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30"/>
  <workbookPr/>
  <xr:revisionPtr revIDLastSave="0" documentId="8_{C65134CC-5CF9-4F67-97B0-58670FF76820}" xr6:coauthVersionLast="47" xr6:coauthVersionMax="47" xr10:uidLastSave="{00000000-0000-0000-0000-000000000000}"/>
  <bookViews>
    <workbookView xWindow="240" yWindow="105" windowWidth="14805" windowHeight="8010" firstSheet="3" activeTab="3" xr2:uid="{00000000-000D-0000-FFFF-FFFF00000000}"/>
  </bookViews>
  <sheets>
    <sheet name="Brazlândia" sheetId="2" r:id="rId1"/>
    <sheet name="Ceilândia" sheetId="1" r:id="rId2"/>
    <sheet name="Gama" sheetId="4" r:id="rId3"/>
    <sheet name="Guará" sheetId="5" r:id="rId4"/>
    <sheet name="N. Bandeirante" sheetId="3" r:id="rId5"/>
    <sheet name="Paranoá" sheetId="6" r:id="rId6"/>
    <sheet name="Planaltina" sheetId="7" r:id="rId7"/>
    <sheet name="Plano Piloto" sheetId="8" r:id="rId8"/>
    <sheet name="Recanto" sheetId="9" r:id="rId9"/>
    <sheet name="Samambaia" sheetId="10" r:id="rId10"/>
    <sheet name="Santa Maria" sheetId="11" r:id="rId11"/>
    <sheet name="São Sebastião" sheetId="12" r:id="rId12"/>
    <sheet name="Sobradinho" sheetId="13" r:id="rId13"/>
    <sheet name="Taguatinga" sheetId="14" r:id="rId14"/>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4" l="1"/>
  <c r="D67" i="13"/>
  <c r="C67" i="13"/>
  <c r="C20" i="12"/>
  <c r="B20" i="12"/>
  <c r="D138" i="11"/>
  <c r="C138" i="11"/>
  <c r="D125" i="10"/>
  <c r="C125" i="10"/>
  <c r="D37" i="9"/>
  <c r="C37" i="9"/>
  <c r="D54" i="8"/>
  <c r="C54" i="8"/>
  <c r="D39" i="7"/>
  <c r="C39" i="7"/>
  <c r="D23" i="5"/>
  <c r="C23" i="5"/>
  <c r="E27" i="3"/>
  <c r="E29" i="3"/>
  <c r="E28" i="3"/>
  <c r="D30" i="3"/>
  <c r="C30" i="3"/>
  <c r="D65" i="4"/>
  <c r="C65" i="4"/>
  <c r="D101" i="1"/>
  <c r="C101" i="1"/>
  <c r="D118" i="2"/>
  <c r="C118" i="2"/>
  <c r="E104" i="2"/>
  <c r="E105" i="2"/>
  <c r="E106" i="2"/>
  <c r="E107" i="2"/>
  <c r="E108" i="2"/>
  <c r="E109" i="2"/>
  <c r="E110" i="2"/>
  <c r="E111" i="2"/>
  <c r="E112" i="2"/>
  <c r="E113" i="2"/>
  <c r="E114" i="2"/>
  <c r="E115" i="2"/>
  <c r="E116" i="2"/>
  <c r="E117" i="2"/>
  <c r="E26" i="3"/>
  <c r="E25" i="3"/>
  <c r="E24" i="3"/>
  <c r="E23" i="3"/>
  <c r="E22" i="3"/>
  <c r="E21" i="3"/>
  <c r="E20" i="3"/>
  <c r="E19" i="3"/>
  <c r="E18" i="3"/>
  <c r="E17" i="3"/>
  <c r="E16" i="3"/>
  <c r="E22" i="5"/>
  <c r="E21" i="5"/>
  <c r="E20" i="5"/>
  <c r="E19" i="5"/>
  <c r="E18" i="5"/>
  <c r="E17" i="5"/>
  <c r="E16" i="5"/>
  <c r="E15" i="5"/>
  <c r="E14" i="5"/>
  <c r="E13" i="5"/>
  <c r="E12" i="5"/>
  <c r="E11" i="5"/>
  <c r="E10" i="5"/>
  <c r="E9" i="5"/>
  <c r="E64" i="4"/>
  <c r="E63" i="4"/>
  <c r="E62" i="4"/>
  <c r="E61" i="4"/>
  <c r="E60" i="4"/>
  <c r="E59" i="4"/>
  <c r="E58" i="4"/>
  <c r="E57" i="4"/>
  <c r="E56" i="4"/>
  <c r="E55" i="4"/>
  <c r="E54" i="4"/>
  <c r="E53" i="4"/>
  <c r="E52" i="4"/>
  <c r="E51" i="4"/>
  <c r="E100" i="1"/>
  <c r="E99" i="1"/>
  <c r="E98" i="1"/>
  <c r="E97" i="1"/>
  <c r="E96" i="1"/>
  <c r="E95" i="1"/>
  <c r="E94" i="1"/>
  <c r="E93" i="1"/>
  <c r="E92" i="1"/>
  <c r="E91" i="1"/>
  <c r="E90" i="1"/>
  <c r="E89" i="1"/>
  <c r="E88" i="1"/>
  <c r="E87" i="1"/>
  <c r="C53" i="14"/>
</calcChain>
</file>

<file path=xl/sharedStrings.xml><?xml version="1.0" encoding="utf-8"?>
<sst xmlns="http://schemas.openxmlformats.org/spreadsheetml/2006/main" count="3837" uniqueCount="1058">
  <si>
    <t>BRAZLÂNDIA</t>
  </si>
  <si>
    <t>UE</t>
  </si>
  <si>
    <t>Ano</t>
  </si>
  <si>
    <t>Componente Curricular</t>
  </si>
  <si>
    <t>Título</t>
  </si>
  <si>
    <t>Excedências</t>
  </si>
  <si>
    <t>Carências</t>
  </si>
  <si>
    <t>Observações</t>
  </si>
  <si>
    <t>6º ANO</t>
  </si>
  <si>
    <t>CEF INCRA 07</t>
  </si>
  <si>
    <t>6º ano</t>
  </si>
  <si>
    <t>Ciências</t>
  </si>
  <si>
    <t>TELÁRIS ESSENCIAL</t>
  </si>
  <si>
    <t>Retirar 2 livros no CEF 12 de Ceilândia</t>
  </si>
  <si>
    <t>CED INCRA 08</t>
  </si>
  <si>
    <t>História</t>
  </si>
  <si>
    <t>História Sociedade e cidadania</t>
  </si>
  <si>
    <t>Retirar 10 do CEF 11 de Taguatinga</t>
  </si>
  <si>
    <t>Inglês</t>
  </si>
  <si>
    <t>Joy Starter</t>
  </si>
  <si>
    <t>Retirar 8 livros no CEF 19 de Ceilândia</t>
  </si>
  <si>
    <t>Matemática</t>
  </si>
  <si>
    <t>Teláris essencial</t>
  </si>
  <si>
    <t>Retirar 18 livros no CEF 19 de Taguatinga</t>
  </si>
  <si>
    <t>7º ANO</t>
  </si>
  <si>
    <t>História.DOC</t>
  </si>
  <si>
    <t>Retirar 4 livros no CEF 316 de Santa Maria</t>
  </si>
  <si>
    <t>TELÁRIS ESSENCIAL CIÊNCIAS</t>
  </si>
  <si>
    <t>Retirar 2 livros no CEF 05 de Bsb</t>
  </si>
  <si>
    <t>8º ANO</t>
  </si>
  <si>
    <t>CED VENDINHA</t>
  </si>
  <si>
    <t>ARTE</t>
  </si>
  <si>
    <t>SUPERAÇÃO</t>
  </si>
  <si>
    <t>Retirar 15 livros do CEF 05 de Sobradinho</t>
  </si>
  <si>
    <t>Araribá Conecta</t>
  </si>
  <si>
    <t>Retirar 7 livros do CED 203 do Recanto das Emas</t>
  </si>
  <si>
    <t>CEF 02</t>
  </si>
  <si>
    <t>Geografia</t>
  </si>
  <si>
    <t>ESPAÇO E INTERAÇÃO</t>
  </si>
  <si>
    <t>Retirar 40 livros do CEF 05 de Sobradinho</t>
  </si>
  <si>
    <t>Retirar 8 livros no CEF 412 de Samambaia</t>
  </si>
  <si>
    <t>A Conquista</t>
  </si>
  <si>
    <t>Retirar 36 livros no CEF 12 de Ceilândia</t>
  </si>
  <si>
    <t>MATEMÁTICA</t>
  </si>
  <si>
    <t>A CONQUISTA</t>
  </si>
  <si>
    <t>Retirar 12 livros do CEF 7 de Brasília</t>
  </si>
  <si>
    <t>PORTUGUÊS</t>
  </si>
  <si>
    <t>LINGUAGENS</t>
  </si>
  <si>
    <t>Retirar 12 livros no CEF 07 de Brasília</t>
  </si>
  <si>
    <t>9º ANO</t>
  </si>
  <si>
    <t>Artes</t>
  </si>
  <si>
    <t>SuperAÇÃO</t>
  </si>
  <si>
    <t>Retirar 40 livros do CEF 07 de Brasília</t>
  </si>
  <si>
    <t>CEF 03 BRAZ</t>
  </si>
  <si>
    <t>INGLÊS</t>
  </si>
  <si>
    <t>ANY TIME!</t>
  </si>
  <si>
    <t>Remanejar 5 livros para o CEF 312 de Samambaia</t>
  </si>
  <si>
    <t>Remanejar 24 livros no CEF 04 GUARÁ</t>
  </si>
  <si>
    <t>CED 04</t>
  </si>
  <si>
    <t>Remanejar 10 livros para o CEF 04 Guará</t>
  </si>
  <si>
    <t>Português</t>
  </si>
  <si>
    <t>Remanejar 30 livros CEF Vila Areal Taguatinga</t>
  </si>
  <si>
    <t>Linguagens</t>
  </si>
  <si>
    <t>Retirar 20 livros no CEF Boa Esperança Ceilândia</t>
  </si>
  <si>
    <t>TELÁRIS</t>
  </si>
  <si>
    <t>Retirar 5 livros do CEF 8 de Taguatinga</t>
  </si>
  <si>
    <t>1º ANO</t>
  </si>
  <si>
    <t>Escola Classe 05</t>
  </si>
  <si>
    <t>1° ANO</t>
  </si>
  <si>
    <t>Ápis mais</t>
  </si>
  <si>
    <t>Retirar 3 livros na EC 408 de Samambaia</t>
  </si>
  <si>
    <t>Escola Classe O1 INCRA 08</t>
  </si>
  <si>
    <t>Bem me quer</t>
  </si>
  <si>
    <t>Retirar 5 livros da EC 510 do Recanto das Emas</t>
  </si>
  <si>
    <t>Escola Classe INCRA 06</t>
  </si>
  <si>
    <t>Entrelaços</t>
  </si>
  <si>
    <t>Retirar 14 livros na EC 318 de Samambaia</t>
  </si>
  <si>
    <t>Retirar 03 livros da EC 831 de Samambaia</t>
  </si>
  <si>
    <t>Escola Classe ALMÉCEGAS</t>
  </si>
  <si>
    <t>Ciências da Natureza</t>
  </si>
  <si>
    <t>A conquista</t>
  </si>
  <si>
    <t>Retirar 2 livros dao CEF rio Preto ( Planaltina)</t>
  </si>
  <si>
    <t>Retirar 5 livros na EC 512 de Samambaia</t>
  </si>
  <si>
    <t>Eu gosto</t>
  </si>
  <si>
    <t>retirar 15 livros da EC Corrego do atoleiro ( Planaltina)</t>
  </si>
  <si>
    <t>Ciências Humanas HISt/GEO</t>
  </si>
  <si>
    <t>Retirar 5 livros no CED Gesner Teixeira Santa Maria</t>
  </si>
  <si>
    <t>Pitanguá mais</t>
  </si>
  <si>
    <t>Retirar 3 livros na ec 831 de Samambaia</t>
  </si>
  <si>
    <t>Retirar 3 livros no CEF 418 de Samambaia</t>
  </si>
  <si>
    <t>Retirar 3 livros na EC 12 de Sobradinho</t>
  </si>
  <si>
    <t>Retirar 14 livros do CED Gesner Teixeira (Santa Maria)</t>
  </si>
  <si>
    <t>Escola Classe Maria da Torre</t>
  </si>
  <si>
    <t>Retirar 8 livros para CEF 308 de Santa Maria</t>
  </si>
  <si>
    <t>Retirar 5 livros no CEF 418 de Santa Maria</t>
  </si>
  <si>
    <t>Retirar 2 livros na EC 01 da Candangolândia</t>
  </si>
  <si>
    <t>Retirar 3 livros no CEF Santos Dumont Santa Maria</t>
  </si>
  <si>
    <t>Escola Classe 01</t>
  </si>
  <si>
    <t>Aprender Juntos</t>
  </si>
  <si>
    <t>Remanejar 17 livros para CAIC JUlia Kubistchek ( Sobradinho)</t>
  </si>
  <si>
    <t>Escola Classe 07</t>
  </si>
  <si>
    <t>COLEÇÃO DESAFIO</t>
  </si>
  <si>
    <t>Remanejar 15 livros para EC 01 de Sobradinho</t>
  </si>
  <si>
    <t>Da escola para o mundo</t>
  </si>
  <si>
    <t>Retirar 3 livros da EC 215 de Santa maria</t>
  </si>
  <si>
    <t>Retirar 19 livros no CEF Incra 07 de Brazlândia</t>
  </si>
  <si>
    <t>Retirar 05 livros no CEF Incra 07 de Brazlândia</t>
  </si>
  <si>
    <t>Remanejar 19 livros para EC Incra 06, Remanejar 5 livros EC Incra 08 Brazlândia</t>
  </si>
  <si>
    <t>2º ANO</t>
  </si>
  <si>
    <t>Retirar 3 livros EC Ribeirão ( sobradinho)</t>
  </si>
  <si>
    <t>Retirar 5 livros EC Ribeirão ( Sobradinho)</t>
  </si>
  <si>
    <t>APIS MAIS</t>
  </si>
  <si>
    <t>Retirar 3 livros EC Santa Helena</t>
  </si>
  <si>
    <t>Retirar 14 livros EC Santa Helena</t>
  </si>
  <si>
    <t>DESAFIO</t>
  </si>
  <si>
    <t>Retirar 21 livros EC Olhos D'água</t>
  </si>
  <si>
    <t>ENTRELAÇOS</t>
  </si>
  <si>
    <t>Retirar 3 livros na EC Brochado Sobradinho</t>
  </si>
  <si>
    <t>Retirar 5 livros na EC Brochado Sobradinho</t>
  </si>
  <si>
    <t>Retirar 17 livros EC Santa Helena</t>
  </si>
  <si>
    <t>retirar 28 livros da EC 111 de Samambaia</t>
  </si>
  <si>
    <t>PORTUGUÊS PRÁTICAS</t>
  </si>
  <si>
    <t>DA ESCOLA PARA O MUNDO</t>
  </si>
  <si>
    <t>Retirar 7 livros da CAIC Aníso Texeira Ceilandia</t>
  </si>
  <si>
    <t>3º ANO</t>
  </si>
  <si>
    <t>Retirar 10 livros da EC 510 do recanto da emas</t>
  </si>
  <si>
    <t>Mundo explorações</t>
  </si>
  <si>
    <t>Retirar 10 livros da EC 10 de Sobradinho</t>
  </si>
  <si>
    <t>Aprender juntos</t>
  </si>
  <si>
    <t>Retirar 10 livros da EC 68 de Ceilândia</t>
  </si>
  <si>
    <t>Retirar 6 livros na EC 318 de Samambaia</t>
  </si>
  <si>
    <t>Retirar 10 livros na EC 512 de Samambaia</t>
  </si>
  <si>
    <t>Ciências Humanas</t>
  </si>
  <si>
    <t>Retirar 10 livros na EC 108 de Samambaia</t>
  </si>
  <si>
    <t>Retirar 10 livros na EC 116 de Santa Maria</t>
  </si>
  <si>
    <t>Retirar 10 livros da EC 66 de Ceilandia</t>
  </si>
  <si>
    <t>Retirar 2 livros na CRE Recanto da Emas</t>
  </si>
  <si>
    <t>Aquarela</t>
  </si>
  <si>
    <t>Retirar 4 livros na EC 318 de Samambaia</t>
  </si>
  <si>
    <t>Retirar 10 livros na EC 502 de Samambaia</t>
  </si>
  <si>
    <t>Retirar 2 livros na EC 06 de Brazlândia</t>
  </si>
  <si>
    <t>Escola Classe 06</t>
  </si>
  <si>
    <t>Àpis mais</t>
  </si>
  <si>
    <t>Remanejar 20 livros para CEF Santos Dumont Santa Maria, Remanejar 2 livros para EC 05 de Brazlândia</t>
  </si>
  <si>
    <t>Desafio</t>
  </si>
  <si>
    <t>Retirar 10 livros na EC 01 de Sobradinho</t>
  </si>
  <si>
    <t>Retirar 2 livros da EC 12 de Sobradinho</t>
  </si>
  <si>
    <t>Escola Classe 03</t>
  </si>
  <si>
    <t>Entrelaçados</t>
  </si>
  <si>
    <t>Remanejar 10 livros para EC 01 Incra 08, Remanejar 26 livros na EC 03 de Brazlândia</t>
  </si>
  <si>
    <t>Retirar 10 livros na EC 03 de Brazlândia</t>
  </si>
  <si>
    <t>Escola Classe 01 INCRA 08</t>
  </si>
  <si>
    <t>PITANGUÁ</t>
  </si>
  <si>
    <t>Remanejar 12 livros para EC 18 de Taguatinga</t>
  </si>
  <si>
    <t>4º ANO</t>
  </si>
  <si>
    <t>Retirar 20 livros da EC 39 de Ceilândia</t>
  </si>
  <si>
    <t>Retirar 21 livros da EC 100 de Santa maria</t>
  </si>
  <si>
    <t>CIÊNCIAS</t>
  </si>
  <si>
    <t>Retirar 32 livros do CEF Santos Dumont</t>
  </si>
  <si>
    <t>Retirar 23 livros da EC 15 de Ceilândia</t>
  </si>
  <si>
    <t>Retirar 15 livros do CEF Queima Lençol de Sobradinho</t>
  </si>
  <si>
    <t>A conquista da matemática</t>
  </si>
  <si>
    <t>Retirar 06 livros da EC Porto Rico</t>
  </si>
  <si>
    <t>Retirar 12 livros da EC Porto Rico</t>
  </si>
  <si>
    <t>Escola Classe CHAPADINHA</t>
  </si>
  <si>
    <t>Retirar 05 livros da EC 01 de Sobradinho</t>
  </si>
  <si>
    <t>Retirar 20 livros da EC 01 de Sobradinho</t>
  </si>
  <si>
    <t>Remanejar 6 livros para EC almécegas</t>
  </si>
  <si>
    <t>Retirar 6 livros do CED Vendinha</t>
  </si>
  <si>
    <t>Remanejar 12 livros para EC 01 do Gama</t>
  </si>
  <si>
    <t>5º ANO</t>
  </si>
  <si>
    <t>Escola Classe 09</t>
  </si>
  <si>
    <t>5° ANO</t>
  </si>
  <si>
    <t>Ciencias da natureza</t>
  </si>
  <si>
    <t>Buriti mais</t>
  </si>
  <si>
    <t>Retirar 11 livros na CRE Recanto das Emas</t>
  </si>
  <si>
    <t>Vida criança</t>
  </si>
  <si>
    <t>Retirar 18 livros da EC 502 de Samambaia</t>
  </si>
  <si>
    <t>Retirar 26 do CED Gesner Teixeira ( Santa maria)</t>
  </si>
  <si>
    <t>A conquista da geografia</t>
  </si>
  <si>
    <t>Retirar 5 livros na EC 01 Candangolândia-N. bandeirante</t>
  </si>
  <si>
    <t>Retirar 18 livros EC 502 de Samambaia</t>
  </si>
  <si>
    <t>Retirar 12 livros para EC 01 Candangolandia,</t>
  </si>
  <si>
    <t>Retirar 15 livros da EC 303 de Samambaia</t>
  </si>
  <si>
    <t>retirar 13 livros da EC 502 de Samambaia</t>
  </si>
  <si>
    <t>retirar 32 livros da EC 502 de Samambaia</t>
  </si>
  <si>
    <t>Escola Classe Almécegas</t>
  </si>
  <si>
    <t>Remanejar 11livros para EC Maria da Torre ( Brazlandia)</t>
  </si>
  <si>
    <t>A conquista da língua portuguêsa</t>
  </si>
  <si>
    <t>Retirar 11 livros da EC Almecegas</t>
  </si>
  <si>
    <t>Remanejar 32 livros para EC 415 de Samambaia</t>
  </si>
  <si>
    <t>Remanejar 15 livros para EC 116 de Santa Maria</t>
  </si>
  <si>
    <t>Remanejar 14 livros para EC 09 de Brazlandia</t>
  </si>
  <si>
    <t>Retirar 14 livros da EC 01Incra 08 de Brazlandia</t>
  </si>
  <si>
    <t>Remanejar 40 livros para CED Mirian Ervilha</t>
  </si>
  <si>
    <t>CRE</t>
  </si>
  <si>
    <t>RECEBE
(retira)</t>
  </si>
  <si>
    <t>ENTREGA (remaneja)</t>
  </si>
  <si>
    <t>Total</t>
  </si>
  <si>
    <t>Brazlândia</t>
  </si>
  <si>
    <t>Ceilândia</t>
  </si>
  <si>
    <t>Gama</t>
  </si>
  <si>
    <t>Guará</t>
  </si>
  <si>
    <t>Núcleo Bandeirante</t>
  </si>
  <si>
    <t>Paranoá</t>
  </si>
  <si>
    <t>Planaltina</t>
  </si>
  <si>
    <t>Plano Piloto</t>
  </si>
  <si>
    <t>Recanto</t>
  </si>
  <si>
    <t>Samambaia</t>
  </si>
  <si>
    <t>Santa Maria</t>
  </si>
  <si>
    <t>São Sebastião</t>
  </si>
  <si>
    <t>Sobradinho</t>
  </si>
  <si>
    <t>Taguatinga</t>
  </si>
  <si>
    <t>CEILÂNDIA</t>
  </si>
  <si>
    <t>CEF 35</t>
  </si>
  <si>
    <t>Arte</t>
  </si>
  <si>
    <t>Retirar 10 livros no CEF 11 de Taguatinga</t>
  </si>
  <si>
    <t>CEF 33</t>
  </si>
  <si>
    <t>JORNADAS NOVOS CAMINHOS</t>
  </si>
  <si>
    <t>Remanejar 13 livros para o CEF 04 Gama e Remanejar 12 livros para o CEF Tamanduá Gama</t>
  </si>
  <si>
    <t>CEF BOA ESPERANÇA</t>
  </si>
  <si>
    <t>CIENCIAS</t>
  </si>
  <si>
    <t>Retirar 5 livros no CED Carlos Mota Sobradinho</t>
  </si>
  <si>
    <t>CEF 12</t>
  </si>
  <si>
    <t>TELARIS ESSENCIAL</t>
  </si>
  <si>
    <t>Remanejar 2 livros para o CEF Incra 07 Brazlândia</t>
  </si>
  <si>
    <t>GEOGRAFIA</t>
  </si>
  <si>
    <t>Expedições GEOGRÁFICAS</t>
  </si>
  <si>
    <t>Remanejar 3 livros para CEF 04 Gama</t>
  </si>
  <si>
    <t>ANYTIME</t>
  </si>
  <si>
    <t>Remanejar 18 livros para o CED Engenho das Lajes Gma</t>
  </si>
  <si>
    <t>CEF 19</t>
  </si>
  <si>
    <t>JOY STARTER</t>
  </si>
  <si>
    <t>Remanejar 8 livros para CED Incra 08 Brazlândia</t>
  </si>
  <si>
    <t>Remanejar 12 livros para CEF Tamanduá Gama</t>
  </si>
  <si>
    <t>MATEMÁTICA E REALIDADE</t>
  </si>
  <si>
    <t>Remanejar 20 livros para CEF 08 de Sobradinho</t>
  </si>
  <si>
    <t>TELARIS</t>
  </si>
  <si>
    <t>Remanejar 18 livros para CED Incra 08 Brazlândia</t>
  </si>
  <si>
    <t>Se liga na língua</t>
  </si>
  <si>
    <t>Retirar 25 livros no CED 416 de Sant Maria</t>
  </si>
  <si>
    <t>Remanejar 12 livros para CEF Tamanduá</t>
  </si>
  <si>
    <t>CED Incra 9</t>
  </si>
  <si>
    <t>Retirar 10 livros do CEF 11 de Taguatinga</t>
  </si>
  <si>
    <t>CEF 11</t>
  </si>
  <si>
    <t>Retirar 12 livros no CEF 35 de Ceilândia, Retirar 7 livros na CRERecanto</t>
  </si>
  <si>
    <t>Remanejar 12 lvros para CEF 11 de Ceilândia</t>
  </si>
  <si>
    <t>Anytime</t>
  </si>
  <si>
    <t>Retirar 6 livros no CEF no CEF 33 de Ceilândia</t>
  </si>
  <si>
    <t>Remanejar 10 livros para CEF 05 Gama, Remanejar 6 livros para CEF 12 de Ceilândia</t>
  </si>
  <si>
    <t>CEF 25</t>
  </si>
  <si>
    <t>APRENDENDO COM O COTIDIANO</t>
  </si>
  <si>
    <t>Retirar 12 livros no CEF 35 de Ceilândia</t>
  </si>
  <si>
    <t>Aprendendo com o Cotidiano</t>
  </si>
  <si>
    <t>Remanejar 12 livros para o CEF 25 de Ceilândia</t>
  </si>
  <si>
    <t>ARARIBA CONECTA</t>
  </si>
  <si>
    <t>Remanejar 12 livros para o CEF 15 do Gama</t>
  </si>
  <si>
    <t>Remanejar 12 livros para CEF 11 de Ceilândia</t>
  </si>
  <si>
    <t>Retirar 50 livros no CEF 07 de Brasília</t>
  </si>
  <si>
    <t>HISTÓRIA</t>
  </si>
  <si>
    <t>EXPEDIÇÕES DE HISTÓRIA</t>
  </si>
  <si>
    <t>Remanejar 8 livros no CEF 35 de Ceilândia</t>
  </si>
  <si>
    <t>Remanejar 32 livros para CEF 15 do Gama</t>
  </si>
  <si>
    <t>Mosaico</t>
  </si>
  <si>
    <t>Retirar 8 livros no CEF 316 Santa maria</t>
  </si>
  <si>
    <t>CEF PMRGS</t>
  </si>
  <si>
    <t>Sociedade e Cidadania</t>
  </si>
  <si>
    <t>Retirar 40 livros para o CEF412 de Samambaia</t>
  </si>
  <si>
    <t>CEF 31</t>
  </si>
  <si>
    <t>Retirar 7 livros no CEF Boa Esperança Ceilândia</t>
  </si>
  <si>
    <t>Remanejar 7 livros para o CEF 31 de Ceilândia</t>
  </si>
  <si>
    <t>Remanejar 18 livros do CED Engenho das Lajes Gama</t>
  </si>
  <si>
    <t>EXPEDIÇÕES GEOGRÁFICAS</t>
  </si>
  <si>
    <t>Remanejar 15 livros para o CEF Tamanduá Gama</t>
  </si>
  <si>
    <t>Geração ALPHA</t>
  </si>
  <si>
    <t>Retirar 30 livros na BECERB Sobradinho</t>
  </si>
  <si>
    <t>Remanejar 13 livros para o CEF Tamanduá Gama</t>
  </si>
  <si>
    <t>Remanejar 36 livros do CEF 02 de Brazlândia</t>
  </si>
  <si>
    <t>Remanejar 11 livros para CEF TamanduaGama</t>
  </si>
  <si>
    <t>Remanejar 15 livros no CEF Tamanduá Gama</t>
  </si>
  <si>
    <t>Remanejar 33 livros para CEF Cerâmica S. Paulo S. Sebastião</t>
  </si>
  <si>
    <t>Remanejar 20 livros para CED Vendinha Brazlândia</t>
  </si>
  <si>
    <t>EC 15</t>
  </si>
  <si>
    <t>Remanejar 20 livros para EC 108 de Samambaia</t>
  </si>
  <si>
    <t>EC 61</t>
  </si>
  <si>
    <t>Remanejar 40 livros para EC 317 de samambaia</t>
  </si>
  <si>
    <t>EC 03</t>
  </si>
  <si>
    <t>ARTE-PRÁTICAS</t>
  </si>
  <si>
    <t>Remanejar 20 livros para EC 316 Sul</t>
  </si>
  <si>
    <t>EC 66</t>
  </si>
  <si>
    <t>Remanejar 22 livros para EC 502 de Samambaia</t>
  </si>
  <si>
    <t>EC 68</t>
  </si>
  <si>
    <t>remanejar 61 livros para CEF 103 recanto Emas</t>
  </si>
  <si>
    <t>EC 52</t>
  </si>
  <si>
    <t>retirar 70 livros da EC 111 de Samambaia</t>
  </si>
  <si>
    <t>remanejar 48 livros para EC 708 Norte</t>
  </si>
  <si>
    <t>MATEMÁTICAS PRÁTICAS</t>
  </si>
  <si>
    <t>PITANGUA MAIS</t>
  </si>
  <si>
    <t>Retirar 76 livros da EC 13 de Sobradinho</t>
  </si>
  <si>
    <t>Remanejar 30 livros para o CED 6 do gama</t>
  </si>
  <si>
    <t>APREnder juntos</t>
  </si>
  <si>
    <t>Remanejar 20 livros para EC 19 do Gama</t>
  </si>
  <si>
    <t>CAIC ANÍSIO TEIXEIRA</t>
  </si>
  <si>
    <t>Remanejar 10 livros para EC cachoeirinha de São Sebastião</t>
  </si>
  <si>
    <t>Remanejar 12 livros para EC 29 de do Gama</t>
  </si>
  <si>
    <t>Português- Práticas</t>
  </si>
  <si>
    <t>Remanejar 7 livros para EC 01 do INcra 8 de Brazlandia</t>
  </si>
  <si>
    <t>APRENDER Juntos</t>
  </si>
  <si>
    <t>Remanejar 10 livros para EC 07 de Brazlândia, remanejar 25 livros para CEF Santos dumont Santa Maria</t>
  </si>
  <si>
    <t>Remanejar 5 livros CED Casa Grande</t>
  </si>
  <si>
    <t>EU GOSTO</t>
  </si>
  <si>
    <t>Retirar 40 livros da EC 318 de Samambaia</t>
  </si>
  <si>
    <t>EC 43</t>
  </si>
  <si>
    <t>Remanejar 20 livros para EC 209 Sul Plano piloto</t>
  </si>
  <si>
    <t>EC 10</t>
  </si>
  <si>
    <t>CIÊNCIAS HUMANAS</t>
  </si>
  <si>
    <t>remanejar 5 livros para CED Casa Grande Gama</t>
  </si>
  <si>
    <t>Remanejar 10 livros para a EC 07 de Brazlandia</t>
  </si>
  <si>
    <t>MATEMÁTICA PRATICAS</t>
  </si>
  <si>
    <t>Retirar 50 livros da EC 03 de ceilândia</t>
  </si>
  <si>
    <t>MATEMÁTICA-PRATICAS</t>
  </si>
  <si>
    <t>Remanejar 50 livros para EC 52 de Ceilândia</t>
  </si>
  <si>
    <t>PORTUGUES-PRATICAS</t>
  </si>
  <si>
    <t>Remanejar 236 livros para EC 203 de Santa maria</t>
  </si>
  <si>
    <t>EC 55</t>
  </si>
  <si>
    <t>CIENCIAS PRATICAS</t>
  </si>
  <si>
    <t>retirar 20 livros da EC 66 de Ceilândia</t>
  </si>
  <si>
    <t>HISTÓRIA PRATICAS</t>
  </si>
  <si>
    <t>retirar 15 livros da EC 55 de Ceilândia</t>
  </si>
  <si>
    <t>EC 39</t>
  </si>
  <si>
    <t>BEM ME QUER</t>
  </si>
  <si>
    <t>Remanejar 20 livros para EC 01 do Incra 08 de Brazlândia</t>
  </si>
  <si>
    <t>EC 19</t>
  </si>
  <si>
    <t>4° ano</t>
  </si>
  <si>
    <t>ARTES-PRATICAS</t>
  </si>
  <si>
    <t>Remanejar 30 livros para EC Porto Rico de Santa Maria</t>
  </si>
  <si>
    <t>Remanejar 60 livros para EC 215 de Santa Maria</t>
  </si>
  <si>
    <t>ARTES-PRÁTICAS</t>
  </si>
  <si>
    <t>Remanejar 56 livros para o CED Gesner Teixeira de Santa Maria</t>
  </si>
  <si>
    <t>4° ANO</t>
  </si>
  <si>
    <t>Remanejar 23 livros para a EC Almécegas de Brazlândia</t>
  </si>
  <si>
    <t>CIENCIAS-PRATICAS</t>
  </si>
  <si>
    <t>BURITI MAIS</t>
  </si>
  <si>
    <t>Remanejar 30 livros para a EC 419 de Samambaia</t>
  </si>
  <si>
    <t>Remanejar 20 livros para EC 55 de Ceilãndia</t>
  </si>
  <si>
    <t>EC 33</t>
  </si>
  <si>
    <t>Remanejar 55 livros para o CEF 418 de Santa Maria, remanejar 20 livros para o CAIC HR de Samambaia</t>
  </si>
  <si>
    <t>Remanejar 7 livros para o CEF PAB do Gama</t>
  </si>
  <si>
    <t>Remanejar 33 livros para a EC 29 do Gama</t>
  </si>
  <si>
    <t>Remanejar 4 livros para a EC Olhos Dágua de Sobradinho</t>
  </si>
  <si>
    <t>PORTGUES-PRATICAS</t>
  </si>
  <si>
    <t>Remanejar 68 livros para o CEF 418 de Santa Maria, remanejar 25 livros para EC 111 de Samambaia</t>
  </si>
  <si>
    <t>PORTUGUES</t>
  </si>
  <si>
    <t>Remanejar 55 livros para a EC 121 de Samambaia</t>
  </si>
  <si>
    <t>EC 31</t>
  </si>
  <si>
    <t>Remanejar 19 livros para o CEF 308 de Santa Maria</t>
  </si>
  <si>
    <t>EC 47</t>
  </si>
  <si>
    <t>Remanejar 20 livros para EC Sonhem de Cima de Sobradinho, Remanejar 10 livros para EC 10 do Gama</t>
  </si>
  <si>
    <t>EC 08</t>
  </si>
  <si>
    <t>MATEMÁTICA PRÁTICAS</t>
  </si>
  <si>
    <t>Retirar 10 livros do CAIC Anísio Teixeira Ceilandia</t>
  </si>
  <si>
    <t>CAIC ANÍSIO</t>
  </si>
  <si>
    <t>Remanejar 10 livros para EC 08 de Ceilândia</t>
  </si>
  <si>
    <t>Remanejar 40 livros para EC 502 de Samambaia</t>
  </si>
  <si>
    <t>Remanejar 15 livros para EC 10 de Sobradinho</t>
  </si>
  <si>
    <t>RECEBE (retira)</t>
  </si>
  <si>
    <t>N. Bandeirante</t>
  </si>
  <si>
    <t>GAMA</t>
  </si>
  <si>
    <t>CEF 04</t>
  </si>
  <si>
    <t>Retirar 13 livros no CEF 33 de Ceilândia</t>
  </si>
  <si>
    <t>CEF TAMANDUÁ</t>
  </si>
  <si>
    <t>Retirar 12 livros no CEF 33 de Ceilândia</t>
  </si>
  <si>
    <t>Retirar 3 livros no CEF 12 de Ceilândia</t>
  </si>
  <si>
    <t>CED Engenho das Lajes</t>
  </si>
  <si>
    <t>Retirar 18 livros no CEF 33 de Ceilândia</t>
  </si>
  <si>
    <t>SE LIGA NA LÍNGUA INGLESA</t>
  </si>
  <si>
    <t>Retirar 37 livros na BECERB Sobradinho</t>
  </si>
  <si>
    <t>Retirar 12 livros no CEF 12 de Ceilândia</t>
  </si>
  <si>
    <t>Retirar 12 livros no CEF 12 DE ceilandia</t>
  </si>
  <si>
    <t>CED ENGENHO DAS LAJES</t>
  </si>
  <si>
    <t>Retirar 10 livros no CEF 33 de Ceilândia</t>
  </si>
  <si>
    <t>CEF 15</t>
  </si>
  <si>
    <t>CED 07</t>
  </si>
  <si>
    <t>Retirar 8 livros no CEF 35 de Ceilândia</t>
  </si>
  <si>
    <t>Retirar 32 livros no CEF Boa Esperança Ceilândia</t>
  </si>
  <si>
    <t>Retirar 15 livros no CED Gesner Teixeira Santa Maria</t>
  </si>
  <si>
    <t>8ºANO</t>
  </si>
  <si>
    <t>MOSAICO</t>
  </si>
  <si>
    <t>Retirar 19 livros no CEF 316 de Santa Maria</t>
  </si>
  <si>
    <t>Retirar 18 livros no CEF 12 de Ceilândia</t>
  </si>
  <si>
    <t>Retirar 15 livros no CEF 12 de Ceilândia</t>
  </si>
  <si>
    <t>Retirar 13 livros no CEF 07 de Sobradinho</t>
  </si>
  <si>
    <t>Retirar 13 livros no CEF 12 de Ceilãndia</t>
  </si>
  <si>
    <t>Retirar 11 livros no CEF 33 de Ceilândia</t>
  </si>
  <si>
    <t>EC 14</t>
  </si>
  <si>
    <t>1º ano</t>
  </si>
  <si>
    <t>Retirar 64 livros do CEF Santos Dumont ( Santa Maria)</t>
  </si>
  <si>
    <t>CED 06</t>
  </si>
  <si>
    <t>retirar 24 livors da EC Sítio das Auracárias ( Sobradinho)</t>
  </si>
  <si>
    <t>Retirar 24 livros da EC Basevi ( Sobradinho)</t>
  </si>
  <si>
    <t>CIÊNCIAS NATURAIS</t>
  </si>
  <si>
    <t>Retirar 24 livros da EC 116 de Santa Maria</t>
  </si>
  <si>
    <t>CED CASA GRANDE</t>
  </si>
  <si>
    <t>1°</t>
  </si>
  <si>
    <t>Retirar 15 livros da EC 408 de Samambaia</t>
  </si>
  <si>
    <t>MATEMÁTICA/PÁTICAS</t>
  </si>
  <si>
    <t>A CONSQUISTA</t>
  </si>
  <si>
    <t>retirara 40 livros do CAIC Albert Sabin Santa maria</t>
  </si>
  <si>
    <t>PORTUGUÊS/PÁTICAS</t>
  </si>
  <si>
    <t>Retirar 35 livros da EC 111 de Samambaia</t>
  </si>
  <si>
    <t>PROJETO INTEGRADOR</t>
  </si>
  <si>
    <t>Retira 20 livros da EC Santa Helena de Sobradinho</t>
  </si>
  <si>
    <t>2° ano</t>
  </si>
  <si>
    <t>retirar 20 livros da EC 68 de Ceilândia</t>
  </si>
  <si>
    <t>CAIC CB</t>
  </si>
  <si>
    <t>Retirar 40 livros da EC 111 de Samambaia</t>
  </si>
  <si>
    <t>EC 29</t>
  </si>
  <si>
    <t>Retirar 12 livros da EC 66 da Ceilandia</t>
  </si>
  <si>
    <t>Retirar 30 livros da EC 03 da Ceilândia</t>
  </si>
  <si>
    <t>Retirar 70 livros da EC 111 de Samambaia</t>
  </si>
  <si>
    <t>retirar 46 livros da EC 16 de Sobradinho</t>
  </si>
  <si>
    <t>Retirar 5 livros da CAIC Anísio Teixeira Ceilandia</t>
  </si>
  <si>
    <t>CIÊNCIAS HUMANAS - hISTÓRIA /Geografia</t>
  </si>
  <si>
    <t>Retirar 5 livros da EC 10 de Ceilândia</t>
  </si>
  <si>
    <t>Retirar 5 livros da EC 01 de Sobradinho</t>
  </si>
  <si>
    <t>Retirar 12 livros da EC 01 da Candangolândia</t>
  </si>
  <si>
    <t>Retirar 26 livros da EC 111 de Samambaia</t>
  </si>
  <si>
    <t>CEF PAB</t>
  </si>
  <si>
    <t>Retirar 8 livros da EC 04 do Núcleo Bandeirante</t>
  </si>
  <si>
    <t>ciências</t>
  </si>
  <si>
    <t>Retirar 8 livros na EC 01 Candangolândia do Núcleo Bandeirante</t>
  </si>
  <si>
    <t>EC 17</t>
  </si>
  <si>
    <t>CIÊNCIAS NATURAIS PRÁTICAS</t>
  </si>
  <si>
    <t>Retirar 17 livros do CEF Santos Dumont de Santa Maria</t>
  </si>
  <si>
    <t>Retirar 7 livros do CAIC Anísio Teixeira de Ceilândia</t>
  </si>
  <si>
    <t>EC 28</t>
  </si>
  <si>
    <t>História PRÁTICAS</t>
  </si>
  <si>
    <t>Retirar 8 livros da EC 215 de Santa Maria</t>
  </si>
  <si>
    <t>Retirar 33 livros da EC 03 de Ceilândia</t>
  </si>
  <si>
    <t>EC 01</t>
  </si>
  <si>
    <t>PITANGUÁ MAIS</t>
  </si>
  <si>
    <t>Retirar 12 livros da EC 01 do incra 08 Brazlandia</t>
  </si>
  <si>
    <t>RECEBE           (retira)</t>
  </si>
  <si>
    <t>ENTREGA
(remaneja)</t>
  </si>
  <si>
    <t>Núcle Bandeirante</t>
  </si>
  <si>
    <t>GUARÁ</t>
  </si>
  <si>
    <t>CEF 10</t>
  </si>
  <si>
    <t>Teláris Essencial</t>
  </si>
  <si>
    <t>Retirar 21 livros do CED 416 de Santa maria</t>
  </si>
  <si>
    <t>Teláris</t>
  </si>
  <si>
    <t>6º</t>
  </si>
  <si>
    <t>A Conquista da Matemática</t>
  </si>
  <si>
    <t>Retirar 24 livros no CEF 03 Brazlândia, Retirar 10 livros no CED 04 de Brazlândia</t>
  </si>
  <si>
    <t>RECEBE       (retira)</t>
  </si>
  <si>
    <t>ENTREGA     (remaneja)</t>
  </si>
  <si>
    <t>NÚCLEO BANDEIRANTE</t>
  </si>
  <si>
    <t>CED 02 R. FUNDO II</t>
  </si>
  <si>
    <t>Retirar 56 livros do CED 416 de Santa maria</t>
  </si>
  <si>
    <t>Retirar 40 livros do CEF 03 de Sobradinho, Retirar 10 livros do CEF 07 de Sobradinho</t>
  </si>
  <si>
    <t>JOVEM SAPIENS</t>
  </si>
  <si>
    <t>Retirar 42 livros do CED 416 de Santa Maria</t>
  </si>
  <si>
    <t>EC 01 Candangolândia</t>
  </si>
  <si>
    <t>geografia</t>
  </si>
  <si>
    <t>a conquista</t>
  </si>
  <si>
    <t>Remanejar 40 livros para EC 54 de Taguatinga</t>
  </si>
  <si>
    <t>matemática</t>
  </si>
  <si>
    <t>Remanejar 11 livros para EC arniqueira, Remanejar 02 livros para EC Sonhem de Cima ( sobradinho)</t>
  </si>
  <si>
    <t>Remanejar 2 livros para EC Almécegas Brazlândia</t>
  </si>
  <si>
    <t>português</t>
  </si>
  <si>
    <t>Remanejar 12 livros para EC 29 do Gama</t>
  </si>
  <si>
    <t>EC 04</t>
  </si>
  <si>
    <t>arte</t>
  </si>
  <si>
    <t>Remanejar 8 livros para o CEF PAB do Gama</t>
  </si>
  <si>
    <t>Remanejar 6 livros para EC Maria da Torre Brazlândia</t>
  </si>
  <si>
    <t>Remanejar 12 livros para EC Maria da torre ( Brazlandia), Remanejar 1 livros para EC 203 de Santa Maria</t>
  </si>
  <si>
    <t>RECEBE  (retirar)</t>
  </si>
  <si>
    <t>ENTREGA   (remanejar)</t>
  </si>
  <si>
    <t>PLANALTINA</t>
  </si>
  <si>
    <t>Exedência</t>
  </si>
  <si>
    <t>Carência</t>
  </si>
  <si>
    <t>CEF RIO PRETO</t>
  </si>
  <si>
    <t>Remanejar 9 livros para EC Cachoeirinha ( São Sebastião)</t>
  </si>
  <si>
    <t>Remanejar 17 livros para EC Arniqueira taguatinga, Remanejar 2 livros para EC Almecegas</t>
  </si>
  <si>
    <t>ECNR Córrego do Atoleiro</t>
  </si>
  <si>
    <t>Remanejar 15 livros para EC Incra 06 ( BrAZLANDIA )</t>
  </si>
  <si>
    <t>Remanejar 30 livros para EC 54 de Taguatinga</t>
  </si>
  <si>
    <t>Retirar 24 livros EC vale do sol ( Planaltina)</t>
  </si>
  <si>
    <t>EC Vale do Sol</t>
  </si>
  <si>
    <t>Remanejar 24 livros para EC córrego do arrozal ( Sobradinho)</t>
  </si>
  <si>
    <t>EntreLaços</t>
  </si>
  <si>
    <t>Retirar 17 livros na EC 318 de Samambaia</t>
  </si>
  <si>
    <t>EC Estância de Planaltina</t>
  </si>
  <si>
    <t>Retirar 18 livros na EC 318 de Samambaia</t>
  </si>
  <si>
    <t>Buriti Mais</t>
  </si>
  <si>
    <t>Retirar 20 livros na EC 318 de Samambaia</t>
  </si>
  <si>
    <t>Gosto de Saber</t>
  </si>
  <si>
    <t>Retirar 12 livros na EC 318 de Samambaia</t>
  </si>
  <si>
    <t>Entre laços</t>
  </si>
  <si>
    <t>Retirar 26 livros na EC 03 de Brazlândia</t>
  </si>
  <si>
    <t>CED Várzeas</t>
  </si>
  <si>
    <t>Vida Criança</t>
  </si>
  <si>
    <t>Retirar 38 livros da EC 502 de Samambaia</t>
  </si>
  <si>
    <t>Retirar 28 livros na CRE Recanto das Emas</t>
  </si>
  <si>
    <t>CEF 04 - CCMDF</t>
  </si>
  <si>
    <t>Superação! Arte</t>
  </si>
  <si>
    <t>Retirar 8 livros do CEF 07 de Brasília</t>
  </si>
  <si>
    <t>PLANO PILOTO</t>
  </si>
  <si>
    <t>ANO</t>
  </si>
  <si>
    <t>C.curricular</t>
  </si>
  <si>
    <t>Observação</t>
  </si>
  <si>
    <t>EC 316 SUL</t>
  </si>
  <si>
    <t>1ºANO</t>
  </si>
  <si>
    <t>MUNDO DAS EXPLORAÇÕES</t>
  </si>
  <si>
    <t>retirar 5 da EC 12 de Sobradinho</t>
  </si>
  <si>
    <t>Arte Práticas</t>
  </si>
  <si>
    <t>Retirar 5 livros da EC 116 de Santa Maria</t>
  </si>
  <si>
    <t>EC 708 Norte</t>
  </si>
  <si>
    <t>1° ano</t>
  </si>
  <si>
    <t>Remanejar 60 livros para EC 54 de Taguatinga</t>
  </si>
  <si>
    <t>Retirar 5 livros da Biblioteca Espaço Rui Barbosa ( Sobradinho)</t>
  </si>
  <si>
    <t>ÁPIS MAIS</t>
  </si>
  <si>
    <t>Retirar 5 livros da EC 510 Recanto Emas</t>
  </si>
  <si>
    <t>ARTE - PRÁTICAS</t>
  </si>
  <si>
    <t>retirara 20 livros da EC 03 de Ceilandia</t>
  </si>
  <si>
    <t>EC 708 NORTE</t>
  </si>
  <si>
    <t>CIÊNCIAS HUMANAS -HISTÓRIA E GEOGRAFIA</t>
  </si>
  <si>
    <t>Retirar 96 livros EC 215 de Santa Maria</t>
  </si>
  <si>
    <t>retirar 20 livros da EC 215 de Santa maria</t>
  </si>
  <si>
    <t>retirar 27 livros EC 419 de Samambaia</t>
  </si>
  <si>
    <t>EC 415 NORTE</t>
  </si>
  <si>
    <t>retirar 10 livros da EC 318 de samambaia</t>
  </si>
  <si>
    <t>2° ANO</t>
  </si>
  <si>
    <t>LÍNGUA PORTUGUESA</t>
  </si>
  <si>
    <t>retirar 30 livros da CRE Plano Piloto</t>
  </si>
  <si>
    <t>Retirar 48 livros para EC 03 de Ceilândia</t>
  </si>
  <si>
    <t>Retirar 25 livros EC 13 de Sobradinho</t>
  </si>
  <si>
    <t>EC 209 SUL</t>
  </si>
  <si>
    <t>3° ANO</t>
  </si>
  <si>
    <t>Retirar 20 livros da EC 43 da Ceilândia</t>
  </si>
  <si>
    <t>CEF 01 DO CRUZEIRO</t>
  </si>
  <si>
    <t>retirar 20 livros da EC 43 da Ceilândia</t>
  </si>
  <si>
    <t>Retirar 30 livros da EC 831 de samambaia</t>
  </si>
  <si>
    <t>Retirar 10 livros do CEF 403 de Santa Maria</t>
  </si>
  <si>
    <t>retirar 81 livros da EC 502 de Samambaia</t>
  </si>
  <si>
    <t>A CONQUISTA DA MATEMÁTICA</t>
  </si>
  <si>
    <t>Retirar 36 livros da EC 116 de Santa Maria</t>
  </si>
  <si>
    <t>Retirar 30 livros da EC 831 de Samambaia</t>
  </si>
  <si>
    <t>Retirar 53 livros da EC 502 de Samambaia</t>
  </si>
  <si>
    <t>Escola Classe 304 Norte</t>
  </si>
  <si>
    <t>História Objeto 2</t>
  </si>
  <si>
    <t>Ápis (objeto 2)</t>
  </si>
  <si>
    <t>remanejar 15 livros para EC 304 Norte</t>
  </si>
  <si>
    <t>retirar 70 livros da EC 502 de Samambaaia</t>
  </si>
  <si>
    <t>EC 305 SUL</t>
  </si>
  <si>
    <t>Retirar 20 livros da EC 831 de Samambaia</t>
  </si>
  <si>
    <t>PROJETOS INTEGRADORES</t>
  </si>
  <si>
    <t>retirar 26 livros da EC 512 de Samambaia</t>
  </si>
  <si>
    <t>EC 308 SUL</t>
  </si>
  <si>
    <t>MATEMATICA</t>
  </si>
  <si>
    <t>DESAFIO MATEMATICA</t>
  </si>
  <si>
    <t>Retirar 23 livros da EC 12 de Sobradinho</t>
  </si>
  <si>
    <t>CEF 07 DE BRASÍLIA</t>
  </si>
  <si>
    <t>Remanejar 8 livros para o CEF 4 de Planaltina</t>
  </si>
  <si>
    <t>CEF 214 SUL</t>
  </si>
  <si>
    <t>6° ANO</t>
  </si>
  <si>
    <t>SuperAÇÃO - ED. MODERNA</t>
  </si>
  <si>
    <t>Retirar 20 livros do CEF 03 de Sobradinho</t>
  </si>
  <si>
    <t>CEF 102 NORTE</t>
  </si>
  <si>
    <t>SUPERAÇÃO! ARTE</t>
  </si>
  <si>
    <t>CEF 410 NORTE</t>
  </si>
  <si>
    <t>ARTES</t>
  </si>
  <si>
    <t>TELÁRIS ESSENCIAL ARTES</t>
  </si>
  <si>
    <t>Retirar 5 livros do CEF 5 de Brasília</t>
  </si>
  <si>
    <t>CEF 05 de Brasília</t>
  </si>
  <si>
    <t>6o. ANO</t>
  </si>
  <si>
    <t>Remanejar 15 livros para o CEF 504 de Samambaia, Remanejar 10 livros para o CEF 04 de Taguatinga,Remanejar 5 livros para o CEF410 Norte</t>
  </si>
  <si>
    <t>GERAÇÃO ALPHA CIÊNCIAS/SM</t>
  </si>
  <si>
    <t>Retirar 20 livros CEF 316 de Santa maria</t>
  </si>
  <si>
    <t>CEF 103 SUL</t>
  </si>
  <si>
    <t>Retirar 24 livros do CED 416 de Santa maria</t>
  </si>
  <si>
    <t>6ºANO</t>
  </si>
  <si>
    <t>Remanejar 3 livros para o CEF 1de Sobradinho</t>
  </si>
  <si>
    <t>A CONQUISTA DA MATEMÁTICA - FTD</t>
  </si>
  <si>
    <t>Retirar 10 livros no CEF 07 de Sobradinho, Retirar 5 livros no CEF 316 de Santa Maria</t>
  </si>
  <si>
    <t>RECANTO</t>
  </si>
  <si>
    <t>Excedência</t>
  </si>
  <si>
    <t>OBSERVAÇÃO</t>
  </si>
  <si>
    <t>EC 510</t>
  </si>
  <si>
    <t>Bem me Quer</t>
  </si>
  <si>
    <t>Remanejar 05 livros para EC 01 Incra 8 de Brazlândia</t>
  </si>
  <si>
    <t>Ápis Mais</t>
  </si>
  <si>
    <t>Remanejar 5 livros para EC 316 Sul Plano piloto</t>
  </si>
  <si>
    <t>Retirar 6 livros no CEF Santos Dumont Santa Maria</t>
  </si>
  <si>
    <t>CEF 103</t>
  </si>
  <si>
    <t>CIENCIAS DA NATUREZA</t>
  </si>
  <si>
    <t>APRENDER JUNTOS</t>
  </si>
  <si>
    <t>Retirar 61 livros EC 68 de Ceilândia</t>
  </si>
  <si>
    <t>Retirar 61 livros do CED gesner Teixeira</t>
  </si>
  <si>
    <t>Remanejar 10 livros para EC 01 do INcra 8 Brazlandia</t>
  </si>
  <si>
    <t>CRERE</t>
  </si>
  <si>
    <t>Ápis</t>
  </si>
  <si>
    <t>Remanejar 2 livros pra EC 05 de Brazlândia</t>
  </si>
  <si>
    <t>Remanejar 18 livros paraCAIC Albert Sabin</t>
  </si>
  <si>
    <t>Retirar 10 livros da EC 831 de Samambaia</t>
  </si>
  <si>
    <t>Retirar 10 livros da EC 12 de Sobradinho</t>
  </si>
  <si>
    <t>Português Práticas</t>
  </si>
  <si>
    <t>Remanejar 20 livros para EC 121 de Samabaia</t>
  </si>
  <si>
    <t>remanejar 15 livros para CEF 418 de Santa Maria</t>
  </si>
  <si>
    <t>CED ME</t>
  </si>
  <si>
    <t>Qualquer um</t>
  </si>
  <si>
    <t>Retirar 40 livros da EC 215 de Santa maria</t>
  </si>
  <si>
    <t>Remanejar 11 livros para EC 09 de Brazlandia</t>
  </si>
  <si>
    <t>Retirar 40 livros do CED Gesner Teixeira Gama</t>
  </si>
  <si>
    <t>Remanejar 28 livros para CED Várzeas Planaltina</t>
  </si>
  <si>
    <t>Retirar 40 livros da EC 03 de Brazlândia</t>
  </si>
  <si>
    <t>Remanejar 15 livros para EC 419 de Samambaia</t>
  </si>
  <si>
    <t>SAMAMBAIA</t>
  </si>
  <si>
    <t>Responsável</t>
  </si>
  <si>
    <t>EC 111</t>
  </si>
  <si>
    <t>Remanejar 05 para EC 01 Incra 08 da Brazlândia</t>
  </si>
  <si>
    <t>EC 108</t>
  </si>
  <si>
    <t>Retirar 25 livros na EC 13 de Sobradinho e 10 livros na EC 10 de Sobradinho</t>
  </si>
  <si>
    <t>EC 408</t>
  </si>
  <si>
    <t>Remanejar 3 livros para EC 05 de Brazlândia</t>
  </si>
  <si>
    <t>EC 502</t>
  </si>
  <si>
    <t>Entre Laços</t>
  </si>
  <si>
    <t>Retirar 22 livros na EC 318 de Samambaia</t>
  </si>
  <si>
    <t>EC 318</t>
  </si>
  <si>
    <t>Remanejar 22 livros para EC 502 de Samambaia; Remanejar 14 livros para EC Incra 06 de Brazlândia</t>
  </si>
  <si>
    <t>CAIC HR</t>
  </si>
  <si>
    <t>ENTRE LAÇOS (Livro de práticas)</t>
  </si>
  <si>
    <t>Retirar 25 livros da EC 303 de Samambaia</t>
  </si>
  <si>
    <t>EC 303</t>
  </si>
  <si>
    <t>ARTES Práticas</t>
  </si>
  <si>
    <t>ENTRE LAÇOS</t>
  </si>
  <si>
    <t>Remanejar 25 livros para o CAIC helena Reis</t>
  </si>
  <si>
    <t>Retirar 25 livos da EC 419 de Samambaia</t>
  </si>
  <si>
    <t>Retirar 35 livros da EC 215 de Santa maria</t>
  </si>
  <si>
    <t>EC 831</t>
  </si>
  <si>
    <t>Remanejar 80 livros para EC 415 de Samambaia, Remanejar 03 livros para EC 05 de brazlandia</t>
  </si>
  <si>
    <t>EC 415</t>
  </si>
  <si>
    <t>1º Ano</t>
  </si>
  <si>
    <t>Ápis Mais/ A Conquista</t>
  </si>
  <si>
    <t>Retirar 80 livros na EC 831 de Samambaia</t>
  </si>
  <si>
    <t>Bem-Me-Quer</t>
  </si>
  <si>
    <t>Retirar 22 livros na EC 419 de Samambaia</t>
  </si>
  <si>
    <t>EC 419</t>
  </si>
  <si>
    <t>BEM-ME-QUER</t>
  </si>
  <si>
    <t>Remanejar 22 livros para EC 502 de Samambaia., Remanejar 25 livros para CAIC helena reis</t>
  </si>
  <si>
    <t>EC 512</t>
  </si>
  <si>
    <t>Remanejar 5 livros para EC Incra 08 Brazlândia</t>
  </si>
  <si>
    <t>Ciências Humanas Hist/Geo</t>
  </si>
  <si>
    <t>Ciências Humanas HIST/GEO</t>
  </si>
  <si>
    <t>Retirar 35 livros no Ced Gesner Teixeira de Santa Maria</t>
  </si>
  <si>
    <t>PITANGUA</t>
  </si>
  <si>
    <t>Remanejar 3 livros para EC Almécegas Brazlândia</t>
  </si>
  <si>
    <t>Retirar 40 livros no CEF 418 de Santa Maria</t>
  </si>
  <si>
    <t>Remanejar 40 livros para EC 415 de Samambaia</t>
  </si>
  <si>
    <t>Retirar 40 livros na EC 512 de Samambaia, Retirar 10 livros na EC 12 de Sobradinho</t>
  </si>
  <si>
    <t>Retirar 25 livros da EC Santa Helena (Sobradinho),Retirar 05 livros da EC 10( Sobradinho)</t>
  </si>
  <si>
    <t>Remanejar 15 livros para CED Casa Grande Gama</t>
  </si>
  <si>
    <t>EC 501</t>
  </si>
  <si>
    <t>Retirar 15 livros da EC 13 de Sobradinho</t>
  </si>
  <si>
    <t>Retirar 10 livros no CEF Santos Dumont Santa Maria</t>
  </si>
  <si>
    <t>Retirar 35 livros no CEF Santos Dumont Santa Maria</t>
  </si>
  <si>
    <t>Retirar 30 livros no CEF Santos Dumont Santa Maria</t>
  </si>
  <si>
    <t>Retirar 9 livros da EC 116 de Santa maria</t>
  </si>
  <si>
    <t>Retirar 60 livros da EC 215 de Santa Maria</t>
  </si>
  <si>
    <t>Retirar 35 livros do CEF 403 de Santa Maria</t>
  </si>
  <si>
    <t>Remanejar 20 livros para EC olhos D'água ( Sobradinho)</t>
  </si>
  <si>
    <t>PORTUGUES/ PRÁTICAS</t>
  </si>
  <si>
    <t>Remanejar 35 livros para EC 15 do Gama</t>
  </si>
  <si>
    <t>Retirar 20 livros da EC 15 de Ceilândia</t>
  </si>
  <si>
    <t>EC 317</t>
  </si>
  <si>
    <t>ENTRELAÇOS – ARTE</t>
  </si>
  <si>
    <t>Retirar 40 livros da EC 61 da Ceilândia</t>
  </si>
  <si>
    <t>Retirar 22 livros EC 66 de Ceilândia</t>
  </si>
  <si>
    <t>Remanejar 11 livros CEF 403 de Santa maria</t>
  </si>
  <si>
    <t>Remanejar 70 livros para EC 52 de Ceilândia</t>
  </si>
  <si>
    <t>remanejar 10 livros para EC 415 Norte</t>
  </si>
  <si>
    <t>Remanejar 70 livros EC 116 de Santa maria</t>
  </si>
  <si>
    <t>A CONQUISTA-HISTÓRIA</t>
  </si>
  <si>
    <t>Remanejar 27 livros para EC 419 de Samambaia</t>
  </si>
  <si>
    <t>A CONQUISTA-</t>
  </si>
  <si>
    <t>remanejar 40 livros para Caic CB do Gama</t>
  </si>
  <si>
    <t>EC111</t>
  </si>
  <si>
    <t>Remanejar 28 livros da EC 111 de Samambaia</t>
  </si>
  <si>
    <t>Remanejar 70 livros para EC 15 do Gama</t>
  </si>
  <si>
    <t>Remanejar 17 livros para EC corrego do Atoleiro Planaltina</t>
  </si>
  <si>
    <t>Remanejar 17 livros para EC 07 DE Brazlândia</t>
  </si>
  <si>
    <t>Eu Gosto</t>
  </si>
  <si>
    <t>Remanejar 6 livros para EC iNCRA 6, Remanejar 18 Livros para EC Estância de Planaltina, remanejar 40 livros para EC 52 de Ceilandia</t>
  </si>
  <si>
    <t>Remanejar 10 livros para EC 01 Incra 08</t>
  </si>
  <si>
    <t>CIENCIAS HUMANAS</t>
  </si>
  <si>
    <t>Remanejar 30 livros para o CEF 01 do Cruzeiro</t>
  </si>
  <si>
    <t>Remanejar 50 livros pro CEF 418 de Santa Maria</t>
  </si>
  <si>
    <t>Remanejar 14 livros pra ECNR Córrego do Atoleiro Planaltina, Remanejar 20 livros EC Estância de Planaltina</t>
  </si>
  <si>
    <t>Remanejar 20 livros para a EC 45 de Taguatinga</t>
  </si>
  <si>
    <t>Remanejar 17 livros para EC NR Córrego do Atoleiro</t>
  </si>
  <si>
    <t>Língua Portuguesa</t>
  </si>
  <si>
    <t>Pitanguá</t>
  </si>
  <si>
    <t>Remanejar 81 livros para EC 708 Norte</t>
  </si>
  <si>
    <t>ÁPIS MAIS -</t>
  </si>
  <si>
    <t>Remanejar 30 para EC 415 de Samambaia</t>
  </si>
  <si>
    <t>Remanejar 4 livros pra EC Incra 06 Brazlândia, Remanejar 12 livros para EC Córrego do Atoleiro Planaltina, Remanejar 18 livros EC Estância de Planaltina, Remanejar 14 livros pra EC 318 de Samambaia</t>
  </si>
  <si>
    <t>Remanejar 10 livros para EC 01 Incra 08, remanejar 70 livros para CEF 418 de Santa Maria</t>
  </si>
  <si>
    <t>Remanejar 26 livros para EC 29 do Gama</t>
  </si>
  <si>
    <t>Remanejar 18 livros para EC 303 de Samambaia</t>
  </si>
  <si>
    <t>Retirar 20 livros da EC 13 de Sobradinho</t>
  </si>
  <si>
    <t>Remanejar 30 livros para CEF 418 de Santa maria</t>
  </si>
  <si>
    <t>Remanejar 10 livros para EC 510 do Recanto</t>
  </si>
  <si>
    <t>Remanejar 30 livros para o CEF 01 do Cruzeiro do Plano Piloto</t>
  </si>
  <si>
    <t>CIÊNCIAS PRÁTICAS</t>
  </si>
  <si>
    <t>Retirar 30 livros da EC 03 de Ceilândia</t>
  </si>
  <si>
    <t>Retirar 20 livros da EC 33 de Ceilândia</t>
  </si>
  <si>
    <t>Remanejar 53 livros para a EC 316 Sul Plano Piloto</t>
  </si>
  <si>
    <t>Remanejar 04 livros da EC 121 de Samambaia,Remanejar 50 livros para EC 116 Santa Maria</t>
  </si>
  <si>
    <t>Remanejar 70 livros para EC 708 norte plano Piloto</t>
  </si>
  <si>
    <t>Remanejar 20 livros para a EC 305 Sul do Plano Piloto,</t>
  </si>
  <si>
    <t>Retirar 15 livros da EC01 de Sobradinho</t>
  </si>
  <si>
    <t>EC 121</t>
  </si>
  <si>
    <t>Retirar 55 livros da EC 03 de Ceilândia</t>
  </si>
  <si>
    <t>Da Escola para o Mundo</t>
  </si>
  <si>
    <t>Retirar 20 livros da CRE Recanto das Emas</t>
  </si>
  <si>
    <t>PORTUGUES/PRÁTICAS</t>
  </si>
  <si>
    <t>a Conquista</t>
  </si>
  <si>
    <t>Retirar 25 livros da EC 66 de Ceilândia</t>
  </si>
  <si>
    <t>Projetos integradores</t>
  </si>
  <si>
    <t>Remanejar 26 livros para EC 209 Sul</t>
  </si>
  <si>
    <t>EC 325</t>
  </si>
  <si>
    <t>Retirar 15 livros da EC 502 de samambaia</t>
  </si>
  <si>
    <t>Remanejar 15 livros para EC 325 de Samambaia</t>
  </si>
  <si>
    <t>Retirar 10 livros da EC 13 de Ceilândia</t>
  </si>
  <si>
    <t>Retirar 30 livros do CEF Santos Dumont SSanta Maria</t>
  </si>
  <si>
    <t>Remanejar 38 livros para CED Varzeas, Remanejar 18 livros EC 01 de brazlandia, Remanejar 10 livros para CEF 04 de Sobradinho, Remanejar 16 livros para EC Rua do Mato ( Sobradinho)</t>
  </si>
  <si>
    <t>Remanejar 18 livros para EC 01 de Brazlandia</t>
  </si>
  <si>
    <t>Remanejar 40 livros para EC 52 de Ceilândia</t>
  </si>
  <si>
    <t>Remanejar 11 livros para EC 203 de Santa Maria, Remanejar 65 CEF 418 de Santa Maria</t>
  </si>
  <si>
    <t>Retirar 32 da EC 108 de Samambaia</t>
  </si>
  <si>
    <t>AQUARELA</t>
  </si>
  <si>
    <t>Remanejar 15 livros para EC Incra 06 ( Brazlandia)</t>
  </si>
  <si>
    <t>retirar 50 livros da EC 502 de Samambaia</t>
  </si>
  <si>
    <t>Remanejar 50 livros para EC 419 de Samambaia,Remanejar 13 livros para EC Chapadinha,Remanejar 32 livros para EC 01 Incra 08</t>
  </si>
  <si>
    <t>Remanejar 32 para EC 415 de Samambaia</t>
  </si>
  <si>
    <t>retirar 40 livros da EC 47 de Ceilandia, Retirar 40 livros da EC Porto Rico de Santa maria</t>
  </si>
  <si>
    <t>retirar 32 livros da EC 06 de Brazlandia</t>
  </si>
  <si>
    <t>Retirar 25 livros da EC 12 de Sobradinho</t>
  </si>
  <si>
    <t>Retirar 15 livros da CRE recanto das Emas</t>
  </si>
  <si>
    <t>CEF 504</t>
  </si>
  <si>
    <t>Teláris Essencial Arte</t>
  </si>
  <si>
    <t>Retirar 15 livros do CEF 05 de Brasília</t>
  </si>
  <si>
    <t>CEF 427</t>
  </si>
  <si>
    <t>Superação</t>
  </si>
  <si>
    <t>Retirar 20 livros do CEF 5 de Sobradinho</t>
  </si>
  <si>
    <t>jornadas novos caminhos</t>
  </si>
  <si>
    <t>Retirar 20 livros do CEF 05 de Sobradinho</t>
  </si>
  <si>
    <t>Aprendendo com o cotidiano</t>
  </si>
  <si>
    <t>geografia espaço e interação</t>
  </si>
  <si>
    <t>CEF 312</t>
  </si>
  <si>
    <t>Araribá Conecta-História</t>
  </si>
  <si>
    <t>Retirar no ID</t>
  </si>
  <si>
    <t>CEF 507</t>
  </si>
  <si>
    <t>ARARIBÁ CONECTA</t>
  </si>
  <si>
    <t>Anytime:Always Ready For Education</t>
  </si>
  <si>
    <t>Retirar 25 livros do CED Gesner Teixeira de Santa Maria</t>
  </si>
  <si>
    <t>Anytime!</t>
  </si>
  <si>
    <t>matemática e realidade</t>
  </si>
  <si>
    <t>Retirar 17 livros do CED Gesner Teixeira</t>
  </si>
  <si>
    <t>SANTA MARIA</t>
  </si>
  <si>
    <t>Situação</t>
  </si>
  <si>
    <t>CEF SANTOS DUMONT</t>
  </si>
  <si>
    <t>Remanejar 64 livros para EC 14 do Gama</t>
  </si>
  <si>
    <t>EC 116</t>
  </si>
  <si>
    <t>Remanejar 5 livros para EC 316 Sul</t>
  </si>
  <si>
    <t>CEF 308</t>
  </si>
  <si>
    <t>Remanejar 10 livros para EC 41 de Taguatinga</t>
  </si>
  <si>
    <t>EC 215</t>
  </si>
  <si>
    <t>Retmanejar 35 livros para EC 108 de Samambaia</t>
  </si>
  <si>
    <t>Remanejar 11 livros para EC Arniqueira Taguatinga, Remanejar 24 livros para o CED 06 do Gama</t>
  </si>
  <si>
    <t>CED GESNER TEIXEIRA</t>
  </si>
  <si>
    <t>Remanejar 35 livros para EC 108 de Samambaia , Remanejar 5 livros para EC 1 Incra 8</t>
  </si>
  <si>
    <t>Remanejar 10 livros para EC 54 de Taguatinga</t>
  </si>
  <si>
    <t>CEF 418</t>
  </si>
  <si>
    <t>Remanejar 3 livros para EC 05 de Brazlândia, Remanejar 40 livros para EC 415 de Samambaia</t>
  </si>
  <si>
    <t>EC PORTO RICO</t>
  </si>
  <si>
    <t>Remanejar 10 livros para EC de Taguatinga</t>
  </si>
  <si>
    <t>Remanejar 80 livros para EC 54 de Taguatinga</t>
  </si>
  <si>
    <t>Remanejar 8 livros para EC Maria da Torre ( Brazlandia)</t>
  </si>
  <si>
    <t>CED GESNER</t>
  </si>
  <si>
    <t>Remanejar 14 livros para EC almecegas de Brazlandia</t>
  </si>
  <si>
    <t>C EF 418</t>
  </si>
  <si>
    <t>Remanejar 5 livros para EC 01 08 de Brazlândia, Remanejar 15 livros para a EC 01 de Sobradinho, remanejar 18 livros para EC Engenho de Sobradinho, Remanejar 22 livros para EC Olhos dágua Sobradinho</t>
  </si>
  <si>
    <t>CAIC ALBERT SABIN</t>
  </si>
  <si>
    <t>Remanejar 40 livros para EC 15 do Gama</t>
  </si>
  <si>
    <t>Remanejar 30 livros para EC 41 de Taguatinga</t>
  </si>
  <si>
    <t>Remanejar 3 livros para EC catingueiro ( Sobradinho)</t>
  </si>
  <si>
    <t>CEF SANTOS DUMOT</t>
  </si>
  <si>
    <t>Remanejar 10 livros para EC 501 de Samambaia, Remanejar 35 livros para EC 108 de Samambaia, Remanejar 30 livros para CAIC HE Samambaia, Remanejar 6 livros para EC 510 do Recanto das Emas, Remanejar 3 livros para EC 05 de Brazlândia</t>
  </si>
  <si>
    <t>Remanejar 3 livros para EC 05 de Brazlandia</t>
  </si>
  <si>
    <t>Remanejar 9 livros para EC 303 de Samambaia</t>
  </si>
  <si>
    <t>CEF 403</t>
  </si>
  <si>
    <t>Remanejar 35 Livros Para EC 108 de Samambaia</t>
  </si>
  <si>
    <t>Remanejar 60 livros para CAIC Helena Reis ( Samambaia)</t>
  </si>
  <si>
    <t>Remanejar 24 livros para EC Arniqueira ( Taguatinga), remanejar 61 livros para o CEF 103 do Reacnto das Emas</t>
  </si>
  <si>
    <t>Remanejar 6 livros CEF 403 de Santa Maria,Remanejar 12 livros EC 19 de Taguatinga,Remanejar 20 livros EC 54 de Taguatinga,Remanejar 10 livros EC 45 de Taguatinga,Remanejar 18 livros EC 18 de Taguatinga</t>
  </si>
  <si>
    <t>Retirar 1 livro EC 116 de Santa Maria</t>
  </si>
  <si>
    <t>Remanejar 11 livros para EC 19 de Taguatinga,</t>
  </si>
  <si>
    <t>Remanejar 96 livros para EC 708 Norte</t>
  </si>
  <si>
    <t>EC 100</t>
  </si>
  <si>
    <t>Remanejar 12 livros para CAIC Albert Sabin</t>
  </si>
  <si>
    <t>Retirar 12 livros EC 100 de Santa maria</t>
  </si>
  <si>
    <t>cef 418</t>
  </si>
  <si>
    <t>Remanejar 150 livros para a EC 116 de Santa Maria</t>
  </si>
  <si>
    <t>Retirar 150 livros no CEF 418 de Santa Maria</t>
  </si>
  <si>
    <t>remanejar 20 livros para EC 316 Sul</t>
  </si>
  <si>
    <t>Retirar 11 livros EC 318 de Samambaia</t>
  </si>
  <si>
    <t>Retirar 70 livros EC 111 Samabaia</t>
  </si>
  <si>
    <t>Retirar 10 livros na EC 13 de Sobradinho</t>
  </si>
  <si>
    <t>mUNDO DAS EXPLORAÇÕES</t>
  </si>
  <si>
    <t>Retirar 10 livros na EC 12 de Sobradinho</t>
  </si>
  <si>
    <t>Retirar 10 livros EC Santa helena de Sobradinho</t>
  </si>
  <si>
    <t>Mundo das explorações</t>
  </si>
  <si>
    <t>Retirar 15 livros ada EC10 de Sobradinho</t>
  </si>
  <si>
    <t>Retirar 25 livros da EC 68 de Ceilândia</t>
  </si>
  <si>
    <t>Retirar 50 livros na EC 01 de Sobradinho</t>
  </si>
  <si>
    <t>Retirar 50 livros na EC 512 de Samambaia</t>
  </si>
  <si>
    <t>Remanejar 10 livros para EC Incra 07 de Brazlândia</t>
  </si>
  <si>
    <t>Remanejar 10 livros para EC 209 Sul Plano Piloto</t>
  </si>
  <si>
    <t>Remanejar 50 livros para CEF 418 de Santa Maria</t>
  </si>
  <si>
    <t>Retirar 50 livros na EC 116 de Santa Maria</t>
  </si>
  <si>
    <t>Remanejar 36 para EC 708 Norte</t>
  </si>
  <si>
    <t>Retirar 70 livros da EC 502 de samambaia</t>
  </si>
  <si>
    <t>Remanejar 7 livros para EC 18 de taguatinga</t>
  </si>
  <si>
    <t>Retirar 100 livros no CAIC Albert Sabin Santa Maria</t>
  </si>
  <si>
    <t>Retirar 20 livros no CAIC Albert Sabin Santa Maria</t>
  </si>
  <si>
    <t>Remanejar 100 livros para EC 116 de Santa Maria, Remanejar 20 livros livros EC 215 de Santa maria</t>
  </si>
  <si>
    <t>Remanejar 20 livros para CEF 418 Santa maria</t>
  </si>
  <si>
    <t>Retirar 20 livros na EC 100 de Santa Maria</t>
  </si>
  <si>
    <t>Retirar 20 livros na EC 06 de Brazlândia</t>
  </si>
  <si>
    <t>Remanejar 28 livros para CEF 418 Santa Maria</t>
  </si>
  <si>
    <t>Remanejar 10 livros para CEF 418 Santa Maria</t>
  </si>
  <si>
    <t>Retirar 28 livros na EC 116 de Santa Maria, Retirar 10 livros no CEF 403 de Santa Maria, Retirar 20 livros na EC 10 de Sobradinho, Retirar 10 livros na EC Boa Vista Sobradinho</t>
  </si>
  <si>
    <t>EC 203</t>
  </si>
  <si>
    <t>Retirar 236 livros da EC 68 da Ceilândia</t>
  </si>
  <si>
    <t>Remanejar 28 livros para CEF 418 de Santa Maria</t>
  </si>
  <si>
    <t>Retirar 28 livros no Caic Albert Sabin Santa Maria</t>
  </si>
  <si>
    <t>Retirar 10 livros no CEF 403 de Santa Maria</t>
  </si>
  <si>
    <t>Remanejar 10 livros para a EC 215 de Santa Maria</t>
  </si>
  <si>
    <t>CED GESNER TEIXEIA</t>
  </si>
  <si>
    <t>BONS AMIGOS</t>
  </si>
  <si>
    <t>Remanejar 35 livros para EC 18 de Taguatinga</t>
  </si>
  <si>
    <t>Retirar 30 livros da EC 12de Sobradinho</t>
  </si>
  <si>
    <t>Retirar 30 livros da EC 19 de Ceilândia</t>
  </si>
  <si>
    <t>Retirar 56 livros da EC 03 de Ceilândia</t>
  </si>
  <si>
    <t>Retirar 18 livros da CRE recanto das Emas</t>
  </si>
  <si>
    <t>Retirar 60 livros da EC 66 de Ceilândia</t>
  </si>
  <si>
    <t>remanejar 21 livros para EC 07 de Brazlandia</t>
  </si>
  <si>
    <t>Ciencias</t>
  </si>
  <si>
    <t>Remanejar 14 para EC Boa Vista ( Sobradinho)</t>
  </si>
  <si>
    <t>Remanejar 32 livros para EC 07 Brazlandia</t>
  </si>
  <si>
    <t>Retirar 30 livros da EC 502 de Samambaia</t>
  </si>
  <si>
    <t>Ciências Práticas</t>
  </si>
  <si>
    <t>Remanejar 17 livros para a EC 17 do Gama</t>
  </si>
  <si>
    <t>Retirar 55 livros da EC 33 de Ceilândia</t>
  </si>
  <si>
    <t>HISTÓRIA PRÁTICAS</t>
  </si>
  <si>
    <t>Remanejar 8 livros para a EC 28 do Gama</t>
  </si>
  <si>
    <t>Remanejar 06 livros da EC Maria da Torre,Remanejar 12 livros da EC 05 de Brazlandia</t>
  </si>
  <si>
    <t>Retirar 19 livros da EC 31 de Ceilândia</t>
  </si>
  <si>
    <t>Retirar 69 livros da EC 12 de Sobradinho</t>
  </si>
  <si>
    <t>Retirar 68 livros da EC 66 de Ceilândia</t>
  </si>
  <si>
    <t>Retirar 25 livros EC basevi Sobradinho</t>
  </si>
  <si>
    <t>Remanejar 35 para o CEF 418 de Santa Maria</t>
  </si>
  <si>
    <t>Retirar 35 da EC 215 de Santa Maria</t>
  </si>
  <si>
    <t>Remanejar 42 livros para EC 18 de Taguatinga,</t>
  </si>
  <si>
    <t>BURITI mAIS</t>
  </si>
  <si>
    <t>Remanejar 40 livros para CED Mervilha Recanto das Emas</t>
  </si>
  <si>
    <t>Mundo das exploraçoes</t>
  </si>
  <si>
    <t>retirar 6 livros da EC 12 de Sobradinho, Retirar 26livros da EC 10 de Sobradinho</t>
  </si>
  <si>
    <t>Retirar 30 livros da EC 12 de Sobradinho</t>
  </si>
  <si>
    <t>Retirar 15 livros da EC 510 do Recanto das Emas</t>
  </si>
  <si>
    <t>Remanejar 30 livros para EC 111 de Samambaia</t>
  </si>
  <si>
    <t>Bons amigos</t>
  </si>
  <si>
    <t>Remanejar 40 livros para o CED Miriam Ervilha Recanto das Emas</t>
  </si>
  <si>
    <t>Remanejar 45 livros para CEF 418 de Santa Maria</t>
  </si>
  <si>
    <t>Retirar 45 da EC 116 de Santa Maria</t>
  </si>
  <si>
    <t>Remanejar 26 livras para EC 01 Incra 08 ( Brazlandia)</t>
  </si>
  <si>
    <t>Retirar 15 livros da EC 10 de Ceilândia</t>
  </si>
  <si>
    <t>Retirar 11 da EC 502 de Samambaia</t>
  </si>
  <si>
    <t>Retirar 65 da EC 502 de Samambaia</t>
  </si>
  <si>
    <t>Remanejar 7 livros para EC 203 de Santa Maria</t>
  </si>
  <si>
    <t>Retirar 7 livros para EC Porto Rico, Retirar 01 livros para EC 01 Candangolandia,</t>
  </si>
  <si>
    <t>Retirar 15 da EC 03 de Brazlandia</t>
  </si>
  <si>
    <t>Remanejar 46 para o CEF 418 de Santa maria</t>
  </si>
  <si>
    <t>Retirar 46 livros do CAIC Albert Sabin</t>
  </si>
  <si>
    <t>Remanejar 35 livros para EC 100 de Santga Maria</t>
  </si>
  <si>
    <t>Retirar 35 livros na EC Porto Rico de Santa maria</t>
  </si>
  <si>
    <t>Remanejar 80 livros para EC arniqueira de Taguatinga</t>
  </si>
  <si>
    <t>Remanejar 35 livros para o CEF 418 de Santa Maria, remanejar 101 livros para EC 50 de Taguatinga</t>
  </si>
  <si>
    <t>Retirar 35 livros na EC 215 de Santa maria</t>
  </si>
  <si>
    <t>CEF 316</t>
  </si>
  <si>
    <t>Geração Alpha</t>
  </si>
  <si>
    <t>Remanejar 20 livros para o CEF 01 do cruzeiro</t>
  </si>
  <si>
    <t>CED 416</t>
  </si>
  <si>
    <t>Telaris Essencial</t>
  </si>
  <si>
    <t>Remanejar 56 livros para o CED 02 do Riaccho Fundo II, Remanejar 24 livros para o CEF 103 Sul , Remanejar 21 livros para o CEF 10 do Guará</t>
  </si>
  <si>
    <t>Jovens Sapiens</t>
  </si>
  <si>
    <t>Remanejar 42 livros para CED 02 do Riacho Fundo II</t>
  </si>
  <si>
    <t>Ways: English for life</t>
  </si>
  <si>
    <t>Remanejar 14 livros para CEF 01 de Sobradinho</t>
  </si>
  <si>
    <t>CED Gesner teixeira</t>
  </si>
  <si>
    <t>Remanejar 25 livros para o CEF 312 de Samambaia</t>
  </si>
  <si>
    <t>Remanejar 5 livros para CEF 214 Sul</t>
  </si>
  <si>
    <t>Matemática e Realidade</t>
  </si>
  <si>
    <t>Remanejar 17 para o CEF 427 de Samambaia</t>
  </si>
  <si>
    <t>Se Liga NA LINGUA</t>
  </si>
  <si>
    <t>Remanejar 25 para o cef 35 de Ceilândia</t>
  </si>
  <si>
    <t>SÃO SEBASTIÃO</t>
  </si>
  <si>
    <t>EC CACHOEIRINHA</t>
  </si>
  <si>
    <t>Retirar 10 livros do CAIC Anísio Texeira de Ceilândia</t>
  </si>
  <si>
    <t>SOBRADINHO</t>
  </si>
  <si>
    <t>EC OLHOS D’AGUA</t>
  </si>
  <si>
    <t>Remanejar 21 para EC 01 Brazlandia</t>
  </si>
  <si>
    <t>EC BROCHADO</t>
  </si>
  <si>
    <t>Remanejar 5 livros para EC Incra 6, Remaenjar 5 livros para CEF Incra 07 Brazlândia</t>
  </si>
  <si>
    <t>EC SANTA HELENA</t>
  </si>
  <si>
    <t>Remanejar 17 livros EC 01 de Brazlândia</t>
  </si>
  <si>
    <t>Remanejar 10 para CEF 418 de Santa maria</t>
  </si>
  <si>
    <t>EC 13</t>
  </si>
  <si>
    <t>Remanejar 10 livros para Cef Santos Dumont</t>
  </si>
  <si>
    <t>Disponivel na BECERB</t>
  </si>
  <si>
    <t>EC 16</t>
  </si>
  <si>
    <t>remanejar 46 livros para EC 14 Gama</t>
  </si>
  <si>
    <t>MUNDO DAS EXPLORAÇÕ</t>
  </si>
  <si>
    <t>Remanejar 15 livros para EC 100 de Santa maria, remanejar 10 livros para EC 07 de Brazlandia</t>
  </si>
  <si>
    <t>EC 12</t>
  </si>
  <si>
    <t>Remanejar 10 livros para o CEF 418 de Santa Maria</t>
  </si>
  <si>
    <t>C NATURAIS</t>
  </si>
  <si>
    <t>ENTRELAÇOS-</t>
  </si>
  <si>
    <t>Remanejar 50 livros para o CEF 418 de Santa Maria</t>
  </si>
  <si>
    <t>ENTRELAÇOS –</t>
  </si>
  <si>
    <t>Remanejar 5 livros para o CED Casa Grande</t>
  </si>
  <si>
    <t>DA ESCOLA PARA O MUN</t>
  </si>
  <si>
    <t>Remanejar 2 livros para EC 5 de Brazlandia</t>
  </si>
  <si>
    <t>Remanejar 20 livros para CEF 418 Santa Maria</t>
  </si>
  <si>
    <t>EC BOA VISTA</t>
  </si>
  <si>
    <t>Remanejar 30 livros para CEF 418 de Santa Maria</t>
  </si>
  <si>
    <t>EC BASEVI</t>
  </si>
  <si>
    <t>C HUMANAS</t>
  </si>
  <si>
    <t>VIDA CRIANÇA-</t>
  </si>
  <si>
    <t>Remanejar 8 livros para EC rua do mato</t>
  </si>
  <si>
    <t>Remanejar 20 livros para EC 111 de Samambaia</t>
  </si>
  <si>
    <t>CEF QUEIMA LENÇOL</t>
  </si>
  <si>
    <t>Remanejar 15 livros para a EC 01 Incra 08 de Brazlândia</t>
  </si>
  <si>
    <t>Retirar 14 da EC 116 de Santa Maria</t>
  </si>
  <si>
    <t>EC RUA DO MATO</t>
  </si>
  <si>
    <t>VIDA CRIANÇA-CIÊNCIAS</t>
  </si>
  <si>
    <t>retirar 8 livros da EC Basevi</t>
  </si>
  <si>
    <t>APIS</t>
  </si>
  <si>
    <t>Remanejar 10 livros da EC 510 do Recanto Emas</t>
  </si>
  <si>
    <t>Remanejar 15 livros para EC 419 de Samambaia,Remanejar 5 livros para EC Chapadinha,Remanejar 20 livros para EC 01 Incra 08,</t>
  </si>
  <si>
    <t>EC OLHOS DAGUA</t>
  </si>
  <si>
    <t>Retirar 4 livros da EC 66 de Ceilândia</t>
  </si>
  <si>
    <t>Remanejar 69 livros para a EC 215 de Santa Maria</t>
  </si>
  <si>
    <t>Remanejar 16 livros para a EC Rua do Mato de Sobradinho</t>
  </si>
  <si>
    <t>Retirar 16 livros da EC 01 de Sobradinho</t>
  </si>
  <si>
    <t>PROJETOS INTE</t>
  </si>
  <si>
    <t>BURITI</t>
  </si>
  <si>
    <t>Remanejar 25 livros para CEF 403 de Santa maria</t>
  </si>
  <si>
    <t>Remanejar 26 livros EC 100 de Santa Maria</t>
  </si>
  <si>
    <t>remanejar 30 livros CEF 418 de Santa Maria, remanejar 6 para EC 100 de Santa maria</t>
  </si>
  <si>
    <t>VIDA CRIANÇA</t>
  </si>
  <si>
    <t>Retirar 10 livros da EC 502 de Samambaia</t>
  </si>
  <si>
    <t>Retirar 16 livros da EC 502 de Samambaia</t>
  </si>
  <si>
    <t>BEM-ME-QUER MAIS</t>
  </si>
  <si>
    <t>Retirar 20 livros da EC 304 Norte Plano</t>
  </si>
  <si>
    <t>Remanejar 23 livros para EC 308 Sul plano Piloto</t>
  </si>
  <si>
    <t>EC SONHEM DE CIMA</t>
  </si>
  <si>
    <t>Retirar 20 livros da EC 47 de Ceilandia</t>
  </si>
  <si>
    <t>Remanejar 25 livros para EC 419 de Samambaia</t>
  </si>
  <si>
    <t>Retirar 15 livros da EC19 de Ceilândia</t>
  </si>
  <si>
    <t>CEF 03</t>
  </si>
  <si>
    <t>SUPERAÇÃO ARTE</t>
  </si>
  <si>
    <t>ANDERSON MENEZES</t>
  </si>
  <si>
    <t>Remanejar 20 livros para CEF 214 Sul,Remanejar 20 livros para CEF 102 Norte</t>
  </si>
  <si>
    <t>CEF 05</t>
  </si>
  <si>
    <t>RENATA ALVES</t>
  </si>
  <si>
    <t>Remanejar 20 livros para CEF 427 de Samambaia</t>
  </si>
  <si>
    <t>CED CARLOS MOTA</t>
  </si>
  <si>
    <t>EDNA DE SOUZA</t>
  </si>
  <si>
    <t>Remanejar 5 livros para CEF Boa Esperanpa Ceilândia</t>
  </si>
  <si>
    <t>JORNADAS: NOVOS CAMINHOS-</t>
  </si>
  <si>
    <t>CEF 01</t>
  </si>
  <si>
    <t>NEIME</t>
  </si>
  <si>
    <t>Retirar 3 livros do CEF 102 Norte</t>
  </si>
  <si>
    <t>Remanejar 40 livros para CED 02 do Riacho Fundo II</t>
  </si>
  <si>
    <t>ESPAÇO E INTERAÇÕES</t>
  </si>
  <si>
    <t>Remanejar 10 livros para o CEF 4 de Taguatinga,Remanejar 20 livros para o CEF 427 de Samambaia</t>
  </si>
  <si>
    <t>CEF 07</t>
  </si>
  <si>
    <t>MÔNICA</t>
  </si>
  <si>
    <t>Remanejar 10 livros para CED 02 do Riacho Fundo II</t>
  </si>
  <si>
    <t>WAYS: ENGLISH FOR LIFE</t>
  </si>
  <si>
    <t>Retirar 14 livros do CEF 316 de Santa Maria</t>
  </si>
  <si>
    <t>SE LIGA NA LINGUA</t>
  </si>
  <si>
    <t>BECERB/CRESO</t>
  </si>
  <si>
    <t>HELOISA</t>
  </si>
  <si>
    <t>Remanejar 37 livros para CEF 04 Gama</t>
  </si>
  <si>
    <t>CEF 09</t>
  </si>
  <si>
    <t>ANA LIVIA</t>
  </si>
  <si>
    <t>Remanejar 10 livros CEF 214 Sul</t>
  </si>
  <si>
    <t>TAGUATINGA</t>
  </si>
  <si>
    <t>6°  ano</t>
  </si>
  <si>
    <t>EC 19 Taguatinga</t>
  </si>
  <si>
    <t>Retirar 10 livros do CEF 01 do Cruzeiro</t>
  </si>
  <si>
    <t>Escola Classe Arniqueira</t>
  </si>
  <si>
    <t>Projeto Integrador</t>
  </si>
  <si>
    <t>Retirar 80 livros da EC 116 de Santa Maria</t>
  </si>
  <si>
    <t>E.C. 50 de Taguatinga</t>
  </si>
  <si>
    <t>Retirar 101 livros na EC 215 de Santa Maria</t>
  </si>
  <si>
    <t>Retirar 10 livros do CEF 05 de Brasília</t>
  </si>
  <si>
    <t>CEF11</t>
  </si>
  <si>
    <t>Remanejar 10 livros para CEF 35 de Ceilândia</t>
  </si>
  <si>
    <t>Remanejar 10 livros para CEF 504 de Samambaia</t>
  </si>
  <si>
    <t>Retirar 10 livros do CEF 5 de Sobradinho</t>
  </si>
  <si>
    <t>Remanejar 10 livros para CEF 10 do Guará</t>
  </si>
  <si>
    <t>SOCIEDADE E CIDADANIA</t>
  </si>
  <si>
    <t>Remanejar 10 livros para CED Incra 08</t>
  </si>
  <si>
    <t>ANYTIME!</t>
  </si>
  <si>
    <t>Remanejar 10 livros no CEF 10 Guará</t>
  </si>
  <si>
    <t>Remanejar 05 livros para CED prof. Carlos Mota</t>
  </si>
  <si>
    <t>Remanejar 10 livros para o CED Incra 9 de Ceilandia</t>
  </si>
  <si>
    <t>EC 54 Taguatinga</t>
  </si>
  <si>
    <t>retirar 60 livros da EC 708 Norte</t>
  </si>
  <si>
    <t>Retirar 17 livros no Cef Rio Preto Planaltina</t>
  </si>
  <si>
    <t>EC41 de Taguatinga</t>
  </si>
  <si>
    <t>Retirar 13 livros no Cef Rio Preto e Retirar 10 livros no CEF 308 de Santa Maria</t>
  </si>
  <si>
    <t>Retirar 11 livros na EC 116 de Santa Maria</t>
  </si>
  <si>
    <t>Retirar 40 livros na EC 01 da Candangolândia, Retirar 10 livros no CEF 308 de Santa Maria, retirar 30 livros no CEF Rio Preto de Planaltina,</t>
  </si>
  <si>
    <t>Retirar 60 livros na EC 116 de Santa Maria</t>
  </si>
  <si>
    <t>retirar 11 livros da EC 01 da Candangolândia</t>
  </si>
  <si>
    <t>EC 45 Taguatinga</t>
  </si>
  <si>
    <t>Retirar 10 livros da EC porto Rico ( Santa Maria)</t>
  </si>
  <si>
    <t>EC 41 de Taguatinga</t>
  </si>
  <si>
    <t>portugues</t>
  </si>
  <si>
    <t>Retirar 30 livros da EC porto Rico(Santa Maria)</t>
  </si>
  <si>
    <t>Portugues</t>
  </si>
  <si>
    <t>Bem-me-quer</t>
  </si>
  <si>
    <t>Retirar 24 livros CED Gesner Teixera ( Santa Maria)</t>
  </si>
  <si>
    <t>Retirar 6 livros EC 116 de Santa Maria</t>
  </si>
  <si>
    <t>Retirar 12 livros EC 116 de Santa Maria</t>
  </si>
  <si>
    <t>Retirar 10 livros EC 116 de Santa Maria</t>
  </si>
  <si>
    <t>EC 18 de Taguatinga</t>
  </si>
  <si>
    <t>Retirar 18 livros EC 116 de Santa Maria</t>
  </si>
  <si>
    <t>Retirar 11 livros EC 215 de Santa maria</t>
  </si>
  <si>
    <t>Retirar 20 livros na EC 111 de Samambaia</t>
  </si>
  <si>
    <t>Retira 7 livros do CEF 403 de santa maria</t>
  </si>
  <si>
    <t>Retirar 12 livros na EC 01 Incra 08</t>
  </si>
  <si>
    <t>Bons Amigos</t>
  </si>
  <si>
    <t>Retirar 35 lidos do CED Gesner Teixeira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</si>
</sst>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0"/>
      <color theme="1"/>
      <name val="Arial"/>
      <charset val="1"/>
    </font>
    <font>
      <b/>
      <sz val="10"/>
      <color theme="1"/>
      <name val="Arial"/>
      <charset val="1"/>
    </font>
    <font>
      <sz val="11"/>
      <color rgb="FF000000"/>
      <name val="Calibri"/>
      <charset val="1"/>
    </font>
    <font>
      <sz val="10"/>
      <color rgb="FF000000"/>
      <name val="Arial"/>
      <charset val="1"/>
    </font>
    <font>
      <sz val="11"/>
      <color rgb="FF000000"/>
      <name val="Aptos Narrow"/>
      <family val="2"/>
      <scheme val="minor"/>
    </font>
    <font>
      <b/>
      <sz val="14"/>
      <color theme="1"/>
      <name val="Calibri"/>
      <charset val="1"/>
    </font>
    <font>
      <b/>
      <sz val="14"/>
      <color theme="1"/>
      <name val="Arial"/>
      <charset val="1"/>
    </font>
    <font>
      <b/>
      <sz val="11"/>
      <color theme="1"/>
      <name val="Aptos Narrow"/>
      <family val="2"/>
      <scheme val="minor"/>
    </font>
    <font>
      <b/>
      <sz val="12"/>
      <color theme="1"/>
      <name val="Arial"/>
    </font>
    <font>
      <sz val="12"/>
      <color theme="1"/>
      <name val="Aptos Narrow"/>
      <family val="2"/>
      <scheme val="minor"/>
    </font>
    <font>
      <sz val="12"/>
      <color theme="1"/>
      <name val="Arial"/>
    </font>
    <font>
      <b/>
      <sz val="12"/>
      <color theme="1"/>
      <name val="Arial"/>
      <charset val="1"/>
    </font>
    <font>
      <b/>
      <sz val="12"/>
      <color theme="1"/>
      <name val="Calibri"/>
      <charset val="1"/>
    </font>
    <font>
      <b/>
      <sz val="12"/>
      <color rgb="FF000000"/>
      <name val="Arial"/>
      <charset val="1"/>
    </font>
    <font>
      <b/>
      <sz val="12"/>
      <color rgb="FF000000"/>
      <name val="Calibri"/>
      <charset val="1"/>
    </font>
    <font>
      <sz val="14"/>
      <color theme="1"/>
      <name val="Arial"/>
    </font>
    <font>
      <b/>
      <sz val="16"/>
      <color theme="1"/>
      <name val="Arial"/>
    </font>
    <font>
      <b/>
      <sz val="14"/>
      <color rgb="FF000000"/>
      <name val="Calibri"/>
      <charset val="1"/>
    </font>
    <font>
      <b/>
      <sz val="16"/>
      <color theme="1"/>
      <name val="Calibri"/>
      <charset val="1"/>
    </font>
    <font>
      <b/>
      <sz val="16"/>
      <color theme="1"/>
      <name val="Aptos Narrow"/>
      <family val="2"/>
      <scheme val="minor"/>
    </font>
    <font>
      <b/>
      <sz val="12"/>
      <color rgb="FF000000"/>
      <name val="Aptos Narrow"/>
      <scheme val="minor"/>
    </font>
    <font>
      <b/>
      <sz val="12"/>
      <color rgb="FF000000"/>
      <name val="Aptos Narrow"/>
      <family val="2"/>
      <scheme val="minor"/>
    </font>
    <font>
      <b/>
      <sz val="12"/>
      <color theme="1"/>
      <name val="Aptos Narrow"/>
      <family val="2"/>
      <scheme val="minor"/>
    </font>
    <font>
      <b/>
      <sz val="12"/>
      <color rgb="FF000000"/>
      <name val="Aptos Narrow"/>
      <charset val="1"/>
    </font>
    <font>
      <sz val="12"/>
      <color theme="1"/>
      <name val="Arial"/>
      <charset val="1"/>
    </font>
    <font>
      <sz val="12"/>
      <color theme="1"/>
      <name val="Calibri"/>
      <charset val="1"/>
    </font>
  </fonts>
  <fills count="10">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3" tint="0.749992370372631"/>
        <bgColor indexed="64"/>
      </patternFill>
    </fill>
  </fills>
  <borders count="74">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000000"/>
      </top>
      <bottom/>
      <diagonal/>
    </border>
    <border>
      <left style="thin">
        <color rgb="FFCCCCCC"/>
      </left>
      <right style="thin">
        <color rgb="FF000000"/>
      </right>
      <top/>
      <bottom/>
      <diagonal/>
    </border>
    <border>
      <left style="thin">
        <color rgb="FFCCCCCC"/>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CCCCCC"/>
      </left>
      <right style="thin">
        <color rgb="FF000000"/>
      </right>
      <top style="thin">
        <color rgb="FFCCCCCC"/>
      </top>
      <bottom/>
      <diagonal/>
    </border>
    <border>
      <left/>
      <right style="thin">
        <color rgb="FFCCCCCC"/>
      </right>
      <top style="thin">
        <color rgb="FF000000"/>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000000"/>
      </right>
      <top/>
      <bottom style="thin">
        <color rgb="FFCCCCCC"/>
      </bottom>
      <diagonal/>
    </border>
    <border>
      <left style="thin">
        <color rgb="FFCCCCCC"/>
      </left>
      <right style="thin">
        <color rgb="FFCCCCCC"/>
      </right>
      <top/>
      <bottom style="thin">
        <color rgb="FFCCCCCC"/>
      </bottom>
      <diagonal/>
    </border>
    <border>
      <left/>
      <right style="thin">
        <color rgb="FFCCCCCC"/>
      </right>
      <top/>
      <bottom style="thin">
        <color rgb="FFCCCCCC"/>
      </bottom>
      <diagonal/>
    </border>
    <border>
      <left/>
      <right style="thin">
        <color rgb="FFCCCCCC"/>
      </right>
      <top style="thin">
        <color rgb="FFCCCCCC"/>
      </top>
      <bottom style="thin">
        <color rgb="FF000000"/>
      </bottom>
      <diagonal/>
    </border>
    <border>
      <left/>
      <right style="thin">
        <color rgb="FF000000"/>
      </right>
      <top style="thin">
        <color rgb="FFCCCCCC"/>
      </top>
      <bottom style="thin">
        <color rgb="FFCCCCCC"/>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right style="thin">
        <color rgb="FF000000"/>
      </right>
      <top style="thin">
        <color rgb="FFCCCCCC"/>
      </top>
      <bottom style="thin">
        <color rgb="FF000000"/>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medium">
        <color rgb="FF000000"/>
      </left>
      <right style="thick">
        <color rgb="FF000000"/>
      </right>
      <top style="thick">
        <color rgb="FF000000"/>
      </top>
      <bottom style="thick">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thick">
        <color rgb="FF000000"/>
      </right>
      <top style="thick">
        <color rgb="FF000000"/>
      </top>
      <bottom/>
      <diagonal/>
    </border>
    <border>
      <left style="medium">
        <color rgb="FF000000"/>
      </left>
      <right style="thin">
        <color rgb="FF000000"/>
      </right>
      <top style="thin">
        <color rgb="FFCCCCCC"/>
      </top>
      <bottom style="medium">
        <color rgb="FF000000"/>
      </bottom>
      <diagonal/>
    </border>
    <border>
      <left style="thin">
        <color rgb="FFCCCCCC"/>
      </left>
      <right style="thin">
        <color rgb="FF000000"/>
      </right>
      <top style="thin">
        <color rgb="FFCCCCCC"/>
      </top>
      <bottom style="medium">
        <color rgb="FF000000"/>
      </bottom>
      <diagonal/>
    </border>
    <border>
      <left style="thin">
        <color rgb="FFCCCCCC"/>
      </left>
      <right style="thin">
        <color rgb="FFCCCCCC"/>
      </right>
      <top style="thin">
        <color rgb="FFCCCCCC"/>
      </top>
      <bottom style="medium">
        <color rgb="FF000000"/>
      </bottom>
      <diagonal/>
    </border>
    <border>
      <left style="thin">
        <color rgb="FFCCCCCC"/>
      </left>
      <right style="medium">
        <color rgb="FF000000"/>
      </right>
      <top style="thin">
        <color rgb="FFCCCCCC"/>
      </top>
      <bottom style="medium">
        <color rgb="FF000000"/>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right style="medium">
        <color rgb="FF000000"/>
      </right>
      <top/>
      <bottom style="thin">
        <color rgb="FF000000"/>
      </bottom>
      <diagonal/>
    </border>
    <border>
      <left style="medium">
        <color rgb="FF000000"/>
      </left>
      <right/>
      <top style="medium">
        <color rgb="FF000000"/>
      </top>
      <bottom/>
      <diagonal/>
    </border>
    <border>
      <left style="medium">
        <color rgb="FF000000"/>
      </left>
      <right style="thick">
        <color rgb="FF000000"/>
      </right>
      <top style="thick">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s>
  <cellStyleXfs count="1">
    <xf numFmtId="0" fontId="0" fillId="0" borderId="0"/>
  </cellStyleXfs>
  <cellXfs count="261">
    <xf numFmtId="0" fontId="0" fillId="0" borderId="0" xfId="0"/>
    <xf numFmtId="0" fontId="1" fillId="0" borderId="3" xfId="0" applyFont="1" applyBorder="1" applyAlignment="1">
      <alignment readingOrder="1"/>
    </xf>
    <xf numFmtId="0" fontId="1" fillId="0" borderId="4" xfId="0" applyFont="1" applyBorder="1" applyAlignment="1">
      <alignment readingOrder="1"/>
    </xf>
    <xf numFmtId="0" fontId="1" fillId="0" borderId="5" xfId="0" applyFont="1" applyBorder="1" applyAlignment="1">
      <alignment readingOrder="1"/>
    </xf>
    <xf numFmtId="0" fontId="1" fillId="0" borderId="7" xfId="0" applyFont="1" applyBorder="1" applyAlignment="1">
      <alignment readingOrder="1"/>
    </xf>
    <xf numFmtId="0" fontId="1" fillId="0" borderId="8" xfId="0" applyFont="1" applyBorder="1" applyAlignment="1">
      <alignment readingOrder="1"/>
    </xf>
    <xf numFmtId="0" fontId="1" fillId="0" borderId="6" xfId="0" applyFont="1" applyBorder="1" applyAlignment="1">
      <alignment readingOrder="1"/>
    </xf>
    <xf numFmtId="0" fontId="1" fillId="2" borderId="7" xfId="0" applyFont="1" applyFill="1" applyBorder="1" applyAlignment="1">
      <alignment readingOrder="1"/>
    </xf>
    <xf numFmtId="0" fontId="1" fillId="2" borderId="8" xfId="0" applyFont="1" applyFill="1" applyBorder="1" applyAlignment="1">
      <alignment readingOrder="1"/>
    </xf>
    <xf numFmtId="0" fontId="0" fillId="3" borderId="1" xfId="0" applyFill="1" applyBorder="1"/>
    <xf numFmtId="0" fontId="0" fillId="0" borderId="0" xfId="0" applyAlignment="1">
      <alignment horizontal="center" vertical="center"/>
    </xf>
    <xf numFmtId="0" fontId="0" fillId="4" borderId="0" xfId="0" applyFill="1"/>
    <xf numFmtId="0" fontId="0" fillId="0" borderId="1" xfId="0" applyBorder="1"/>
    <xf numFmtId="0" fontId="1" fillId="3" borderId="1" xfId="0" applyFont="1" applyFill="1" applyBorder="1" applyAlignment="1">
      <alignment readingOrder="1"/>
    </xf>
    <xf numFmtId="0" fontId="0" fillId="0" borderId="12" xfId="0" applyBorder="1"/>
    <xf numFmtId="0" fontId="0" fillId="0" borderId="13" xfId="0" applyBorder="1"/>
    <xf numFmtId="0" fontId="0" fillId="0" borderId="15" xfId="0" applyBorder="1"/>
    <xf numFmtId="0" fontId="1" fillId="3" borderId="14" xfId="0" applyFont="1" applyFill="1" applyBorder="1" applyAlignment="1">
      <alignment readingOrder="1"/>
    </xf>
    <xf numFmtId="0" fontId="5" fillId="0" borderId="1" xfId="0" applyFont="1" applyBorder="1"/>
    <xf numFmtId="0" fontId="4" fillId="0" borderId="3" xfId="0" applyFont="1" applyBorder="1" applyAlignment="1">
      <alignment readingOrder="1"/>
    </xf>
    <xf numFmtId="0" fontId="4" fillId="0" borderId="4" xfId="0" applyFont="1" applyBorder="1" applyAlignment="1">
      <alignment readingOrder="1"/>
    </xf>
    <xf numFmtId="0" fontId="4" fillId="0" borderId="6" xfId="0" applyFont="1" applyBorder="1" applyAlignment="1">
      <alignment readingOrder="1"/>
    </xf>
    <xf numFmtId="0" fontId="4" fillId="0" borderId="7" xfId="0" applyFont="1" applyBorder="1" applyAlignment="1">
      <alignment readingOrder="1"/>
    </xf>
    <xf numFmtId="0" fontId="4" fillId="0" borderId="8" xfId="0" applyFont="1" applyBorder="1" applyAlignment="1">
      <alignment readingOrder="1"/>
    </xf>
    <xf numFmtId="0" fontId="4" fillId="0" borderId="5" xfId="0" applyFont="1" applyBorder="1" applyAlignment="1">
      <alignment readingOrder="1"/>
    </xf>
    <xf numFmtId="0" fontId="1" fillId="0" borderId="17" xfId="0" applyFont="1" applyBorder="1" applyAlignment="1">
      <alignment readingOrder="1"/>
    </xf>
    <xf numFmtId="0" fontId="1" fillId="0" borderId="18" xfId="0" applyFont="1" applyBorder="1" applyAlignment="1">
      <alignment readingOrder="1"/>
    </xf>
    <xf numFmtId="0" fontId="1" fillId="0" borderId="20" xfId="0" applyFont="1" applyBorder="1" applyAlignment="1">
      <alignment readingOrder="1"/>
    </xf>
    <xf numFmtId="0" fontId="1" fillId="0" borderId="19" xfId="0" applyFont="1" applyBorder="1" applyAlignment="1">
      <alignment readingOrder="1"/>
    </xf>
    <xf numFmtId="0" fontId="1" fillId="0" borderId="13" xfId="0" applyFont="1" applyBorder="1" applyAlignment="1">
      <alignment readingOrder="1"/>
    </xf>
    <xf numFmtId="0" fontId="1" fillId="0" borderId="21" xfId="0" applyFont="1" applyBorder="1" applyAlignment="1">
      <alignment readingOrder="1"/>
    </xf>
    <xf numFmtId="0" fontId="1" fillId="2" borderId="18" xfId="0" applyFont="1" applyFill="1" applyBorder="1" applyAlignment="1">
      <alignment readingOrder="1"/>
    </xf>
    <xf numFmtId="0" fontId="1" fillId="0" borderId="22" xfId="0" applyFont="1" applyBorder="1" applyAlignment="1">
      <alignment readingOrder="1"/>
    </xf>
    <xf numFmtId="0" fontId="1" fillId="0" borderId="23" xfId="0" applyFont="1" applyBorder="1" applyAlignment="1">
      <alignment readingOrder="1"/>
    </xf>
    <xf numFmtId="0" fontId="0" fillId="0" borderId="14" xfId="0" applyBorder="1"/>
    <xf numFmtId="0" fontId="0" fillId="3" borderId="14" xfId="0" applyFill="1" applyBorder="1"/>
    <xf numFmtId="0" fontId="9" fillId="7" borderId="1" xfId="0" applyFont="1" applyFill="1" applyBorder="1" applyAlignment="1">
      <alignment horizontal="center" vertical="center" wrapText="1"/>
    </xf>
    <xf numFmtId="0" fontId="11" fillId="0" borderId="1" xfId="0" applyFont="1" applyBorder="1" applyAlignment="1">
      <alignment wrapText="1"/>
    </xf>
    <xf numFmtId="0" fontId="12" fillId="5" borderId="5" xfId="0" applyFont="1" applyFill="1" applyBorder="1" applyAlignment="1">
      <alignment horizontal="center" vertical="center" readingOrder="1"/>
    </xf>
    <xf numFmtId="0" fontId="13" fillId="6" borderId="5" xfId="0" applyFont="1" applyFill="1" applyBorder="1" applyAlignment="1">
      <alignment horizontal="center" vertical="center" wrapText="1" readingOrder="1"/>
    </xf>
    <xf numFmtId="0" fontId="12" fillId="6" borderId="5" xfId="0" applyFont="1" applyFill="1" applyBorder="1" applyAlignment="1">
      <alignment horizontal="center" vertical="center" wrapText="1" readingOrder="1"/>
    </xf>
    <xf numFmtId="0" fontId="12" fillId="5" borderId="2" xfId="0" applyFont="1" applyFill="1" applyBorder="1" applyAlignment="1">
      <alignment horizontal="center" vertical="center" readingOrder="1"/>
    </xf>
    <xf numFmtId="0" fontId="13" fillId="6" borderId="2" xfId="0" applyFont="1" applyFill="1" applyBorder="1" applyAlignment="1">
      <alignment horizontal="center" vertical="center" wrapText="1" readingOrder="1"/>
    </xf>
    <xf numFmtId="0" fontId="13" fillId="5" borderId="5" xfId="0" applyFont="1" applyFill="1" applyBorder="1" applyAlignment="1">
      <alignment horizontal="center" vertical="center" wrapText="1" readingOrder="1"/>
    </xf>
    <xf numFmtId="0" fontId="14" fillId="5" borderId="2" xfId="0" applyFont="1" applyFill="1" applyBorder="1" applyAlignment="1">
      <alignment horizontal="center" vertical="center" readingOrder="1"/>
    </xf>
    <xf numFmtId="0" fontId="15" fillId="6" borderId="2" xfId="0" applyFont="1" applyFill="1" applyBorder="1" applyAlignment="1">
      <alignment horizontal="center" vertical="center" wrapText="1" readingOrder="1"/>
    </xf>
    <xf numFmtId="0" fontId="14" fillId="5" borderId="5" xfId="0" applyFont="1" applyFill="1" applyBorder="1" applyAlignment="1">
      <alignment horizontal="center" vertical="center" readingOrder="1"/>
    </xf>
    <xf numFmtId="0" fontId="15" fillId="6" borderId="5" xfId="0" applyFont="1" applyFill="1" applyBorder="1" applyAlignment="1">
      <alignment horizontal="center" vertical="center" wrapText="1" readingOrder="1"/>
    </xf>
    <xf numFmtId="0" fontId="15" fillId="5" borderId="5" xfId="0" applyFont="1" applyFill="1" applyBorder="1" applyAlignment="1">
      <alignment horizontal="center" vertical="center" readingOrder="1"/>
    </xf>
    <xf numFmtId="0" fontId="14" fillId="6" borderId="5" xfId="0" applyFont="1" applyFill="1" applyBorder="1" applyAlignment="1">
      <alignment horizontal="center" vertical="center" wrapText="1" readingOrder="1"/>
    </xf>
    <xf numFmtId="0" fontId="14" fillId="6" borderId="2" xfId="0" applyFont="1" applyFill="1" applyBorder="1" applyAlignment="1">
      <alignment horizontal="center" vertical="center" wrapText="1" readingOrder="1"/>
    </xf>
    <xf numFmtId="0" fontId="10" fillId="0" borderId="0" xfId="0" applyFont="1"/>
    <xf numFmtId="0" fontId="10" fillId="0" borderId="0" xfId="0" applyFont="1" applyAlignment="1">
      <alignment horizontal="center"/>
    </xf>
    <xf numFmtId="0" fontId="10" fillId="0" borderId="0" xfId="0" applyFont="1" applyAlignment="1">
      <alignment wrapText="1"/>
    </xf>
    <xf numFmtId="0" fontId="11"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0" fillId="0" borderId="0" xfId="0" applyAlignment="1">
      <alignment horizontal="center"/>
    </xf>
    <xf numFmtId="0" fontId="9" fillId="7" borderId="12" xfId="0" applyFont="1" applyFill="1" applyBorder="1" applyAlignment="1">
      <alignment horizontal="center" vertical="center" wrapText="1"/>
    </xf>
    <xf numFmtId="0" fontId="11" fillId="0" borderId="1" xfId="0" applyFont="1" applyBorder="1" applyAlignment="1">
      <alignment horizontal="center" wrapText="1"/>
    </xf>
    <xf numFmtId="0" fontId="11" fillId="6" borderId="12" xfId="0" applyFont="1" applyFill="1" applyBorder="1" applyAlignment="1">
      <alignment horizontal="center" vertical="center" wrapText="1"/>
    </xf>
    <xf numFmtId="0" fontId="0" fillId="0" borderId="1" xfId="0" applyBorder="1" applyAlignment="1">
      <alignment vertical="center"/>
    </xf>
    <xf numFmtId="0" fontId="0" fillId="0" borderId="0" xfId="0" applyAlignment="1">
      <alignment vertical="center"/>
    </xf>
    <xf numFmtId="0" fontId="9" fillId="0" borderId="1" xfId="0" applyFont="1" applyBorder="1" applyAlignment="1">
      <alignment horizontal="center" vertical="center" wrapText="1"/>
    </xf>
    <xf numFmtId="0" fontId="0" fillId="0" borderId="35" xfId="0" applyBorder="1"/>
    <xf numFmtId="0" fontId="17" fillId="7" borderId="1" xfId="0" applyFont="1" applyFill="1" applyBorder="1" applyAlignment="1">
      <alignment horizontal="center" vertical="center" wrapText="1"/>
    </xf>
    <xf numFmtId="0" fontId="3" fillId="3" borderId="13" xfId="0" applyFont="1" applyFill="1" applyBorder="1" applyAlignment="1">
      <alignment readingOrder="1"/>
    </xf>
    <xf numFmtId="0" fontId="4" fillId="3" borderId="0" xfId="0" applyFont="1" applyFill="1" applyAlignment="1">
      <alignment readingOrder="1"/>
    </xf>
    <xf numFmtId="0" fontId="3" fillId="3" borderId="0" xfId="0" applyFont="1" applyFill="1" applyAlignment="1">
      <alignment readingOrder="1"/>
    </xf>
    <xf numFmtId="0" fontId="3" fillId="3" borderId="36" xfId="0" applyFont="1" applyFill="1" applyBorder="1" applyAlignment="1">
      <alignment readingOrder="1"/>
    </xf>
    <xf numFmtId="0" fontId="11" fillId="0" borderId="1" xfId="0" applyFont="1" applyBorder="1" applyAlignment="1">
      <alignment horizontal="left" vertical="center" wrapText="1"/>
    </xf>
    <xf numFmtId="0" fontId="11" fillId="8" borderId="1" xfId="0" applyFont="1" applyFill="1" applyBorder="1" applyAlignment="1">
      <alignment horizontal="center" vertical="center" wrapText="1"/>
    </xf>
    <xf numFmtId="0" fontId="5" fillId="3" borderId="0" xfId="0" applyFont="1" applyFill="1"/>
    <xf numFmtId="0" fontId="0" fillId="3" borderId="0" xfId="0" applyFill="1"/>
    <xf numFmtId="0" fontId="1" fillId="3" borderId="0" xfId="0" applyFont="1" applyFill="1" applyAlignment="1">
      <alignment readingOrder="1"/>
    </xf>
    <xf numFmtId="0" fontId="18" fillId="3" borderId="0" xfId="0" applyFont="1" applyFill="1" applyAlignment="1">
      <alignment readingOrder="1"/>
    </xf>
    <xf numFmtId="0" fontId="6" fillId="3" borderId="0" xfId="0" applyFont="1" applyFill="1" applyAlignment="1">
      <alignment readingOrder="1"/>
    </xf>
    <xf numFmtId="0" fontId="5" fillId="0" borderId="13" xfId="0" applyFont="1" applyBorder="1"/>
    <xf numFmtId="0" fontId="19" fillId="9" borderId="1" xfId="0" applyFont="1" applyFill="1" applyBorder="1" applyAlignment="1">
      <alignment vertical="center" readingOrder="1"/>
    </xf>
    <xf numFmtId="0" fontId="0" fillId="0" borderId="41" xfId="0" applyBorder="1"/>
    <xf numFmtId="0" fontId="4" fillId="0" borderId="13" xfId="0" applyFont="1" applyBorder="1" applyAlignment="1">
      <alignment readingOrder="1"/>
    </xf>
    <xf numFmtId="0" fontId="4" fillId="0" borderId="22" xfId="0" applyFont="1" applyBorder="1" applyAlignment="1">
      <alignment readingOrder="1"/>
    </xf>
    <xf numFmtId="0" fontId="4" fillId="0" borderId="42" xfId="0" applyFont="1" applyBorder="1" applyAlignment="1">
      <alignment readingOrder="1"/>
    </xf>
    <xf numFmtId="0" fontId="17" fillId="9" borderId="26" xfId="0" applyFont="1" applyFill="1" applyBorder="1" applyAlignment="1">
      <alignment horizontal="center" vertical="center" wrapText="1"/>
    </xf>
    <xf numFmtId="0" fontId="20" fillId="9" borderId="27" xfId="0" applyFont="1" applyFill="1" applyBorder="1" applyAlignment="1">
      <alignment vertical="center"/>
    </xf>
    <xf numFmtId="0" fontId="20" fillId="9" borderId="28" xfId="0" applyFont="1" applyFill="1" applyBorder="1" applyAlignment="1">
      <alignment vertical="center"/>
    </xf>
    <xf numFmtId="0" fontId="1" fillId="0" borderId="0" xfId="0" applyFont="1" applyAlignment="1">
      <alignment readingOrder="1"/>
    </xf>
    <xf numFmtId="0" fontId="2" fillId="0" borderId="0" xfId="0" applyFont="1" applyAlignment="1">
      <alignment horizontal="center" vertical="center" wrapText="1" readingOrder="1"/>
    </xf>
    <xf numFmtId="0" fontId="1" fillId="0" borderId="0" xfId="0" applyFont="1" applyAlignment="1">
      <alignment horizontal="center" vertical="center" wrapText="1" readingOrder="1"/>
    </xf>
    <xf numFmtId="0" fontId="6" fillId="2" borderId="0" xfId="0" applyFont="1" applyFill="1" applyAlignment="1">
      <alignment readingOrder="1"/>
    </xf>
    <xf numFmtId="0" fontId="1" fillId="2" borderId="0" xfId="0" applyFont="1" applyFill="1" applyAlignment="1">
      <alignment readingOrder="1"/>
    </xf>
    <xf numFmtId="0" fontId="1" fillId="0" borderId="42" xfId="0" applyFont="1" applyBorder="1" applyAlignment="1">
      <alignment readingOrder="1"/>
    </xf>
    <xf numFmtId="0" fontId="4" fillId="0" borderId="0" xfId="0" applyFont="1" applyAlignment="1">
      <alignment readingOrder="1"/>
    </xf>
    <xf numFmtId="0" fontId="5" fillId="0" borderId="0" xfId="0" applyFont="1"/>
    <xf numFmtId="0" fontId="1" fillId="2" borderId="53" xfId="0" applyFont="1" applyFill="1" applyBorder="1" applyAlignment="1">
      <alignment readingOrder="1"/>
    </xf>
    <xf numFmtId="0" fontId="1" fillId="0" borderId="54" xfId="0" applyFont="1" applyBorder="1" applyAlignment="1">
      <alignment readingOrder="1"/>
    </xf>
    <xf numFmtId="0" fontId="1" fillId="0" borderId="55" xfId="0" applyFont="1" applyBorder="1" applyAlignment="1">
      <alignment readingOrder="1"/>
    </xf>
    <xf numFmtId="0" fontId="1" fillId="0" borderId="16" xfId="0" applyFont="1" applyBorder="1" applyAlignment="1">
      <alignment readingOrder="1"/>
    </xf>
    <xf numFmtId="0" fontId="20" fillId="9" borderId="24" xfId="0" applyFont="1" applyFill="1" applyBorder="1" applyAlignment="1">
      <alignment vertical="center"/>
    </xf>
    <xf numFmtId="0" fontId="19" fillId="9" borderId="25" xfId="0" applyFont="1" applyFill="1" applyBorder="1" applyAlignment="1">
      <alignment vertical="center" readingOrder="1"/>
    </xf>
    <xf numFmtId="0" fontId="19" fillId="9" borderId="25" xfId="0" applyFont="1" applyFill="1" applyBorder="1" applyAlignment="1">
      <alignment vertical="center" wrapText="1" readingOrder="1"/>
    </xf>
    <xf numFmtId="0" fontId="19" fillId="9" borderId="26" xfId="0" applyFont="1" applyFill="1" applyBorder="1" applyAlignment="1">
      <alignment vertical="center" readingOrder="1"/>
    </xf>
    <xf numFmtId="0" fontId="11" fillId="0" borderId="13" xfId="0" applyFont="1" applyBorder="1" applyAlignment="1">
      <alignment wrapText="1"/>
    </xf>
    <xf numFmtId="0" fontId="0" fillId="0" borderId="60" xfId="0" applyBorder="1"/>
    <xf numFmtId="0" fontId="0" fillId="0" borderId="68" xfId="0" applyBorder="1"/>
    <xf numFmtId="0" fontId="9" fillId="7" borderId="15" xfId="0" applyFont="1" applyFill="1" applyBorder="1" applyAlignment="1">
      <alignment horizontal="center" vertical="center" wrapText="1"/>
    </xf>
    <xf numFmtId="0" fontId="11" fillId="0" borderId="36" xfId="0" applyFont="1" applyBorder="1"/>
    <xf numFmtId="0" fontId="11" fillId="0" borderId="14" xfId="0" applyFont="1" applyBorder="1"/>
    <xf numFmtId="0" fontId="11" fillId="8"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0" borderId="56" xfId="0" applyFont="1" applyBorder="1"/>
    <xf numFmtId="0" fontId="11" fillId="0" borderId="13" xfId="0" applyFont="1" applyBorder="1"/>
    <xf numFmtId="0" fontId="11" fillId="0" borderId="1" xfId="0" applyFont="1" applyBorder="1"/>
    <xf numFmtId="0" fontId="11" fillId="0" borderId="28" xfId="0" applyFont="1" applyBorder="1"/>
    <xf numFmtId="0" fontId="11" fillId="0" borderId="40" xfId="0" applyFont="1" applyBorder="1"/>
    <xf numFmtId="0" fontId="11" fillId="0" borderId="30" xfId="0" applyFont="1" applyBorder="1"/>
    <xf numFmtId="0" fontId="11" fillId="0" borderId="31" xfId="0" applyFont="1" applyBorder="1"/>
    <xf numFmtId="0" fontId="17" fillId="9" borderId="26" xfId="0" applyFont="1" applyFill="1" applyBorder="1" applyAlignment="1">
      <alignment horizontal="center" vertical="center"/>
    </xf>
    <xf numFmtId="0" fontId="10" fillId="0" borderId="24" xfId="0" applyFont="1" applyBorder="1"/>
    <xf numFmtId="0" fontId="9" fillId="9" borderId="26" xfId="0" applyFont="1" applyFill="1" applyBorder="1" applyAlignment="1">
      <alignment horizontal="center" vertical="center"/>
    </xf>
    <xf numFmtId="0" fontId="10" fillId="0" borderId="27" xfId="0" applyFont="1" applyBorder="1"/>
    <xf numFmtId="0" fontId="23" fillId="9" borderId="1" xfId="0" applyFont="1" applyFill="1" applyBorder="1" applyAlignment="1">
      <alignment vertical="center"/>
    </xf>
    <xf numFmtId="0" fontId="13" fillId="9" borderId="1" xfId="0" applyFont="1" applyFill="1" applyBorder="1" applyAlignment="1">
      <alignment vertical="center" readingOrder="1"/>
    </xf>
    <xf numFmtId="0" fontId="23" fillId="9" borderId="28" xfId="0" applyFont="1" applyFill="1" applyBorder="1" applyAlignment="1">
      <alignment vertical="center"/>
    </xf>
    <xf numFmtId="0" fontId="25" fillId="0" borderId="1" xfId="0" applyFont="1" applyBorder="1" applyAlignment="1">
      <alignment readingOrder="1"/>
    </xf>
    <xf numFmtId="0" fontId="25" fillId="0" borderId="28" xfId="0" applyFont="1" applyBorder="1" applyAlignment="1">
      <alignment readingOrder="1"/>
    </xf>
    <xf numFmtId="0" fontId="24" fillId="0" borderId="61" xfId="0" applyFont="1" applyBorder="1" applyAlignment="1">
      <alignment horizontal="center" vertical="center"/>
    </xf>
    <xf numFmtId="0" fontId="9" fillId="9" borderId="26" xfId="0" applyFont="1" applyFill="1" applyBorder="1" applyAlignment="1">
      <alignment horizontal="center" vertical="center" wrapText="1"/>
    </xf>
    <xf numFmtId="0" fontId="10" fillId="0" borderId="41" xfId="0" applyFont="1" applyBorder="1"/>
    <xf numFmtId="0" fontId="23" fillId="9" borderId="27" xfId="0" applyFont="1" applyFill="1" applyBorder="1" applyAlignment="1">
      <alignment vertical="center"/>
    </xf>
    <xf numFmtId="0" fontId="13" fillId="9" borderId="1" xfId="0" applyFont="1" applyFill="1" applyBorder="1" applyAlignment="1">
      <alignment vertical="center" wrapText="1" readingOrder="1"/>
    </xf>
    <xf numFmtId="0" fontId="10" fillId="0" borderId="13" xfId="0" applyFont="1" applyBorder="1"/>
    <xf numFmtId="0" fontId="10" fillId="0" borderId="1" xfId="0" applyFont="1" applyBorder="1"/>
    <xf numFmtId="0" fontId="10" fillId="0" borderId="28" xfId="0" applyFont="1" applyBorder="1"/>
    <xf numFmtId="0" fontId="10" fillId="0" borderId="40" xfId="0" applyFont="1" applyBorder="1"/>
    <xf numFmtId="0" fontId="10" fillId="0" borderId="30" xfId="0" applyFont="1" applyBorder="1"/>
    <xf numFmtId="0" fontId="10" fillId="0" borderId="31" xfId="0" applyFont="1" applyBorder="1"/>
    <xf numFmtId="0" fontId="10" fillId="0" borderId="1" xfId="0" applyFont="1" applyBorder="1" applyAlignment="1">
      <alignment vertical="center"/>
    </xf>
    <xf numFmtId="0" fontId="11" fillId="0" borderId="13" xfId="0" applyFont="1" applyBorder="1" applyAlignment="1">
      <alignment vertical="top"/>
    </xf>
    <xf numFmtId="0" fontId="11" fillId="0" borderId="1" xfId="0" applyFont="1" applyBorder="1" applyAlignment="1">
      <alignment vertical="top"/>
    </xf>
    <xf numFmtId="0" fontId="11" fillId="8" borderId="1" xfId="0" applyFont="1" applyFill="1" applyBorder="1" applyAlignment="1">
      <alignment horizontal="center" vertical="top"/>
    </xf>
    <xf numFmtId="0" fontId="11" fillId="6" borderId="1" xfId="0" applyFont="1" applyFill="1" applyBorder="1" applyAlignment="1">
      <alignment horizontal="center" vertical="top"/>
    </xf>
    <xf numFmtId="0" fontId="11" fillId="0" borderId="28" xfId="0" applyFont="1" applyBorder="1" applyAlignment="1">
      <alignment vertical="top"/>
    </xf>
    <xf numFmtId="0" fontId="25" fillId="0" borderId="1" xfId="0" applyFont="1" applyBorder="1" applyAlignment="1">
      <alignment vertical="center" readingOrder="1"/>
    </xf>
    <xf numFmtId="0" fontId="25" fillId="0" borderId="28" xfId="0" applyFont="1" applyBorder="1" applyAlignment="1">
      <alignment vertical="center" readingOrder="1"/>
    </xf>
    <xf numFmtId="0" fontId="25" fillId="0" borderId="30" xfId="0" applyFont="1" applyBorder="1" applyAlignment="1">
      <alignment vertical="center" readingOrder="1"/>
    </xf>
    <xf numFmtId="0" fontId="25" fillId="0" borderId="31" xfId="0" applyFont="1" applyBorder="1" applyAlignment="1">
      <alignment vertical="center" readingOrder="1"/>
    </xf>
    <xf numFmtId="0" fontId="10" fillId="0" borderId="30" xfId="0" applyFont="1" applyBorder="1" applyAlignment="1">
      <alignment vertical="center"/>
    </xf>
    <xf numFmtId="0" fontId="10" fillId="0" borderId="1" xfId="0" applyFont="1" applyBorder="1" applyAlignment="1">
      <alignment horizontal="left" vertical="center"/>
    </xf>
    <xf numFmtId="0" fontId="10" fillId="0" borderId="30" xfId="0" applyFont="1" applyBorder="1" applyAlignment="1">
      <alignment horizontal="left" vertical="center"/>
    </xf>
    <xf numFmtId="0" fontId="10" fillId="0" borderId="13" xfId="0" applyFont="1" applyBorder="1" applyAlignment="1">
      <alignment vertical="center"/>
    </xf>
    <xf numFmtId="0" fontId="10" fillId="0" borderId="28" xfId="0" applyFont="1" applyBorder="1" applyAlignment="1">
      <alignment vertical="center"/>
    </xf>
    <xf numFmtId="0" fontId="0" fillId="0" borderId="13" xfId="0" applyBorder="1" applyAlignment="1">
      <alignment vertical="center"/>
    </xf>
    <xf numFmtId="0" fontId="10" fillId="0" borderId="40" xfId="0" applyFont="1" applyBorder="1" applyAlignment="1">
      <alignment vertical="center"/>
    </xf>
    <xf numFmtId="0" fontId="10" fillId="0" borderId="31" xfId="0" applyFont="1" applyBorder="1" applyAlignment="1">
      <alignment vertical="center"/>
    </xf>
    <xf numFmtId="0" fontId="0" fillId="0" borderId="33" xfId="0" applyBorder="1"/>
    <xf numFmtId="0" fontId="0" fillId="0" borderId="34" xfId="0" applyBorder="1"/>
    <xf numFmtId="0" fontId="0" fillId="0" borderId="73" xfId="0" applyBorder="1"/>
    <xf numFmtId="0" fontId="17" fillId="7" borderId="14" xfId="0" applyFont="1" applyFill="1" applyBorder="1" applyAlignment="1">
      <alignment horizontal="center" vertical="center" wrapText="1"/>
    </xf>
    <xf numFmtId="0" fontId="9" fillId="7" borderId="24"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9" fillId="7" borderId="26" xfId="0" applyFont="1" applyFill="1" applyBorder="1" applyAlignment="1">
      <alignment horizontal="center" vertical="center" wrapText="1"/>
    </xf>
    <xf numFmtId="0" fontId="11" fillId="0" borderId="27" xfId="0" applyFont="1" applyBorder="1" applyAlignment="1">
      <alignment horizontal="left" vertical="center" wrapText="1"/>
    </xf>
    <xf numFmtId="0" fontId="11" fillId="0" borderId="28" xfId="0" applyFont="1" applyBorder="1" applyAlignment="1">
      <alignment horizontal="left" vertical="center" wrapText="1"/>
    </xf>
    <xf numFmtId="0" fontId="11" fillId="0" borderId="29" xfId="0" applyFont="1" applyBorder="1" applyAlignment="1">
      <alignment horizontal="left" vertical="center" wrapText="1"/>
    </xf>
    <xf numFmtId="0" fontId="11" fillId="0" borderId="30" xfId="0" applyFont="1" applyBorder="1" applyAlignment="1">
      <alignment horizontal="left" vertical="center" wrapText="1"/>
    </xf>
    <xf numFmtId="0" fontId="11" fillId="0" borderId="31" xfId="0" applyFont="1" applyBorder="1" applyAlignment="1">
      <alignment horizontal="left" vertical="center" wrapText="1"/>
    </xf>
    <xf numFmtId="0" fontId="10" fillId="0" borderId="0" xfId="0" applyFont="1" applyAlignment="1">
      <alignment horizontal="left" vertical="center"/>
    </xf>
    <xf numFmtId="0" fontId="9" fillId="9" borderId="26" xfId="0" applyFont="1" applyFill="1" applyBorder="1" applyAlignment="1">
      <alignment horizontal="left" vertical="center"/>
    </xf>
    <xf numFmtId="0" fontId="10" fillId="0" borderId="41" xfId="0" applyFont="1" applyBorder="1" applyAlignment="1">
      <alignment horizontal="left" vertical="center"/>
    </xf>
    <xf numFmtId="0" fontId="23" fillId="9" borderId="27" xfId="0" applyFont="1" applyFill="1" applyBorder="1" applyAlignment="1">
      <alignment horizontal="left" vertical="center"/>
    </xf>
    <xf numFmtId="0" fontId="13" fillId="9" borderId="1" xfId="0" applyFont="1" applyFill="1" applyBorder="1" applyAlignment="1">
      <alignment horizontal="left" vertical="center" readingOrder="1"/>
    </xf>
    <xf numFmtId="0" fontId="23" fillId="9" borderId="28" xfId="0" applyFont="1" applyFill="1" applyBorder="1" applyAlignment="1">
      <alignment horizontal="left" vertical="center"/>
    </xf>
    <xf numFmtId="0" fontId="10" fillId="0" borderId="13" xfId="0" applyFont="1" applyBorder="1" applyAlignment="1">
      <alignment horizontal="left" vertical="center"/>
    </xf>
    <xf numFmtId="0" fontId="11" fillId="8" borderId="1" xfId="0" applyFont="1" applyFill="1" applyBorder="1" applyAlignment="1">
      <alignment horizontal="left" vertical="center"/>
    </xf>
    <xf numFmtId="0" fontId="11" fillId="6" borderId="1" xfId="0" applyFont="1" applyFill="1" applyBorder="1" applyAlignment="1">
      <alignment horizontal="left" vertical="center"/>
    </xf>
    <xf numFmtId="0" fontId="10" fillId="0" borderId="28" xfId="0" applyFont="1" applyBorder="1" applyAlignment="1">
      <alignment horizontal="left" vertical="center"/>
    </xf>
    <xf numFmtId="0" fontId="10" fillId="0" borderId="40" xfId="0" applyFont="1" applyBorder="1" applyAlignment="1">
      <alignment horizontal="left" vertical="center"/>
    </xf>
    <xf numFmtId="0" fontId="10" fillId="0" borderId="31" xfId="0" applyFont="1" applyBorder="1" applyAlignment="1">
      <alignment horizontal="left" vertical="center"/>
    </xf>
    <xf numFmtId="0" fontId="26" fillId="2" borderId="50" xfId="0" applyFont="1" applyFill="1" applyBorder="1" applyAlignment="1">
      <alignment readingOrder="1"/>
    </xf>
    <xf numFmtId="0" fontId="26" fillId="2" borderId="51" xfId="0" applyFont="1" applyFill="1" applyBorder="1" applyAlignment="1">
      <alignment readingOrder="1"/>
    </xf>
    <xf numFmtId="0" fontId="26" fillId="2" borderId="52" xfId="0" applyFont="1" applyFill="1" applyBorder="1" applyAlignment="1">
      <alignment readingOrder="1"/>
    </xf>
    <xf numFmtId="0" fontId="0" fillId="0" borderId="13" xfId="0" applyBorder="1" applyAlignment="1">
      <alignment horizontal="left" vertical="center"/>
    </xf>
    <xf numFmtId="0" fontId="0" fillId="0" borderId="1" xfId="0" applyBorder="1" applyAlignment="1">
      <alignment horizontal="left" vertical="center"/>
    </xf>
    <xf numFmtId="0" fontId="0" fillId="0" borderId="28" xfId="0" applyBorder="1" applyAlignment="1">
      <alignment horizontal="left" vertical="center"/>
    </xf>
    <xf numFmtId="0" fontId="0" fillId="0" borderId="27" xfId="0" applyBorder="1" applyAlignment="1">
      <alignment horizontal="left" vertical="center"/>
    </xf>
    <xf numFmtId="0" fontId="0" fillId="0" borderId="45" xfId="0" applyBorder="1" applyAlignment="1">
      <alignment horizontal="left" vertical="center"/>
    </xf>
    <xf numFmtId="0" fontId="0" fillId="0" borderId="15" xfId="0" applyBorder="1" applyAlignment="1">
      <alignment horizontal="left" vertical="center"/>
    </xf>
    <xf numFmtId="0" fontId="0" fillId="0" borderId="69" xfId="0" applyBorder="1" applyAlignment="1">
      <alignment horizontal="left" vertical="center"/>
    </xf>
    <xf numFmtId="0" fontId="0" fillId="0" borderId="70" xfId="0" applyBorder="1" applyAlignment="1">
      <alignment horizontal="left" vertical="center"/>
    </xf>
    <xf numFmtId="0" fontId="21" fillId="0" borderId="69" xfId="0" applyFont="1" applyBorder="1" applyAlignment="1">
      <alignment horizontal="center" vertical="center"/>
    </xf>
    <xf numFmtId="0" fontId="9" fillId="7" borderId="35" xfId="0" applyFont="1" applyFill="1" applyBorder="1" applyAlignment="1">
      <alignment horizontal="center" vertical="center"/>
    </xf>
    <xf numFmtId="0" fontId="9" fillId="7" borderId="33" xfId="0" applyFont="1" applyFill="1" applyBorder="1" applyAlignment="1">
      <alignment horizontal="center" vertical="center"/>
    </xf>
    <xf numFmtId="0" fontId="8" fillId="0" borderId="46" xfId="0" applyFont="1" applyBorder="1" applyAlignment="1">
      <alignment horizontal="center" vertical="center"/>
    </xf>
    <xf numFmtId="0" fontId="8" fillId="0" borderId="46" xfId="0" applyFont="1" applyBorder="1" applyAlignment="1">
      <alignment horizontal="center" vertical="center" wrapText="1"/>
    </xf>
    <xf numFmtId="0" fontId="8" fillId="0" borderId="49"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4" xfId="0" applyFont="1" applyBorder="1" applyAlignment="1">
      <alignment horizontal="center" vertical="center" wrapText="1"/>
    </xf>
    <xf numFmtId="0" fontId="9" fillId="7" borderId="12" xfId="0" applyFont="1" applyFill="1" applyBorder="1" applyAlignment="1">
      <alignment horizontal="center" vertical="center" wrapText="1"/>
    </xf>
    <xf numFmtId="0" fontId="9" fillId="7" borderId="34"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35" xfId="0" applyFont="1" applyFill="1" applyBorder="1" applyAlignment="1">
      <alignment horizontal="center" vertical="center" wrapText="1"/>
    </xf>
    <xf numFmtId="0" fontId="9" fillId="7" borderId="33" xfId="0" applyFont="1" applyFill="1" applyBorder="1" applyAlignment="1">
      <alignment horizontal="center" vertical="center" wrapText="1"/>
    </xf>
    <xf numFmtId="0" fontId="9" fillId="7" borderId="0" xfId="0" applyFont="1" applyFill="1" applyAlignment="1">
      <alignment horizontal="center" vertical="center" wrapText="1"/>
    </xf>
    <xf numFmtId="0" fontId="4" fillId="3" borderId="0" xfId="0" applyFont="1" applyFill="1" applyAlignment="1">
      <alignment readingOrder="1"/>
    </xf>
    <xf numFmtId="0" fontId="7" fillId="0" borderId="0" xfId="0" applyFont="1" applyAlignment="1">
      <alignment readingOrder="1"/>
    </xf>
    <xf numFmtId="0" fontId="17" fillId="9" borderId="66" xfId="0" applyFont="1" applyFill="1" applyBorder="1" applyAlignment="1">
      <alignment horizontal="center" vertical="center" wrapText="1"/>
    </xf>
    <xf numFmtId="0" fontId="17" fillId="9" borderId="67" xfId="0" applyFont="1" applyFill="1" applyBorder="1" applyAlignment="1">
      <alignment horizontal="center" vertical="center" wrapText="1"/>
    </xf>
    <xf numFmtId="0" fontId="22" fillId="3" borderId="47" xfId="0" applyFont="1" applyFill="1" applyBorder="1" applyAlignment="1">
      <alignment horizontal="center" vertical="center"/>
    </xf>
    <xf numFmtId="0" fontId="23" fillId="3" borderId="47" xfId="0" applyFont="1" applyFill="1" applyBorder="1" applyAlignment="1">
      <alignment horizontal="center" vertical="center"/>
    </xf>
    <xf numFmtId="0" fontId="23" fillId="3" borderId="61" xfId="0" applyFont="1" applyFill="1" applyBorder="1" applyAlignment="1">
      <alignment horizontal="center" vertical="center"/>
    </xf>
    <xf numFmtId="0" fontId="24" fillId="0" borderId="47" xfId="0" applyFont="1" applyBorder="1" applyAlignment="1">
      <alignment horizontal="center" vertical="center"/>
    </xf>
    <xf numFmtId="0" fontId="24" fillId="0" borderId="61" xfId="0" applyFont="1" applyBorder="1" applyAlignment="1">
      <alignment horizontal="center" vertical="center"/>
    </xf>
    <xf numFmtId="0" fontId="23" fillId="0" borderId="47" xfId="0" applyFont="1" applyBorder="1" applyAlignment="1">
      <alignment horizontal="center" vertical="center"/>
    </xf>
    <xf numFmtId="0" fontId="23" fillId="0" borderId="61" xfId="0" applyFont="1" applyBorder="1" applyAlignment="1">
      <alignment horizontal="center" vertical="center"/>
    </xf>
    <xf numFmtId="0" fontId="22" fillId="0" borderId="47" xfId="0" applyFont="1" applyBorder="1" applyAlignment="1">
      <alignment horizontal="center" vertical="center"/>
    </xf>
    <xf numFmtId="0" fontId="23" fillId="0" borderId="48" xfId="0" applyFont="1" applyBorder="1" applyAlignment="1">
      <alignment horizontal="center" vertical="center"/>
    </xf>
    <xf numFmtId="0" fontId="21" fillId="0" borderId="27" xfId="0" applyFont="1" applyBorder="1" applyAlignment="1">
      <alignment horizontal="center" vertical="center"/>
    </xf>
    <xf numFmtId="0" fontId="10" fillId="0" borderId="27" xfId="0" applyFont="1" applyBorder="1" applyAlignment="1">
      <alignment horizontal="center" vertical="center"/>
    </xf>
    <xf numFmtId="0" fontId="21" fillId="0" borderId="27" xfId="0" applyFont="1" applyBorder="1" applyAlignment="1">
      <alignment horizontal="center"/>
    </xf>
    <xf numFmtId="0" fontId="10" fillId="0" borderId="27" xfId="0" applyFont="1" applyBorder="1" applyAlignment="1">
      <alignment horizontal="center"/>
    </xf>
    <xf numFmtId="0" fontId="10" fillId="0" borderId="29" xfId="0" applyFont="1" applyBorder="1" applyAlignment="1">
      <alignment horizontal="center" vertical="center"/>
    </xf>
    <xf numFmtId="0" fontId="9" fillId="9" borderId="25" xfId="0" applyFont="1" applyFill="1" applyBorder="1" applyAlignment="1">
      <alignment horizontal="center" vertical="center"/>
    </xf>
    <xf numFmtId="0" fontId="9" fillId="9" borderId="37" xfId="0" applyFont="1" applyFill="1" applyBorder="1" applyAlignment="1">
      <alignment horizontal="center" vertical="center" wrapText="1"/>
    </xf>
    <xf numFmtId="0" fontId="9" fillId="9" borderId="38" xfId="0" applyFont="1" applyFill="1" applyBorder="1" applyAlignment="1">
      <alignment horizontal="center" vertical="center" wrapText="1"/>
    </xf>
    <xf numFmtId="0" fontId="9" fillId="9" borderId="39" xfId="0" applyFont="1" applyFill="1" applyBorder="1" applyAlignment="1">
      <alignment horizontal="center" vertical="center" wrapText="1"/>
    </xf>
    <xf numFmtId="0" fontId="21" fillId="0" borderId="46" xfId="0" applyFont="1" applyBorder="1" applyAlignment="1">
      <alignment vertical="center"/>
    </xf>
    <xf numFmtId="0" fontId="10" fillId="0" borderId="46" xfId="0" applyFont="1" applyBorder="1" applyAlignment="1">
      <alignment vertical="center"/>
    </xf>
    <xf numFmtId="0" fontId="10" fillId="0" borderId="49" xfId="0" applyFont="1" applyBorder="1" applyAlignment="1">
      <alignment vertical="center"/>
    </xf>
    <xf numFmtId="0" fontId="1" fillId="0" borderId="0" xfId="0" applyFont="1" applyAlignment="1">
      <alignment readingOrder="1"/>
    </xf>
    <xf numFmtId="0" fontId="9" fillId="9" borderId="24"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21" fillId="0" borderId="62" xfId="0" applyFont="1" applyBorder="1" applyAlignment="1">
      <alignment horizontal="center" vertical="center"/>
    </xf>
    <xf numFmtId="0" fontId="10" fillId="0" borderId="63" xfId="0" applyFont="1" applyBorder="1" applyAlignment="1">
      <alignment horizontal="center" vertical="center"/>
    </xf>
    <xf numFmtId="0" fontId="4" fillId="0" borderId="9" xfId="0" applyFont="1" applyBorder="1" applyAlignment="1">
      <alignment readingOrder="1"/>
    </xf>
    <xf numFmtId="0" fontId="4" fillId="0" borderId="10" xfId="0" applyFont="1" applyBorder="1" applyAlignment="1">
      <alignment readingOrder="1"/>
    </xf>
    <xf numFmtId="0" fontId="4" fillId="0" borderId="11" xfId="0" applyFont="1" applyBorder="1" applyAlignment="1">
      <alignment readingOrder="1"/>
    </xf>
    <xf numFmtId="0" fontId="23" fillId="0" borderId="63" xfId="0" applyFont="1" applyBorder="1" applyAlignment="1">
      <alignment horizontal="center" vertical="center"/>
    </xf>
    <xf numFmtId="0" fontId="23" fillId="0" borderId="64" xfId="0" applyFont="1" applyBorder="1" applyAlignment="1">
      <alignment horizontal="center" vertical="center"/>
    </xf>
    <xf numFmtId="0" fontId="21" fillId="0" borderId="62" xfId="0" applyFont="1" applyBorder="1" applyAlignment="1">
      <alignment horizontal="left" vertical="center"/>
    </xf>
    <xf numFmtId="0" fontId="10" fillId="0" borderId="63" xfId="0" applyFont="1" applyBorder="1" applyAlignment="1">
      <alignment horizontal="left" vertical="center"/>
    </xf>
    <xf numFmtId="0" fontId="10" fillId="0" borderId="64" xfId="0" applyFont="1" applyBorder="1" applyAlignment="1">
      <alignment horizontal="left" vertical="center"/>
    </xf>
    <xf numFmtId="0" fontId="9" fillId="9" borderId="24" xfId="0" applyFont="1" applyFill="1" applyBorder="1" applyAlignment="1">
      <alignment horizontal="left" vertical="center"/>
    </xf>
    <xf numFmtId="0" fontId="9" fillId="9" borderId="25" xfId="0" applyFont="1" applyFill="1" applyBorder="1" applyAlignment="1">
      <alignment horizontal="left" vertical="center"/>
    </xf>
    <xf numFmtId="0" fontId="10" fillId="0" borderId="1" xfId="0" applyFont="1" applyBorder="1" applyAlignment="1">
      <alignment horizontal="left" vertical="center"/>
    </xf>
    <xf numFmtId="0" fontId="10" fillId="0" borderId="28" xfId="0" applyFont="1" applyBorder="1" applyAlignment="1">
      <alignment horizontal="left" vertical="center"/>
    </xf>
    <xf numFmtId="0" fontId="0" fillId="0" borderId="43" xfId="0" applyBorder="1" applyAlignment="1">
      <alignment horizontal="left" vertical="center"/>
    </xf>
    <xf numFmtId="0" fontId="0" fillId="0" borderId="57" xfId="0" applyBorder="1" applyAlignment="1">
      <alignment horizontal="left" vertical="center"/>
    </xf>
    <xf numFmtId="0" fontId="0" fillId="0" borderId="71" xfId="0" applyBorder="1" applyAlignment="1">
      <alignment horizontal="left" vertical="center"/>
    </xf>
    <xf numFmtId="0" fontId="0" fillId="0" borderId="72" xfId="0" applyBorder="1" applyAlignment="1">
      <alignment horizontal="left" vertical="center"/>
    </xf>
    <xf numFmtId="0" fontId="10" fillId="0" borderId="64" xfId="0" applyFont="1" applyBorder="1" applyAlignment="1">
      <alignment horizontal="center" vertical="center"/>
    </xf>
    <xf numFmtId="0" fontId="21" fillId="0" borderId="65" xfId="0" applyFont="1" applyBorder="1" applyAlignment="1">
      <alignment horizontal="center" vertical="center"/>
    </xf>
    <xf numFmtId="0" fontId="10" fillId="0" borderId="58" xfId="0" applyFont="1" applyBorder="1" applyAlignment="1">
      <alignment horizontal="center" vertical="center"/>
    </xf>
    <xf numFmtId="0" fontId="10" fillId="0" borderId="59" xfId="0" applyFont="1" applyBorder="1" applyAlignment="1">
      <alignment horizontal="center" vertical="center"/>
    </xf>
    <xf numFmtId="0" fontId="21" fillId="0" borderId="57" xfId="0" applyFont="1" applyBorder="1" applyAlignment="1">
      <alignment horizontal="center" vertical="center"/>
    </xf>
    <xf numFmtId="0" fontId="0" fillId="0" borderId="12" xfId="0" applyBorder="1" applyAlignment="1">
      <alignment horizontal="left" vertical="center"/>
    </xf>
    <xf numFmtId="0" fontId="0" fillId="0" borderId="44" xfId="0" applyBorder="1" applyAlignment="1">
      <alignment horizontal="left" vertical="center"/>
    </xf>
    <xf numFmtId="0" fontId="17" fillId="9" borderId="24" xfId="0" applyFont="1" applyFill="1" applyBorder="1" applyAlignment="1">
      <alignment horizontal="center" vertical="center"/>
    </xf>
    <xf numFmtId="0" fontId="17" fillId="9" borderId="25"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41A3-A10F-4B22-92D9-68C93E21421D}">
  <sheetPr>
    <pageSetUpPr fitToPage="1"/>
  </sheetPr>
  <dimension ref="A1:S118"/>
  <sheetViews>
    <sheetView topLeftCell="A88" workbookViewId="0">
      <selection activeCell="A64" sqref="A55:A72"/>
    </sheetView>
  </sheetViews>
  <sheetFormatPr defaultRowHeight="15.75"/>
  <cols>
    <col min="1" max="1" width="7.5703125" bestFit="1" customWidth="1"/>
    <col min="2" max="2" width="33.85546875" style="51" customWidth="1"/>
    <col min="3" max="3" width="13.7109375" style="51" customWidth="1"/>
    <col min="4" max="4" width="16.28515625" style="51" customWidth="1"/>
    <col min="5" max="5" width="31.5703125" style="51" customWidth="1"/>
    <col min="6" max="6" width="14.140625" style="52" customWidth="1"/>
    <col min="7" max="7" width="11.42578125" style="51" customWidth="1"/>
    <col min="8" max="8" width="42.5703125" style="53" customWidth="1"/>
  </cols>
  <sheetData>
    <row r="1" spans="1:19" ht="42" customHeight="1">
      <c r="A1" s="192" t="s">
        <v>0</v>
      </c>
      <c r="B1" s="193"/>
      <c r="C1" s="193"/>
      <c r="D1" s="193"/>
      <c r="E1" s="193"/>
      <c r="F1" s="193"/>
      <c r="G1" s="193"/>
      <c r="H1" s="193"/>
    </row>
    <row r="2" spans="1:19" ht="29.25" customHeight="1">
      <c r="A2" s="106"/>
      <c r="B2" s="36" t="s">
        <v>1</v>
      </c>
      <c r="C2" s="36" t="s">
        <v>2</v>
      </c>
      <c r="D2" s="36" t="s">
        <v>3</v>
      </c>
      <c r="E2" s="36" t="s">
        <v>4</v>
      </c>
      <c r="F2" s="36" t="s">
        <v>5</v>
      </c>
      <c r="G2" s="36" t="s">
        <v>6</v>
      </c>
      <c r="H2" s="36" t="s">
        <v>7</v>
      </c>
      <c r="I2" s="25"/>
      <c r="J2" s="1"/>
      <c r="K2" s="1"/>
      <c r="L2" s="1"/>
      <c r="M2" s="1"/>
      <c r="N2" s="1"/>
      <c r="O2" s="1"/>
      <c r="P2" s="1"/>
      <c r="Q2" s="1"/>
      <c r="R2" s="1"/>
      <c r="S2" s="2"/>
    </row>
    <row r="3" spans="1:19" ht="20.25" customHeight="1">
      <c r="A3" s="194" t="s">
        <v>8</v>
      </c>
      <c r="B3" s="103" t="s">
        <v>9</v>
      </c>
      <c r="C3" s="37" t="s">
        <v>10</v>
      </c>
      <c r="D3" s="37" t="s">
        <v>11</v>
      </c>
      <c r="E3" s="37" t="s">
        <v>12</v>
      </c>
      <c r="F3" s="38"/>
      <c r="G3" s="39">
        <v>2</v>
      </c>
      <c r="H3" s="37" t="s">
        <v>13</v>
      </c>
    </row>
    <row r="4" spans="1:19" ht="20.25" customHeight="1">
      <c r="A4" s="194"/>
      <c r="B4" s="103" t="s">
        <v>14</v>
      </c>
      <c r="C4" s="37" t="s">
        <v>10</v>
      </c>
      <c r="D4" s="37" t="s">
        <v>15</v>
      </c>
      <c r="E4" s="37" t="s">
        <v>16</v>
      </c>
      <c r="F4" s="38"/>
      <c r="G4" s="39">
        <v>14</v>
      </c>
      <c r="H4" s="37" t="s">
        <v>17</v>
      </c>
    </row>
    <row r="5" spans="1:19">
      <c r="A5" s="194"/>
      <c r="B5" s="103" t="s">
        <v>14</v>
      </c>
      <c r="C5" s="37" t="s">
        <v>10</v>
      </c>
      <c r="D5" s="37" t="s">
        <v>18</v>
      </c>
      <c r="E5" s="37" t="s">
        <v>19</v>
      </c>
      <c r="F5" s="38"/>
      <c r="G5" s="39">
        <v>15</v>
      </c>
      <c r="H5" s="37" t="s">
        <v>20</v>
      </c>
    </row>
    <row r="6" spans="1:19" ht="30">
      <c r="A6" s="194"/>
      <c r="B6" s="103" t="s">
        <v>14</v>
      </c>
      <c r="C6" s="37" t="s">
        <v>10</v>
      </c>
      <c r="D6" s="37" t="s">
        <v>21</v>
      </c>
      <c r="E6" s="37" t="s">
        <v>22</v>
      </c>
      <c r="F6" s="38"/>
      <c r="G6" s="39">
        <v>25</v>
      </c>
      <c r="H6" s="37" t="s">
        <v>23</v>
      </c>
    </row>
    <row r="7" spans="1:19" ht="30">
      <c r="A7" s="194" t="s">
        <v>24</v>
      </c>
      <c r="B7" s="103" t="s">
        <v>9</v>
      </c>
      <c r="C7" s="37" t="s">
        <v>24</v>
      </c>
      <c r="D7" s="37" t="s">
        <v>15</v>
      </c>
      <c r="E7" s="37" t="s">
        <v>25</v>
      </c>
      <c r="F7" s="38"/>
      <c r="G7" s="40">
        <v>4</v>
      </c>
      <c r="H7" s="37" t="s">
        <v>26</v>
      </c>
    </row>
    <row r="8" spans="1:19" ht="30">
      <c r="A8" s="194"/>
      <c r="B8" s="103" t="s">
        <v>9</v>
      </c>
      <c r="C8" s="37" t="s">
        <v>24</v>
      </c>
      <c r="D8" s="37" t="s">
        <v>11</v>
      </c>
      <c r="E8" s="37" t="s">
        <v>27</v>
      </c>
      <c r="F8" s="38"/>
      <c r="G8" s="40">
        <v>4</v>
      </c>
      <c r="H8" s="37" t="s">
        <v>28</v>
      </c>
    </row>
    <row r="9" spans="1:19" ht="30">
      <c r="A9" s="194" t="s">
        <v>29</v>
      </c>
      <c r="B9" s="103" t="s">
        <v>30</v>
      </c>
      <c r="C9" s="37" t="s">
        <v>29</v>
      </c>
      <c r="D9" s="37" t="s">
        <v>31</v>
      </c>
      <c r="E9" s="37" t="s">
        <v>32</v>
      </c>
      <c r="F9" s="41"/>
      <c r="G9" s="42">
        <v>15</v>
      </c>
      <c r="H9" s="37" t="s">
        <v>33</v>
      </c>
    </row>
    <row r="10" spans="1:19" ht="30">
      <c r="A10" s="194"/>
      <c r="B10" s="103" t="s">
        <v>14</v>
      </c>
      <c r="C10" s="37" t="s">
        <v>29</v>
      </c>
      <c r="D10" s="37" t="s">
        <v>11</v>
      </c>
      <c r="E10" s="37" t="s">
        <v>34</v>
      </c>
      <c r="F10" s="38"/>
      <c r="G10" s="39">
        <v>7</v>
      </c>
      <c r="H10" s="37" t="s">
        <v>35</v>
      </c>
    </row>
    <row r="11" spans="1:19" ht="30">
      <c r="A11" s="194"/>
      <c r="B11" s="103" t="s">
        <v>36</v>
      </c>
      <c r="C11" s="37" t="s">
        <v>29</v>
      </c>
      <c r="D11" s="37" t="s">
        <v>37</v>
      </c>
      <c r="E11" s="37" t="s">
        <v>38</v>
      </c>
      <c r="F11" s="38"/>
      <c r="G11" s="39">
        <v>40</v>
      </c>
      <c r="H11" s="37" t="s">
        <v>39</v>
      </c>
    </row>
    <row r="12" spans="1:19" ht="15" customHeight="1">
      <c r="A12" s="194"/>
      <c r="B12" s="103" t="s">
        <v>14</v>
      </c>
      <c r="C12" s="37" t="s">
        <v>29</v>
      </c>
      <c r="D12" s="37" t="s">
        <v>15</v>
      </c>
      <c r="E12" s="37" t="s">
        <v>16</v>
      </c>
      <c r="F12" s="38"/>
      <c r="G12" s="39">
        <v>8</v>
      </c>
      <c r="H12" s="37" t="s">
        <v>40</v>
      </c>
    </row>
    <row r="13" spans="1:19" ht="15" customHeight="1">
      <c r="A13" s="194"/>
      <c r="B13" s="103" t="s">
        <v>36</v>
      </c>
      <c r="C13" s="37" t="s">
        <v>29</v>
      </c>
      <c r="D13" s="37" t="s">
        <v>21</v>
      </c>
      <c r="E13" s="37" t="s">
        <v>41</v>
      </c>
      <c r="F13" s="38"/>
      <c r="G13" s="39">
        <v>40</v>
      </c>
      <c r="H13" s="37" t="s">
        <v>42</v>
      </c>
    </row>
    <row r="14" spans="1:19" ht="15" customHeight="1">
      <c r="A14" s="194"/>
      <c r="B14" s="103" t="s">
        <v>30</v>
      </c>
      <c r="C14" s="37" t="s">
        <v>29</v>
      </c>
      <c r="D14" s="37" t="s">
        <v>43</v>
      </c>
      <c r="E14" s="37" t="s">
        <v>44</v>
      </c>
      <c r="F14" s="38"/>
      <c r="G14" s="39">
        <v>15</v>
      </c>
      <c r="H14" s="37" t="s">
        <v>45</v>
      </c>
    </row>
    <row r="15" spans="1:19" ht="15" customHeight="1">
      <c r="A15" s="194"/>
      <c r="B15" s="103" t="s">
        <v>30</v>
      </c>
      <c r="C15" s="37" t="s">
        <v>29</v>
      </c>
      <c r="D15" s="37" t="s">
        <v>46</v>
      </c>
      <c r="E15" s="37" t="s">
        <v>47</v>
      </c>
      <c r="F15" s="38"/>
      <c r="G15" s="39">
        <v>15</v>
      </c>
      <c r="H15" s="37" t="s">
        <v>48</v>
      </c>
    </row>
    <row r="16" spans="1:19" ht="15" customHeight="1">
      <c r="A16" s="194" t="s">
        <v>49</v>
      </c>
      <c r="B16" s="103" t="s">
        <v>30</v>
      </c>
      <c r="C16" s="37" t="s">
        <v>49</v>
      </c>
      <c r="D16" s="37" t="s">
        <v>50</v>
      </c>
      <c r="E16" s="37" t="s">
        <v>51</v>
      </c>
      <c r="F16" s="41"/>
      <c r="G16" s="42">
        <v>40</v>
      </c>
      <c r="H16" s="37" t="s">
        <v>52</v>
      </c>
    </row>
    <row r="17" spans="1:8" ht="15" customHeight="1">
      <c r="A17" s="194"/>
      <c r="B17" s="103" t="s">
        <v>53</v>
      </c>
      <c r="C17" s="37" t="s">
        <v>49</v>
      </c>
      <c r="D17" s="37" t="s">
        <v>54</v>
      </c>
      <c r="E17" s="37" t="s">
        <v>55</v>
      </c>
      <c r="F17" s="43">
        <v>33</v>
      </c>
      <c r="G17" s="40"/>
      <c r="H17" s="37" t="s">
        <v>56</v>
      </c>
    </row>
    <row r="18" spans="1:8" ht="15" customHeight="1">
      <c r="A18" s="194"/>
      <c r="B18" s="103" t="s">
        <v>53</v>
      </c>
      <c r="C18" s="37" t="s">
        <v>49</v>
      </c>
      <c r="D18" s="37" t="s">
        <v>43</v>
      </c>
      <c r="E18" s="37" t="s">
        <v>41</v>
      </c>
      <c r="F18" s="43">
        <v>24</v>
      </c>
      <c r="G18" s="40"/>
      <c r="H18" s="37" t="s">
        <v>57</v>
      </c>
    </row>
    <row r="19" spans="1:8" ht="30">
      <c r="A19" s="194"/>
      <c r="B19" s="103" t="s">
        <v>58</v>
      </c>
      <c r="C19" s="37" t="s">
        <v>49</v>
      </c>
      <c r="D19" s="37" t="s">
        <v>43</v>
      </c>
      <c r="E19" s="37" t="s">
        <v>41</v>
      </c>
      <c r="F19" s="43">
        <v>10</v>
      </c>
      <c r="G19" s="40"/>
      <c r="H19" s="37" t="s">
        <v>59</v>
      </c>
    </row>
    <row r="20" spans="1:8" ht="30">
      <c r="A20" s="194"/>
      <c r="B20" s="103" t="s">
        <v>53</v>
      </c>
      <c r="C20" s="37" t="s">
        <v>49</v>
      </c>
      <c r="D20" s="37" t="s">
        <v>60</v>
      </c>
      <c r="E20" s="37" t="s">
        <v>41</v>
      </c>
      <c r="F20" s="43">
        <v>32</v>
      </c>
      <c r="G20" s="40"/>
      <c r="H20" s="37" t="s">
        <v>61</v>
      </c>
    </row>
    <row r="21" spans="1:8" ht="30">
      <c r="A21" s="194"/>
      <c r="B21" s="103" t="s">
        <v>30</v>
      </c>
      <c r="C21" s="37" t="s">
        <v>49</v>
      </c>
      <c r="D21" s="37" t="s">
        <v>60</v>
      </c>
      <c r="E21" s="37" t="s">
        <v>62</v>
      </c>
      <c r="F21" s="38"/>
      <c r="G21" s="39">
        <v>40</v>
      </c>
      <c r="H21" s="37" t="s">
        <v>63</v>
      </c>
    </row>
    <row r="22" spans="1:8">
      <c r="A22" s="194"/>
      <c r="B22" s="103" t="s">
        <v>58</v>
      </c>
      <c r="C22" s="37" t="s">
        <v>49</v>
      </c>
      <c r="D22" s="37" t="s">
        <v>60</v>
      </c>
      <c r="E22" s="37" t="s">
        <v>64</v>
      </c>
      <c r="F22" s="43">
        <v>5</v>
      </c>
      <c r="G22" s="40"/>
      <c r="H22" s="37" t="s">
        <v>65</v>
      </c>
    </row>
    <row r="23" spans="1:8" ht="30">
      <c r="A23" s="194" t="s">
        <v>66</v>
      </c>
      <c r="B23" s="103" t="s">
        <v>67</v>
      </c>
      <c r="C23" s="37" t="s">
        <v>68</v>
      </c>
      <c r="D23" s="37" t="s">
        <v>50</v>
      </c>
      <c r="E23" s="37" t="s">
        <v>69</v>
      </c>
      <c r="F23" s="44"/>
      <c r="G23" s="45">
        <v>3</v>
      </c>
      <c r="H23" s="37" t="s">
        <v>70</v>
      </c>
    </row>
    <row r="24" spans="1:8" ht="30">
      <c r="A24" s="194"/>
      <c r="B24" s="103" t="s">
        <v>71</v>
      </c>
      <c r="C24" s="37" t="s">
        <v>68</v>
      </c>
      <c r="D24" s="37" t="s">
        <v>50</v>
      </c>
      <c r="E24" s="37" t="s">
        <v>72</v>
      </c>
      <c r="F24" s="46"/>
      <c r="G24" s="47">
        <v>5</v>
      </c>
      <c r="H24" s="37" t="s">
        <v>73</v>
      </c>
    </row>
    <row r="25" spans="1:8" ht="30">
      <c r="A25" s="194"/>
      <c r="B25" s="103" t="s">
        <v>74</v>
      </c>
      <c r="C25" s="37" t="s">
        <v>68</v>
      </c>
      <c r="D25" s="37" t="s">
        <v>50</v>
      </c>
      <c r="E25" s="37" t="s">
        <v>75</v>
      </c>
      <c r="F25" s="46"/>
      <c r="G25" s="47">
        <v>14</v>
      </c>
      <c r="H25" s="37" t="s">
        <v>76</v>
      </c>
    </row>
    <row r="26" spans="1:8" ht="18" customHeight="1">
      <c r="A26" s="194"/>
      <c r="B26" s="103" t="s">
        <v>67</v>
      </c>
      <c r="C26" s="37" t="s">
        <v>68</v>
      </c>
      <c r="D26" s="37" t="s">
        <v>11</v>
      </c>
      <c r="E26" s="37" t="s">
        <v>69</v>
      </c>
      <c r="F26" s="46"/>
      <c r="G26" s="47">
        <v>3</v>
      </c>
      <c r="H26" s="37" t="s">
        <v>77</v>
      </c>
    </row>
    <row r="27" spans="1:8" ht="29.25" customHeight="1">
      <c r="A27" s="194"/>
      <c r="B27" s="103" t="s">
        <v>78</v>
      </c>
      <c r="C27" s="37" t="s">
        <v>68</v>
      </c>
      <c r="D27" s="37" t="s">
        <v>79</v>
      </c>
      <c r="E27" s="37" t="s">
        <v>80</v>
      </c>
      <c r="F27" s="46"/>
      <c r="G27" s="47">
        <v>2</v>
      </c>
      <c r="H27" s="37" t="s">
        <v>81</v>
      </c>
    </row>
    <row r="28" spans="1:8" ht="22.5" customHeight="1">
      <c r="A28" s="194"/>
      <c r="B28" s="103" t="s">
        <v>71</v>
      </c>
      <c r="C28" s="37" t="s">
        <v>68</v>
      </c>
      <c r="D28" s="37" t="s">
        <v>79</v>
      </c>
      <c r="E28" s="37" t="s">
        <v>75</v>
      </c>
      <c r="F28" s="46"/>
      <c r="G28" s="47">
        <v>5</v>
      </c>
      <c r="H28" s="37" t="s">
        <v>82</v>
      </c>
    </row>
    <row r="29" spans="1:8" ht="23.25" customHeight="1">
      <c r="A29" s="194"/>
      <c r="B29" s="103" t="s">
        <v>74</v>
      </c>
      <c r="C29" s="37" t="s">
        <v>68</v>
      </c>
      <c r="D29" s="37" t="s">
        <v>79</v>
      </c>
      <c r="E29" s="37" t="s">
        <v>83</v>
      </c>
      <c r="F29" s="46"/>
      <c r="G29" s="47">
        <v>15</v>
      </c>
      <c r="H29" s="37" t="s">
        <v>84</v>
      </c>
    </row>
    <row r="30" spans="1:8" ht="24.75" customHeight="1">
      <c r="A30" s="194"/>
      <c r="B30" s="103" t="s">
        <v>71</v>
      </c>
      <c r="C30" s="37" t="s">
        <v>68</v>
      </c>
      <c r="D30" s="37" t="s">
        <v>85</v>
      </c>
      <c r="E30" s="37" t="s">
        <v>75</v>
      </c>
      <c r="F30" s="46"/>
      <c r="G30" s="47">
        <v>5</v>
      </c>
      <c r="H30" s="37" t="s">
        <v>86</v>
      </c>
    </row>
    <row r="31" spans="1:8" ht="21" customHeight="1">
      <c r="A31" s="194"/>
      <c r="B31" s="103" t="s">
        <v>78</v>
      </c>
      <c r="C31" s="37" t="s">
        <v>68</v>
      </c>
      <c r="D31" s="37" t="s">
        <v>85</v>
      </c>
      <c r="E31" s="37" t="s">
        <v>87</v>
      </c>
      <c r="F31" s="46"/>
      <c r="G31" s="47">
        <v>3</v>
      </c>
      <c r="H31" s="37" t="s">
        <v>88</v>
      </c>
    </row>
    <row r="32" spans="1:8" ht="30">
      <c r="A32" s="194"/>
      <c r="B32" s="103" t="s">
        <v>67</v>
      </c>
      <c r="C32" s="37" t="s">
        <v>68</v>
      </c>
      <c r="D32" s="37" t="s">
        <v>37</v>
      </c>
      <c r="E32" s="37" t="s">
        <v>69</v>
      </c>
      <c r="F32" s="46"/>
      <c r="G32" s="47">
        <v>3</v>
      </c>
      <c r="H32" s="37" t="s">
        <v>89</v>
      </c>
    </row>
    <row r="33" spans="1:8">
      <c r="A33" s="194"/>
      <c r="B33" s="103" t="s">
        <v>67</v>
      </c>
      <c r="C33" s="37" t="s">
        <v>68</v>
      </c>
      <c r="D33" s="37" t="s">
        <v>15</v>
      </c>
      <c r="E33" s="37" t="s">
        <v>69</v>
      </c>
      <c r="F33" s="46"/>
      <c r="G33" s="47">
        <v>3</v>
      </c>
      <c r="H33" s="37" t="s">
        <v>90</v>
      </c>
    </row>
    <row r="34" spans="1:8" ht="30">
      <c r="A34" s="194"/>
      <c r="B34" s="103" t="s">
        <v>78</v>
      </c>
      <c r="C34" s="37" t="s">
        <v>68</v>
      </c>
      <c r="D34" s="37" t="s">
        <v>21</v>
      </c>
      <c r="E34" s="37" t="s">
        <v>80</v>
      </c>
      <c r="F34" s="46"/>
      <c r="G34" s="47">
        <v>14</v>
      </c>
      <c r="H34" s="37" t="s">
        <v>91</v>
      </c>
    </row>
    <row r="35" spans="1:8" ht="19.5" customHeight="1">
      <c r="A35" s="194"/>
      <c r="B35" s="103" t="s">
        <v>92</v>
      </c>
      <c r="C35" s="37" t="s">
        <v>68</v>
      </c>
      <c r="D35" s="37" t="s">
        <v>21</v>
      </c>
      <c r="E35" s="37" t="s">
        <v>80</v>
      </c>
      <c r="F35" s="46"/>
      <c r="G35" s="47">
        <v>8</v>
      </c>
      <c r="H35" s="37" t="s">
        <v>93</v>
      </c>
    </row>
    <row r="36" spans="1:8" ht="21" customHeight="1">
      <c r="A36" s="194"/>
      <c r="B36" s="103" t="s">
        <v>71</v>
      </c>
      <c r="C36" s="37" t="s">
        <v>68</v>
      </c>
      <c r="D36" s="37" t="s">
        <v>21</v>
      </c>
      <c r="E36" s="37" t="s">
        <v>75</v>
      </c>
      <c r="F36" s="46"/>
      <c r="G36" s="47">
        <v>5</v>
      </c>
      <c r="H36" s="37" t="s">
        <v>94</v>
      </c>
    </row>
    <row r="37" spans="1:8" ht="30">
      <c r="A37" s="194"/>
      <c r="B37" s="103" t="s">
        <v>78</v>
      </c>
      <c r="C37" s="37" t="s">
        <v>68</v>
      </c>
      <c r="D37" s="37" t="s">
        <v>60</v>
      </c>
      <c r="E37" s="37" t="s">
        <v>80</v>
      </c>
      <c r="F37" s="46"/>
      <c r="G37" s="47">
        <v>2</v>
      </c>
      <c r="H37" s="37" t="s">
        <v>95</v>
      </c>
    </row>
    <row r="38" spans="1:8" ht="30">
      <c r="A38" s="194"/>
      <c r="B38" s="103" t="s">
        <v>67</v>
      </c>
      <c r="C38" s="37" t="s">
        <v>68</v>
      </c>
      <c r="D38" s="37" t="s">
        <v>60</v>
      </c>
      <c r="E38" s="37" t="s">
        <v>69</v>
      </c>
      <c r="F38" s="46"/>
      <c r="G38" s="47">
        <v>3</v>
      </c>
      <c r="H38" s="37" t="s">
        <v>96</v>
      </c>
    </row>
    <row r="39" spans="1:8" ht="30">
      <c r="A39" s="194"/>
      <c r="B39" s="103" t="s">
        <v>97</v>
      </c>
      <c r="C39" s="37" t="s">
        <v>68</v>
      </c>
      <c r="D39" s="37" t="s">
        <v>60</v>
      </c>
      <c r="E39" s="37" t="s">
        <v>98</v>
      </c>
      <c r="F39" s="48">
        <v>17</v>
      </c>
      <c r="G39" s="49"/>
      <c r="H39" s="37" t="s">
        <v>99</v>
      </c>
    </row>
    <row r="40" spans="1:8" ht="15" customHeight="1">
      <c r="A40" s="194"/>
      <c r="B40" s="103" t="s">
        <v>100</v>
      </c>
      <c r="C40" s="37" t="s">
        <v>68</v>
      </c>
      <c r="D40" s="37" t="s">
        <v>60</v>
      </c>
      <c r="E40" s="37" t="s">
        <v>101</v>
      </c>
      <c r="F40" s="48">
        <v>15</v>
      </c>
      <c r="G40" s="49"/>
      <c r="H40" s="37" t="s">
        <v>102</v>
      </c>
    </row>
    <row r="41" spans="1:8" ht="30">
      <c r="A41" s="194"/>
      <c r="B41" s="103" t="s">
        <v>67</v>
      </c>
      <c r="C41" s="37" t="s">
        <v>68</v>
      </c>
      <c r="D41" s="37" t="s">
        <v>60</v>
      </c>
      <c r="E41" s="37" t="s">
        <v>103</v>
      </c>
      <c r="F41" s="46"/>
      <c r="G41" s="47">
        <v>3</v>
      </c>
      <c r="H41" s="37" t="s">
        <v>104</v>
      </c>
    </row>
    <row r="42" spans="1:8" ht="30">
      <c r="A42" s="194"/>
      <c r="B42" s="103" t="s">
        <v>74</v>
      </c>
      <c r="C42" s="37" t="s">
        <v>68</v>
      </c>
      <c r="D42" s="37" t="s">
        <v>60</v>
      </c>
      <c r="E42" s="37" t="s">
        <v>75</v>
      </c>
      <c r="F42" s="46"/>
      <c r="G42" s="47">
        <v>19</v>
      </c>
      <c r="H42" s="37" t="s">
        <v>105</v>
      </c>
    </row>
    <row r="43" spans="1:8" ht="21.75" customHeight="1">
      <c r="A43" s="194"/>
      <c r="B43" s="103" t="s">
        <v>71</v>
      </c>
      <c r="C43" s="37" t="s">
        <v>68</v>
      </c>
      <c r="D43" s="37" t="s">
        <v>60</v>
      </c>
      <c r="E43" s="37" t="s">
        <v>75</v>
      </c>
      <c r="F43" s="46"/>
      <c r="G43" s="47">
        <v>5</v>
      </c>
      <c r="H43" s="37" t="s">
        <v>106</v>
      </c>
    </row>
    <row r="44" spans="1:8" ht="15" customHeight="1">
      <c r="A44" s="194"/>
      <c r="B44" s="103" t="s">
        <v>9</v>
      </c>
      <c r="C44" s="37" t="s">
        <v>68</v>
      </c>
      <c r="D44" s="37" t="s">
        <v>60</v>
      </c>
      <c r="E44" s="37" t="s">
        <v>75</v>
      </c>
      <c r="F44" s="48">
        <v>34</v>
      </c>
      <c r="G44" s="49"/>
      <c r="H44" s="37" t="s">
        <v>107</v>
      </c>
    </row>
    <row r="45" spans="1:8" ht="21.75" customHeight="1">
      <c r="A45" s="194" t="s">
        <v>108</v>
      </c>
      <c r="B45" s="103" t="s">
        <v>9</v>
      </c>
      <c r="C45" s="37" t="s">
        <v>108</v>
      </c>
      <c r="D45" s="37" t="s">
        <v>46</v>
      </c>
      <c r="E45" s="37" t="s">
        <v>44</v>
      </c>
      <c r="F45" s="44"/>
      <c r="G45" s="45">
        <v>3</v>
      </c>
      <c r="H45" s="37" t="s">
        <v>109</v>
      </c>
    </row>
    <row r="46" spans="1:8" ht="23.25" customHeight="1">
      <c r="A46" s="194"/>
      <c r="B46" s="103" t="s">
        <v>74</v>
      </c>
      <c r="C46" s="37" t="s">
        <v>108</v>
      </c>
      <c r="D46" s="37" t="s">
        <v>60</v>
      </c>
      <c r="E46" s="37" t="s">
        <v>41</v>
      </c>
      <c r="F46" s="46"/>
      <c r="G46" s="47">
        <v>5</v>
      </c>
      <c r="H46" s="37" t="s">
        <v>110</v>
      </c>
    </row>
    <row r="47" spans="1:8">
      <c r="A47" s="194"/>
      <c r="B47" s="103" t="s">
        <v>9</v>
      </c>
      <c r="C47" s="37" t="s">
        <v>108</v>
      </c>
      <c r="D47" s="37" t="s">
        <v>46</v>
      </c>
      <c r="E47" s="37" t="s">
        <v>111</v>
      </c>
      <c r="F47" s="46"/>
      <c r="G47" s="47">
        <v>3</v>
      </c>
      <c r="H47" s="37" t="s">
        <v>112</v>
      </c>
    </row>
    <row r="48" spans="1:8" ht="15" customHeight="1">
      <c r="A48" s="194"/>
      <c r="B48" s="103" t="s">
        <v>67</v>
      </c>
      <c r="C48" s="37" t="s">
        <v>108</v>
      </c>
      <c r="D48" s="37" t="s">
        <v>60</v>
      </c>
      <c r="E48" s="37" t="s">
        <v>103</v>
      </c>
      <c r="F48" s="46"/>
      <c r="G48" s="47">
        <v>14</v>
      </c>
      <c r="H48" s="37" t="s">
        <v>113</v>
      </c>
    </row>
    <row r="49" spans="1:8">
      <c r="A49" s="194"/>
      <c r="B49" s="103" t="s">
        <v>97</v>
      </c>
      <c r="C49" s="37" t="s">
        <v>108</v>
      </c>
      <c r="D49" s="37" t="s">
        <v>46</v>
      </c>
      <c r="E49" s="37" t="s">
        <v>114</v>
      </c>
      <c r="F49" s="46"/>
      <c r="G49" s="47">
        <v>21</v>
      </c>
      <c r="H49" s="37" t="s">
        <v>115</v>
      </c>
    </row>
    <row r="50" spans="1:8" ht="15" customHeight="1">
      <c r="A50" s="194"/>
      <c r="B50" s="103" t="s">
        <v>9</v>
      </c>
      <c r="C50" s="37" t="s">
        <v>108</v>
      </c>
      <c r="D50" s="37" t="s">
        <v>46</v>
      </c>
      <c r="E50" s="37" t="s">
        <v>116</v>
      </c>
      <c r="F50" s="46"/>
      <c r="G50" s="47">
        <v>3</v>
      </c>
      <c r="H50" s="37" t="s">
        <v>117</v>
      </c>
    </row>
    <row r="51" spans="1:8" ht="21.75" customHeight="1">
      <c r="A51" s="194"/>
      <c r="B51" s="103" t="s">
        <v>74</v>
      </c>
      <c r="C51" s="37" t="s">
        <v>108</v>
      </c>
      <c r="D51" s="37" t="s">
        <v>60</v>
      </c>
      <c r="E51" s="37" t="s">
        <v>75</v>
      </c>
      <c r="F51" s="46"/>
      <c r="G51" s="47">
        <v>5</v>
      </c>
      <c r="H51" s="37" t="s">
        <v>118</v>
      </c>
    </row>
    <row r="52" spans="1:8" ht="15" customHeight="1">
      <c r="A52" s="194"/>
      <c r="B52" s="103" t="s">
        <v>97</v>
      </c>
      <c r="C52" s="37" t="s">
        <v>108</v>
      </c>
      <c r="D52" s="37" t="s">
        <v>46</v>
      </c>
      <c r="E52" s="37" t="s">
        <v>116</v>
      </c>
      <c r="F52" s="46"/>
      <c r="G52" s="47">
        <v>21</v>
      </c>
      <c r="H52" s="37" t="s">
        <v>119</v>
      </c>
    </row>
    <row r="53" spans="1:8" ht="15" customHeight="1">
      <c r="A53" s="194"/>
      <c r="B53" s="103" t="s">
        <v>67</v>
      </c>
      <c r="C53" s="37" t="s">
        <v>108</v>
      </c>
      <c r="D53" s="37" t="s">
        <v>46</v>
      </c>
      <c r="E53" s="37" t="s">
        <v>116</v>
      </c>
      <c r="F53" s="46"/>
      <c r="G53" s="47">
        <v>28</v>
      </c>
      <c r="H53" s="37" t="s">
        <v>120</v>
      </c>
    </row>
    <row r="54" spans="1:8" ht="20.25" customHeight="1">
      <c r="A54" s="194"/>
      <c r="B54" s="103" t="s">
        <v>71</v>
      </c>
      <c r="C54" s="37" t="s">
        <v>108</v>
      </c>
      <c r="D54" s="37" t="s">
        <v>121</v>
      </c>
      <c r="E54" s="37" t="s">
        <v>122</v>
      </c>
      <c r="F54" s="46"/>
      <c r="G54" s="47">
        <v>7</v>
      </c>
      <c r="H54" s="37" t="s">
        <v>123</v>
      </c>
    </row>
    <row r="55" spans="1:8" ht="30">
      <c r="A55" s="195" t="s">
        <v>124</v>
      </c>
      <c r="B55" s="103" t="s">
        <v>71</v>
      </c>
      <c r="C55" s="37" t="s">
        <v>124</v>
      </c>
      <c r="D55" s="37" t="s">
        <v>50</v>
      </c>
      <c r="E55" s="37" t="s">
        <v>72</v>
      </c>
      <c r="F55" s="44"/>
      <c r="G55" s="50">
        <v>10</v>
      </c>
      <c r="H55" s="37" t="s">
        <v>125</v>
      </c>
    </row>
    <row r="56" spans="1:8" ht="15" customHeight="1">
      <c r="A56" s="195"/>
      <c r="B56" s="103" t="s">
        <v>100</v>
      </c>
      <c r="C56" s="37" t="s">
        <v>124</v>
      </c>
      <c r="D56" s="37" t="s">
        <v>50</v>
      </c>
      <c r="E56" s="37" t="s">
        <v>126</v>
      </c>
      <c r="F56" s="46"/>
      <c r="G56" s="49">
        <v>10</v>
      </c>
      <c r="H56" s="37" t="s">
        <v>127</v>
      </c>
    </row>
    <row r="57" spans="1:8" ht="18.75" customHeight="1">
      <c r="A57" s="195"/>
      <c r="B57" s="103" t="s">
        <v>100</v>
      </c>
      <c r="C57" s="37" t="s">
        <v>124</v>
      </c>
      <c r="D57" s="37" t="s">
        <v>11</v>
      </c>
      <c r="E57" s="37" t="s">
        <v>128</v>
      </c>
      <c r="F57" s="46"/>
      <c r="G57" s="49">
        <v>10</v>
      </c>
      <c r="H57" s="37" t="s">
        <v>129</v>
      </c>
    </row>
    <row r="58" spans="1:8" ht="30">
      <c r="A58" s="195"/>
      <c r="B58" s="103" t="s">
        <v>74</v>
      </c>
      <c r="C58" s="37" t="s">
        <v>124</v>
      </c>
      <c r="D58" s="37" t="s">
        <v>11</v>
      </c>
      <c r="E58" s="37" t="s">
        <v>83</v>
      </c>
      <c r="F58" s="46"/>
      <c r="G58" s="49">
        <v>6</v>
      </c>
      <c r="H58" s="37" t="s">
        <v>130</v>
      </c>
    </row>
    <row r="59" spans="1:8" ht="30">
      <c r="A59" s="195"/>
      <c r="B59" s="103" t="s">
        <v>71</v>
      </c>
      <c r="C59" s="37" t="s">
        <v>124</v>
      </c>
      <c r="D59" s="37" t="s">
        <v>79</v>
      </c>
      <c r="E59" s="37" t="s">
        <v>75</v>
      </c>
      <c r="F59" s="46"/>
      <c r="G59" s="49">
        <v>10</v>
      </c>
      <c r="H59" s="37" t="s">
        <v>131</v>
      </c>
    </row>
    <row r="60" spans="1:8" ht="30">
      <c r="A60" s="195"/>
      <c r="B60" s="103" t="s">
        <v>71</v>
      </c>
      <c r="C60" s="37" t="s">
        <v>124</v>
      </c>
      <c r="D60" s="37" t="s">
        <v>132</v>
      </c>
      <c r="E60" s="37" t="s">
        <v>75</v>
      </c>
      <c r="F60" s="46"/>
      <c r="G60" s="49">
        <v>10</v>
      </c>
      <c r="H60" s="37" t="s">
        <v>133</v>
      </c>
    </row>
    <row r="61" spans="1:8" ht="30">
      <c r="A61" s="195"/>
      <c r="B61" s="103" t="s">
        <v>100</v>
      </c>
      <c r="C61" s="37" t="s">
        <v>124</v>
      </c>
      <c r="D61" s="37" t="s">
        <v>37</v>
      </c>
      <c r="E61" s="37" t="s">
        <v>128</v>
      </c>
      <c r="F61" s="46"/>
      <c r="G61" s="49">
        <v>10</v>
      </c>
      <c r="H61" s="37" t="s">
        <v>134</v>
      </c>
    </row>
    <row r="62" spans="1:8" ht="20.25" customHeight="1">
      <c r="A62" s="195"/>
      <c r="B62" s="103" t="s">
        <v>100</v>
      </c>
      <c r="C62" s="37" t="s">
        <v>124</v>
      </c>
      <c r="D62" s="37" t="s">
        <v>15</v>
      </c>
      <c r="E62" s="37" t="s">
        <v>128</v>
      </c>
      <c r="F62" s="46"/>
      <c r="G62" s="49">
        <v>10</v>
      </c>
      <c r="H62" s="37" t="s">
        <v>135</v>
      </c>
    </row>
    <row r="63" spans="1:8" ht="23.25" customHeight="1">
      <c r="A63" s="195"/>
      <c r="B63" s="103" t="s">
        <v>67</v>
      </c>
      <c r="C63" s="37" t="s">
        <v>124</v>
      </c>
      <c r="D63" s="37" t="s">
        <v>21</v>
      </c>
      <c r="E63" s="37" t="s">
        <v>69</v>
      </c>
      <c r="F63" s="46"/>
      <c r="G63" s="49">
        <v>2</v>
      </c>
      <c r="H63" s="37" t="s">
        <v>136</v>
      </c>
    </row>
    <row r="64" spans="1:8" ht="30">
      <c r="A64" s="195"/>
      <c r="B64" s="103" t="s">
        <v>74</v>
      </c>
      <c r="C64" s="37" t="s">
        <v>124</v>
      </c>
      <c r="D64" s="37" t="s">
        <v>21</v>
      </c>
      <c r="E64" s="37" t="s">
        <v>137</v>
      </c>
      <c r="F64" s="46"/>
      <c r="G64" s="49">
        <v>4</v>
      </c>
      <c r="H64" s="37" t="s">
        <v>138</v>
      </c>
    </row>
    <row r="65" spans="1:8" ht="30">
      <c r="A65" s="195"/>
      <c r="B65" s="103" t="s">
        <v>71</v>
      </c>
      <c r="C65" s="37" t="s">
        <v>124</v>
      </c>
      <c r="D65" s="37" t="s">
        <v>21</v>
      </c>
      <c r="E65" s="37" t="s">
        <v>75</v>
      </c>
      <c r="F65" s="46"/>
      <c r="G65" s="49">
        <v>10</v>
      </c>
      <c r="H65" s="37" t="s">
        <v>139</v>
      </c>
    </row>
    <row r="66" spans="1:8" ht="15" customHeight="1">
      <c r="A66" s="195"/>
      <c r="B66" s="103" t="s">
        <v>67</v>
      </c>
      <c r="C66" s="37" t="s">
        <v>124</v>
      </c>
      <c r="D66" s="37" t="s">
        <v>60</v>
      </c>
      <c r="E66" s="37" t="s">
        <v>69</v>
      </c>
      <c r="F66" s="46"/>
      <c r="G66" s="49">
        <v>2</v>
      </c>
      <c r="H66" s="37" t="s">
        <v>140</v>
      </c>
    </row>
    <row r="67" spans="1:8" ht="21" customHeight="1">
      <c r="A67" s="195"/>
      <c r="B67" s="103" t="s">
        <v>141</v>
      </c>
      <c r="C67" s="37" t="s">
        <v>124</v>
      </c>
      <c r="D67" s="37" t="s">
        <v>60</v>
      </c>
      <c r="E67" s="37" t="s">
        <v>142</v>
      </c>
      <c r="F67" s="46">
        <v>52</v>
      </c>
      <c r="G67" s="49"/>
      <c r="H67" s="37" t="s">
        <v>143</v>
      </c>
    </row>
    <row r="68" spans="1:8" ht="21.75" customHeight="1">
      <c r="A68" s="195"/>
      <c r="B68" s="103" t="s">
        <v>100</v>
      </c>
      <c r="C68" s="37" t="s">
        <v>124</v>
      </c>
      <c r="D68" s="37" t="s">
        <v>60</v>
      </c>
      <c r="E68" s="37" t="s">
        <v>144</v>
      </c>
      <c r="F68" s="46"/>
      <c r="G68" s="49">
        <v>10</v>
      </c>
      <c r="H68" s="37" t="s">
        <v>145</v>
      </c>
    </row>
    <row r="69" spans="1:8" ht="15" customHeight="1">
      <c r="A69" s="195"/>
      <c r="B69" s="103" t="s">
        <v>67</v>
      </c>
      <c r="C69" s="37" t="s">
        <v>124</v>
      </c>
      <c r="D69" s="37" t="s">
        <v>60</v>
      </c>
      <c r="E69" s="37" t="s">
        <v>103</v>
      </c>
      <c r="F69" s="46"/>
      <c r="G69" s="49">
        <v>2</v>
      </c>
      <c r="H69" s="37" t="s">
        <v>146</v>
      </c>
    </row>
    <row r="70" spans="1:8" ht="45">
      <c r="A70" s="195"/>
      <c r="B70" s="103" t="s">
        <v>147</v>
      </c>
      <c r="C70" s="37" t="s">
        <v>124</v>
      </c>
      <c r="D70" s="37" t="s">
        <v>60</v>
      </c>
      <c r="E70" s="37" t="s">
        <v>148</v>
      </c>
      <c r="F70" s="46">
        <v>36</v>
      </c>
      <c r="G70" s="49"/>
      <c r="H70" s="37" t="s">
        <v>149</v>
      </c>
    </row>
    <row r="71" spans="1:8">
      <c r="A71" s="195"/>
      <c r="B71" s="103" t="s">
        <v>71</v>
      </c>
      <c r="C71" s="37" t="s">
        <v>124</v>
      </c>
      <c r="D71" s="37" t="s">
        <v>60</v>
      </c>
      <c r="E71" s="37" t="s">
        <v>75</v>
      </c>
      <c r="F71" s="46"/>
      <c r="G71" s="49">
        <v>10</v>
      </c>
      <c r="H71" s="37" t="s">
        <v>150</v>
      </c>
    </row>
    <row r="72" spans="1:8" ht="30">
      <c r="A72" s="195"/>
      <c r="B72" s="103" t="s">
        <v>151</v>
      </c>
      <c r="C72" s="37" t="s">
        <v>124</v>
      </c>
      <c r="D72" s="37" t="s">
        <v>60</v>
      </c>
      <c r="E72" s="37" t="s">
        <v>152</v>
      </c>
      <c r="F72" s="46">
        <v>115</v>
      </c>
      <c r="G72" s="49"/>
      <c r="H72" s="37" t="s">
        <v>153</v>
      </c>
    </row>
    <row r="73" spans="1:8">
      <c r="A73" s="195" t="s">
        <v>154</v>
      </c>
      <c r="B73" s="103" t="s">
        <v>71</v>
      </c>
      <c r="C73" s="37" t="s">
        <v>154</v>
      </c>
      <c r="D73" s="37" t="s">
        <v>50</v>
      </c>
      <c r="E73" s="37" t="s">
        <v>72</v>
      </c>
      <c r="F73" s="44"/>
      <c r="G73" s="45">
        <v>20</v>
      </c>
      <c r="H73" s="37" t="s">
        <v>155</v>
      </c>
    </row>
    <row r="74" spans="1:8" ht="24" customHeight="1">
      <c r="A74" s="195"/>
      <c r="B74" s="103" t="s">
        <v>100</v>
      </c>
      <c r="C74" s="37" t="s">
        <v>154</v>
      </c>
      <c r="D74" s="37" t="s">
        <v>50</v>
      </c>
      <c r="E74" s="37" t="s">
        <v>126</v>
      </c>
      <c r="F74" s="46"/>
      <c r="G74" s="47">
        <v>21</v>
      </c>
      <c r="H74" s="37" t="s">
        <v>156</v>
      </c>
    </row>
    <row r="75" spans="1:8">
      <c r="A75" s="195"/>
      <c r="B75" s="103" t="s">
        <v>100</v>
      </c>
      <c r="C75" s="37" t="s">
        <v>154</v>
      </c>
      <c r="D75" s="37" t="s">
        <v>157</v>
      </c>
      <c r="E75" s="37" t="s">
        <v>128</v>
      </c>
      <c r="F75" s="46"/>
      <c r="G75" s="47">
        <v>32</v>
      </c>
      <c r="H75" s="37" t="s">
        <v>158</v>
      </c>
    </row>
    <row r="76" spans="1:8" ht="30">
      <c r="A76" s="195"/>
      <c r="B76" s="103" t="s">
        <v>78</v>
      </c>
      <c r="C76" s="37" t="s">
        <v>154</v>
      </c>
      <c r="D76" s="37" t="s">
        <v>79</v>
      </c>
      <c r="E76" s="37" t="s">
        <v>80</v>
      </c>
      <c r="F76" s="46"/>
      <c r="G76" s="47">
        <v>23</v>
      </c>
      <c r="H76" s="37" t="s">
        <v>159</v>
      </c>
    </row>
    <row r="77" spans="1:8" ht="30">
      <c r="A77" s="195"/>
      <c r="B77" s="103" t="s">
        <v>71</v>
      </c>
      <c r="C77" s="37" t="s">
        <v>154</v>
      </c>
      <c r="D77" s="37" t="s">
        <v>79</v>
      </c>
      <c r="E77" s="37" t="s">
        <v>75</v>
      </c>
      <c r="F77" s="46"/>
      <c r="G77" s="47">
        <v>20</v>
      </c>
      <c r="H77" s="37" t="s">
        <v>160</v>
      </c>
    </row>
    <row r="78" spans="1:8">
      <c r="A78" s="195"/>
      <c r="B78" s="103" t="s">
        <v>92</v>
      </c>
      <c r="C78" s="37" t="s">
        <v>154</v>
      </c>
      <c r="D78" s="37" t="s">
        <v>21</v>
      </c>
      <c r="E78" s="37" t="s">
        <v>161</v>
      </c>
      <c r="F78" s="46"/>
      <c r="G78" s="47">
        <v>6</v>
      </c>
      <c r="H78" s="37" t="s">
        <v>162</v>
      </c>
    </row>
    <row r="79" spans="1:8">
      <c r="A79" s="195"/>
      <c r="B79" s="103" t="s">
        <v>67</v>
      </c>
      <c r="C79" s="37" t="s">
        <v>154</v>
      </c>
      <c r="D79" s="37" t="s">
        <v>21</v>
      </c>
      <c r="E79" s="37" t="s">
        <v>69</v>
      </c>
      <c r="F79" s="46"/>
      <c r="G79" s="47">
        <v>12</v>
      </c>
      <c r="H79" s="37" t="s">
        <v>163</v>
      </c>
    </row>
    <row r="80" spans="1:8" ht="30">
      <c r="A80" s="195"/>
      <c r="B80" s="103" t="s">
        <v>164</v>
      </c>
      <c r="C80" s="37" t="s">
        <v>154</v>
      </c>
      <c r="D80" s="37" t="s">
        <v>21</v>
      </c>
      <c r="E80" s="37" t="s">
        <v>75</v>
      </c>
      <c r="F80" s="46"/>
      <c r="G80" s="47">
        <v>5</v>
      </c>
      <c r="H80" s="37" t="s">
        <v>165</v>
      </c>
    </row>
    <row r="81" spans="1:8" ht="30">
      <c r="A81" s="195"/>
      <c r="B81" s="103" t="s">
        <v>71</v>
      </c>
      <c r="C81" s="37" t="s">
        <v>154</v>
      </c>
      <c r="D81" s="37" t="s">
        <v>21</v>
      </c>
      <c r="E81" s="37" t="s">
        <v>75</v>
      </c>
      <c r="F81" s="46"/>
      <c r="G81" s="47">
        <v>20</v>
      </c>
      <c r="H81" s="37" t="s">
        <v>166</v>
      </c>
    </row>
    <row r="82" spans="1:8">
      <c r="A82" s="195"/>
      <c r="B82" s="103" t="s">
        <v>30</v>
      </c>
      <c r="C82" s="37" t="s">
        <v>154</v>
      </c>
      <c r="D82" s="37" t="s">
        <v>60</v>
      </c>
      <c r="E82" s="37" t="s">
        <v>41</v>
      </c>
      <c r="F82" s="48">
        <v>8</v>
      </c>
      <c r="G82" s="49"/>
      <c r="H82" s="37" t="s">
        <v>167</v>
      </c>
    </row>
    <row r="83" spans="1:8">
      <c r="A83" s="195"/>
      <c r="B83" s="103" t="s">
        <v>78</v>
      </c>
      <c r="C83" s="37" t="s">
        <v>154</v>
      </c>
      <c r="D83" s="37" t="s">
        <v>60</v>
      </c>
      <c r="E83" s="37" t="s">
        <v>80</v>
      </c>
      <c r="F83" s="46"/>
      <c r="G83" s="47">
        <v>6</v>
      </c>
      <c r="H83" s="37" t="s">
        <v>168</v>
      </c>
    </row>
    <row r="84" spans="1:8" ht="30">
      <c r="A84" s="196"/>
      <c r="B84" s="103" t="s">
        <v>151</v>
      </c>
      <c r="C84" s="37" t="s">
        <v>154</v>
      </c>
      <c r="D84" s="37" t="s">
        <v>60</v>
      </c>
      <c r="E84" s="37" t="s">
        <v>152</v>
      </c>
      <c r="F84" s="48">
        <v>26</v>
      </c>
      <c r="G84" s="49"/>
      <c r="H84" s="37" t="s">
        <v>169</v>
      </c>
    </row>
    <row r="85" spans="1:8" ht="30">
      <c r="A85" s="194" t="s">
        <v>170</v>
      </c>
      <c r="B85" s="103" t="s">
        <v>171</v>
      </c>
      <c r="C85" s="37" t="s">
        <v>172</v>
      </c>
      <c r="D85" s="37" t="s">
        <v>173</v>
      </c>
      <c r="E85" s="37" t="s">
        <v>174</v>
      </c>
      <c r="F85" s="46"/>
      <c r="G85" s="47">
        <v>14</v>
      </c>
      <c r="H85" s="37" t="s">
        <v>175</v>
      </c>
    </row>
    <row r="86" spans="1:8" ht="30">
      <c r="A86" s="194"/>
      <c r="B86" s="103" t="s">
        <v>97</v>
      </c>
      <c r="C86" s="37" t="s">
        <v>172</v>
      </c>
      <c r="D86" s="37" t="s">
        <v>173</v>
      </c>
      <c r="E86" s="37" t="s">
        <v>176</v>
      </c>
      <c r="F86" s="46"/>
      <c r="G86" s="47">
        <v>18</v>
      </c>
      <c r="H86" s="37" t="s">
        <v>177</v>
      </c>
    </row>
    <row r="87" spans="1:8" ht="45">
      <c r="A87" s="194"/>
      <c r="B87" s="103" t="s">
        <v>71</v>
      </c>
      <c r="C87" s="37" t="s">
        <v>172</v>
      </c>
      <c r="D87" s="37" t="s">
        <v>85</v>
      </c>
      <c r="E87" s="37" t="s">
        <v>75</v>
      </c>
      <c r="F87" s="46"/>
      <c r="G87" s="47">
        <v>26</v>
      </c>
      <c r="H87" s="37" t="s">
        <v>178</v>
      </c>
    </row>
    <row r="88" spans="1:8" ht="30">
      <c r="A88" s="194"/>
      <c r="B88" s="103" t="s">
        <v>92</v>
      </c>
      <c r="C88" s="37" t="s">
        <v>172</v>
      </c>
      <c r="D88" s="37" t="s">
        <v>37</v>
      </c>
      <c r="E88" s="37" t="s">
        <v>179</v>
      </c>
      <c r="F88" s="46"/>
      <c r="G88" s="47">
        <v>6</v>
      </c>
      <c r="H88" s="37" t="s">
        <v>180</v>
      </c>
    </row>
    <row r="89" spans="1:8">
      <c r="A89" s="194"/>
      <c r="B89" s="103" t="s">
        <v>97</v>
      </c>
      <c r="C89" s="37" t="s">
        <v>172</v>
      </c>
      <c r="D89" s="37" t="s">
        <v>37</v>
      </c>
      <c r="E89" s="37" t="s">
        <v>128</v>
      </c>
      <c r="F89" s="46"/>
      <c r="G89" s="47">
        <v>18</v>
      </c>
      <c r="H89" s="37" t="s">
        <v>181</v>
      </c>
    </row>
    <row r="90" spans="1:8" ht="30">
      <c r="A90" s="194"/>
      <c r="B90" s="103" t="s">
        <v>92</v>
      </c>
      <c r="C90" s="37" t="s">
        <v>172</v>
      </c>
      <c r="D90" s="37" t="s">
        <v>21</v>
      </c>
      <c r="E90" s="37" t="s">
        <v>161</v>
      </c>
      <c r="F90" s="46"/>
      <c r="G90" s="47">
        <v>12</v>
      </c>
      <c r="H90" s="37" t="s">
        <v>182</v>
      </c>
    </row>
    <row r="91" spans="1:8" ht="30">
      <c r="A91" s="194"/>
      <c r="B91" s="103" t="s">
        <v>74</v>
      </c>
      <c r="C91" s="37" t="s">
        <v>172</v>
      </c>
      <c r="D91" s="37" t="s">
        <v>21</v>
      </c>
      <c r="E91" s="37" t="s">
        <v>137</v>
      </c>
      <c r="F91" s="46"/>
      <c r="G91" s="47">
        <v>15</v>
      </c>
      <c r="H91" s="37" t="s">
        <v>183</v>
      </c>
    </row>
    <row r="92" spans="1:8" ht="30">
      <c r="A92" s="194"/>
      <c r="B92" s="103" t="s">
        <v>164</v>
      </c>
      <c r="C92" s="37" t="s">
        <v>172</v>
      </c>
      <c r="D92" s="37" t="s">
        <v>21</v>
      </c>
      <c r="E92" s="37" t="s">
        <v>75</v>
      </c>
      <c r="F92" s="46"/>
      <c r="G92" s="47">
        <v>13</v>
      </c>
      <c r="H92" s="37" t="s">
        <v>184</v>
      </c>
    </row>
    <row r="93" spans="1:8" ht="30">
      <c r="A93" s="194"/>
      <c r="B93" s="103" t="s">
        <v>71</v>
      </c>
      <c r="C93" s="37" t="s">
        <v>172</v>
      </c>
      <c r="D93" s="37" t="s">
        <v>21</v>
      </c>
      <c r="E93" s="37" t="s">
        <v>75</v>
      </c>
      <c r="F93" s="46"/>
      <c r="G93" s="47">
        <v>32</v>
      </c>
      <c r="H93" s="37" t="s">
        <v>185</v>
      </c>
    </row>
    <row r="94" spans="1:8" ht="30">
      <c r="A94" s="194"/>
      <c r="B94" s="103" t="s">
        <v>186</v>
      </c>
      <c r="C94" s="37" t="s">
        <v>172</v>
      </c>
      <c r="D94" s="37" t="s">
        <v>60</v>
      </c>
      <c r="E94" s="37" t="s">
        <v>41</v>
      </c>
      <c r="F94" s="48">
        <v>17</v>
      </c>
      <c r="G94" s="49"/>
      <c r="H94" s="37" t="s">
        <v>187</v>
      </c>
    </row>
    <row r="95" spans="1:8" ht="30">
      <c r="A95" s="194"/>
      <c r="B95" s="103" t="s">
        <v>92</v>
      </c>
      <c r="C95" s="37" t="s">
        <v>172</v>
      </c>
      <c r="D95" s="37" t="s">
        <v>60</v>
      </c>
      <c r="E95" s="37" t="s">
        <v>188</v>
      </c>
      <c r="F95" s="46"/>
      <c r="G95" s="47">
        <v>11</v>
      </c>
      <c r="H95" s="37" t="s">
        <v>189</v>
      </c>
    </row>
    <row r="96" spans="1:8" ht="30">
      <c r="A96" s="194"/>
      <c r="B96" s="103" t="s">
        <v>141</v>
      </c>
      <c r="C96" s="37" t="s">
        <v>172</v>
      </c>
      <c r="D96" s="37" t="s">
        <v>60</v>
      </c>
      <c r="E96" s="37" t="s">
        <v>142</v>
      </c>
      <c r="F96" s="48">
        <v>39</v>
      </c>
      <c r="G96" s="49"/>
      <c r="H96" s="37" t="s">
        <v>190</v>
      </c>
    </row>
    <row r="97" spans="1:8" ht="30">
      <c r="A97" s="194"/>
      <c r="B97" s="103" t="s">
        <v>147</v>
      </c>
      <c r="C97" s="37" t="s">
        <v>172</v>
      </c>
      <c r="D97" s="37" t="s">
        <v>60</v>
      </c>
      <c r="E97" s="37" t="s">
        <v>148</v>
      </c>
      <c r="F97" s="48">
        <v>32</v>
      </c>
      <c r="G97" s="49"/>
      <c r="H97" s="37" t="s">
        <v>191</v>
      </c>
    </row>
    <row r="98" spans="1:8" ht="30">
      <c r="A98" s="194"/>
      <c r="B98" s="103" t="s">
        <v>151</v>
      </c>
      <c r="C98" s="37" t="s">
        <v>172</v>
      </c>
      <c r="D98" s="37" t="s">
        <v>60</v>
      </c>
      <c r="E98" s="37" t="s">
        <v>152</v>
      </c>
      <c r="F98" s="48">
        <v>46</v>
      </c>
      <c r="G98" s="49"/>
      <c r="H98" s="37" t="s">
        <v>192</v>
      </c>
    </row>
    <row r="99" spans="1:8" ht="30">
      <c r="A99" s="194"/>
      <c r="B99" s="103" t="s">
        <v>171</v>
      </c>
      <c r="C99" s="37" t="s">
        <v>172</v>
      </c>
      <c r="D99" s="37" t="s">
        <v>60</v>
      </c>
      <c r="E99" s="37" t="s">
        <v>87</v>
      </c>
      <c r="F99" s="46"/>
      <c r="G99" s="47">
        <v>14</v>
      </c>
      <c r="H99" s="37" t="s">
        <v>193</v>
      </c>
    </row>
    <row r="100" spans="1:8" ht="30">
      <c r="A100" s="194"/>
      <c r="B100" s="103" t="s">
        <v>147</v>
      </c>
      <c r="C100" s="37" t="s">
        <v>172</v>
      </c>
      <c r="D100" s="37" t="s">
        <v>60</v>
      </c>
      <c r="E100" s="37" t="s">
        <v>176</v>
      </c>
      <c r="F100" s="48">
        <v>86</v>
      </c>
      <c r="G100" s="49"/>
      <c r="H100" s="37" t="s">
        <v>194</v>
      </c>
    </row>
    <row r="103" spans="1:8" ht="30">
      <c r="B103" s="36" t="s">
        <v>195</v>
      </c>
      <c r="C103" s="36" t="s">
        <v>196</v>
      </c>
      <c r="D103" s="36" t="s">
        <v>197</v>
      </c>
      <c r="E103" s="36" t="s">
        <v>198</v>
      </c>
    </row>
    <row r="104" spans="1:8" ht="17.25">
      <c r="B104" s="55" t="s">
        <v>199</v>
      </c>
      <c r="C104" s="54">
        <v>67</v>
      </c>
      <c r="D104" s="54">
        <v>133</v>
      </c>
      <c r="E104" s="64">
        <f>SUM(C104:D104)</f>
        <v>200</v>
      </c>
    </row>
    <row r="105" spans="1:8" ht="17.25">
      <c r="B105" s="55" t="s">
        <v>200</v>
      </c>
      <c r="C105" s="54">
        <v>136</v>
      </c>
      <c r="D105" s="54">
        <v>0</v>
      </c>
      <c r="E105" s="64">
        <f>SUM(C105:D105)</f>
        <v>136</v>
      </c>
    </row>
    <row r="106" spans="1:8" ht="17.25">
      <c r="B106" s="55" t="s">
        <v>201</v>
      </c>
      <c r="C106" s="54">
        <v>0</v>
      </c>
      <c r="D106" s="54">
        <v>12</v>
      </c>
      <c r="E106" s="64">
        <f t="shared" ref="E106:E117" si="0">SUM(C106:D106)</f>
        <v>12</v>
      </c>
    </row>
    <row r="107" spans="1:8" ht="17.25">
      <c r="B107" s="55" t="s">
        <v>202</v>
      </c>
      <c r="C107" s="54">
        <v>0</v>
      </c>
      <c r="D107" s="54">
        <v>34</v>
      </c>
      <c r="E107" s="64">
        <f t="shared" si="0"/>
        <v>34</v>
      </c>
    </row>
    <row r="108" spans="1:8" ht="17.25">
      <c r="B108" s="55" t="s">
        <v>203</v>
      </c>
      <c r="C108" s="54">
        <v>19</v>
      </c>
      <c r="D108" s="54">
        <v>0</v>
      </c>
      <c r="E108" s="64">
        <f t="shared" si="0"/>
        <v>19</v>
      </c>
    </row>
    <row r="109" spans="1:8" ht="17.25">
      <c r="B109" s="55" t="s">
        <v>204</v>
      </c>
      <c r="C109" s="54">
        <v>0</v>
      </c>
      <c r="D109" s="54">
        <v>0</v>
      </c>
      <c r="E109" s="64">
        <f t="shared" si="0"/>
        <v>0</v>
      </c>
    </row>
    <row r="110" spans="1:8" ht="17.25">
      <c r="B110" s="55" t="s">
        <v>205</v>
      </c>
      <c r="C110" s="54">
        <v>17</v>
      </c>
      <c r="D110" s="54">
        <v>0</v>
      </c>
      <c r="E110" s="64">
        <f t="shared" si="0"/>
        <v>17</v>
      </c>
    </row>
    <row r="111" spans="1:8" ht="17.25">
      <c r="B111" s="55" t="s">
        <v>206</v>
      </c>
      <c r="C111" s="54">
        <v>66</v>
      </c>
      <c r="D111" s="54">
        <v>0</v>
      </c>
      <c r="E111" s="64">
        <f t="shared" si="0"/>
        <v>66</v>
      </c>
    </row>
    <row r="112" spans="1:8" ht="17.25">
      <c r="B112" s="55" t="s">
        <v>207</v>
      </c>
      <c r="C112" s="54">
        <v>75</v>
      </c>
      <c r="D112" s="54">
        <v>0</v>
      </c>
      <c r="E112" s="64">
        <f t="shared" si="0"/>
        <v>75</v>
      </c>
    </row>
    <row r="113" spans="2:5" ht="17.25">
      <c r="B113" s="55" t="s">
        <v>208</v>
      </c>
      <c r="C113" s="54">
        <v>203</v>
      </c>
      <c r="D113" s="54">
        <v>37</v>
      </c>
      <c r="E113" s="64">
        <f t="shared" si="0"/>
        <v>240</v>
      </c>
    </row>
    <row r="114" spans="2:5" ht="17.25">
      <c r="B114" s="55" t="s">
        <v>209</v>
      </c>
      <c r="C114" s="54">
        <v>149</v>
      </c>
      <c r="D114" s="54">
        <v>35</v>
      </c>
      <c r="E114" s="64">
        <f t="shared" si="0"/>
        <v>184</v>
      </c>
    </row>
    <row r="115" spans="2:5" ht="16.5" customHeight="1">
      <c r="B115" s="55" t="s">
        <v>210</v>
      </c>
      <c r="C115" s="54">
        <v>0</v>
      </c>
      <c r="D115" s="54">
        <v>0</v>
      </c>
      <c r="E115" s="64">
        <f t="shared" si="0"/>
        <v>0</v>
      </c>
    </row>
    <row r="116" spans="2:5" ht="17.25">
      <c r="B116" s="55" t="s">
        <v>211</v>
      </c>
      <c r="C116" s="54">
        <v>193</v>
      </c>
      <c r="D116" s="54">
        <v>32</v>
      </c>
      <c r="E116" s="64">
        <f t="shared" si="0"/>
        <v>225</v>
      </c>
    </row>
    <row r="117" spans="2:5" ht="17.25">
      <c r="B117" s="55" t="s">
        <v>212</v>
      </c>
      <c r="C117" s="54">
        <v>33</v>
      </c>
      <c r="D117" s="54">
        <v>42</v>
      </c>
      <c r="E117" s="64">
        <f t="shared" si="0"/>
        <v>75</v>
      </c>
    </row>
    <row r="118" spans="2:5" ht="20.25">
      <c r="C118" s="66">
        <f>SUM(C104:C117)</f>
        <v>958</v>
      </c>
      <c r="D118" s="66">
        <f>SUM(D104:D117)</f>
        <v>325</v>
      </c>
    </row>
  </sheetData>
  <mergeCells count="10">
    <mergeCell ref="A85:A100"/>
    <mergeCell ref="A23:A44"/>
    <mergeCell ref="A45:A54"/>
    <mergeCell ref="A55:A72"/>
    <mergeCell ref="A73:A84"/>
    <mergeCell ref="A1:H1"/>
    <mergeCell ref="A9:A15"/>
    <mergeCell ref="A16:A22"/>
    <mergeCell ref="A3:A6"/>
    <mergeCell ref="A7:A8"/>
  </mergeCells>
  <pageMargins left="0.7" right="0.7" top="0.75" bottom="0.75" header="0.3" footer="0.3"/>
  <pageSetup paperSize="9"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6CEBB-1393-4225-90CF-594145E2A413}">
  <dimension ref="A1:AO125"/>
  <sheetViews>
    <sheetView topLeftCell="A40" workbookViewId="0">
      <selection activeCell="G51" sqref="G51"/>
    </sheetView>
  </sheetViews>
  <sheetFormatPr defaultRowHeight="15"/>
  <cols>
    <col min="2" max="2" width="11.5703125" bestFit="1" customWidth="1"/>
    <col min="3" max="3" width="13.42578125" customWidth="1"/>
    <col min="4" max="4" width="14.28515625" customWidth="1"/>
    <col min="5" max="5" width="30.7109375" bestFit="1" customWidth="1"/>
    <col min="6" max="6" width="33.140625" bestFit="1" customWidth="1"/>
    <col min="7" max="7" width="16.42578125" bestFit="1" customWidth="1"/>
    <col min="8" max="8" width="13.28515625" bestFit="1" customWidth="1"/>
    <col min="9" max="9" width="16.42578125" customWidth="1"/>
    <col min="10" max="10" width="176" bestFit="1" customWidth="1"/>
    <col min="12" max="12" width="12.140625" customWidth="1"/>
    <col min="14" max="14" width="10.28515625" customWidth="1"/>
  </cols>
  <sheetData>
    <row r="1" spans="1:41" ht="15.75" customHeight="1">
      <c r="A1" s="51"/>
      <c r="B1" s="225" t="s">
        <v>616</v>
      </c>
      <c r="C1" s="226"/>
      <c r="D1" s="226"/>
      <c r="E1" s="226"/>
      <c r="F1" s="226"/>
      <c r="G1" s="226"/>
      <c r="H1" s="226"/>
      <c r="I1" s="226"/>
      <c r="J1" s="227"/>
    </row>
    <row r="2" spans="1:41" s="12" customFormat="1" ht="16.5">
      <c r="A2" s="129"/>
      <c r="B2" s="130" t="s">
        <v>195</v>
      </c>
      <c r="C2" s="123" t="s">
        <v>1</v>
      </c>
      <c r="D2" s="123" t="s">
        <v>2</v>
      </c>
      <c r="E2" s="123" t="s">
        <v>3</v>
      </c>
      <c r="F2" s="131" t="s">
        <v>4</v>
      </c>
      <c r="G2" s="123" t="s">
        <v>5</v>
      </c>
      <c r="H2" s="123" t="s">
        <v>6</v>
      </c>
      <c r="I2" s="123" t="s">
        <v>617</v>
      </c>
      <c r="J2" s="124" t="s">
        <v>7</v>
      </c>
      <c r="K2"/>
      <c r="L2"/>
      <c r="M2"/>
      <c r="N2"/>
      <c r="O2"/>
      <c r="P2"/>
      <c r="Q2"/>
      <c r="R2"/>
      <c r="S2"/>
      <c r="T2"/>
      <c r="U2"/>
      <c r="V2"/>
      <c r="W2"/>
      <c r="X2"/>
      <c r="Y2"/>
      <c r="Z2"/>
      <c r="AA2"/>
      <c r="AB2"/>
      <c r="AC2"/>
      <c r="AD2"/>
      <c r="AE2"/>
      <c r="AF2"/>
      <c r="AG2"/>
      <c r="AH2"/>
      <c r="AI2"/>
      <c r="AJ2"/>
      <c r="AK2"/>
      <c r="AL2"/>
      <c r="AM2"/>
      <c r="AN2"/>
      <c r="AO2" s="15"/>
    </row>
    <row r="3" spans="1:41" s="12" customFormat="1" ht="14.25" customHeight="1">
      <c r="A3" s="228" t="s">
        <v>66</v>
      </c>
      <c r="B3" s="132" t="s">
        <v>616</v>
      </c>
      <c r="C3" s="133" t="s">
        <v>618</v>
      </c>
      <c r="D3" s="133" t="s">
        <v>68</v>
      </c>
      <c r="E3" s="133" t="s">
        <v>31</v>
      </c>
      <c r="F3" s="133" t="s">
        <v>111</v>
      </c>
      <c r="G3" s="72">
        <v>198</v>
      </c>
      <c r="H3" s="57"/>
      <c r="I3" s="133"/>
      <c r="J3" s="134" t="s">
        <v>619</v>
      </c>
      <c r="K3"/>
      <c r="L3"/>
      <c r="M3"/>
      <c r="N3"/>
      <c r="O3"/>
      <c r="P3"/>
      <c r="Q3"/>
      <c r="R3"/>
      <c r="S3"/>
      <c r="T3"/>
      <c r="U3"/>
      <c r="V3"/>
      <c r="W3"/>
      <c r="X3"/>
      <c r="Y3"/>
      <c r="Z3"/>
      <c r="AA3"/>
      <c r="AB3"/>
      <c r="AC3"/>
      <c r="AD3"/>
      <c r="AE3"/>
      <c r="AF3"/>
      <c r="AG3"/>
      <c r="AH3"/>
      <c r="AI3"/>
      <c r="AJ3"/>
      <c r="AK3"/>
      <c r="AL3"/>
      <c r="AM3"/>
      <c r="AN3"/>
      <c r="AO3" s="15"/>
    </row>
    <row r="4" spans="1:41" s="12" customFormat="1" ht="14.25" customHeight="1">
      <c r="A4" s="229"/>
      <c r="B4" s="132" t="s">
        <v>616</v>
      </c>
      <c r="C4" s="133" t="s">
        <v>620</v>
      </c>
      <c r="D4" s="133" t="s">
        <v>68</v>
      </c>
      <c r="E4" s="133" t="s">
        <v>31</v>
      </c>
      <c r="F4" s="133" t="s">
        <v>75</v>
      </c>
      <c r="G4" s="72"/>
      <c r="H4" s="57">
        <v>35</v>
      </c>
      <c r="I4" s="133"/>
      <c r="J4" s="134" t="s">
        <v>621</v>
      </c>
      <c r="K4"/>
      <c r="L4"/>
      <c r="M4"/>
      <c r="N4"/>
      <c r="O4"/>
      <c r="P4"/>
      <c r="Q4"/>
      <c r="R4"/>
      <c r="S4"/>
      <c r="T4"/>
      <c r="U4"/>
      <c r="V4"/>
      <c r="W4"/>
      <c r="X4"/>
      <c r="Y4"/>
      <c r="Z4"/>
      <c r="AA4"/>
      <c r="AB4"/>
      <c r="AC4"/>
      <c r="AD4"/>
      <c r="AE4"/>
      <c r="AF4"/>
      <c r="AG4"/>
      <c r="AH4"/>
      <c r="AI4"/>
      <c r="AJ4"/>
      <c r="AK4"/>
      <c r="AL4"/>
      <c r="AM4"/>
      <c r="AN4"/>
      <c r="AO4" s="15"/>
    </row>
    <row r="5" spans="1:41" s="12" customFormat="1" ht="14.25" customHeight="1">
      <c r="A5" s="229"/>
      <c r="B5" s="132" t="s">
        <v>616</v>
      </c>
      <c r="C5" s="133" t="s">
        <v>622</v>
      </c>
      <c r="D5" s="133" t="s">
        <v>68</v>
      </c>
      <c r="E5" s="133" t="s">
        <v>50</v>
      </c>
      <c r="F5" s="133" t="s">
        <v>69</v>
      </c>
      <c r="G5" s="72">
        <v>58</v>
      </c>
      <c r="H5" s="57"/>
      <c r="I5" s="133"/>
      <c r="J5" s="134" t="s">
        <v>623</v>
      </c>
      <c r="K5"/>
      <c r="L5"/>
      <c r="M5"/>
      <c r="N5"/>
      <c r="O5"/>
      <c r="P5"/>
      <c r="Q5"/>
      <c r="R5"/>
      <c r="S5"/>
      <c r="T5"/>
      <c r="U5"/>
      <c r="V5"/>
      <c r="W5"/>
      <c r="X5"/>
      <c r="Y5"/>
      <c r="Z5"/>
      <c r="AA5"/>
      <c r="AB5"/>
      <c r="AC5"/>
      <c r="AD5"/>
      <c r="AE5"/>
      <c r="AF5"/>
      <c r="AG5"/>
      <c r="AH5"/>
      <c r="AI5"/>
      <c r="AJ5"/>
      <c r="AK5"/>
      <c r="AL5"/>
      <c r="AM5"/>
      <c r="AN5"/>
      <c r="AO5" s="15"/>
    </row>
    <row r="6" spans="1:41" s="12" customFormat="1" ht="14.25" customHeight="1">
      <c r="A6" s="229"/>
      <c r="B6" s="132" t="s">
        <v>616</v>
      </c>
      <c r="C6" s="133" t="s">
        <v>624</v>
      </c>
      <c r="D6" s="133" t="s">
        <v>66</v>
      </c>
      <c r="E6" s="133" t="s">
        <v>50</v>
      </c>
      <c r="F6" s="133" t="s">
        <v>625</v>
      </c>
      <c r="G6" s="72"/>
      <c r="H6" s="57">
        <v>22</v>
      </c>
      <c r="I6" s="133"/>
      <c r="J6" s="134" t="s">
        <v>626</v>
      </c>
      <c r="K6"/>
      <c r="L6"/>
      <c r="M6"/>
      <c r="N6"/>
      <c r="O6"/>
      <c r="P6"/>
      <c r="Q6"/>
      <c r="R6"/>
      <c r="S6"/>
      <c r="T6"/>
      <c r="U6"/>
      <c r="V6"/>
      <c r="W6"/>
      <c r="X6"/>
      <c r="Y6"/>
      <c r="Z6"/>
      <c r="AA6"/>
      <c r="AB6"/>
      <c r="AC6"/>
      <c r="AD6"/>
      <c r="AE6"/>
      <c r="AF6"/>
      <c r="AG6"/>
      <c r="AH6"/>
      <c r="AI6"/>
      <c r="AJ6"/>
      <c r="AK6"/>
      <c r="AL6"/>
      <c r="AM6"/>
      <c r="AN6"/>
      <c r="AO6" s="15"/>
    </row>
    <row r="7" spans="1:41" s="12" customFormat="1" ht="15.75">
      <c r="A7" s="229"/>
      <c r="B7" s="132" t="s">
        <v>616</v>
      </c>
      <c r="C7" s="133" t="s">
        <v>627</v>
      </c>
      <c r="D7" s="133" t="s">
        <v>68</v>
      </c>
      <c r="E7" s="133" t="s">
        <v>50</v>
      </c>
      <c r="F7" s="133" t="s">
        <v>625</v>
      </c>
      <c r="G7" s="72">
        <v>50</v>
      </c>
      <c r="H7" s="57"/>
      <c r="I7" s="133"/>
      <c r="J7" s="134" t="s">
        <v>628</v>
      </c>
      <c r="K7"/>
      <c r="L7"/>
      <c r="M7"/>
      <c r="N7"/>
      <c r="O7"/>
      <c r="P7"/>
      <c r="Q7"/>
      <c r="R7"/>
      <c r="S7"/>
      <c r="T7"/>
      <c r="U7"/>
      <c r="V7"/>
      <c r="W7"/>
      <c r="X7"/>
      <c r="Y7"/>
      <c r="Z7"/>
      <c r="AA7"/>
      <c r="AB7"/>
      <c r="AC7"/>
      <c r="AD7"/>
      <c r="AE7"/>
      <c r="AF7"/>
      <c r="AG7"/>
      <c r="AH7"/>
      <c r="AI7"/>
      <c r="AJ7"/>
      <c r="AK7"/>
      <c r="AL7"/>
      <c r="AM7"/>
      <c r="AN7"/>
      <c r="AO7" s="15"/>
    </row>
    <row r="8" spans="1:41" s="12" customFormat="1" ht="14.25" customHeight="1">
      <c r="A8" s="229"/>
      <c r="B8" s="132" t="s">
        <v>616</v>
      </c>
      <c r="C8" s="133" t="s">
        <v>629</v>
      </c>
      <c r="D8" s="133" t="s">
        <v>66</v>
      </c>
      <c r="E8" s="133" t="s">
        <v>570</v>
      </c>
      <c r="F8" s="133" t="s">
        <v>630</v>
      </c>
      <c r="G8" s="72"/>
      <c r="H8" s="57">
        <v>25</v>
      </c>
      <c r="I8" s="133"/>
      <c r="J8" s="134" t="s">
        <v>631</v>
      </c>
      <c r="K8"/>
      <c r="L8"/>
      <c r="M8"/>
      <c r="N8"/>
      <c r="O8"/>
      <c r="P8"/>
      <c r="Q8"/>
      <c r="R8"/>
      <c r="S8"/>
      <c r="T8"/>
      <c r="U8"/>
      <c r="V8"/>
      <c r="W8"/>
      <c r="X8"/>
      <c r="Y8"/>
      <c r="Z8"/>
      <c r="AA8"/>
      <c r="AB8"/>
      <c r="AC8"/>
      <c r="AD8"/>
      <c r="AE8"/>
      <c r="AF8"/>
      <c r="AG8"/>
      <c r="AH8"/>
      <c r="AI8"/>
      <c r="AJ8"/>
      <c r="AK8"/>
      <c r="AL8"/>
      <c r="AM8"/>
      <c r="AN8"/>
      <c r="AO8" s="15"/>
    </row>
    <row r="9" spans="1:41" s="12" customFormat="1" ht="14.25" customHeight="1">
      <c r="A9" s="229"/>
      <c r="B9" s="132" t="s">
        <v>616</v>
      </c>
      <c r="C9" s="133" t="s">
        <v>632</v>
      </c>
      <c r="D9" s="133" t="s">
        <v>68</v>
      </c>
      <c r="E9" s="133" t="s">
        <v>633</v>
      </c>
      <c r="F9" s="133" t="s">
        <v>634</v>
      </c>
      <c r="G9" s="72">
        <v>149</v>
      </c>
      <c r="H9" s="57"/>
      <c r="I9" s="133"/>
      <c r="J9" s="134" t="s">
        <v>635</v>
      </c>
      <c r="K9"/>
      <c r="L9"/>
      <c r="M9"/>
      <c r="N9"/>
      <c r="O9"/>
      <c r="P9"/>
      <c r="Q9"/>
      <c r="R9"/>
      <c r="S9"/>
      <c r="T9"/>
      <c r="U9"/>
      <c r="V9"/>
      <c r="W9"/>
      <c r="X9"/>
      <c r="Y9"/>
      <c r="Z9"/>
      <c r="AA9"/>
      <c r="AB9"/>
      <c r="AC9"/>
      <c r="AD9"/>
      <c r="AE9"/>
      <c r="AF9"/>
      <c r="AG9"/>
      <c r="AH9"/>
      <c r="AI9"/>
      <c r="AJ9"/>
      <c r="AK9"/>
      <c r="AL9"/>
      <c r="AM9"/>
      <c r="AN9"/>
      <c r="AO9" s="15"/>
    </row>
    <row r="10" spans="1:41" s="12" customFormat="1" ht="14.25" customHeight="1">
      <c r="A10" s="229"/>
      <c r="B10" s="132" t="s">
        <v>616</v>
      </c>
      <c r="C10" s="133" t="s">
        <v>629</v>
      </c>
      <c r="D10" s="133" t="s">
        <v>66</v>
      </c>
      <c r="E10" s="133" t="s">
        <v>157</v>
      </c>
      <c r="F10" s="133" t="s">
        <v>330</v>
      </c>
      <c r="G10" s="72"/>
      <c r="H10" s="57">
        <v>25</v>
      </c>
      <c r="I10" s="133"/>
      <c r="J10" s="134" t="s">
        <v>636</v>
      </c>
      <c r="K10"/>
      <c r="L10"/>
      <c r="M10"/>
      <c r="N10"/>
      <c r="O10"/>
      <c r="P10"/>
      <c r="Q10"/>
      <c r="R10"/>
      <c r="S10"/>
      <c r="T10"/>
      <c r="U10"/>
      <c r="V10"/>
      <c r="W10"/>
      <c r="X10"/>
      <c r="Y10"/>
      <c r="Z10"/>
      <c r="AA10"/>
      <c r="AB10"/>
      <c r="AC10"/>
      <c r="AD10"/>
      <c r="AE10"/>
      <c r="AF10"/>
      <c r="AG10"/>
      <c r="AH10"/>
      <c r="AI10"/>
      <c r="AJ10"/>
      <c r="AK10"/>
      <c r="AL10"/>
      <c r="AM10"/>
      <c r="AN10"/>
      <c r="AO10" s="15"/>
    </row>
    <row r="11" spans="1:41" s="12" customFormat="1" ht="14.25" customHeight="1">
      <c r="A11" s="229"/>
      <c r="B11" s="132" t="s">
        <v>616</v>
      </c>
      <c r="C11" s="133" t="s">
        <v>620</v>
      </c>
      <c r="D11" s="133" t="s">
        <v>68</v>
      </c>
      <c r="E11" s="133" t="s">
        <v>157</v>
      </c>
      <c r="F11" s="133" t="s">
        <v>520</v>
      </c>
      <c r="G11" s="72"/>
      <c r="H11" s="57">
        <v>35</v>
      </c>
      <c r="I11" s="133"/>
      <c r="J11" s="134" t="s">
        <v>637</v>
      </c>
      <c r="K11"/>
      <c r="L11"/>
      <c r="M11"/>
      <c r="N11"/>
      <c r="O11"/>
      <c r="P11"/>
      <c r="Q11"/>
      <c r="R11"/>
      <c r="S11"/>
      <c r="T11"/>
      <c r="U11"/>
      <c r="V11"/>
      <c r="W11"/>
      <c r="X11"/>
      <c r="Y11"/>
      <c r="Z11"/>
      <c r="AA11"/>
      <c r="AB11"/>
      <c r="AC11"/>
      <c r="AD11"/>
      <c r="AE11"/>
      <c r="AF11"/>
      <c r="AG11"/>
      <c r="AH11"/>
      <c r="AI11"/>
      <c r="AJ11"/>
      <c r="AK11"/>
      <c r="AL11"/>
      <c r="AM11"/>
      <c r="AN11"/>
      <c r="AO11" s="15"/>
    </row>
    <row r="12" spans="1:41" s="12" customFormat="1" ht="14.25" customHeight="1">
      <c r="A12" s="229"/>
      <c r="B12" s="132" t="s">
        <v>616</v>
      </c>
      <c r="C12" s="133" t="s">
        <v>638</v>
      </c>
      <c r="D12" s="133" t="s">
        <v>68</v>
      </c>
      <c r="E12" s="133" t="s">
        <v>594</v>
      </c>
      <c r="F12" s="133" t="s">
        <v>520</v>
      </c>
      <c r="G12" s="72">
        <v>118</v>
      </c>
      <c r="H12" s="57"/>
      <c r="I12" s="133"/>
      <c r="J12" s="134" t="s">
        <v>639</v>
      </c>
      <c r="K12"/>
      <c r="L12"/>
      <c r="M12"/>
      <c r="N12"/>
      <c r="O12"/>
      <c r="P12"/>
      <c r="Q12"/>
      <c r="R12"/>
      <c r="S12"/>
      <c r="T12"/>
      <c r="U12"/>
      <c r="V12"/>
      <c r="W12"/>
      <c r="X12"/>
      <c r="Y12"/>
      <c r="Z12"/>
      <c r="AA12"/>
      <c r="AB12"/>
      <c r="AC12"/>
      <c r="AD12"/>
      <c r="AE12"/>
      <c r="AF12"/>
      <c r="AG12"/>
      <c r="AH12"/>
      <c r="AI12"/>
      <c r="AJ12"/>
      <c r="AK12"/>
      <c r="AL12"/>
      <c r="AM12"/>
      <c r="AN12"/>
      <c r="AO12" s="15"/>
    </row>
    <row r="13" spans="1:41" s="12" customFormat="1" ht="14.25" customHeight="1">
      <c r="A13" s="229"/>
      <c r="B13" s="132" t="s">
        <v>616</v>
      </c>
      <c r="C13" s="133" t="s">
        <v>640</v>
      </c>
      <c r="D13" s="133" t="s">
        <v>641</v>
      </c>
      <c r="E13" s="133" t="s">
        <v>594</v>
      </c>
      <c r="F13" s="133" t="s">
        <v>642</v>
      </c>
      <c r="G13" s="72"/>
      <c r="H13" s="57">
        <v>80</v>
      </c>
      <c r="I13" s="133"/>
      <c r="J13" s="134" t="s">
        <v>643</v>
      </c>
      <c r="K13"/>
      <c r="L13"/>
      <c r="M13"/>
      <c r="N13"/>
      <c r="O13"/>
      <c r="P13"/>
      <c r="Q13"/>
      <c r="R13"/>
      <c r="S13"/>
      <c r="T13"/>
      <c r="U13"/>
      <c r="V13"/>
      <c r="W13"/>
      <c r="X13"/>
      <c r="Y13"/>
      <c r="Z13"/>
      <c r="AA13"/>
      <c r="AB13"/>
      <c r="AC13"/>
      <c r="AD13"/>
      <c r="AE13"/>
      <c r="AF13"/>
      <c r="AG13"/>
      <c r="AH13"/>
      <c r="AI13"/>
      <c r="AJ13"/>
      <c r="AK13"/>
      <c r="AL13"/>
      <c r="AM13"/>
      <c r="AN13"/>
      <c r="AO13" s="15"/>
    </row>
    <row r="14" spans="1:41" s="12" customFormat="1" ht="15.75">
      <c r="A14" s="229"/>
      <c r="B14" s="132" t="s">
        <v>616</v>
      </c>
      <c r="C14" s="133" t="s">
        <v>624</v>
      </c>
      <c r="D14" s="133" t="s">
        <v>66</v>
      </c>
      <c r="E14" s="133" t="s">
        <v>594</v>
      </c>
      <c r="F14" s="133" t="s">
        <v>644</v>
      </c>
      <c r="G14" s="72"/>
      <c r="H14" s="57">
        <v>22</v>
      </c>
      <c r="I14" s="133"/>
      <c r="J14" s="134" t="s">
        <v>645</v>
      </c>
      <c r="K14"/>
      <c r="L14"/>
      <c r="M14"/>
      <c r="N14"/>
      <c r="O14"/>
      <c r="P14"/>
      <c r="Q14"/>
      <c r="R14"/>
      <c r="S14"/>
      <c r="T14"/>
      <c r="U14"/>
      <c r="V14"/>
      <c r="W14"/>
      <c r="X14"/>
      <c r="Y14"/>
      <c r="Z14"/>
      <c r="AA14"/>
      <c r="AB14"/>
      <c r="AC14"/>
      <c r="AD14"/>
      <c r="AE14"/>
      <c r="AF14"/>
      <c r="AG14"/>
      <c r="AH14"/>
      <c r="AI14"/>
      <c r="AJ14"/>
      <c r="AK14"/>
      <c r="AL14"/>
      <c r="AM14"/>
      <c r="AN14"/>
      <c r="AO14" s="15"/>
    </row>
    <row r="15" spans="1:41" s="12" customFormat="1" ht="14.25" customHeight="1">
      <c r="A15" s="229"/>
      <c r="B15" s="132" t="s">
        <v>616</v>
      </c>
      <c r="C15" s="133" t="s">
        <v>646</v>
      </c>
      <c r="D15" s="133" t="s">
        <v>68</v>
      </c>
      <c r="E15" s="133" t="s">
        <v>594</v>
      </c>
      <c r="F15" s="133" t="s">
        <v>647</v>
      </c>
      <c r="G15" s="72">
        <v>160</v>
      </c>
      <c r="H15" s="57"/>
      <c r="I15" s="133"/>
      <c r="J15" s="134" t="s">
        <v>648</v>
      </c>
      <c r="K15"/>
      <c r="L15"/>
      <c r="M15"/>
      <c r="N15"/>
      <c r="O15"/>
      <c r="P15"/>
      <c r="Q15"/>
      <c r="R15"/>
      <c r="S15"/>
      <c r="T15"/>
      <c r="U15"/>
      <c r="V15"/>
      <c r="W15"/>
      <c r="X15"/>
      <c r="Y15"/>
      <c r="Z15"/>
      <c r="AA15"/>
      <c r="AB15"/>
      <c r="AC15"/>
      <c r="AD15"/>
      <c r="AE15"/>
      <c r="AF15"/>
      <c r="AG15"/>
      <c r="AH15"/>
      <c r="AI15"/>
      <c r="AJ15"/>
      <c r="AK15"/>
      <c r="AL15"/>
      <c r="AM15"/>
      <c r="AN15"/>
      <c r="AO15" s="15"/>
    </row>
    <row r="16" spans="1:41" s="12" customFormat="1" ht="14.25" customHeight="1">
      <c r="A16" s="229"/>
      <c r="B16" s="132" t="s">
        <v>616</v>
      </c>
      <c r="C16" s="133" t="s">
        <v>649</v>
      </c>
      <c r="D16" s="133" t="s">
        <v>68</v>
      </c>
      <c r="E16" s="133" t="s">
        <v>79</v>
      </c>
      <c r="F16" s="133" t="s">
        <v>75</v>
      </c>
      <c r="G16" s="72">
        <v>38</v>
      </c>
      <c r="H16" s="57"/>
      <c r="I16" s="133"/>
      <c r="J16" s="134" t="s">
        <v>650</v>
      </c>
      <c r="K16"/>
      <c r="L16"/>
      <c r="M16"/>
      <c r="N16"/>
      <c r="O16"/>
      <c r="P16"/>
      <c r="Q16"/>
      <c r="R16"/>
      <c r="S16"/>
      <c r="T16"/>
      <c r="U16"/>
      <c r="V16"/>
      <c r="W16"/>
      <c r="X16"/>
      <c r="Y16"/>
      <c r="Z16"/>
      <c r="AA16"/>
      <c r="AB16"/>
      <c r="AC16"/>
      <c r="AD16"/>
      <c r="AE16"/>
      <c r="AF16"/>
      <c r="AG16"/>
      <c r="AH16"/>
      <c r="AI16"/>
      <c r="AJ16"/>
      <c r="AK16"/>
      <c r="AL16"/>
      <c r="AM16"/>
      <c r="AN16"/>
      <c r="AO16" s="15"/>
    </row>
    <row r="17" spans="1:41" s="12" customFormat="1" ht="15" customHeight="1">
      <c r="A17" s="229"/>
      <c r="B17" s="132" t="s">
        <v>616</v>
      </c>
      <c r="C17" s="133" t="s">
        <v>624</v>
      </c>
      <c r="D17" s="133" t="s">
        <v>66</v>
      </c>
      <c r="E17" s="133" t="s">
        <v>651</v>
      </c>
      <c r="F17" s="133" t="s">
        <v>98</v>
      </c>
      <c r="G17" s="72"/>
      <c r="H17" s="57">
        <v>22</v>
      </c>
      <c r="I17" s="133"/>
      <c r="J17" s="134" t="s">
        <v>645</v>
      </c>
      <c r="K17"/>
      <c r="L17"/>
      <c r="M17"/>
      <c r="N17"/>
      <c r="O17"/>
      <c r="P17"/>
      <c r="Q17"/>
      <c r="R17"/>
      <c r="S17"/>
      <c r="T17"/>
      <c r="U17"/>
      <c r="V17"/>
      <c r="W17"/>
      <c r="X17"/>
      <c r="Y17"/>
      <c r="Z17"/>
      <c r="AA17"/>
      <c r="AB17"/>
      <c r="AC17"/>
      <c r="AD17"/>
      <c r="AE17"/>
      <c r="AF17"/>
      <c r="AG17"/>
      <c r="AH17"/>
      <c r="AI17"/>
      <c r="AJ17"/>
      <c r="AK17"/>
      <c r="AL17"/>
      <c r="AM17"/>
      <c r="AN17"/>
      <c r="AO17" s="15"/>
    </row>
    <row r="18" spans="1:41" s="12" customFormat="1" ht="15" customHeight="1">
      <c r="A18" s="229"/>
      <c r="B18" s="132" t="s">
        <v>616</v>
      </c>
      <c r="C18" s="133" t="s">
        <v>646</v>
      </c>
      <c r="D18" s="133" t="s">
        <v>68</v>
      </c>
      <c r="E18" s="133" t="s">
        <v>85</v>
      </c>
      <c r="F18" s="133" t="s">
        <v>595</v>
      </c>
      <c r="G18" s="72">
        <v>110</v>
      </c>
      <c r="H18" s="57"/>
      <c r="I18" s="133"/>
      <c r="J18" s="134" t="s">
        <v>290</v>
      </c>
      <c r="K18"/>
      <c r="L18"/>
      <c r="M18"/>
      <c r="N18"/>
      <c r="O18"/>
      <c r="P18"/>
      <c r="Q18"/>
      <c r="R18"/>
      <c r="S18"/>
      <c r="T18"/>
      <c r="U18"/>
      <c r="V18"/>
      <c r="W18"/>
      <c r="X18"/>
      <c r="Y18"/>
      <c r="Z18"/>
      <c r="AA18"/>
      <c r="AB18"/>
      <c r="AC18"/>
      <c r="AD18"/>
      <c r="AE18"/>
      <c r="AF18"/>
      <c r="AG18"/>
      <c r="AH18"/>
      <c r="AI18"/>
      <c r="AJ18"/>
      <c r="AK18"/>
      <c r="AL18"/>
      <c r="AM18"/>
      <c r="AN18"/>
      <c r="AO18" s="15"/>
    </row>
    <row r="19" spans="1:41" s="12" customFormat="1" ht="15" customHeight="1">
      <c r="A19" s="229"/>
      <c r="B19" s="132" t="s">
        <v>616</v>
      </c>
      <c r="C19" s="133" t="s">
        <v>620</v>
      </c>
      <c r="D19" s="133" t="s">
        <v>66</v>
      </c>
      <c r="E19" s="133" t="s">
        <v>652</v>
      </c>
      <c r="F19" s="133" t="s">
        <v>634</v>
      </c>
      <c r="G19" s="72"/>
      <c r="H19" s="57">
        <v>35</v>
      </c>
      <c r="I19" s="133"/>
      <c r="J19" s="134" t="s">
        <v>653</v>
      </c>
      <c r="K19"/>
      <c r="L19"/>
      <c r="M19"/>
      <c r="N19"/>
      <c r="O19"/>
      <c r="P19"/>
      <c r="Q19"/>
      <c r="R19"/>
      <c r="S19"/>
      <c r="T19"/>
      <c r="U19"/>
      <c r="V19"/>
      <c r="W19"/>
      <c r="X19"/>
      <c r="Y19"/>
      <c r="Z19"/>
      <c r="AA19"/>
      <c r="AB19"/>
      <c r="AC19"/>
      <c r="AD19"/>
      <c r="AE19"/>
      <c r="AF19"/>
      <c r="AG19"/>
      <c r="AH19"/>
      <c r="AI19"/>
      <c r="AJ19"/>
      <c r="AK19"/>
      <c r="AL19"/>
      <c r="AM19"/>
      <c r="AN19"/>
      <c r="AO19" s="15"/>
    </row>
    <row r="20" spans="1:41" s="12" customFormat="1" ht="15" customHeight="1">
      <c r="A20" s="229"/>
      <c r="B20" s="132" t="s">
        <v>616</v>
      </c>
      <c r="C20" s="133" t="s">
        <v>638</v>
      </c>
      <c r="D20" s="133" t="s">
        <v>68</v>
      </c>
      <c r="E20" s="133" t="s">
        <v>85</v>
      </c>
      <c r="F20" s="133" t="s">
        <v>654</v>
      </c>
      <c r="G20" s="72">
        <v>93</v>
      </c>
      <c r="H20" s="57"/>
      <c r="I20" s="133"/>
      <c r="J20" s="134" t="s">
        <v>655</v>
      </c>
      <c r="K20"/>
      <c r="L20"/>
      <c r="M20"/>
      <c r="N20"/>
      <c r="O20"/>
      <c r="P20"/>
      <c r="Q20"/>
      <c r="R20"/>
      <c r="S20"/>
      <c r="T20"/>
      <c r="U20"/>
      <c r="V20"/>
      <c r="W20"/>
      <c r="X20"/>
      <c r="Y20"/>
      <c r="Z20"/>
      <c r="AA20"/>
      <c r="AB20"/>
      <c r="AC20"/>
      <c r="AD20"/>
      <c r="AE20"/>
      <c r="AF20"/>
      <c r="AG20"/>
      <c r="AH20"/>
      <c r="AI20"/>
      <c r="AJ20"/>
      <c r="AK20"/>
      <c r="AL20"/>
      <c r="AM20"/>
      <c r="AN20"/>
      <c r="AO20" s="15"/>
    </row>
    <row r="21" spans="1:41" s="12" customFormat="1" ht="15" customHeight="1">
      <c r="A21" s="229"/>
      <c r="B21" s="132" t="s">
        <v>616</v>
      </c>
      <c r="C21" s="133" t="s">
        <v>640</v>
      </c>
      <c r="D21" s="133" t="s">
        <v>641</v>
      </c>
      <c r="E21" s="133" t="s">
        <v>37</v>
      </c>
      <c r="F21" s="133" t="s">
        <v>642</v>
      </c>
      <c r="G21" s="72"/>
      <c r="H21" s="57">
        <v>40</v>
      </c>
      <c r="I21" s="133"/>
      <c r="J21" s="134" t="s">
        <v>656</v>
      </c>
      <c r="K21"/>
      <c r="L21"/>
      <c r="M21"/>
      <c r="N21"/>
      <c r="O21"/>
      <c r="P21"/>
      <c r="Q21"/>
      <c r="R21"/>
      <c r="S21"/>
      <c r="T21"/>
      <c r="U21"/>
      <c r="V21"/>
      <c r="W21"/>
      <c r="X21"/>
      <c r="Y21"/>
      <c r="Z21"/>
      <c r="AA21"/>
      <c r="AB21"/>
      <c r="AC21"/>
      <c r="AD21"/>
      <c r="AE21"/>
      <c r="AF21"/>
      <c r="AG21"/>
      <c r="AH21"/>
      <c r="AI21"/>
      <c r="AJ21"/>
      <c r="AK21"/>
      <c r="AL21"/>
      <c r="AM21"/>
      <c r="AN21"/>
      <c r="AO21" s="15"/>
    </row>
    <row r="22" spans="1:41" s="12" customFormat="1" ht="15" customHeight="1">
      <c r="A22" s="229"/>
      <c r="B22" s="132" t="s">
        <v>616</v>
      </c>
      <c r="C22" s="133" t="s">
        <v>649</v>
      </c>
      <c r="D22" s="133" t="s">
        <v>68</v>
      </c>
      <c r="E22" s="133" t="s">
        <v>15</v>
      </c>
      <c r="F22" s="133" t="s">
        <v>69</v>
      </c>
      <c r="G22" s="72">
        <v>40</v>
      </c>
      <c r="H22" s="57"/>
      <c r="I22" s="133"/>
      <c r="J22" s="134" t="s">
        <v>657</v>
      </c>
      <c r="K22"/>
      <c r="L22"/>
      <c r="M22"/>
      <c r="N22"/>
      <c r="O22"/>
      <c r="P22"/>
      <c r="Q22"/>
      <c r="R22"/>
      <c r="S22"/>
      <c r="T22"/>
      <c r="U22"/>
      <c r="V22"/>
      <c r="W22"/>
      <c r="X22"/>
      <c r="Y22"/>
      <c r="Z22"/>
      <c r="AA22"/>
      <c r="AB22"/>
      <c r="AC22"/>
      <c r="AD22"/>
      <c r="AE22"/>
      <c r="AF22"/>
      <c r="AG22"/>
      <c r="AH22"/>
      <c r="AI22"/>
      <c r="AJ22"/>
      <c r="AK22"/>
      <c r="AL22"/>
      <c r="AM22"/>
      <c r="AN22"/>
      <c r="AO22" s="15"/>
    </row>
    <row r="23" spans="1:41" s="12" customFormat="1" ht="15" customHeight="1">
      <c r="A23" s="229"/>
      <c r="B23" s="132" t="s">
        <v>616</v>
      </c>
      <c r="C23" s="133" t="s">
        <v>640</v>
      </c>
      <c r="D23" s="133" t="s">
        <v>641</v>
      </c>
      <c r="E23" s="133" t="s">
        <v>15</v>
      </c>
      <c r="F23" s="133" t="s">
        <v>642</v>
      </c>
      <c r="G23" s="72"/>
      <c r="H23" s="57">
        <v>50</v>
      </c>
      <c r="I23" s="133"/>
      <c r="J23" s="134" t="s">
        <v>658</v>
      </c>
      <c r="K23"/>
      <c r="L23" s="88"/>
      <c r="M23" s="88"/>
      <c r="N23" s="88"/>
      <c r="O23" s="88"/>
      <c r="P23"/>
      <c r="Q23"/>
      <c r="R23"/>
      <c r="S23"/>
      <c r="T23"/>
      <c r="U23"/>
      <c r="V23"/>
      <c r="W23"/>
      <c r="X23"/>
      <c r="Y23"/>
      <c r="Z23"/>
      <c r="AA23"/>
      <c r="AB23"/>
      <c r="AC23"/>
      <c r="AD23"/>
      <c r="AE23"/>
      <c r="AF23"/>
      <c r="AG23"/>
      <c r="AH23"/>
      <c r="AI23"/>
      <c r="AJ23"/>
      <c r="AK23"/>
      <c r="AL23"/>
      <c r="AM23"/>
      <c r="AN23"/>
      <c r="AO23" s="15"/>
    </row>
    <row r="24" spans="1:41" s="12" customFormat="1" ht="15" customHeight="1">
      <c r="A24" s="229"/>
      <c r="B24" s="132" t="s">
        <v>616</v>
      </c>
      <c r="C24" s="133" t="s">
        <v>629</v>
      </c>
      <c r="D24" s="133" t="s">
        <v>66</v>
      </c>
      <c r="E24" s="133" t="s">
        <v>259</v>
      </c>
      <c r="F24" s="133" t="s">
        <v>330</v>
      </c>
      <c r="G24" s="72"/>
      <c r="H24" s="57">
        <v>30</v>
      </c>
      <c r="I24" s="133"/>
      <c r="J24" s="134" t="s">
        <v>659</v>
      </c>
      <c r="K24"/>
      <c r="L24" s="89"/>
      <c r="M24" s="89"/>
      <c r="N24" s="89"/>
      <c r="O24" s="88"/>
      <c r="P24"/>
      <c r="Q24"/>
      <c r="R24"/>
      <c r="S24"/>
      <c r="T24"/>
      <c r="U24"/>
      <c r="V24"/>
      <c r="W24"/>
      <c r="X24"/>
      <c r="Y24"/>
      <c r="Z24"/>
      <c r="AA24"/>
      <c r="AB24"/>
      <c r="AC24"/>
      <c r="AD24"/>
      <c r="AE24"/>
      <c r="AF24"/>
      <c r="AG24"/>
      <c r="AH24"/>
      <c r="AI24"/>
      <c r="AJ24"/>
      <c r="AK24"/>
      <c r="AL24"/>
      <c r="AM24"/>
      <c r="AN24"/>
      <c r="AO24" s="15"/>
    </row>
    <row r="25" spans="1:41" s="12" customFormat="1" ht="15" customHeight="1">
      <c r="A25" s="229"/>
      <c r="B25" s="132" t="s">
        <v>616</v>
      </c>
      <c r="C25" s="133" t="s">
        <v>622</v>
      </c>
      <c r="D25" s="133" t="s">
        <v>68</v>
      </c>
      <c r="E25" s="133" t="s">
        <v>21</v>
      </c>
      <c r="F25" s="133" t="s">
        <v>75</v>
      </c>
      <c r="G25" s="72">
        <v>52</v>
      </c>
      <c r="H25" s="57"/>
      <c r="I25" s="133"/>
      <c r="J25" s="134" t="s">
        <v>660</v>
      </c>
      <c r="K25"/>
      <c r="L25" s="89"/>
      <c r="M25" s="89"/>
      <c r="N25" s="89"/>
      <c r="O25" s="88"/>
      <c r="P25"/>
      <c r="Q25"/>
      <c r="R25"/>
      <c r="S25"/>
      <c r="T25"/>
      <c r="U25"/>
      <c r="V25"/>
      <c r="W25"/>
      <c r="X25"/>
      <c r="Y25"/>
      <c r="Z25"/>
      <c r="AA25"/>
      <c r="AB25"/>
      <c r="AC25"/>
      <c r="AD25"/>
      <c r="AE25"/>
      <c r="AF25"/>
      <c r="AG25"/>
      <c r="AH25"/>
      <c r="AI25"/>
      <c r="AJ25"/>
      <c r="AK25"/>
      <c r="AL25"/>
      <c r="AM25"/>
      <c r="AN25"/>
      <c r="AO25" s="15"/>
    </row>
    <row r="26" spans="1:41" s="12" customFormat="1" ht="15" customHeight="1">
      <c r="A26" s="229"/>
      <c r="B26" s="132" t="s">
        <v>616</v>
      </c>
      <c r="C26" s="133" t="s">
        <v>661</v>
      </c>
      <c r="D26" s="133" t="s">
        <v>66</v>
      </c>
      <c r="E26" s="133" t="s">
        <v>43</v>
      </c>
      <c r="F26" s="133" t="s">
        <v>647</v>
      </c>
      <c r="G26" s="72"/>
      <c r="H26" s="57">
        <v>15</v>
      </c>
      <c r="I26" s="133"/>
      <c r="J26" s="134" t="s">
        <v>662</v>
      </c>
      <c r="K26"/>
      <c r="L26" s="89"/>
      <c r="M26" s="89"/>
      <c r="N26" s="89"/>
      <c r="O26" s="88"/>
      <c r="P26"/>
      <c r="Q26"/>
      <c r="R26"/>
      <c r="S26"/>
      <c r="T26"/>
      <c r="U26"/>
      <c r="V26"/>
      <c r="W26"/>
      <c r="X26"/>
      <c r="Y26"/>
      <c r="Z26"/>
      <c r="AA26"/>
      <c r="AB26"/>
      <c r="AC26"/>
      <c r="AD26"/>
      <c r="AE26"/>
      <c r="AF26"/>
      <c r="AG26"/>
      <c r="AH26"/>
      <c r="AI26"/>
      <c r="AJ26"/>
      <c r="AK26"/>
      <c r="AL26"/>
      <c r="AM26"/>
      <c r="AN26"/>
      <c r="AO26" s="15"/>
    </row>
    <row r="27" spans="1:41" s="12" customFormat="1" ht="15" customHeight="1">
      <c r="A27" s="229"/>
      <c r="B27" s="132" t="s">
        <v>616</v>
      </c>
      <c r="C27" s="133" t="s">
        <v>661</v>
      </c>
      <c r="D27" s="133" t="s">
        <v>66</v>
      </c>
      <c r="E27" s="133" t="s">
        <v>60</v>
      </c>
      <c r="F27" s="133" t="s">
        <v>111</v>
      </c>
      <c r="G27" s="72"/>
      <c r="H27" s="57">
        <v>10</v>
      </c>
      <c r="I27" s="133"/>
      <c r="J27" s="134" t="s">
        <v>663</v>
      </c>
      <c r="K27"/>
      <c r="L27" s="89"/>
      <c r="M27" s="89"/>
      <c r="N27" s="89"/>
      <c r="O27" s="88"/>
      <c r="P27"/>
      <c r="Q27"/>
      <c r="R27"/>
      <c r="S27"/>
      <c r="T27"/>
      <c r="U27"/>
      <c r="V27"/>
      <c r="W27"/>
      <c r="X27"/>
      <c r="Y27"/>
      <c r="Z27"/>
      <c r="AA27"/>
      <c r="AB27"/>
      <c r="AC27"/>
      <c r="AD27"/>
      <c r="AE27"/>
      <c r="AF27"/>
      <c r="AG27"/>
      <c r="AH27"/>
      <c r="AI27"/>
      <c r="AJ27"/>
      <c r="AK27"/>
      <c r="AL27"/>
      <c r="AM27"/>
      <c r="AN27"/>
      <c r="AO27" s="15"/>
    </row>
    <row r="28" spans="1:41" s="12" customFormat="1" ht="15" customHeight="1">
      <c r="A28" s="229"/>
      <c r="B28" s="132" t="s">
        <v>616</v>
      </c>
      <c r="C28" s="133" t="s">
        <v>620</v>
      </c>
      <c r="D28" s="133" t="s">
        <v>68</v>
      </c>
      <c r="E28" s="133" t="s">
        <v>46</v>
      </c>
      <c r="F28" s="133" t="s">
        <v>520</v>
      </c>
      <c r="G28" s="72"/>
      <c r="H28" s="57">
        <v>35</v>
      </c>
      <c r="I28" s="133"/>
      <c r="J28" s="134" t="s">
        <v>664</v>
      </c>
      <c r="K28"/>
      <c r="L28" s="89"/>
      <c r="M28" s="89"/>
      <c r="N28" s="89"/>
      <c r="O28" s="88"/>
      <c r="P28"/>
      <c r="Q28"/>
      <c r="R28"/>
      <c r="S28"/>
      <c r="T28"/>
      <c r="U28"/>
      <c r="V28"/>
      <c r="W28"/>
      <c r="X28"/>
      <c r="Y28"/>
      <c r="Z28"/>
      <c r="AA28"/>
      <c r="AB28"/>
      <c r="AC28"/>
      <c r="AD28"/>
      <c r="AE28"/>
      <c r="AF28"/>
      <c r="AG28"/>
      <c r="AH28"/>
      <c r="AI28"/>
      <c r="AJ28"/>
      <c r="AK28"/>
      <c r="AL28"/>
      <c r="AM28"/>
      <c r="AN28"/>
      <c r="AO28" s="15"/>
    </row>
    <row r="29" spans="1:41" s="12" customFormat="1" ht="15" customHeight="1">
      <c r="A29" s="229"/>
      <c r="B29" s="132" t="s">
        <v>616</v>
      </c>
      <c r="C29" s="133" t="s">
        <v>629</v>
      </c>
      <c r="D29" s="133" t="s">
        <v>66</v>
      </c>
      <c r="E29" s="133" t="s">
        <v>60</v>
      </c>
      <c r="F29" s="133" t="s">
        <v>520</v>
      </c>
      <c r="G29" s="72"/>
      <c r="H29" s="57">
        <v>30</v>
      </c>
      <c r="I29" s="133"/>
      <c r="J29" s="134" t="s">
        <v>665</v>
      </c>
      <c r="K29"/>
      <c r="L29" s="89"/>
      <c r="M29" s="89"/>
      <c r="N29" s="89"/>
      <c r="O29" s="88"/>
      <c r="P29"/>
      <c r="Q29"/>
      <c r="R29"/>
      <c r="S29"/>
      <c r="T29"/>
      <c r="U29"/>
      <c r="V29"/>
      <c r="W29"/>
      <c r="X29"/>
      <c r="Y29"/>
      <c r="Z29"/>
      <c r="AA29"/>
      <c r="AB29"/>
      <c r="AC29"/>
      <c r="AD29"/>
      <c r="AE29"/>
      <c r="AF29"/>
      <c r="AG29"/>
      <c r="AH29"/>
      <c r="AI29"/>
      <c r="AJ29"/>
      <c r="AK29"/>
      <c r="AL29"/>
      <c r="AM29"/>
      <c r="AN29"/>
      <c r="AO29" s="15"/>
    </row>
    <row r="30" spans="1:41" s="12" customFormat="1" ht="15" customHeight="1">
      <c r="A30" s="229"/>
      <c r="B30" s="132" t="s">
        <v>616</v>
      </c>
      <c r="C30" s="133" t="s">
        <v>632</v>
      </c>
      <c r="D30" s="133" t="s">
        <v>395</v>
      </c>
      <c r="E30" s="133" t="s">
        <v>60</v>
      </c>
      <c r="F30" s="133" t="s">
        <v>497</v>
      </c>
      <c r="G30" s="72"/>
      <c r="H30" s="57">
        <v>9</v>
      </c>
      <c r="I30" s="133"/>
      <c r="J30" s="134" t="s">
        <v>666</v>
      </c>
      <c r="K30"/>
      <c r="L30" s="89"/>
      <c r="M30" s="89"/>
      <c r="N30" s="89"/>
      <c r="O30" s="88"/>
      <c r="P30"/>
      <c r="Q30"/>
      <c r="R30"/>
      <c r="S30"/>
      <c r="T30"/>
      <c r="U30"/>
      <c r="V30"/>
      <c r="W30"/>
      <c r="X30"/>
      <c r="Y30"/>
      <c r="Z30"/>
      <c r="AA30"/>
      <c r="AB30"/>
      <c r="AC30"/>
      <c r="AD30"/>
      <c r="AE30"/>
      <c r="AF30"/>
      <c r="AG30"/>
      <c r="AH30"/>
      <c r="AI30"/>
      <c r="AJ30"/>
      <c r="AK30"/>
      <c r="AL30"/>
      <c r="AM30"/>
      <c r="AN30"/>
      <c r="AO30" s="15"/>
    </row>
    <row r="31" spans="1:41" s="12" customFormat="1" ht="15" customHeight="1">
      <c r="A31" s="229"/>
      <c r="B31" s="132" t="s">
        <v>616</v>
      </c>
      <c r="C31" s="133" t="s">
        <v>629</v>
      </c>
      <c r="D31" s="133" t="s">
        <v>68</v>
      </c>
      <c r="E31" s="133" t="s">
        <v>60</v>
      </c>
      <c r="F31" s="133" t="s">
        <v>630</v>
      </c>
      <c r="G31" s="72"/>
      <c r="H31" s="57">
        <v>60</v>
      </c>
      <c r="I31" s="133"/>
      <c r="J31" s="134" t="s">
        <v>667</v>
      </c>
      <c r="K31"/>
      <c r="L31" s="89"/>
      <c r="M31" s="89"/>
      <c r="N31" s="89"/>
      <c r="O31" s="88"/>
      <c r="P31"/>
      <c r="Q31"/>
      <c r="R31"/>
      <c r="S31"/>
      <c r="T31"/>
      <c r="U31"/>
      <c r="V31"/>
      <c r="W31"/>
      <c r="X31"/>
      <c r="Y31"/>
      <c r="Z31"/>
      <c r="AA31"/>
      <c r="AB31"/>
      <c r="AC31"/>
      <c r="AD31"/>
      <c r="AE31"/>
      <c r="AF31"/>
      <c r="AG31"/>
      <c r="AH31"/>
      <c r="AI31"/>
      <c r="AJ31"/>
      <c r="AK31"/>
      <c r="AL31"/>
      <c r="AM31"/>
      <c r="AN31"/>
      <c r="AO31" s="15"/>
    </row>
    <row r="32" spans="1:41" s="12" customFormat="1" ht="15" customHeight="1">
      <c r="A32" s="229"/>
      <c r="B32" s="132" t="s">
        <v>616</v>
      </c>
      <c r="C32" s="133" t="s">
        <v>620</v>
      </c>
      <c r="D32" s="133" t="s">
        <v>68</v>
      </c>
      <c r="E32" s="133" t="s">
        <v>60</v>
      </c>
      <c r="F32" s="133" t="s">
        <v>75</v>
      </c>
      <c r="G32" s="72"/>
      <c r="H32" s="57">
        <v>35</v>
      </c>
      <c r="I32" s="133"/>
      <c r="J32" s="134" t="s">
        <v>668</v>
      </c>
      <c r="K32"/>
      <c r="L32" s="89"/>
      <c r="M32" s="89"/>
      <c r="N32" s="89"/>
      <c r="O32" s="88"/>
      <c r="P32"/>
      <c r="Q32"/>
      <c r="R32"/>
      <c r="S32"/>
      <c r="T32"/>
      <c r="U32"/>
      <c r="V32"/>
      <c r="W32"/>
      <c r="X32"/>
      <c r="Y32"/>
      <c r="Z32"/>
      <c r="AA32"/>
      <c r="AB32"/>
      <c r="AC32"/>
      <c r="AD32"/>
      <c r="AE32"/>
      <c r="AF32"/>
      <c r="AG32"/>
      <c r="AH32"/>
      <c r="AI32"/>
      <c r="AJ32"/>
      <c r="AK32"/>
      <c r="AL32"/>
      <c r="AM32"/>
      <c r="AN32"/>
      <c r="AO32" s="15"/>
    </row>
    <row r="33" spans="1:41" s="12" customFormat="1" ht="15" customHeight="1">
      <c r="A33" s="229"/>
      <c r="B33" s="132" t="s">
        <v>616</v>
      </c>
      <c r="C33" s="133" t="s">
        <v>627</v>
      </c>
      <c r="D33" s="133" t="s">
        <v>68</v>
      </c>
      <c r="E33" s="133" t="s">
        <v>60</v>
      </c>
      <c r="F33" s="133" t="s">
        <v>625</v>
      </c>
      <c r="G33" s="72">
        <v>40</v>
      </c>
      <c r="H33" s="57"/>
      <c r="I33" s="133"/>
      <c r="J33" s="134" t="s">
        <v>669</v>
      </c>
      <c r="K33"/>
      <c r="L33" s="89"/>
      <c r="M33" s="89"/>
      <c r="N33" s="89"/>
      <c r="O33" s="88"/>
      <c r="P33"/>
      <c r="Q33"/>
      <c r="R33"/>
      <c r="S33"/>
      <c r="T33"/>
      <c r="U33"/>
      <c r="V33"/>
      <c r="W33"/>
      <c r="X33"/>
      <c r="Y33"/>
      <c r="Z33"/>
      <c r="AA33"/>
      <c r="AB33"/>
      <c r="AC33"/>
      <c r="AD33"/>
      <c r="AE33"/>
      <c r="AF33"/>
      <c r="AG33"/>
      <c r="AH33"/>
      <c r="AI33"/>
      <c r="AJ33"/>
      <c r="AK33"/>
      <c r="AL33"/>
      <c r="AM33"/>
      <c r="AN33"/>
      <c r="AO33" s="15"/>
    </row>
    <row r="34" spans="1:41" s="12" customFormat="1" ht="15" customHeight="1">
      <c r="A34" s="230"/>
      <c r="B34" s="132" t="s">
        <v>616</v>
      </c>
      <c r="C34" s="133" t="s">
        <v>618</v>
      </c>
      <c r="D34" s="133" t="s">
        <v>68</v>
      </c>
      <c r="E34" s="133" t="s">
        <v>670</v>
      </c>
      <c r="F34" s="133" t="s">
        <v>44</v>
      </c>
      <c r="G34" s="72">
        <v>45</v>
      </c>
      <c r="H34" s="57"/>
      <c r="I34" s="133"/>
      <c r="J34" s="134" t="s">
        <v>671</v>
      </c>
      <c r="K34"/>
      <c r="L34" s="89"/>
      <c r="M34" s="89"/>
      <c r="N34" s="89"/>
      <c r="O34" s="88"/>
      <c r="P34"/>
      <c r="Q34"/>
      <c r="R34"/>
      <c r="S34"/>
      <c r="T34"/>
      <c r="U34"/>
      <c r="V34"/>
      <c r="W34"/>
      <c r="X34"/>
      <c r="Y34"/>
      <c r="Z34"/>
      <c r="AA34"/>
      <c r="AB34"/>
      <c r="AC34"/>
      <c r="AD34"/>
      <c r="AE34"/>
      <c r="AF34"/>
      <c r="AG34"/>
      <c r="AH34"/>
      <c r="AI34"/>
      <c r="AJ34"/>
      <c r="AK34"/>
      <c r="AL34"/>
      <c r="AM34"/>
      <c r="AN34"/>
      <c r="AO34" s="15"/>
    </row>
    <row r="35" spans="1:41" s="12" customFormat="1" ht="15.75">
      <c r="A35" s="228" t="s">
        <v>108</v>
      </c>
      <c r="B35" s="132" t="s">
        <v>616</v>
      </c>
      <c r="C35" s="133" t="s">
        <v>620</v>
      </c>
      <c r="D35" s="133" t="s">
        <v>108</v>
      </c>
      <c r="E35" s="133" t="s">
        <v>215</v>
      </c>
      <c r="F35" s="133" t="s">
        <v>116</v>
      </c>
      <c r="G35" s="72"/>
      <c r="H35" s="57">
        <v>20</v>
      </c>
      <c r="I35" s="133"/>
      <c r="J35" s="134" t="s">
        <v>672</v>
      </c>
      <c r="K35"/>
      <c r="L35" s="89"/>
      <c r="M35" s="89"/>
      <c r="N35" s="89"/>
      <c r="O35" s="88"/>
      <c r="P35"/>
      <c r="Q35"/>
      <c r="R35"/>
      <c r="S35"/>
      <c r="T35"/>
      <c r="U35"/>
      <c r="V35"/>
      <c r="W35"/>
      <c r="X35"/>
      <c r="Y35"/>
      <c r="Z35"/>
      <c r="AA35"/>
      <c r="AB35"/>
      <c r="AC35"/>
      <c r="AD35"/>
      <c r="AE35"/>
      <c r="AF35"/>
      <c r="AG35"/>
      <c r="AH35"/>
      <c r="AI35"/>
      <c r="AJ35"/>
      <c r="AK35"/>
      <c r="AL35"/>
      <c r="AM35"/>
      <c r="AN35"/>
      <c r="AO35" s="15"/>
    </row>
    <row r="36" spans="1:41" s="12" customFormat="1" ht="15.75">
      <c r="A36" s="229"/>
      <c r="B36" s="132" t="s">
        <v>616</v>
      </c>
      <c r="C36" s="133" t="s">
        <v>673</v>
      </c>
      <c r="D36" s="133" t="s">
        <v>108</v>
      </c>
      <c r="E36" s="133" t="s">
        <v>31</v>
      </c>
      <c r="F36" s="133" t="s">
        <v>674</v>
      </c>
      <c r="G36" s="72"/>
      <c r="H36" s="57">
        <v>40</v>
      </c>
      <c r="I36" s="133"/>
      <c r="J36" s="134" t="s">
        <v>675</v>
      </c>
      <c r="K36"/>
      <c r="L36" s="89"/>
      <c r="M36" s="89"/>
      <c r="N36" s="89"/>
      <c r="O36" s="88"/>
      <c r="P36"/>
      <c r="Q36"/>
      <c r="R36"/>
      <c r="S36"/>
      <c r="T36"/>
      <c r="U36"/>
      <c r="V36"/>
      <c r="W36"/>
      <c r="X36"/>
      <c r="Y36"/>
      <c r="Z36"/>
      <c r="AA36"/>
      <c r="AB36"/>
      <c r="AC36"/>
      <c r="AD36"/>
      <c r="AE36"/>
      <c r="AF36"/>
      <c r="AG36"/>
      <c r="AH36"/>
      <c r="AI36"/>
      <c r="AJ36"/>
      <c r="AK36"/>
      <c r="AL36"/>
      <c r="AM36"/>
      <c r="AN36"/>
      <c r="AO36" s="15"/>
    </row>
    <row r="37" spans="1:41" s="12" customFormat="1" ht="15.75">
      <c r="A37" s="229"/>
      <c r="B37" s="132" t="s">
        <v>616</v>
      </c>
      <c r="C37" s="133" t="s">
        <v>624</v>
      </c>
      <c r="D37" s="133" t="s">
        <v>108</v>
      </c>
      <c r="E37" s="133" t="s">
        <v>514</v>
      </c>
      <c r="F37" s="133" t="s">
        <v>116</v>
      </c>
      <c r="G37" s="72"/>
      <c r="H37" s="57">
        <v>22</v>
      </c>
      <c r="I37" s="133"/>
      <c r="J37" s="134" t="s">
        <v>676</v>
      </c>
      <c r="K37"/>
      <c r="L37" s="89"/>
      <c r="M37" s="89"/>
      <c r="N37" s="89"/>
      <c r="O37" s="88"/>
      <c r="P37"/>
      <c r="Q37"/>
      <c r="R37"/>
      <c r="S37"/>
      <c r="T37"/>
      <c r="U37"/>
      <c r="V37"/>
      <c r="W37"/>
      <c r="X37"/>
      <c r="Y37"/>
      <c r="Z37"/>
      <c r="AA37"/>
      <c r="AB37"/>
      <c r="AC37"/>
      <c r="AD37"/>
      <c r="AE37"/>
      <c r="AF37"/>
      <c r="AG37"/>
      <c r="AH37"/>
      <c r="AI37"/>
      <c r="AJ37"/>
      <c r="AK37"/>
      <c r="AL37"/>
      <c r="AM37"/>
      <c r="AN37"/>
      <c r="AO37" s="15"/>
    </row>
    <row r="38" spans="1:41" s="12" customFormat="1" ht="15.75">
      <c r="A38" s="229"/>
      <c r="B38" s="132" t="s">
        <v>616</v>
      </c>
      <c r="C38" s="133" t="s">
        <v>627</v>
      </c>
      <c r="D38" s="133" t="s">
        <v>108</v>
      </c>
      <c r="E38" s="133" t="s">
        <v>15</v>
      </c>
      <c r="F38" s="133" t="s">
        <v>80</v>
      </c>
      <c r="G38" s="72">
        <v>70</v>
      </c>
      <c r="H38" s="57"/>
      <c r="I38" s="133"/>
      <c r="J38" s="134" t="s">
        <v>677</v>
      </c>
      <c r="K38"/>
      <c r="L38"/>
      <c r="M38"/>
      <c r="N38"/>
      <c r="O38"/>
      <c r="P38"/>
      <c r="Q38"/>
      <c r="R38"/>
      <c r="S38"/>
      <c r="T38"/>
      <c r="U38"/>
      <c r="V38"/>
      <c r="W38"/>
      <c r="X38"/>
      <c r="Y38"/>
      <c r="Z38"/>
      <c r="AA38"/>
      <c r="AB38"/>
      <c r="AC38"/>
      <c r="AD38"/>
      <c r="AE38"/>
      <c r="AF38"/>
      <c r="AG38"/>
      <c r="AH38"/>
      <c r="AI38"/>
      <c r="AJ38"/>
      <c r="AK38"/>
      <c r="AL38"/>
      <c r="AM38"/>
      <c r="AN38"/>
      <c r="AO38" s="15"/>
    </row>
    <row r="39" spans="1:41" s="12" customFormat="1" ht="15.75">
      <c r="A39" s="229"/>
      <c r="B39" s="132" t="s">
        <v>616</v>
      </c>
      <c r="C39" s="133" t="s">
        <v>618</v>
      </c>
      <c r="D39" s="133" t="s">
        <v>108</v>
      </c>
      <c r="E39" s="133" t="s">
        <v>15</v>
      </c>
      <c r="F39" s="133" t="s">
        <v>69</v>
      </c>
      <c r="G39" s="72">
        <v>133</v>
      </c>
      <c r="H39" s="57"/>
      <c r="I39" s="133"/>
      <c r="J39" s="134" t="s">
        <v>678</v>
      </c>
      <c r="K39"/>
      <c r="L39"/>
      <c r="M39"/>
      <c r="N39"/>
      <c r="O39"/>
      <c r="P39"/>
      <c r="Q39"/>
      <c r="R39"/>
      <c r="S39"/>
      <c r="T39"/>
      <c r="U39"/>
      <c r="V39"/>
      <c r="W39"/>
      <c r="X39"/>
      <c r="Y39"/>
      <c r="Z39"/>
      <c r="AA39"/>
      <c r="AB39"/>
      <c r="AC39"/>
      <c r="AD39"/>
      <c r="AE39"/>
      <c r="AF39"/>
      <c r="AG39"/>
      <c r="AH39"/>
      <c r="AI39"/>
      <c r="AJ39"/>
      <c r="AK39"/>
      <c r="AL39"/>
      <c r="AM39"/>
      <c r="AN39"/>
      <c r="AO39" s="15"/>
    </row>
    <row r="40" spans="1:41" s="12" customFormat="1" ht="15.75">
      <c r="A40" s="229"/>
      <c r="B40" s="132" t="s">
        <v>616</v>
      </c>
      <c r="C40" s="133" t="s">
        <v>627</v>
      </c>
      <c r="D40" s="133" t="s">
        <v>108</v>
      </c>
      <c r="E40" s="133" t="s">
        <v>15</v>
      </c>
      <c r="F40" s="133" t="s">
        <v>69</v>
      </c>
      <c r="G40" s="72">
        <v>70</v>
      </c>
      <c r="H40" s="57"/>
      <c r="I40" s="133"/>
      <c r="J40" s="134" t="s">
        <v>679</v>
      </c>
      <c r="K40"/>
      <c r="L40"/>
      <c r="M40"/>
      <c r="N40"/>
      <c r="O40"/>
      <c r="P40"/>
      <c r="Q40"/>
      <c r="R40"/>
      <c r="S40"/>
      <c r="T40"/>
      <c r="U40"/>
      <c r="V40"/>
      <c r="W40"/>
      <c r="X40"/>
      <c r="Y40"/>
      <c r="Z40"/>
      <c r="AA40"/>
      <c r="AB40"/>
      <c r="AC40"/>
      <c r="AD40"/>
      <c r="AE40"/>
      <c r="AF40"/>
      <c r="AG40"/>
      <c r="AH40"/>
      <c r="AI40"/>
      <c r="AJ40"/>
      <c r="AK40"/>
      <c r="AL40"/>
      <c r="AM40"/>
      <c r="AN40"/>
      <c r="AO40" s="15"/>
    </row>
    <row r="41" spans="1:41" s="12" customFormat="1" ht="15.75">
      <c r="A41" s="229"/>
      <c r="B41" s="132" t="s">
        <v>616</v>
      </c>
      <c r="C41" s="133" t="s">
        <v>618</v>
      </c>
      <c r="D41" s="133" t="s">
        <v>108</v>
      </c>
      <c r="E41" s="133" t="s">
        <v>15</v>
      </c>
      <c r="F41" s="133" t="s">
        <v>495</v>
      </c>
      <c r="G41" s="72">
        <v>95</v>
      </c>
      <c r="H41" s="57"/>
      <c r="I41" s="133"/>
      <c r="J41" s="134" t="s">
        <v>680</v>
      </c>
      <c r="K41"/>
      <c r="L41"/>
      <c r="M41"/>
      <c r="N41"/>
      <c r="O41"/>
      <c r="P41"/>
      <c r="Q41"/>
      <c r="R41"/>
      <c r="S41"/>
      <c r="T41"/>
      <c r="U41"/>
      <c r="V41"/>
      <c r="W41"/>
      <c r="X41"/>
      <c r="Y41"/>
      <c r="Z41"/>
      <c r="AA41"/>
      <c r="AB41"/>
      <c r="AC41"/>
      <c r="AD41"/>
      <c r="AE41"/>
      <c r="AF41"/>
      <c r="AG41"/>
      <c r="AH41"/>
      <c r="AI41"/>
      <c r="AJ41"/>
      <c r="AK41"/>
      <c r="AL41"/>
      <c r="AM41"/>
      <c r="AN41"/>
      <c r="AO41" s="15"/>
    </row>
    <row r="42" spans="1:41" s="12" customFormat="1" ht="15.75">
      <c r="A42" s="229"/>
      <c r="B42" s="132" t="s">
        <v>616</v>
      </c>
      <c r="C42" s="133" t="s">
        <v>646</v>
      </c>
      <c r="D42" s="133" t="s">
        <v>108</v>
      </c>
      <c r="E42" s="133" t="s">
        <v>259</v>
      </c>
      <c r="F42" s="133" t="s">
        <v>681</v>
      </c>
      <c r="G42" s="72">
        <v>40</v>
      </c>
      <c r="H42" s="57"/>
      <c r="I42" s="133"/>
      <c r="J42" s="134" t="s">
        <v>682</v>
      </c>
      <c r="K42"/>
      <c r="L42"/>
      <c r="M42"/>
      <c r="N42"/>
      <c r="O42"/>
      <c r="P42"/>
      <c r="Q42"/>
      <c r="R42"/>
      <c r="S42"/>
      <c r="T42"/>
      <c r="U42"/>
      <c r="V42"/>
      <c r="W42"/>
      <c r="X42"/>
      <c r="Y42"/>
      <c r="Z42"/>
      <c r="AA42"/>
      <c r="AB42"/>
      <c r="AC42"/>
      <c r="AD42"/>
      <c r="AE42"/>
      <c r="AF42"/>
      <c r="AG42"/>
      <c r="AH42"/>
      <c r="AI42"/>
      <c r="AJ42"/>
      <c r="AK42"/>
      <c r="AL42"/>
      <c r="AM42"/>
      <c r="AN42"/>
      <c r="AO42" s="15"/>
    </row>
    <row r="43" spans="1:41" s="12" customFormat="1" ht="15.75">
      <c r="A43" s="229"/>
      <c r="B43" s="132" t="s">
        <v>616</v>
      </c>
      <c r="C43" s="133" t="s">
        <v>618</v>
      </c>
      <c r="D43" s="133" t="s">
        <v>531</v>
      </c>
      <c r="E43" s="133" t="s">
        <v>46</v>
      </c>
      <c r="F43" s="133" t="s">
        <v>683</v>
      </c>
      <c r="G43" s="72">
        <v>162</v>
      </c>
      <c r="H43" s="57"/>
      <c r="I43" s="133"/>
      <c r="J43" s="134" t="s">
        <v>684</v>
      </c>
      <c r="K43"/>
      <c r="L43"/>
      <c r="M43"/>
      <c r="N43"/>
      <c r="O43"/>
      <c r="P43"/>
      <c r="Q43"/>
      <c r="R43"/>
      <c r="S43"/>
      <c r="T43"/>
      <c r="U43"/>
      <c r="V43"/>
      <c r="W43"/>
      <c r="X43"/>
      <c r="Y43"/>
      <c r="Z43"/>
      <c r="AA43"/>
      <c r="AB43"/>
      <c r="AC43"/>
      <c r="AD43"/>
      <c r="AE43"/>
      <c r="AF43"/>
      <c r="AG43"/>
      <c r="AH43"/>
      <c r="AI43"/>
      <c r="AJ43"/>
      <c r="AK43"/>
      <c r="AL43"/>
      <c r="AM43"/>
      <c r="AN43"/>
      <c r="AO43" s="15"/>
    </row>
    <row r="44" spans="1:41" s="12" customFormat="1" ht="15.75">
      <c r="A44" s="229"/>
      <c r="B44" s="132" t="s">
        <v>616</v>
      </c>
      <c r="C44" s="133" t="s">
        <v>685</v>
      </c>
      <c r="D44" s="133" t="s">
        <v>531</v>
      </c>
      <c r="E44" s="133" t="s">
        <v>46</v>
      </c>
      <c r="F44" s="133" t="s">
        <v>116</v>
      </c>
      <c r="G44" s="72">
        <v>102</v>
      </c>
      <c r="H44" s="57"/>
      <c r="I44" s="133"/>
      <c r="J44" s="134" t="s">
        <v>686</v>
      </c>
      <c r="K44"/>
      <c r="L44"/>
      <c r="M44"/>
      <c r="N44"/>
      <c r="O44"/>
      <c r="P44"/>
      <c r="Q44"/>
      <c r="R44"/>
      <c r="S44"/>
      <c r="T44"/>
      <c r="U44"/>
      <c r="V44"/>
      <c r="W44"/>
      <c r="X44"/>
      <c r="Y44"/>
      <c r="Z44"/>
      <c r="AA44"/>
      <c r="AB44"/>
      <c r="AC44"/>
      <c r="AD44"/>
      <c r="AE44"/>
      <c r="AF44"/>
      <c r="AG44"/>
      <c r="AH44"/>
      <c r="AI44"/>
      <c r="AJ44"/>
      <c r="AK44"/>
      <c r="AL44"/>
      <c r="AM44"/>
      <c r="AN44"/>
      <c r="AO44" s="15"/>
    </row>
    <row r="45" spans="1:41" s="12" customFormat="1" ht="15.75">
      <c r="A45" s="230"/>
      <c r="B45" s="132" t="s">
        <v>616</v>
      </c>
      <c r="C45" s="133" t="s">
        <v>618</v>
      </c>
      <c r="D45" s="133" t="s">
        <v>531</v>
      </c>
      <c r="E45" s="133" t="s">
        <v>670</v>
      </c>
      <c r="F45" s="133" t="s">
        <v>44</v>
      </c>
      <c r="G45" s="72">
        <v>133</v>
      </c>
      <c r="H45" s="57"/>
      <c r="I45" s="133"/>
      <c r="J45" s="134" t="s">
        <v>687</v>
      </c>
      <c r="K45"/>
      <c r="L45"/>
      <c r="M45"/>
      <c r="N45"/>
      <c r="O45"/>
      <c r="P45"/>
      <c r="Q45"/>
      <c r="R45"/>
      <c r="S45"/>
      <c r="T45"/>
      <c r="U45"/>
      <c r="V45"/>
      <c r="W45"/>
      <c r="X45"/>
      <c r="Y45"/>
      <c r="Z45"/>
      <c r="AA45"/>
      <c r="AB45"/>
      <c r="AC45"/>
      <c r="AD45"/>
      <c r="AE45"/>
      <c r="AF45"/>
      <c r="AG45"/>
      <c r="AH45"/>
      <c r="AI45"/>
      <c r="AJ45"/>
      <c r="AK45"/>
      <c r="AL45"/>
      <c r="AM45"/>
      <c r="AN45"/>
      <c r="AO45" s="15"/>
    </row>
    <row r="46" spans="1:41" s="12" customFormat="1" ht="15" customHeight="1">
      <c r="A46" s="228" t="s">
        <v>124</v>
      </c>
      <c r="B46" s="132" t="s">
        <v>616</v>
      </c>
      <c r="C46" s="133" t="s">
        <v>624</v>
      </c>
      <c r="D46" s="133" t="s">
        <v>124</v>
      </c>
      <c r="E46" s="133" t="s">
        <v>50</v>
      </c>
      <c r="F46" s="133" t="s">
        <v>80</v>
      </c>
      <c r="G46" s="72">
        <v>156</v>
      </c>
      <c r="H46" s="57"/>
      <c r="I46" s="133"/>
      <c r="J46" s="134" t="s">
        <v>688</v>
      </c>
      <c r="K46"/>
      <c r="L46"/>
      <c r="M46"/>
      <c r="N46"/>
      <c r="O46"/>
      <c r="P46"/>
      <c r="Q46"/>
      <c r="R46"/>
      <c r="S46"/>
      <c r="T46"/>
      <c r="U46"/>
      <c r="V46"/>
      <c r="W46"/>
      <c r="X46"/>
      <c r="Y46"/>
      <c r="Z46"/>
      <c r="AA46"/>
      <c r="AB46"/>
      <c r="AC46"/>
      <c r="AD46"/>
      <c r="AE46"/>
      <c r="AF46"/>
      <c r="AG46"/>
      <c r="AH46"/>
      <c r="AI46"/>
      <c r="AJ46"/>
      <c r="AK46"/>
      <c r="AL46"/>
      <c r="AM46"/>
      <c r="AN46"/>
      <c r="AO46" s="15"/>
    </row>
    <row r="47" spans="1:41" s="12" customFormat="1" ht="15" customHeight="1">
      <c r="A47" s="229"/>
      <c r="B47" s="132" t="s">
        <v>616</v>
      </c>
      <c r="C47" s="133" t="s">
        <v>627</v>
      </c>
      <c r="D47" s="133" t="s">
        <v>124</v>
      </c>
      <c r="E47" s="133" t="s">
        <v>50</v>
      </c>
      <c r="F47" s="133" t="s">
        <v>75</v>
      </c>
      <c r="G47" s="72">
        <v>220</v>
      </c>
      <c r="H47" s="57"/>
      <c r="I47" s="133"/>
      <c r="J47" s="134" t="s">
        <v>689</v>
      </c>
      <c r="K47"/>
      <c r="L47"/>
      <c r="M47"/>
      <c r="N47"/>
      <c r="O47"/>
      <c r="P47"/>
      <c r="Q47"/>
      <c r="R47"/>
      <c r="S47"/>
      <c r="T47"/>
      <c r="U47"/>
      <c r="V47"/>
      <c r="W47"/>
      <c r="X47"/>
      <c r="Y47"/>
      <c r="Z47"/>
      <c r="AA47"/>
      <c r="AB47"/>
      <c r="AC47"/>
      <c r="AD47"/>
      <c r="AE47"/>
      <c r="AF47"/>
      <c r="AG47"/>
      <c r="AH47"/>
      <c r="AI47"/>
      <c r="AJ47"/>
      <c r="AK47"/>
      <c r="AL47"/>
      <c r="AM47"/>
      <c r="AN47"/>
      <c r="AO47" s="15"/>
    </row>
    <row r="48" spans="1:41" s="12" customFormat="1" ht="15" customHeight="1">
      <c r="A48" s="229"/>
      <c r="B48" s="132" t="s">
        <v>616</v>
      </c>
      <c r="C48" s="133" t="s">
        <v>627</v>
      </c>
      <c r="D48" s="133" t="s">
        <v>124</v>
      </c>
      <c r="E48" s="133" t="s">
        <v>11</v>
      </c>
      <c r="F48" s="133" t="s">
        <v>690</v>
      </c>
      <c r="G48" s="72">
        <v>150</v>
      </c>
      <c r="H48" s="57"/>
      <c r="I48" s="133"/>
      <c r="J48" s="134" t="s">
        <v>691</v>
      </c>
      <c r="K48"/>
      <c r="L48"/>
      <c r="M48"/>
      <c r="N48"/>
      <c r="O48"/>
      <c r="P48"/>
      <c r="Q48"/>
      <c r="R48"/>
      <c r="S48"/>
      <c r="T48"/>
      <c r="U48"/>
      <c r="V48"/>
      <c r="W48"/>
      <c r="X48"/>
      <c r="Y48"/>
      <c r="Z48"/>
      <c r="AA48"/>
      <c r="AB48"/>
      <c r="AC48"/>
      <c r="AD48"/>
      <c r="AE48"/>
      <c r="AF48"/>
      <c r="AG48"/>
      <c r="AH48"/>
      <c r="AI48"/>
      <c r="AJ48"/>
      <c r="AK48"/>
      <c r="AL48"/>
      <c r="AM48"/>
      <c r="AN48"/>
      <c r="AO48" s="15"/>
    </row>
    <row r="49" spans="1:41" s="12" customFormat="1" ht="15" customHeight="1">
      <c r="A49" s="229"/>
      <c r="B49" s="132" t="s">
        <v>616</v>
      </c>
      <c r="C49" s="133" t="s">
        <v>649</v>
      </c>
      <c r="D49" s="133" t="s">
        <v>124</v>
      </c>
      <c r="E49" s="133" t="s">
        <v>79</v>
      </c>
      <c r="F49" s="133" t="s">
        <v>75</v>
      </c>
      <c r="G49" s="72">
        <v>59</v>
      </c>
      <c r="H49" s="57"/>
      <c r="I49" s="133"/>
      <c r="J49" s="134" t="s">
        <v>692</v>
      </c>
      <c r="K49"/>
      <c r="L49"/>
      <c r="M49"/>
      <c r="N49"/>
      <c r="O49"/>
      <c r="P49"/>
      <c r="Q49"/>
      <c r="R49"/>
      <c r="S49"/>
      <c r="T49"/>
      <c r="U49"/>
      <c r="V49"/>
      <c r="W49"/>
      <c r="X49"/>
      <c r="Y49"/>
      <c r="Z49"/>
      <c r="AA49"/>
      <c r="AB49"/>
      <c r="AC49"/>
      <c r="AD49"/>
      <c r="AE49"/>
      <c r="AF49"/>
      <c r="AG49"/>
      <c r="AH49"/>
      <c r="AI49"/>
      <c r="AJ49"/>
      <c r="AK49"/>
      <c r="AL49"/>
      <c r="AM49"/>
      <c r="AN49"/>
      <c r="AO49" s="15"/>
    </row>
    <row r="50" spans="1:41" s="12" customFormat="1" ht="15" customHeight="1">
      <c r="A50" s="229"/>
      <c r="B50" s="132" t="s">
        <v>616</v>
      </c>
      <c r="C50" s="133" t="s">
        <v>638</v>
      </c>
      <c r="D50" s="133" t="s">
        <v>124</v>
      </c>
      <c r="E50" s="133" t="s">
        <v>693</v>
      </c>
      <c r="F50" s="133" t="s">
        <v>654</v>
      </c>
      <c r="G50" s="72">
        <v>39</v>
      </c>
      <c r="H50" s="57"/>
      <c r="I50" s="133"/>
      <c r="J50" s="134" t="s">
        <v>694</v>
      </c>
      <c r="K50"/>
      <c r="L50"/>
      <c r="M50"/>
      <c r="N50"/>
      <c r="O50"/>
      <c r="P50"/>
      <c r="Q50"/>
      <c r="R50"/>
      <c r="S50"/>
      <c r="T50"/>
      <c r="U50"/>
      <c r="V50"/>
      <c r="W50"/>
      <c r="X50"/>
      <c r="Y50"/>
      <c r="Z50"/>
      <c r="AA50"/>
      <c r="AB50"/>
      <c r="AC50"/>
      <c r="AD50"/>
      <c r="AE50"/>
      <c r="AF50"/>
      <c r="AG50"/>
      <c r="AH50"/>
      <c r="AI50"/>
      <c r="AJ50"/>
      <c r="AK50"/>
      <c r="AL50"/>
      <c r="AM50"/>
      <c r="AN50"/>
      <c r="AO50" s="15"/>
    </row>
    <row r="51" spans="1:41" s="12" customFormat="1" ht="15" customHeight="1">
      <c r="A51" s="229"/>
      <c r="B51" s="132" t="s">
        <v>616</v>
      </c>
      <c r="C51" s="133" t="s">
        <v>620</v>
      </c>
      <c r="D51" s="133" t="s">
        <v>124</v>
      </c>
      <c r="E51" s="133" t="s">
        <v>315</v>
      </c>
      <c r="F51" s="133" t="s">
        <v>634</v>
      </c>
      <c r="G51" s="72">
        <v>55</v>
      </c>
      <c r="H51" s="57"/>
      <c r="I51" s="133"/>
      <c r="J51" s="134" t="s">
        <v>692</v>
      </c>
      <c r="K51"/>
      <c r="L51"/>
      <c r="M51"/>
      <c r="N51"/>
      <c r="O51"/>
      <c r="P51"/>
      <c r="Q51"/>
      <c r="R51"/>
      <c r="S51"/>
      <c r="T51"/>
      <c r="U51"/>
      <c r="V51"/>
      <c r="W51"/>
      <c r="X51"/>
      <c r="Y51"/>
      <c r="Z51"/>
      <c r="AA51"/>
      <c r="AB51"/>
      <c r="AC51"/>
      <c r="AD51"/>
      <c r="AE51"/>
      <c r="AF51"/>
      <c r="AG51"/>
      <c r="AH51"/>
      <c r="AI51"/>
      <c r="AJ51"/>
      <c r="AK51"/>
      <c r="AL51"/>
      <c r="AM51"/>
      <c r="AN51"/>
      <c r="AO51" s="15"/>
    </row>
    <row r="52" spans="1:41" s="12" customFormat="1" ht="15" customHeight="1">
      <c r="A52" s="229"/>
      <c r="B52" s="132" t="s">
        <v>616</v>
      </c>
      <c r="C52" s="133" t="s">
        <v>649</v>
      </c>
      <c r="D52" s="133" t="s">
        <v>124</v>
      </c>
      <c r="E52" s="133" t="s">
        <v>37</v>
      </c>
      <c r="F52" s="133" t="s">
        <v>69</v>
      </c>
      <c r="G52" s="72">
        <v>62</v>
      </c>
      <c r="H52" s="57"/>
      <c r="I52" s="133"/>
      <c r="J52" s="134" t="s">
        <v>695</v>
      </c>
      <c r="K52"/>
      <c r="L52"/>
      <c r="M52"/>
      <c r="N52"/>
      <c r="O52"/>
      <c r="P52"/>
      <c r="Q52"/>
      <c r="R52"/>
      <c r="S52"/>
      <c r="T52"/>
      <c r="U52"/>
      <c r="V52"/>
      <c r="W52"/>
      <c r="X52"/>
      <c r="Y52"/>
      <c r="Z52"/>
      <c r="AA52"/>
      <c r="AB52"/>
      <c r="AC52"/>
      <c r="AD52"/>
      <c r="AE52"/>
      <c r="AF52"/>
      <c r="AG52"/>
      <c r="AH52"/>
      <c r="AI52"/>
      <c r="AJ52"/>
      <c r="AK52"/>
      <c r="AL52"/>
      <c r="AM52"/>
      <c r="AN52"/>
      <c r="AO52" s="15"/>
    </row>
    <row r="53" spans="1:41" s="12" customFormat="1" ht="15" customHeight="1">
      <c r="A53" s="229"/>
      <c r="B53" s="132" t="s">
        <v>616</v>
      </c>
      <c r="C53" s="133" t="s">
        <v>627</v>
      </c>
      <c r="D53" s="133" t="s">
        <v>124</v>
      </c>
      <c r="E53" s="133" t="s">
        <v>37</v>
      </c>
      <c r="F53" s="133" t="s">
        <v>493</v>
      </c>
      <c r="G53" s="72">
        <v>150</v>
      </c>
      <c r="H53" s="57"/>
      <c r="I53" s="133"/>
      <c r="J53" s="134" t="s">
        <v>696</v>
      </c>
      <c r="K53"/>
      <c r="L53"/>
      <c r="M53"/>
      <c r="N53"/>
      <c r="O53"/>
      <c r="P53"/>
      <c r="Q53"/>
      <c r="R53"/>
      <c r="S53"/>
      <c r="T53"/>
      <c r="U53"/>
      <c r="V53"/>
      <c r="W53"/>
      <c r="X53"/>
      <c r="Y53"/>
      <c r="Z53"/>
      <c r="AA53"/>
      <c r="AB53"/>
      <c r="AC53"/>
      <c r="AD53"/>
      <c r="AE53"/>
      <c r="AF53"/>
      <c r="AG53"/>
      <c r="AH53"/>
      <c r="AI53"/>
      <c r="AJ53"/>
      <c r="AK53"/>
      <c r="AL53"/>
      <c r="AM53"/>
      <c r="AN53"/>
      <c r="AO53" s="15"/>
    </row>
    <row r="54" spans="1:41" s="12" customFormat="1" ht="15" customHeight="1">
      <c r="A54" s="229"/>
      <c r="B54" s="132" t="s">
        <v>616</v>
      </c>
      <c r="C54" s="133" t="s">
        <v>618</v>
      </c>
      <c r="D54" s="133" t="s">
        <v>124</v>
      </c>
      <c r="E54" s="133" t="s">
        <v>259</v>
      </c>
      <c r="F54" s="133" t="s">
        <v>44</v>
      </c>
      <c r="G54" s="72">
        <v>44</v>
      </c>
      <c r="H54" s="57"/>
      <c r="I54" s="133"/>
      <c r="J54" s="134" t="s">
        <v>697</v>
      </c>
      <c r="K54"/>
      <c r="L54"/>
      <c r="M54"/>
      <c r="N54"/>
      <c r="O54"/>
      <c r="P54"/>
      <c r="Q54"/>
      <c r="R54"/>
      <c r="S54"/>
      <c r="T54"/>
      <c r="U54"/>
      <c r="V54"/>
      <c r="W54"/>
      <c r="X54"/>
      <c r="Y54"/>
      <c r="Z54"/>
      <c r="AA54"/>
      <c r="AB54"/>
      <c r="AC54"/>
      <c r="AD54"/>
      <c r="AE54"/>
      <c r="AF54"/>
      <c r="AG54"/>
      <c r="AH54"/>
      <c r="AI54"/>
      <c r="AJ54"/>
      <c r="AK54"/>
      <c r="AL54"/>
      <c r="AM54"/>
      <c r="AN54"/>
      <c r="AO54" s="15"/>
    </row>
    <row r="55" spans="1:41" s="12" customFormat="1" ht="15" customHeight="1">
      <c r="A55" s="229"/>
      <c r="B55" s="132" t="s">
        <v>616</v>
      </c>
      <c r="C55" s="133" t="s">
        <v>627</v>
      </c>
      <c r="D55" s="133" t="s">
        <v>124</v>
      </c>
      <c r="E55" s="133" t="s">
        <v>15</v>
      </c>
      <c r="F55" s="133" t="s">
        <v>495</v>
      </c>
      <c r="G55" s="72">
        <v>210</v>
      </c>
      <c r="H55" s="57"/>
      <c r="I55" s="133"/>
      <c r="J55" s="134" t="s">
        <v>698</v>
      </c>
      <c r="K55"/>
      <c r="L55"/>
      <c r="M55"/>
      <c r="N55"/>
      <c r="O55"/>
      <c r="P55"/>
      <c r="Q55"/>
      <c r="R55"/>
      <c r="S55"/>
      <c r="T55"/>
      <c r="U55"/>
      <c r="V55"/>
      <c r="W55"/>
      <c r="X55"/>
      <c r="Y55"/>
      <c r="Z55"/>
      <c r="AA55"/>
      <c r="AB55"/>
      <c r="AC55"/>
      <c r="AD55"/>
      <c r="AE55"/>
      <c r="AF55"/>
      <c r="AG55"/>
      <c r="AH55"/>
      <c r="AI55"/>
      <c r="AJ55"/>
      <c r="AK55"/>
      <c r="AL55"/>
      <c r="AM55"/>
      <c r="AN55"/>
      <c r="AO55" s="15"/>
    </row>
    <row r="56" spans="1:41" s="12" customFormat="1" ht="15" customHeight="1">
      <c r="A56" s="229"/>
      <c r="B56" s="132" t="s">
        <v>616</v>
      </c>
      <c r="C56" s="133" t="s">
        <v>624</v>
      </c>
      <c r="D56" s="133" t="s">
        <v>124</v>
      </c>
      <c r="E56" s="133" t="s">
        <v>699</v>
      </c>
      <c r="F56" s="133" t="s">
        <v>700</v>
      </c>
      <c r="G56" s="72">
        <v>81</v>
      </c>
      <c r="H56" s="57"/>
      <c r="I56" s="133"/>
      <c r="J56" s="134" t="s">
        <v>701</v>
      </c>
      <c r="K56"/>
      <c r="L56"/>
      <c r="M56"/>
      <c r="N56"/>
      <c r="O56"/>
      <c r="P56"/>
      <c r="Q56"/>
      <c r="R56"/>
      <c r="S56"/>
      <c r="T56"/>
      <c r="U56"/>
      <c r="V56"/>
      <c r="W56"/>
      <c r="X56"/>
      <c r="Y56"/>
      <c r="Z56"/>
      <c r="AA56"/>
      <c r="AB56"/>
      <c r="AC56"/>
      <c r="AD56"/>
      <c r="AE56"/>
      <c r="AF56"/>
      <c r="AG56"/>
      <c r="AH56"/>
      <c r="AI56"/>
      <c r="AJ56"/>
      <c r="AK56"/>
      <c r="AL56"/>
      <c r="AM56"/>
      <c r="AN56"/>
      <c r="AO56" s="15"/>
    </row>
    <row r="57" spans="1:41" s="12" customFormat="1" ht="15" customHeight="1">
      <c r="A57" s="229"/>
      <c r="B57" s="132" t="s">
        <v>616</v>
      </c>
      <c r="C57" s="133" t="s">
        <v>640</v>
      </c>
      <c r="D57" s="133" t="s">
        <v>124</v>
      </c>
      <c r="E57" s="133" t="s">
        <v>21</v>
      </c>
      <c r="F57" s="133" t="s">
        <v>642</v>
      </c>
      <c r="G57" s="72"/>
      <c r="H57" s="57">
        <v>30</v>
      </c>
      <c r="I57" s="133"/>
      <c r="J57" s="134" t="s">
        <v>546</v>
      </c>
      <c r="K57"/>
      <c r="L57"/>
      <c r="M57"/>
      <c r="N57"/>
      <c r="O57"/>
      <c r="P57"/>
      <c r="Q57"/>
      <c r="R57"/>
      <c r="S57"/>
      <c r="T57"/>
      <c r="U57"/>
      <c r="V57"/>
      <c r="W57"/>
      <c r="X57"/>
      <c r="Y57"/>
      <c r="Z57"/>
      <c r="AA57"/>
      <c r="AB57"/>
      <c r="AC57"/>
      <c r="AD57"/>
      <c r="AE57"/>
      <c r="AF57"/>
      <c r="AG57"/>
      <c r="AH57"/>
      <c r="AI57"/>
      <c r="AJ57"/>
      <c r="AK57"/>
      <c r="AL57"/>
      <c r="AM57"/>
      <c r="AN57"/>
      <c r="AO57" s="15"/>
    </row>
    <row r="58" spans="1:41" s="12" customFormat="1" ht="15" customHeight="1">
      <c r="A58" s="229"/>
      <c r="B58" s="132" t="s">
        <v>616</v>
      </c>
      <c r="C58" s="133" t="s">
        <v>638</v>
      </c>
      <c r="D58" s="133" t="s">
        <v>124</v>
      </c>
      <c r="E58" s="133" t="s">
        <v>43</v>
      </c>
      <c r="F58" s="133" t="s">
        <v>702</v>
      </c>
      <c r="G58" s="72">
        <v>61</v>
      </c>
      <c r="H58" s="57"/>
      <c r="I58" s="133"/>
      <c r="J58" s="134" t="s">
        <v>703</v>
      </c>
      <c r="K58"/>
      <c r="L58"/>
      <c r="M58"/>
      <c r="N58"/>
      <c r="O58"/>
      <c r="P58"/>
      <c r="Q58"/>
      <c r="R58"/>
      <c r="S58"/>
      <c r="T58"/>
      <c r="U58"/>
      <c r="V58"/>
      <c r="W58"/>
      <c r="X58"/>
      <c r="Y58"/>
      <c r="Z58"/>
      <c r="AA58"/>
      <c r="AB58"/>
      <c r="AC58"/>
      <c r="AD58"/>
      <c r="AE58"/>
      <c r="AF58"/>
      <c r="AG58"/>
      <c r="AH58"/>
      <c r="AI58"/>
      <c r="AJ58"/>
      <c r="AK58"/>
      <c r="AL58"/>
      <c r="AM58"/>
      <c r="AN58"/>
      <c r="AO58" s="15"/>
    </row>
    <row r="59" spans="1:41" s="12" customFormat="1" ht="15" customHeight="1">
      <c r="A59" s="229"/>
      <c r="B59" s="132" t="s">
        <v>616</v>
      </c>
      <c r="C59" s="133" t="s">
        <v>632</v>
      </c>
      <c r="D59" s="133" t="s">
        <v>124</v>
      </c>
      <c r="E59" s="133" t="s">
        <v>21</v>
      </c>
      <c r="F59" s="133" t="s">
        <v>137</v>
      </c>
      <c r="G59" s="72"/>
      <c r="H59" s="57">
        <v>14</v>
      </c>
      <c r="I59" s="133"/>
      <c r="J59" s="134" t="s">
        <v>76</v>
      </c>
      <c r="K59"/>
      <c r="L59"/>
      <c r="M59"/>
      <c r="N59"/>
      <c r="O59"/>
      <c r="P59"/>
      <c r="Q59"/>
      <c r="R59"/>
      <c r="S59"/>
      <c r="T59"/>
      <c r="U59"/>
      <c r="V59"/>
      <c r="W59"/>
      <c r="X59"/>
      <c r="Y59"/>
      <c r="Z59"/>
      <c r="AA59"/>
      <c r="AB59"/>
      <c r="AC59"/>
      <c r="AD59"/>
      <c r="AE59"/>
      <c r="AF59"/>
      <c r="AG59"/>
      <c r="AH59"/>
      <c r="AI59"/>
      <c r="AJ59"/>
      <c r="AK59"/>
      <c r="AL59"/>
      <c r="AM59"/>
      <c r="AN59"/>
      <c r="AO59" s="15"/>
    </row>
    <row r="60" spans="1:41" s="12" customFormat="1" ht="15" customHeight="1">
      <c r="A60" s="229"/>
      <c r="B60" s="132" t="s">
        <v>616</v>
      </c>
      <c r="C60" s="133" t="s">
        <v>627</v>
      </c>
      <c r="D60" s="133" t="s">
        <v>124</v>
      </c>
      <c r="E60" s="133" t="s">
        <v>21</v>
      </c>
      <c r="F60" s="133" t="s">
        <v>137</v>
      </c>
      <c r="G60" s="72">
        <v>70</v>
      </c>
      <c r="H60" s="57"/>
      <c r="I60" s="133"/>
      <c r="J60" s="134" t="s">
        <v>704</v>
      </c>
      <c r="K60"/>
      <c r="L60"/>
      <c r="M60"/>
      <c r="N60"/>
      <c r="O60"/>
      <c r="P60"/>
      <c r="Q60"/>
      <c r="R60"/>
      <c r="S60"/>
      <c r="T60"/>
      <c r="U60"/>
      <c r="V60"/>
      <c r="W60"/>
      <c r="X60"/>
      <c r="Y60"/>
      <c r="Z60"/>
      <c r="AA60"/>
      <c r="AB60"/>
      <c r="AC60"/>
      <c r="AD60"/>
      <c r="AE60"/>
      <c r="AF60"/>
      <c r="AG60"/>
      <c r="AH60"/>
      <c r="AI60"/>
      <c r="AJ60"/>
      <c r="AK60"/>
      <c r="AL60"/>
      <c r="AM60"/>
      <c r="AN60"/>
      <c r="AO60" s="15"/>
    </row>
    <row r="61" spans="1:41" s="12" customFormat="1" ht="15" customHeight="1">
      <c r="A61" s="229"/>
      <c r="B61" s="132" t="s">
        <v>616</v>
      </c>
      <c r="C61" s="133" t="s">
        <v>624</v>
      </c>
      <c r="D61" s="133" t="s">
        <v>124</v>
      </c>
      <c r="E61" s="133" t="s">
        <v>21</v>
      </c>
      <c r="F61" s="133" t="s">
        <v>497</v>
      </c>
      <c r="G61" s="72">
        <v>95</v>
      </c>
      <c r="H61" s="57"/>
      <c r="I61" s="133"/>
      <c r="J61" s="134" t="s">
        <v>705</v>
      </c>
      <c r="K61"/>
      <c r="L61"/>
      <c r="M61"/>
      <c r="N61"/>
      <c r="O61"/>
      <c r="P61"/>
      <c r="Q61"/>
      <c r="R61"/>
      <c r="S61"/>
      <c r="T61"/>
      <c r="U61"/>
      <c r="V61"/>
      <c r="W61"/>
      <c r="X61"/>
      <c r="Y61"/>
      <c r="Z61"/>
      <c r="AA61"/>
      <c r="AB61"/>
      <c r="AC61"/>
      <c r="AD61"/>
      <c r="AE61"/>
      <c r="AF61"/>
      <c r="AG61"/>
      <c r="AH61"/>
      <c r="AI61"/>
      <c r="AJ61"/>
      <c r="AK61"/>
      <c r="AL61"/>
      <c r="AM61"/>
      <c r="AN61"/>
      <c r="AO61" s="15"/>
    </row>
    <row r="62" spans="1:41" s="12" customFormat="1" ht="15" customHeight="1">
      <c r="A62" s="230"/>
      <c r="B62" s="132" t="s">
        <v>616</v>
      </c>
      <c r="C62" s="133" t="s">
        <v>618</v>
      </c>
      <c r="D62" s="133" t="s">
        <v>124</v>
      </c>
      <c r="E62" s="133" t="s">
        <v>670</v>
      </c>
      <c r="F62" s="133" t="s">
        <v>44</v>
      </c>
      <c r="G62" s="72">
        <v>105</v>
      </c>
      <c r="H62" s="57"/>
      <c r="I62" s="133"/>
      <c r="J62" s="134" t="s">
        <v>706</v>
      </c>
      <c r="K62"/>
      <c r="L62"/>
      <c r="M62"/>
      <c r="N62"/>
      <c r="O62"/>
      <c r="P62"/>
      <c r="Q62"/>
      <c r="R62"/>
      <c r="S62"/>
      <c r="T62"/>
      <c r="U62"/>
      <c r="V62"/>
      <c r="W62"/>
      <c r="X62"/>
      <c r="Y62"/>
      <c r="Z62"/>
      <c r="AA62"/>
      <c r="AB62"/>
      <c r="AC62"/>
      <c r="AD62"/>
      <c r="AE62"/>
      <c r="AF62"/>
      <c r="AG62"/>
      <c r="AH62"/>
      <c r="AI62"/>
      <c r="AJ62"/>
      <c r="AK62"/>
      <c r="AL62"/>
      <c r="AM62"/>
      <c r="AN62"/>
      <c r="AO62" s="15"/>
    </row>
    <row r="63" spans="1:41" s="12" customFormat="1" ht="15" customHeight="1">
      <c r="A63" s="228" t="s">
        <v>154</v>
      </c>
      <c r="B63" s="132" t="s">
        <v>616</v>
      </c>
      <c r="C63" s="133" t="s">
        <v>632</v>
      </c>
      <c r="D63" s="133" t="s">
        <v>154</v>
      </c>
      <c r="E63" s="133" t="s">
        <v>50</v>
      </c>
      <c r="F63" s="133" t="s">
        <v>497</v>
      </c>
      <c r="G63" s="72"/>
      <c r="H63" s="57">
        <v>18</v>
      </c>
      <c r="I63" s="133"/>
      <c r="J63" s="134" t="s">
        <v>177</v>
      </c>
      <c r="K63"/>
      <c r="L63"/>
      <c r="M63"/>
      <c r="N63"/>
      <c r="O63"/>
      <c r="P63"/>
      <c r="Q63"/>
      <c r="R63"/>
      <c r="S63"/>
      <c r="T63"/>
      <c r="U63"/>
      <c r="V63"/>
      <c r="W63"/>
      <c r="X63"/>
      <c r="Y63"/>
      <c r="Z63"/>
      <c r="AA63"/>
      <c r="AB63"/>
      <c r="AC63"/>
      <c r="AD63"/>
      <c r="AE63"/>
      <c r="AF63"/>
      <c r="AG63"/>
      <c r="AH63"/>
      <c r="AI63"/>
      <c r="AJ63"/>
      <c r="AK63"/>
      <c r="AL63"/>
      <c r="AM63"/>
      <c r="AN63"/>
      <c r="AO63" s="15"/>
    </row>
    <row r="64" spans="1:41" s="12" customFormat="1" ht="15" customHeight="1">
      <c r="A64" s="229"/>
      <c r="B64" s="132" t="s">
        <v>616</v>
      </c>
      <c r="C64" s="133" t="s">
        <v>624</v>
      </c>
      <c r="D64" s="133" t="s">
        <v>154</v>
      </c>
      <c r="E64" s="133" t="s">
        <v>50</v>
      </c>
      <c r="F64" s="133" t="s">
        <v>497</v>
      </c>
      <c r="G64" s="72">
        <v>77</v>
      </c>
      <c r="H64" s="57"/>
      <c r="I64" s="133"/>
      <c r="J64" s="134" t="s">
        <v>707</v>
      </c>
      <c r="K64"/>
      <c r="L64"/>
      <c r="M64"/>
      <c r="N64"/>
      <c r="O64"/>
      <c r="P64"/>
      <c r="Q64"/>
      <c r="R64"/>
      <c r="S64"/>
      <c r="T64"/>
      <c r="U64"/>
      <c r="V64"/>
      <c r="W64"/>
      <c r="X64"/>
      <c r="Y64"/>
      <c r="Z64"/>
      <c r="AA64"/>
      <c r="AB64"/>
      <c r="AC64"/>
      <c r="AD64"/>
      <c r="AE64"/>
      <c r="AF64"/>
      <c r="AG64"/>
      <c r="AH64"/>
      <c r="AI64"/>
      <c r="AJ64"/>
      <c r="AK64"/>
      <c r="AL64"/>
      <c r="AM64"/>
      <c r="AN64"/>
      <c r="AO64" s="15"/>
    </row>
    <row r="65" spans="1:41" s="12" customFormat="1" ht="15" customHeight="1">
      <c r="A65" s="229"/>
      <c r="B65" s="132" t="s">
        <v>616</v>
      </c>
      <c r="C65" s="133" t="s">
        <v>685</v>
      </c>
      <c r="D65" s="133" t="s">
        <v>154</v>
      </c>
      <c r="E65" s="133" t="s">
        <v>11</v>
      </c>
      <c r="F65" s="133" t="s">
        <v>98</v>
      </c>
      <c r="G65" s="72"/>
      <c r="H65" s="57">
        <v>85</v>
      </c>
      <c r="I65" s="133"/>
      <c r="J65" s="134" t="s">
        <v>708</v>
      </c>
      <c r="K65"/>
      <c r="L65"/>
      <c r="M65"/>
      <c r="N65"/>
      <c r="O65"/>
      <c r="P65"/>
      <c r="Q65"/>
      <c r="R65"/>
      <c r="S65"/>
      <c r="T65"/>
      <c r="U65"/>
      <c r="V65"/>
      <c r="W65"/>
      <c r="X65"/>
      <c r="Y65"/>
      <c r="Z65"/>
      <c r="AA65"/>
      <c r="AB65"/>
      <c r="AC65"/>
      <c r="AD65"/>
      <c r="AE65"/>
      <c r="AF65"/>
      <c r="AG65"/>
      <c r="AH65"/>
      <c r="AI65"/>
      <c r="AJ65"/>
      <c r="AK65"/>
      <c r="AL65"/>
      <c r="AM65"/>
      <c r="AN65"/>
      <c r="AO65" s="15"/>
    </row>
    <row r="66" spans="1:41" s="12" customFormat="1" ht="15" customHeight="1">
      <c r="A66" s="229"/>
      <c r="B66" s="132" t="s">
        <v>616</v>
      </c>
      <c r="C66" s="133" t="s">
        <v>624</v>
      </c>
      <c r="D66" s="133" t="s">
        <v>154</v>
      </c>
      <c r="E66" s="133" t="s">
        <v>11</v>
      </c>
      <c r="F66" s="133" t="s">
        <v>497</v>
      </c>
      <c r="G66" s="72">
        <v>30</v>
      </c>
      <c r="H66" s="57"/>
      <c r="I66" s="133"/>
      <c r="J66" s="134" t="s">
        <v>709</v>
      </c>
      <c r="K66"/>
      <c r="L66"/>
      <c r="M66"/>
      <c r="N66"/>
      <c r="O66"/>
      <c r="P66"/>
      <c r="Q66"/>
      <c r="R66"/>
      <c r="S66"/>
      <c r="T66"/>
      <c r="U66"/>
      <c r="V66"/>
      <c r="W66"/>
      <c r="X66"/>
      <c r="Y66"/>
      <c r="Z66"/>
      <c r="AA66"/>
      <c r="AB66"/>
      <c r="AC66"/>
      <c r="AD66"/>
      <c r="AE66"/>
      <c r="AF66"/>
      <c r="AG66"/>
      <c r="AH66"/>
      <c r="AI66"/>
      <c r="AJ66"/>
      <c r="AK66"/>
      <c r="AL66"/>
      <c r="AM66"/>
      <c r="AN66"/>
      <c r="AO66" s="15"/>
    </row>
    <row r="67" spans="1:41" s="12" customFormat="1" ht="15" customHeight="1">
      <c r="A67" s="229"/>
      <c r="B67" s="132" t="s">
        <v>616</v>
      </c>
      <c r="C67" s="133" t="s">
        <v>638</v>
      </c>
      <c r="D67" s="133" t="s">
        <v>154</v>
      </c>
      <c r="E67" s="133" t="s">
        <v>594</v>
      </c>
      <c r="F67" s="133" t="s">
        <v>520</v>
      </c>
      <c r="G67" s="72">
        <v>62</v>
      </c>
      <c r="H67" s="57"/>
      <c r="I67" s="133"/>
      <c r="J67" s="134" t="s">
        <v>710</v>
      </c>
      <c r="K67"/>
      <c r="L67"/>
      <c r="M67"/>
      <c r="N67"/>
      <c r="O67"/>
      <c r="P67"/>
      <c r="Q67"/>
      <c r="R67"/>
      <c r="S67"/>
      <c r="T67"/>
      <c r="U67"/>
      <c r="V67"/>
      <c r="W67"/>
      <c r="X67"/>
      <c r="Y67"/>
      <c r="Z67"/>
      <c r="AA67"/>
      <c r="AB67"/>
      <c r="AC67"/>
      <c r="AD67"/>
      <c r="AE67"/>
      <c r="AF67"/>
      <c r="AG67"/>
      <c r="AH67"/>
      <c r="AI67"/>
      <c r="AJ67"/>
      <c r="AK67"/>
      <c r="AL67"/>
      <c r="AM67"/>
      <c r="AN67"/>
      <c r="AO67" s="15"/>
    </row>
    <row r="68" spans="1:41" s="12" customFormat="1" ht="15" customHeight="1">
      <c r="A68" s="229"/>
      <c r="B68" s="132" t="s">
        <v>616</v>
      </c>
      <c r="C68" s="133" t="s">
        <v>638</v>
      </c>
      <c r="D68" s="133" t="s">
        <v>154</v>
      </c>
      <c r="E68" s="133" t="s">
        <v>693</v>
      </c>
      <c r="F68" s="133" t="s">
        <v>654</v>
      </c>
      <c r="G68" s="72">
        <v>42</v>
      </c>
      <c r="H68" s="57"/>
      <c r="I68" s="133"/>
      <c r="J68" s="134" t="s">
        <v>711</v>
      </c>
      <c r="K68"/>
      <c r="L68"/>
      <c r="M68"/>
      <c r="N68"/>
      <c r="O68"/>
      <c r="P68"/>
      <c r="Q68"/>
      <c r="R68"/>
      <c r="S68"/>
      <c r="T68"/>
      <c r="U68"/>
      <c r="V68"/>
      <c r="W68"/>
      <c r="X68"/>
      <c r="Y68"/>
      <c r="Z68"/>
      <c r="AA68"/>
      <c r="AB68"/>
      <c r="AC68"/>
      <c r="AD68"/>
      <c r="AE68"/>
      <c r="AF68"/>
      <c r="AG68"/>
      <c r="AH68"/>
      <c r="AI68"/>
      <c r="AJ68"/>
      <c r="AK68"/>
      <c r="AL68"/>
      <c r="AM68"/>
      <c r="AN68"/>
      <c r="AO68" s="15"/>
    </row>
    <row r="69" spans="1:41" s="12" customFormat="1" ht="15" customHeight="1">
      <c r="A69" s="229"/>
      <c r="B69" s="132" t="s">
        <v>616</v>
      </c>
      <c r="C69" s="133" t="s">
        <v>646</v>
      </c>
      <c r="D69" s="133" t="s">
        <v>154</v>
      </c>
      <c r="E69" s="133" t="s">
        <v>712</v>
      </c>
      <c r="F69" s="133" t="s">
        <v>342</v>
      </c>
      <c r="G69" s="72"/>
      <c r="H69" s="57">
        <v>30</v>
      </c>
      <c r="I69" s="133"/>
      <c r="J69" s="134" t="s">
        <v>713</v>
      </c>
      <c r="K69"/>
      <c r="L69"/>
      <c r="M69"/>
      <c r="N69"/>
      <c r="O69"/>
      <c r="P69"/>
      <c r="Q69"/>
      <c r="R69"/>
      <c r="S69"/>
      <c r="T69"/>
      <c r="U69"/>
      <c r="V69"/>
      <c r="W69"/>
      <c r="X69"/>
      <c r="Y69"/>
      <c r="Z69"/>
      <c r="AA69"/>
      <c r="AB69"/>
      <c r="AC69"/>
      <c r="AD69"/>
      <c r="AE69"/>
      <c r="AF69"/>
      <c r="AG69"/>
      <c r="AH69"/>
      <c r="AI69"/>
      <c r="AJ69"/>
      <c r="AK69"/>
      <c r="AL69"/>
      <c r="AM69"/>
      <c r="AN69"/>
      <c r="AO69" s="15"/>
    </row>
    <row r="70" spans="1:41" s="12" customFormat="1" ht="15" customHeight="1">
      <c r="A70" s="229"/>
      <c r="B70" s="132" t="s">
        <v>616</v>
      </c>
      <c r="C70" s="133" t="s">
        <v>629</v>
      </c>
      <c r="D70" s="133" t="s">
        <v>154</v>
      </c>
      <c r="E70" s="133" t="s">
        <v>226</v>
      </c>
      <c r="F70" s="133" t="s">
        <v>520</v>
      </c>
      <c r="G70" s="72"/>
      <c r="H70" s="57">
        <v>20</v>
      </c>
      <c r="I70" s="133"/>
      <c r="J70" s="134" t="s">
        <v>714</v>
      </c>
      <c r="K70"/>
      <c r="L70"/>
      <c r="M70"/>
      <c r="N70"/>
      <c r="O70"/>
      <c r="P70"/>
      <c r="Q70"/>
      <c r="R70"/>
      <c r="S70"/>
      <c r="T70"/>
      <c r="U70"/>
      <c r="V70"/>
      <c r="W70"/>
      <c r="X70"/>
      <c r="Y70"/>
      <c r="Z70"/>
      <c r="AA70"/>
      <c r="AB70"/>
      <c r="AC70"/>
      <c r="AD70"/>
      <c r="AE70"/>
      <c r="AF70"/>
      <c r="AG70"/>
      <c r="AH70"/>
      <c r="AI70"/>
      <c r="AJ70"/>
      <c r="AK70"/>
      <c r="AL70"/>
      <c r="AM70"/>
      <c r="AN70"/>
      <c r="AO70" s="15"/>
    </row>
    <row r="71" spans="1:41" s="12" customFormat="1" ht="15" customHeight="1">
      <c r="A71" s="229"/>
      <c r="B71" s="132" t="s">
        <v>616</v>
      </c>
      <c r="C71" s="133" t="s">
        <v>624</v>
      </c>
      <c r="D71" s="133" t="s">
        <v>154</v>
      </c>
      <c r="E71" s="133" t="s">
        <v>37</v>
      </c>
      <c r="F71" s="133" t="s">
        <v>83</v>
      </c>
      <c r="G71" s="72">
        <v>53</v>
      </c>
      <c r="H71" s="57"/>
      <c r="I71" s="133"/>
      <c r="J71" s="134" t="s">
        <v>715</v>
      </c>
      <c r="K71"/>
      <c r="L71"/>
      <c r="M71"/>
      <c r="N71"/>
      <c r="O71"/>
      <c r="P71"/>
      <c r="Q71"/>
      <c r="R71"/>
      <c r="S71"/>
      <c r="T71"/>
      <c r="U71"/>
      <c r="V71"/>
      <c r="W71"/>
      <c r="X71"/>
      <c r="Y71"/>
      <c r="Z71"/>
      <c r="AA71"/>
      <c r="AB71"/>
      <c r="AC71"/>
      <c r="AD71"/>
      <c r="AE71"/>
      <c r="AF71"/>
      <c r="AG71"/>
      <c r="AH71"/>
      <c r="AI71"/>
      <c r="AJ71"/>
      <c r="AK71"/>
      <c r="AL71"/>
      <c r="AM71"/>
      <c r="AN71"/>
      <c r="AO71" s="15"/>
    </row>
    <row r="72" spans="1:41" s="12" customFormat="1" ht="15" customHeight="1">
      <c r="A72" s="229"/>
      <c r="B72" s="132" t="s">
        <v>616</v>
      </c>
      <c r="C72" s="133" t="s">
        <v>624</v>
      </c>
      <c r="D72" s="133" t="s">
        <v>154</v>
      </c>
      <c r="E72" s="133" t="s">
        <v>15</v>
      </c>
      <c r="F72" s="133" t="s">
        <v>80</v>
      </c>
      <c r="G72" s="72">
        <v>54</v>
      </c>
      <c r="H72" s="57"/>
      <c r="I72" s="133"/>
      <c r="J72" s="134" t="s">
        <v>716</v>
      </c>
      <c r="K72"/>
      <c r="L72"/>
      <c r="M72"/>
      <c r="N72"/>
      <c r="O72"/>
      <c r="P72"/>
      <c r="Q72"/>
      <c r="R72"/>
      <c r="S72"/>
      <c r="T72"/>
      <c r="U72"/>
      <c r="V72"/>
      <c r="W72"/>
      <c r="X72"/>
      <c r="Y72"/>
      <c r="Z72"/>
      <c r="AA72"/>
      <c r="AB72"/>
      <c r="AC72"/>
      <c r="AD72"/>
      <c r="AE72"/>
      <c r="AF72"/>
      <c r="AG72"/>
      <c r="AH72"/>
      <c r="AI72"/>
      <c r="AJ72"/>
      <c r="AK72"/>
      <c r="AL72"/>
      <c r="AM72"/>
      <c r="AN72"/>
      <c r="AO72" s="15"/>
    </row>
    <row r="73" spans="1:41" s="12" customFormat="1" ht="15" customHeight="1">
      <c r="A73" s="229"/>
      <c r="B73" s="132" t="s">
        <v>616</v>
      </c>
      <c r="C73" s="133" t="s">
        <v>624</v>
      </c>
      <c r="D73" s="133" t="s">
        <v>154</v>
      </c>
      <c r="E73" s="133" t="s">
        <v>699</v>
      </c>
      <c r="F73" s="133" t="s">
        <v>700</v>
      </c>
      <c r="G73" s="72">
        <v>77</v>
      </c>
      <c r="H73" s="57"/>
      <c r="I73" s="133"/>
      <c r="J73" s="134" t="s">
        <v>717</v>
      </c>
      <c r="K73"/>
      <c r="L73"/>
      <c r="M73"/>
      <c r="N73"/>
      <c r="O73"/>
      <c r="P73"/>
      <c r="Q73"/>
      <c r="R73"/>
      <c r="S73"/>
      <c r="T73"/>
      <c r="U73"/>
      <c r="V73"/>
      <c r="W73"/>
      <c r="X73"/>
      <c r="Y73"/>
      <c r="Z73"/>
      <c r="AA73"/>
      <c r="AB73"/>
      <c r="AC73"/>
      <c r="AD73"/>
      <c r="AE73"/>
      <c r="AF73"/>
      <c r="AG73"/>
      <c r="AH73"/>
      <c r="AI73"/>
      <c r="AJ73"/>
      <c r="AK73"/>
      <c r="AL73"/>
      <c r="AM73"/>
      <c r="AN73"/>
      <c r="AO73" s="15"/>
    </row>
    <row r="74" spans="1:41" s="12" customFormat="1" ht="15" customHeight="1">
      <c r="A74" s="229"/>
      <c r="B74" s="132" t="s">
        <v>616</v>
      </c>
      <c r="C74" s="133" t="s">
        <v>638</v>
      </c>
      <c r="D74" s="133" t="s">
        <v>154</v>
      </c>
      <c r="E74" s="133" t="s">
        <v>43</v>
      </c>
      <c r="F74" s="133" t="s">
        <v>520</v>
      </c>
      <c r="G74" s="72">
        <v>47</v>
      </c>
      <c r="H74" s="57"/>
      <c r="I74" s="133"/>
      <c r="J74" s="134" t="s">
        <v>718</v>
      </c>
      <c r="K74"/>
      <c r="L74"/>
      <c r="M74"/>
      <c r="N74"/>
      <c r="O74"/>
      <c r="P74"/>
      <c r="Q74"/>
      <c r="R74"/>
      <c r="S74"/>
      <c r="T74"/>
      <c r="U74"/>
      <c r="V74"/>
      <c r="W74"/>
      <c r="X74"/>
      <c r="Y74"/>
      <c r="Z74"/>
      <c r="AA74"/>
      <c r="AB74"/>
      <c r="AC74"/>
      <c r="AD74"/>
      <c r="AE74"/>
      <c r="AF74"/>
      <c r="AG74"/>
      <c r="AH74"/>
      <c r="AI74"/>
      <c r="AJ74"/>
      <c r="AK74"/>
      <c r="AL74"/>
      <c r="AM74"/>
      <c r="AN74"/>
      <c r="AO74" s="15"/>
    </row>
    <row r="75" spans="1:41" s="12" customFormat="1" ht="15" customHeight="1">
      <c r="A75" s="229"/>
      <c r="B75" s="132" t="s">
        <v>616</v>
      </c>
      <c r="C75" s="133" t="s">
        <v>646</v>
      </c>
      <c r="D75" s="133" t="s">
        <v>154</v>
      </c>
      <c r="E75" s="133" t="s">
        <v>43</v>
      </c>
      <c r="F75" s="133" t="s">
        <v>634</v>
      </c>
      <c r="G75" s="72"/>
      <c r="H75" s="57">
        <v>15</v>
      </c>
      <c r="I75" s="133"/>
      <c r="J75" s="134" t="s">
        <v>719</v>
      </c>
      <c r="K75"/>
      <c r="L75"/>
      <c r="M75"/>
      <c r="N75"/>
      <c r="O75"/>
      <c r="P75"/>
      <c r="Q75"/>
      <c r="R75"/>
      <c r="S75"/>
      <c r="T75"/>
      <c r="U75"/>
      <c r="V75"/>
      <c r="W75"/>
      <c r="X75"/>
      <c r="Y75"/>
      <c r="Z75"/>
      <c r="AA75"/>
      <c r="AB75"/>
      <c r="AC75"/>
      <c r="AD75"/>
      <c r="AE75"/>
      <c r="AF75"/>
      <c r="AG75"/>
      <c r="AH75"/>
      <c r="AI75"/>
      <c r="AJ75"/>
      <c r="AK75"/>
      <c r="AL75"/>
      <c r="AM75"/>
      <c r="AN75"/>
      <c r="AO75" s="15"/>
    </row>
    <row r="76" spans="1:41" s="12" customFormat="1" ht="15" customHeight="1">
      <c r="A76" s="229"/>
      <c r="B76" s="132" t="s">
        <v>616</v>
      </c>
      <c r="C76" s="133" t="s">
        <v>720</v>
      </c>
      <c r="D76" s="133" t="s">
        <v>154</v>
      </c>
      <c r="E76" s="133" t="s">
        <v>60</v>
      </c>
      <c r="F76" s="133" t="s">
        <v>600</v>
      </c>
      <c r="G76" s="72"/>
      <c r="H76" s="57">
        <v>60</v>
      </c>
      <c r="I76" s="133"/>
      <c r="J76" s="134" t="s">
        <v>721</v>
      </c>
      <c r="K76"/>
      <c r="L76"/>
      <c r="M76"/>
      <c r="N76"/>
      <c r="O76"/>
      <c r="P76"/>
      <c r="Q76"/>
      <c r="R76"/>
      <c r="S76"/>
      <c r="T76"/>
      <c r="U76"/>
      <c r="V76"/>
      <c r="W76"/>
      <c r="X76"/>
      <c r="Y76"/>
      <c r="Z76"/>
      <c r="AA76"/>
      <c r="AB76"/>
      <c r="AC76"/>
      <c r="AD76"/>
      <c r="AE76"/>
      <c r="AF76"/>
      <c r="AG76"/>
      <c r="AH76"/>
      <c r="AI76"/>
      <c r="AJ76"/>
      <c r="AK76"/>
      <c r="AL76"/>
      <c r="AM76"/>
      <c r="AN76"/>
      <c r="AO76" s="15"/>
    </row>
    <row r="77" spans="1:41" s="12" customFormat="1" ht="15" customHeight="1">
      <c r="A77" s="229"/>
      <c r="B77" s="132" t="s">
        <v>616</v>
      </c>
      <c r="C77" s="133" t="s">
        <v>720</v>
      </c>
      <c r="D77" s="133" t="s">
        <v>154</v>
      </c>
      <c r="E77" s="133" t="s">
        <v>605</v>
      </c>
      <c r="F77" s="133" t="s">
        <v>722</v>
      </c>
      <c r="G77" s="72"/>
      <c r="H77" s="57">
        <v>30</v>
      </c>
      <c r="I77" s="133"/>
      <c r="J77" s="134" t="s">
        <v>723</v>
      </c>
      <c r="K77"/>
      <c r="L77"/>
      <c r="M77"/>
      <c r="N77"/>
      <c r="O77"/>
      <c r="P77"/>
      <c r="Q77"/>
      <c r="R77"/>
      <c r="S77"/>
      <c r="T77"/>
      <c r="U77"/>
      <c r="V77"/>
      <c r="W77"/>
      <c r="X77"/>
      <c r="Y77"/>
      <c r="Z77"/>
      <c r="AA77"/>
      <c r="AB77"/>
      <c r="AC77"/>
      <c r="AD77"/>
      <c r="AE77"/>
      <c r="AF77"/>
      <c r="AG77"/>
      <c r="AH77"/>
      <c r="AI77"/>
      <c r="AJ77"/>
      <c r="AK77"/>
      <c r="AL77"/>
      <c r="AM77"/>
      <c r="AN77"/>
      <c r="AO77" s="15"/>
    </row>
    <row r="78" spans="1:41" s="12" customFormat="1" ht="15" customHeight="1">
      <c r="A78" s="229"/>
      <c r="B78" s="132" t="s">
        <v>616</v>
      </c>
      <c r="C78" s="133" t="s">
        <v>618</v>
      </c>
      <c r="D78" s="133" t="s">
        <v>154</v>
      </c>
      <c r="E78" s="133" t="s">
        <v>724</v>
      </c>
      <c r="F78" s="133" t="s">
        <v>725</v>
      </c>
      <c r="G78" s="72"/>
      <c r="H78" s="57">
        <v>25</v>
      </c>
      <c r="I78" s="133"/>
      <c r="J78" s="134" t="s">
        <v>726</v>
      </c>
      <c r="K78"/>
      <c r="L78"/>
      <c r="M78"/>
      <c r="N78"/>
      <c r="O78"/>
      <c r="P78"/>
      <c r="Q78"/>
      <c r="R78"/>
      <c r="S78"/>
      <c r="T78"/>
      <c r="U78"/>
      <c r="V78"/>
      <c r="W78"/>
      <c r="X78"/>
      <c r="Y78"/>
      <c r="Z78"/>
      <c r="AA78"/>
      <c r="AB78"/>
      <c r="AC78"/>
      <c r="AD78"/>
      <c r="AE78"/>
      <c r="AF78"/>
      <c r="AG78"/>
      <c r="AH78"/>
      <c r="AI78"/>
      <c r="AJ78"/>
      <c r="AK78"/>
      <c r="AL78"/>
      <c r="AM78"/>
      <c r="AN78"/>
      <c r="AO78" s="15"/>
    </row>
    <row r="79" spans="1:41" s="12" customFormat="1" ht="15" customHeight="1">
      <c r="A79" s="230"/>
      <c r="B79" s="132" t="s">
        <v>616</v>
      </c>
      <c r="C79" s="133" t="s">
        <v>649</v>
      </c>
      <c r="D79" s="133" t="s">
        <v>154</v>
      </c>
      <c r="E79" s="133" t="s">
        <v>727</v>
      </c>
      <c r="F79" s="133" t="s">
        <v>83</v>
      </c>
      <c r="G79" s="72">
        <v>70</v>
      </c>
      <c r="H79" s="57"/>
      <c r="I79" s="133"/>
      <c r="J79" s="134" t="s">
        <v>728</v>
      </c>
      <c r="K79"/>
      <c r="L79"/>
      <c r="M79"/>
      <c r="N79"/>
      <c r="O79"/>
      <c r="P79"/>
      <c r="Q79"/>
      <c r="R79"/>
      <c r="S79"/>
      <c r="T79"/>
      <c r="U79"/>
      <c r="V79"/>
      <c r="W79"/>
      <c r="X79"/>
      <c r="Y79"/>
      <c r="Z79"/>
      <c r="AA79"/>
      <c r="AB79"/>
      <c r="AC79"/>
      <c r="AD79"/>
      <c r="AE79"/>
      <c r="AF79"/>
      <c r="AG79"/>
      <c r="AH79"/>
      <c r="AI79"/>
      <c r="AJ79"/>
      <c r="AK79"/>
      <c r="AL79"/>
      <c r="AM79"/>
      <c r="AN79"/>
      <c r="AO79" s="15"/>
    </row>
    <row r="80" spans="1:41" s="12" customFormat="1" ht="15" customHeight="1">
      <c r="A80" s="228" t="s">
        <v>170</v>
      </c>
      <c r="B80" s="132" t="s">
        <v>616</v>
      </c>
      <c r="C80" s="133" t="s">
        <v>729</v>
      </c>
      <c r="D80" s="133" t="s">
        <v>170</v>
      </c>
      <c r="E80" s="133" t="s">
        <v>50</v>
      </c>
      <c r="F80" s="133" t="s">
        <v>497</v>
      </c>
      <c r="G80" s="72"/>
      <c r="H80" s="57">
        <v>15</v>
      </c>
      <c r="I80" s="133"/>
      <c r="J80" s="134" t="s">
        <v>730</v>
      </c>
      <c r="K80"/>
      <c r="L80"/>
      <c r="M80"/>
      <c r="N80"/>
      <c r="O80"/>
      <c r="P80"/>
      <c r="Q80"/>
      <c r="R80"/>
      <c r="S80"/>
      <c r="T80"/>
      <c r="U80"/>
      <c r="V80"/>
      <c r="W80"/>
      <c r="X80"/>
      <c r="Y80"/>
      <c r="Z80"/>
      <c r="AA80"/>
      <c r="AB80"/>
      <c r="AC80"/>
      <c r="AD80"/>
      <c r="AE80"/>
      <c r="AF80"/>
      <c r="AG80"/>
      <c r="AH80"/>
      <c r="AI80"/>
      <c r="AJ80"/>
      <c r="AK80"/>
      <c r="AL80"/>
      <c r="AM80"/>
      <c r="AN80"/>
      <c r="AO80" s="15"/>
    </row>
    <row r="81" spans="1:41" s="12" customFormat="1" ht="15" customHeight="1">
      <c r="A81" s="229"/>
      <c r="B81" s="132" t="s">
        <v>616</v>
      </c>
      <c r="C81" s="133" t="s">
        <v>624</v>
      </c>
      <c r="D81" s="133" t="s">
        <v>172</v>
      </c>
      <c r="E81" s="133" t="s">
        <v>50</v>
      </c>
      <c r="F81" s="133" t="s">
        <v>497</v>
      </c>
      <c r="G81" s="72">
        <v>62</v>
      </c>
      <c r="H81" s="57"/>
      <c r="I81" s="133"/>
      <c r="J81" s="134" t="s">
        <v>731</v>
      </c>
      <c r="K81"/>
      <c r="L81"/>
      <c r="M81"/>
      <c r="N81"/>
      <c r="O81"/>
      <c r="P81"/>
      <c r="Q81"/>
      <c r="R81"/>
      <c r="S81"/>
      <c r="T81"/>
      <c r="U81"/>
      <c r="V81"/>
      <c r="W81"/>
      <c r="X81"/>
      <c r="Y81"/>
      <c r="Z81"/>
      <c r="AA81"/>
      <c r="AB81"/>
      <c r="AC81"/>
      <c r="AD81"/>
      <c r="AE81"/>
      <c r="AF81"/>
      <c r="AG81"/>
      <c r="AH81"/>
      <c r="AI81"/>
      <c r="AJ81"/>
      <c r="AK81"/>
      <c r="AL81"/>
      <c r="AM81"/>
      <c r="AN81"/>
      <c r="AO81" s="15"/>
    </row>
    <row r="82" spans="1:41" s="12" customFormat="1" ht="15" customHeight="1">
      <c r="A82" s="229"/>
      <c r="B82" s="132" t="s">
        <v>616</v>
      </c>
      <c r="C82" s="133" t="s">
        <v>627</v>
      </c>
      <c r="D82" s="133" t="s">
        <v>170</v>
      </c>
      <c r="E82" s="133" t="s">
        <v>173</v>
      </c>
      <c r="F82" s="133" t="s">
        <v>520</v>
      </c>
      <c r="G82" s="72"/>
      <c r="H82" s="57">
        <v>10</v>
      </c>
      <c r="I82" s="133"/>
      <c r="J82" s="134" t="s">
        <v>732</v>
      </c>
      <c r="K82"/>
      <c r="L82"/>
      <c r="M82"/>
      <c r="N82"/>
      <c r="O82"/>
      <c r="P82"/>
      <c r="Q82"/>
      <c r="R82"/>
      <c r="S82"/>
      <c r="T82"/>
      <c r="U82"/>
      <c r="V82"/>
      <c r="W82"/>
      <c r="X82"/>
      <c r="Y82"/>
      <c r="Z82"/>
      <c r="AA82"/>
      <c r="AB82"/>
      <c r="AC82"/>
      <c r="AD82"/>
      <c r="AE82"/>
      <c r="AF82"/>
      <c r="AG82"/>
      <c r="AH82"/>
      <c r="AI82"/>
      <c r="AJ82"/>
      <c r="AK82"/>
      <c r="AL82"/>
      <c r="AM82"/>
      <c r="AN82"/>
      <c r="AO82" s="15"/>
    </row>
    <row r="83" spans="1:41" s="12" customFormat="1" ht="15" customHeight="1">
      <c r="A83" s="229"/>
      <c r="B83" s="132" t="s">
        <v>616</v>
      </c>
      <c r="C83" s="133" t="s">
        <v>685</v>
      </c>
      <c r="D83" s="133" t="s">
        <v>170</v>
      </c>
      <c r="E83" s="133" t="s">
        <v>173</v>
      </c>
      <c r="F83" s="133" t="s">
        <v>98</v>
      </c>
      <c r="G83" s="72"/>
      <c r="H83" s="57">
        <v>30</v>
      </c>
      <c r="I83" s="133"/>
      <c r="J83" s="134" t="s">
        <v>733</v>
      </c>
      <c r="K83"/>
      <c r="L83"/>
      <c r="M83"/>
      <c r="N83"/>
      <c r="O83"/>
      <c r="P83"/>
      <c r="Q83"/>
      <c r="R83"/>
      <c r="S83"/>
      <c r="T83"/>
      <c r="U83"/>
      <c r="V83"/>
      <c r="W83"/>
      <c r="X83"/>
      <c r="Y83"/>
      <c r="Z83"/>
      <c r="AA83"/>
      <c r="AB83"/>
      <c r="AC83"/>
      <c r="AD83"/>
      <c r="AE83"/>
      <c r="AF83"/>
      <c r="AG83"/>
      <c r="AH83"/>
      <c r="AI83"/>
      <c r="AJ83"/>
      <c r="AK83"/>
      <c r="AL83"/>
      <c r="AM83"/>
      <c r="AN83"/>
      <c r="AO83" s="15"/>
    </row>
    <row r="84" spans="1:41" s="12" customFormat="1" ht="15" customHeight="1">
      <c r="A84" s="229"/>
      <c r="B84" s="132" t="s">
        <v>616</v>
      </c>
      <c r="C84" s="133" t="s">
        <v>624</v>
      </c>
      <c r="D84" s="133" t="s">
        <v>172</v>
      </c>
      <c r="E84" s="133" t="s">
        <v>173</v>
      </c>
      <c r="F84" s="133" t="s">
        <v>500</v>
      </c>
      <c r="G84" s="72">
        <v>96</v>
      </c>
      <c r="H84" s="57"/>
      <c r="I84" s="133"/>
      <c r="J84" s="134" t="s">
        <v>734</v>
      </c>
      <c r="K84"/>
      <c r="L84"/>
      <c r="M84"/>
      <c r="N84"/>
      <c r="O84"/>
      <c r="P84"/>
      <c r="Q84"/>
      <c r="R84"/>
      <c r="S84"/>
      <c r="T84"/>
      <c r="U84"/>
      <c r="V84"/>
      <c r="W84"/>
      <c r="X84"/>
      <c r="Y84"/>
      <c r="Z84"/>
      <c r="AA84"/>
      <c r="AB84"/>
      <c r="AC84"/>
      <c r="AD84"/>
      <c r="AE84"/>
      <c r="AF84"/>
      <c r="AG84"/>
      <c r="AH84"/>
      <c r="AI84"/>
      <c r="AJ84"/>
      <c r="AK84"/>
      <c r="AL84"/>
      <c r="AM84"/>
      <c r="AN84"/>
      <c r="AO84" s="15"/>
    </row>
    <row r="85" spans="1:41" s="12" customFormat="1" ht="15" customHeight="1">
      <c r="A85" s="229"/>
      <c r="B85" s="132" t="s">
        <v>616</v>
      </c>
      <c r="C85" s="133" t="s">
        <v>624</v>
      </c>
      <c r="D85" s="133" t="s">
        <v>172</v>
      </c>
      <c r="E85" s="133" t="s">
        <v>37</v>
      </c>
      <c r="F85" s="133" t="s">
        <v>128</v>
      </c>
      <c r="G85" s="72">
        <v>31</v>
      </c>
      <c r="H85" s="57"/>
      <c r="I85" s="133"/>
      <c r="J85" s="134" t="s">
        <v>735</v>
      </c>
      <c r="K85"/>
      <c r="L85"/>
      <c r="M85"/>
      <c r="N85"/>
      <c r="O85"/>
      <c r="P85"/>
      <c r="Q85"/>
      <c r="R85"/>
      <c r="S85"/>
      <c r="T85"/>
      <c r="U85"/>
      <c r="V85"/>
      <c r="W85"/>
      <c r="X85"/>
      <c r="Y85"/>
      <c r="Z85"/>
      <c r="AA85"/>
      <c r="AB85"/>
      <c r="AC85"/>
      <c r="AD85"/>
      <c r="AE85"/>
      <c r="AF85"/>
      <c r="AG85"/>
      <c r="AH85"/>
      <c r="AI85"/>
      <c r="AJ85"/>
      <c r="AK85"/>
      <c r="AL85"/>
      <c r="AM85"/>
      <c r="AN85"/>
      <c r="AO85" s="15"/>
    </row>
    <row r="86" spans="1:41" s="12" customFormat="1" ht="15" customHeight="1">
      <c r="A86" s="229"/>
      <c r="B86" s="132" t="s">
        <v>616</v>
      </c>
      <c r="C86" s="133" t="s">
        <v>624</v>
      </c>
      <c r="D86" s="133" t="s">
        <v>172</v>
      </c>
      <c r="E86" s="133" t="s">
        <v>37</v>
      </c>
      <c r="F86" s="133" t="s">
        <v>83</v>
      </c>
      <c r="G86" s="72">
        <v>95</v>
      </c>
      <c r="H86" s="57"/>
      <c r="I86" s="133"/>
      <c r="J86" s="134" t="s">
        <v>736</v>
      </c>
      <c r="K86"/>
      <c r="L86"/>
      <c r="M86"/>
      <c r="N86"/>
      <c r="O86"/>
      <c r="P86"/>
      <c r="Q86"/>
      <c r="R86"/>
      <c r="S86"/>
      <c r="T86"/>
      <c r="U86"/>
      <c r="V86"/>
      <c r="W86"/>
      <c r="X86"/>
      <c r="Y86"/>
      <c r="Z86"/>
      <c r="AA86"/>
      <c r="AB86"/>
      <c r="AC86"/>
      <c r="AD86"/>
      <c r="AE86"/>
      <c r="AF86"/>
      <c r="AG86"/>
      <c r="AH86"/>
      <c r="AI86"/>
      <c r="AJ86"/>
      <c r="AK86"/>
      <c r="AL86"/>
      <c r="AM86"/>
      <c r="AN86"/>
      <c r="AO86" s="15"/>
    </row>
    <row r="87" spans="1:41" s="12" customFormat="1" ht="15" customHeight="1">
      <c r="A87" s="229"/>
      <c r="B87" s="132" t="s">
        <v>616</v>
      </c>
      <c r="C87" s="133" t="s">
        <v>624</v>
      </c>
      <c r="D87" s="133" t="s">
        <v>172</v>
      </c>
      <c r="E87" s="133" t="s">
        <v>15</v>
      </c>
      <c r="F87" s="133" t="s">
        <v>80</v>
      </c>
      <c r="G87" s="72">
        <v>95</v>
      </c>
      <c r="H87" s="57"/>
      <c r="I87" s="133"/>
      <c r="J87" s="134" t="s">
        <v>737</v>
      </c>
      <c r="K87"/>
      <c r="L87"/>
      <c r="M87"/>
      <c r="N87"/>
      <c r="O87"/>
      <c r="P87"/>
      <c r="Q87"/>
      <c r="R87"/>
      <c r="S87"/>
      <c r="T87"/>
      <c r="U87"/>
      <c r="V87"/>
      <c r="W87"/>
      <c r="X87"/>
      <c r="Y87"/>
      <c r="Z87"/>
      <c r="AA87"/>
      <c r="AB87"/>
      <c r="AC87"/>
      <c r="AD87"/>
      <c r="AE87"/>
      <c r="AF87"/>
      <c r="AG87"/>
      <c r="AH87"/>
      <c r="AI87"/>
      <c r="AJ87"/>
      <c r="AK87"/>
      <c r="AL87"/>
      <c r="AM87"/>
      <c r="AN87"/>
      <c r="AO87" s="15"/>
    </row>
    <row r="88" spans="1:41" s="12" customFormat="1" ht="15" customHeight="1">
      <c r="A88" s="229"/>
      <c r="B88" s="132" t="s">
        <v>616</v>
      </c>
      <c r="C88" s="133" t="s">
        <v>640</v>
      </c>
      <c r="D88" s="133" t="s">
        <v>170</v>
      </c>
      <c r="E88" s="133" t="s">
        <v>21</v>
      </c>
      <c r="F88" s="133" t="s">
        <v>642</v>
      </c>
      <c r="G88" s="72"/>
      <c r="H88" s="57">
        <v>32</v>
      </c>
      <c r="I88" s="133"/>
      <c r="J88" s="134" t="s">
        <v>738</v>
      </c>
      <c r="K88"/>
      <c r="L88"/>
      <c r="M88"/>
      <c r="N88"/>
      <c r="O88"/>
      <c r="P88"/>
      <c r="Q88"/>
      <c r="R88"/>
      <c r="S88"/>
      <c r="T88"/>
      <c r="U88"/>
      <c r="V88"/>
      <c r="W88"/>
      <c r="X88"/>
      <c r="Y88"/>
      <c r="Z88"/>
      <c r="AA88"/>
      <c r="AB88"/>
      <c r="AC88"/>
      <c r="AD88"/>
      <c r="AE88"/>
      <c r="AF88"/>
      <c r="AG88"/>
      <c r="AH88"/>
      <c r="AI88"/>
      <c r="AJ88"/>
      <c r="AK88"/>
      <c r="AL88"/>
      <c r="AM88"/>
      <c r="AN88"/>
      <c r="AO88" s="15"/>
    </row>
    <row r="89" spans="1:41" s="12" customFormat="1" ht="15" customHeight="1">
      <c r="A89" s="229"/>
      <c r="B89" s="132" t="s">
        <v>616</v>
      </c>
      <c r="C89" s="133" t="s">
        <v>632</v>
      </c>
      <c r="D89" s="133" t="s">
        <v>172</v>
      </c>
      <c r="E89" s="133" t="s">
        <v>43</v>
      </c>
      <c r="F89" s="133" t="s">
        <v>739</v>
      </c>
      <c r="G89" s="72">
        <v>43</v>
      </c>
      <c r="H89" s="57"/>
      <c r="I89" s="133"/>
      <c r="J89" s="134" t="s">
        <v>740</v>
      </c>
      <c r="K89"/>
      <c r="L89"/>
      <c r="M89"/>
      <c r="N89"/>
      <c r="O89"/>
      <c r="P89"/>
      <c r="Q89"/>
      <c r="R89"/>
      <c r="S89"/>
      <c r="T89"/>
      <c r="U89"/>
      <c r="V89"/>
      <c r="W89"/>
      <c r="X89"/>
      <c r="Y89"/>
      <c r="Z89"/>
      <c r="AA89"/>
      <c r="AB89"/>
      <c r="AC89"/>
      <c r="AD89"/>
      <c r="AE89"/>
      <c r="AF89"/>
      <c r="AG89"/>
      <c r="AH89"/>
      <c r="AI89"/>
      <c r="AJ89"/>
      <c r="AK89"/>
      <c r="AL89"/>
      <c r="AM89"/>
      <c r="AN89"/>
      <c r="AO89" s="15"/>
    </row>
    <row r="90" spans="1:41" s="12" customFormat="1" ht="15" customHeight="1">
      <c r="A90" s="229"/>
      <c r="B90" s="132" t="s">
        <v>616</v>
      </c>
      <c r="C90" s="133" t="s">
        <v>646</v>
      </c>
      <c r="D90" s="133" t="s">
        <v>170</v>
      </c>
      <c r="E90" s="133" t="s">
        <v>43</v>
      </c>
      <c r="F90" s="133" t="s">
        <v>634</v>
      </c>
      <c r="G90" s="72"/>
      <c r="H90" s="57">
        <v>50</v>
      </c>
      <c r="I90" s="133"/>
      <c r="J90" s="134" t="s">
        <v>741</v>
      </c>
      <c r="K90"/>
      <c r="L90"/>
      <c r="M90"/>
      <c r="N90"/>
      <c r="O90"/>
      <c r="P90"/>
      <c r="Q90"/>
      <c r="R90"/>
      <c r="S90"/>
      <c r="T90"/>
      <c r="U90"/>
      <c r="V90"/>
      <c r="W90"/>
      <c r="X90"/>
      <c r="Y90"/>
      <c r="Z90"/>
      <c r="AA90"/>
      <c r="AB90"/>
      <c r="AC90"/>
      <c r="AD90"/>
      <c r="AE90"/>
      <c r="AF90"/>
      <c r="AG90"/>
      <c r="AH90"/>
      <c r="AI90"/>
      <c r="AJ90"/>
      <c r="AK90"/>
      <c r="AL90"/>
      <c r="AM90"/>
      <c r="AN90"/>
      <c r="AO90" s="15"/>
    </row>
    <row r="91" spans="1:41" s="12" customFormat="1" ht="15" customHeight="1">
      <c r="A91" s="229"/>
      <c r="B91" s="132" t="s">
        <v>616</v>
      </c>
      <c r="C91" s="133" t="s">
        <v>624</v>
      </c>
      <c r="D91" s="133" t="s">
        <v>172</v>
      </c>
      <c r="E91" s="133" t="s">
        <v>21</v>
      </c>
      <c r="F91" s="133" t="s">
        <v>497</v>
      </c>
      <c r="G91" s="72">
        <v>94</v>
      </c>
      <c r="H91" s="57"/>
      <c r="I91" s="133"/>
      <c r="J91" s="134" t="s">
        <v>742</v>
      </c>
      <c r="K91"/>
      <c r="L91"/>
      <c r="M91"/>
      <c r="N91"/>
      <c r="O91"/>
      <c r="P91"/>
      <c r="Q91"/>
      <c r="R91"/>
      <c r="S91"/>
      <c r="T91"/>
      <c r="U91"/>
      <c r="V91"/>
      <c r="W91"/>
      <c r="X91"/>
      <c r="Y91"/>
      <c r="Z91"/>
      <c r="AA91"/>
      <c r="AB91"/>
      <c r="AC91"/>
      <c r="AD91"/>
      <c r="AE91"/>
      <c r="AF91"/>
      <c r="AG91"/>
      <c r="AH91"/>
      <c r="AI91"/>
      <c r="AJ91"/>
      <c r="AK91"/>
      <c r="AL91"/>
      <c r="AM91"/>
      <c r="AN91"/>
      <c r="AO91" s="15"/>
    </row>
    <row r="92" spans="1:41" s="12" customFormat="1" ht="15" customHeight="1">
      <c r="A92" s="229"/>
      <c r="B92" s="132" t="s">
        <v>616</v>
      </c>
      <c r="C92" s="133" t="s">
        <v>620</v>
      </c>
      <c r="D92" s="133" t="s">
        <v>172</v>
      </c>
      <c r="E92" s="133" t="s">
        <v>43</v>
      </c>
      <c r="F92" s="133" t="s">
        <v>520</v>
      </c>
      <c r="G92" s="72">
        <v>40</v>
      </c>
      <c r="H92" s="57"/>
      <c r="I92" s="133"/>
      <c r="J92" s="134" t="s">
        <v>743</v>
      </c>
      <c r="K92"/>
      <c r="L92"/>
      <c r="M92"/>
      <c r="N92"/>
      <c r="O92"/>
      <c r="P92"/>
      <c r="Q92"/>
      <c r="R92"/>
      <c r="S92"/>
      <c r="T92"/>
      <c r="U92"/>
      <c r="V92"/>
      <c r="W92"/>
      <c r="X92"/>
      <c r="Y92"/>
      <c r="Z92"/>
      <c r="AA92"/>
      <c r="AB92"/>
      <c r="AC92"/>
      <c r="AD92"/>
      <c r="AE92"/>
      <c r="AF92"/>
      <c r="AG92"/>
      <c r="AH92"/>
      <c r="AI92"/>
      <c r="AJ92"/>
      <c r="AK92"/>
      <c r="AL92"/>
      <c r="AM92"/>
      <c r="AN92"/>
      <c r="AO92" s="15"/>
    </row>
    <row r="93" spans="1:41" s="12" customFormat="1" ht="15" customHeight="1">
      <c r="A93" s="229"/>
      <c r="B93" s="132" t="s">
        <v>616</v>
      </c>
      <c r="C93" s="133" t="s">
        <v>624</v>
      </c>
      <c r="D93" s="133" t="s">
        <v>170</v>
      </c>
      <c r="E93" s="133" t="s">
        <v>46</v>
      </c>
      <c r="F93" s="133" t="s">
        <v>44</v>
      </c>
      <c r="G93" s="72"/>
      <c r="H93" s="57">
        <v>89</v>
      </c>
      <c r="I93" s="133"/>
      <c r="J93" s="134" t="s">
        <v>744</v>
      </c>
      <c r="K93"/>
      <c r="L93"/>
      <c r="M93"/>
      <c r="N93"/>
      <c r="O93"/>
      <c r="P93"/>
      <c r="Q93"/>
      <c r="R93"/>
      <c r="S93"/>
      <c r="T93"/>
      <c r="U93"/>
      <c r="V93"/>
      <c r="W93"/>
      <c r="X93"/>
      <c r="Y93"/>
      <c r="Z93"/>
      <c r="AA93"/>
      <c r="AB93"/>
      <c r="AC93"/>
      <c r="AD93"/>
      <c r="AE93"/>
      <c r="AF93"/>
      <c r="AG93"/>
      <c r="AH93"/>
      <c r="AI93"/>
      <c r="AJ93"/>
      <c r="AK93"/>
      <c r="AL93"/>
      <c r="AM93"/>
      <c r="AN93"/>
      <c r="AO93" s="15"/>
    </row>
    <row r="94" spans="1:41" s="12" customFormat="1" ht="15" customHeight="1">
      <c r="A94" s="229"/>
      <c r="B94" s="132" t="s">
        <v>616</v>
      </c>
      <c r="C94" s="133" t="s">
        <v>640</v>
      </c>
      <c r="D94" s="133" t="s">
        <v>170</v>
      </c>
      <c r="E94" s="133" t="s">
        <v>46</v>
      </c>
      <c r="F94" s="133" t="s">
        <v>642</v>
      </c>
      <c r="G94" s="72"/>
      <c r="H94" s="57">
        <v>32</v>
      </c>
      <c r="I94" s="133"/>
      <c r="J94" s="134" t="s">
        <v>745</v>
      </c>
      <c r="K94"/>
      <c r="L94"/>
      <c r="M94"/>
      <c r="N94"/>
      <c r="O94"/>
      <c r="P94"/>
      <c r="Q94"/>
      <c r="R94"/>
      <c r="S94"/>
      <c r="T94"/>
      <c r="U94"/>
      <c r="V94"/>
      <c r="W94"/>
      <c r="X94"/>
      <c r="Y94"/>
      <c r="Z94"/>
      <c r="AA94"/>
      <c r="AB94"/>
      <c r="AC94"/>
      <c r="AD94"/>
      <c r="AE94"/>
      <c r="AF94"/>
      <c r="AG94"/>
      <c r="AH94"/>
      <c r="AI94"/>
      <c r="AJ94"/>
      <c r="AK94"/>
      <c r="AL94"/>
      <c r="AM94"/>
      <c r="AN94"/>
      <c r="AO94" s="15"/>
    </row>
    <row r="95" spans="1:41" s="12" customFormat="1" ht="15" customHeight="1">
      <c r="A95" s="229"/>
      <c r="B95" s="132" t="s">
        <v>616</v>
      </c>
      <c r="C95" s="133" t="s">
        <v>646</v>
      </c>
      <c r="D95" s="133" t="s">
        <v>170</v>
      </c>
      <c r="E95" s="133" t="s">
        <v>46</v>
      </c>
      <c r="F95" s="133" t="s">
        <v>122</v>
      </c>
      <c r="G95" s="72"/>
      <c r="H95" s="57">
        <v>25</v>
      </c>
      <c r="I95" s="133"/>
      <c r="J95" s="134" t="s">
        <v>746</v>
      </c>
      <c r="K95"/>
      <c r="L95"/>
      <c r="M95"/>
      <c r="N95"/>
      <c r="O95"/>
      <c r="P95"/>
      <c r="Q95"/>
      <c r="R95"/>
      <c r="S95"/>
      <c r="T95"/>
      <c r="U95"/>
      <c r="V95"/>
      <c r="W95"/>
      <c r="X95"/>
      <c r="Y95"/>
      <c r="Z95"/>
      <c r="AA95"/>
      <c r="AB95"/>
      <c r="AC95"/>
      <c r="AD95"/>
      <c r="AE95"/>
      <c r="AF95"/>
      <c r="AG95"/>
      <c r="AH95"/>
      <c r="AI95"/>
      <c r="AJ95"/>
      <c r="AK95"/>
      <c r="AL95"/>
      <c r="AM95"/>
      <c r="AN95"/>
      <c r="AO95" s="15"/>
    </row>
    <row r="96" spans="1:41" s="12" customFormat="1" ht="15" customHeight="1">
      <c r="A96" s="230"/>
      <c r="B96" s="132" t="s">
        <v>616</v>
      </c>
      <c r="C96" s="133" t="s">
        <v>646</v>
      </c>
      <c r="D96" s="133" t="s">
        <v>170</v>
      </c>
      <c r="E96" s="133" t="s">
        <v>605</v>
      </c>
      <c r="F96" s="133" t="s">
        <v>122</v>
      </c>
      <c r="G96" s="72"/>
      <c r="H96" s="57">
        <v>50</v>
      </c>
      <c r="I96" s="133"/>
      <c r="J96" s="134" t="s">
        <v>747</v>
      </c>
      <c r="K96"/>
      <c r="L96"/>
      <c r="M96"/>
      <c r="N96"/>
      <c r="O96"/>
      <c r="P96"/>
      <c r="Q96"/>
      <c r="R96"/>
      <c r="S96"/>
      <c r="T96"/>
      <c r="U96"/>
      <c r="V96"/>
      <c r="W96"/>
      <c r="X96"/>
      <c r="Y96"/>
      <c r="Z96"/>
      <c r="AA96"/>
      <c r="AB96"/>
      <c r="AC96"/>
      <c r="AD96"/>
      <c r="AE96"/>
      <c r="AF96"/>
      <c r="AG96"/>
      <c r="AH96"/>
      <c r="AI96"/>
      <c r="AJ96"/>
      <c r="AK96"/>
      <c r="AL96"/>
      <c r="AM96"/>
      <c r="AN96"/>
      <c r="AO96" s="15"/>
    </row>
    <row r="97" spans="1:41" s="12" customFormat="1" ht="15.75">
      <c r="A97" s="228" t="s">
        <v>8</v>
      </c>
      <c r="B97" s="132" t="s">
        <v>616</v>
      </c>
      <c r="C97" s="133" t="s">
        <v>748</v>
      </c>
      <c r="D97" s="149" t="s">
        <v>450</v>
      </c>
      <c r="E97" s="133" t="s">
        <v>215</v>
      </c>
      <c r="F97" s="133" t="s">
        <v>749</v>
      </c>
      <c r="G97" s="72"/>
      <c r="H97" s="57">
        <v>15</v>
      </c>
      <c r="I97" s="133"/>
      <c r="J97" s="134" t="s">
        <v>750</v>
      </c>
      <c r="K97" s="87"/>
      <c r="L97" s="87"/>
      <c r="M97" s="207"/>
      <c r="N97" s="87"/>
      <c r="O97" s="87"/>
      <c r="P97" s="87"/>
      <c r="Q97" s="87"/>
      <c r="R97" s="87"/>
      <c r="S97" s="87"/>
      <c r="T97" s="87"/>
      <c r="U97" s="87"/>
      <c r="V97" s="87"/>
      <c r="W97" s="87"/>
      <c r="X97" s="87"/>
      <c r="Y97" s="87"/>
      <c r="Z97" s="87"/>
      <c r="AA97" s="87"/>
      <c r="AB97"/>
      <c r="AC97"/>
      <c r="AD97"/>
      <c r="AE97"/>
      <c r="AF97"/>
      <c r="AG97"/>
      <c r="AH97"/>
      <c r="AI97"/>
      <c r="AJ97"/>
      <c r="AK97"/>
      <c r="AL97"/>
      <c r="AM97"/>
      <c r="AN97"/>
      <c r="AO97" s="15"/>
    </row>
    <row r="98" spans="1:41" ht="15.75">
      <c r="A98" s="229"/>
      <c r="B98" s="132" t="s">
        <v>616</v>
      </c>
      <c r="C98" s="133" t="s">
        <v>751</v>
      </c>
      <c r="D98" s="149">
        <v>6</v>
      </c>
      <c r="E98" s="133" t="s">
        <v>50</v>
      </c>
      <c r="F98" s="133" t="s">
        <v>752</v>
      </c>
      <c r="G98" s="72"/>
      <c r="H98" s="57">
        <v>20</v>
      </c>
      <c r="I98" s="133"/>
      <c r="J98" s="134" t="s">
        <v>753</v>
      </c>
      <c r="K98" s="87"/>
      <c r="L98" s="87"/>
      <c r="M98" s="207"/>
      <c r="N98" s="87"/>
      <c r="O98" s="87"/>
      <c r="P98" s="87"/>
      <c r="Q98" s="87"/>
      <c r="R98" s="87"/>
      <c r="S98" s="87"/>
      <c r="T98" s="87"/>
      <c r="U98" s="87"/>
      <c r="V98" s="87"/>
      <c r="W98" s="87"/>
      <c r="X98" s="87"/>
      <c r="Y98" s="87"/>
      <c r="Z98" s="87"/>
      <c r="AA98" s="87"/>
    </row>
    <row r="99" spans="1:41" ht="15.75">
      <c r="A99" s="229"/>
      <c r="B99" s="132" t="s">
        <v>616</v>
      </c>
      <c r="C99" s="133" t="s">
        <v>751</v>
      </c>
      <c r="D99" s="149">
        <v>6</v>
      </c>
      <c r="E99" s="133" t="s">
        <v>157</v>
      </c>
      <c r="F99" s="133" t="s">
        <v>754</v>
      </c>
      <c r="G99" s="72"/>
      <c r="H99" s="57">
        <v>20</v>
      </c>
      <c r="I99" s="133"/>
      <c r="J99" s="134" t="s">
        <v>755</v>
      </c>
      <c r="K99" s="87"/>
      <c r="L99" s="87"/>
      <c r="M99" s="207"/>
      <c r="N99" s="87"/>
      <c r="O99" s="87"/>
      <c r="P99" s="87"/>
      <c r="Q99" s="87"/>
      <c r="R99" s="87"/>
      <c r="S99" s="87"/>
      <c r="T99" s="87"/>
      <c r="U99" s="87"/>
      <c r="V99" s="87"/>
      <c r="W99" s="87"/>
      <c r="X99" s="87"/>
      <c r="Y99" s="87"/>
      <c r="Z99" s="87"/>
      <c r="AA99" s="87"/>
    </row>
    <row r="100" spans="1:41" ht="15.75">
      <c r="A100" s="229"/>
      <c r="B100" s="132" t="s">
        <v>616</v>
      </c>
      <c r="C100" s="133" t="s">
        <v>748</v>
      </c>
      <c r="D100" s="149" t="s">
        <v>450</v>
      </c>
      <c r="E100" s="133" t="s">
        <v>11</v>
      </c>
      <c r="F100" s="133" t="s">
        <v>756</v>
      </c>
      <c r="G100" s="72"/>
      <c r="H100" s="57">
        <v>10</v>
      </c>
      <c r="I100" s="133"/>
      <c r="J100" s="134" t="s">
        <v>216</v>
      </c>
      <c r="K100" s="87"/>
      <c r="L100" s="87"/>
      <c r="M100" s="207"/>
      <c r="N100" s="87"/>
      <c r="O100" s="87"/>
      <c r="P100" s="87"/>
      <c r="Q100" s="87"/>
      <c r="R100" s="87"/>
      <c r="S100" s="87"/>
      <c r="T100" s="87"/>
      <c r="U100" s="87"/>
      <c r="V100" s="87"/>
      <c r="W100" s="87"/>
      <c r="X100" s="87"/>
      <c r="Y100" s="87"/>
      <c r="Z100" s="87"/>
      <c r="AA100" s="87"/>
    </row>
    <row r="101" spans="1:41" ht="15.75">
      <c r="A101" s="229"/>
      <c r="B101" s="132" t="s">
        <v>616</v>
      </c>
      <c r="C101" s="133" t="s">
        <v>751</v>
      </c>
      <c r="D101" s="149">
        <v>6</v>
      </c>
      <c r="E101" s="133" t="s">
        <v>37</v>
      </c>
      <c r="F101" s="133" t="s">
        <v>757</v>
      </c>
      <c r="G101" s="72"/>
      <c r="H101" s="57">
        <v>20</v>
      </c>
      <c r="I101" s="133"/>
      <c r="J101" s="134" t="s">
        <v>753</v>
      </c>
      <c r="K101" s="87"/>
      <c r="L101" s="87"/>
      <c r="M101" s="231"/>
      <c r="N101" s="87"/>
      <c r="O101" s="87"/>
      <c r="P101" s="87"/>
      <c r="Q101" s="87"/>
      <c r="R101" s="87"/>
      <c r="S101" s="87"/>
      <c r="T101" s="87"/>
      <c r="U101" s="87"/>
      <c r="V101" s="87"/>
      <c r="W101" s="87"/>
      <c r="X101" s="87"/>
      <c r="Y101" s="87"/>
      <c r="Z101" s="87"/>
      <c r="AA101" s="87"/>
    </row>
    <row r="102" spans="1:41" ht="15.75">
      <c r="A102" s="229"/>
      <c r="B102" s="132" t="s">
        <v>616</v>
      </c>
      <c r="C102" s="133" t="s">
        <v>758</v>
      </c>
      <c r="D102" s="149" t="s">
        <v>450</v>
      </c>
      <c r="E102" s="133" t="s">
        <v>15</v>
      </c>
      <c r="F102" s="133" t="s">
        <v>759</v>
      </c>
      <c r="G102" s="72"/>
      <c r="H102" s="57">
        <v>22</v>
      </c>
      <c r="I102" s="133"/>
      <c r="J102" s="134" t="s">
        <v>760</v>
      </c>
      <c r="K102" s="87"/>
      <c r="L102" s="87"/>
      <c r="M102" s="231"/>
      <c r="N102" s="87"/>
      <c r="O102" s="87"/>
      <c r="P102" s="87"/>
      <c r="Q102" s="87"/>
      <c r="R102" s="87"/>
      <c r="S102" s="87"/>
      <c r="T102" s="87"/>
      <c r="U102" s="87"/>
      <c r="V102" s="87"/>
      <c r="W102" s="87"/>
      <c r="X102" s="87"/>
      <c r="Y102" s="87"/>
      <c r="Z102" s="87"/>
      <c r="AA102" s="87"/>
    </row>
    <row r="103" spans="1:41" ht="15.75">
      <c r="A103" s="229"/>
      <c r="B103" s="132" t="s">
        <v>616</v>
      </c>
      <c r="C103" s="133" t="s">
        <v>761</v>
      </c>
      <c r="D103" s="149" t="s">
        <v>8</v>
      </c>
      <c r="E103" s="133" t="s">
        <v>259</v>
      </c>
      <c r="F103" s="133" t="s">
        <v>762</v>
      </c>
      <c r="G103" s="72"/>
      <c r="H103" s="57">
        <v>80</v>
      </c>
      <c r="I103" s="133"/>
      <c r="J103" s="134" t="s">
        <v>760</v>
      </c>
      <c r="K103" s="87"/>
      <c r="L103" s="87"/>
      <c r="M103" s="231"/>
      <c r="N103" s="87"/>
      <c r="O103" s="87"/>
      <c r="P103" s="87"/>
      <c r="Q103" s="87"/>
      <c r="R103" s="87"/>
      <c r="S103" s="87"/>
      <c r="T103" s="87"/>
      <c r="U103" s="87"/>
      <c r="V103" s="87"/>
      <c r="W103" s="87"/>
      <c r="X103" s="87"/>
      <c r="Y103" s="87"/>
      <c r="Z103" s="87"/>
      <c r="AA103" s="87"/>
    </row>
    <row r="104" spans="1:41" ht="15.75">
      <c r="A104" s="229"/>
      <c r="B104" s="132" t="s">
        <v>616</v>
      </c>
      <c r="C104" s="133" t="s">
        <v>758</v>
      </c>
      <c r="D104" s="149" t="s">
        <v>450</v>
      </c>
      <c r="E104" s="133" t="s">
        <v>18</v>
      </c>
      <c r="F104" s="133" t="s">
        <v>763</v>
      </c>
      <c r="G104" s="72"/>
      <c r="H104" s="57">
        <v>25</v>
      </c>
      <c r="I104" s="133"/>
      <c r="J104" s="134" t="s">
        <v>764</v>
      </c>
      <c r="K104" s="87"/>
      <c r="L104" s="87"/>
      <c r="M104" s="231"/>
      <c r="N104" s="87"/>
      <c r="O104" s="87"/>
      <c r="P104" s="87"/>
      <c r="Q104" s="87"/>
      <c r="R104" s="87"/>
      <c r="S104" s="87"/>
      <c r="T104" s="87"/>
      <c r="U104" s="87"/>
      <c r="V104" s="87"/>
      <c r="W104" s="87"/>
      <c r="X104" s="87"/>
      <c r="Y104" s="87"/>
      <c r="Z104" s="87"/>
      <c r="AA104" s="87"/>
    </row>
    <row r="105" spans="1:41" ht="15.75">
      <c r="A105" s="229"/>
      <c r="B105" s="132" t="s">
        <v>616</v>
      </c>
      <c r="C105" s="133" t="s">
        <v>748</v>
      </c>
      <c r="D105" s="149" t="s">
        <v>450</v>
      </c>
      <c r="E105" s="133" t="s">
        <v>18</v>
      </c>
      <c r="F105" s="133" t="s">
        <v>765</v>
      </c>
      <c r="G105" s="72"/>
      <c r="H105" s="57">
        <v>13</v>
      </c>
      <c r="I105" s="133"/>
      <c r="J105" s="134" t="s">
        <v>760</v>
      </c>
      <c r="K105" s="87"/>
      <c r="L105" s="87"/>
      <c r="M105" s="231"/>
      <c r="N105" s="87"/>
      <c r="O105" s="87"/>
      <c r="P105" s="87"/>
      <c r="Q105" s="87"/>
      <c r="R105" s="87"/>
      <c r="S105" s="87"/>
      <c r="T105" s="87"/>
      <c r="U105" s="87"/>
      <c r="V105" s="87"/>
      <c r="W105" s="87"/>
      <c r="X105" s="87"/>
      <c r="Y105" s="87"/>
      <c r="Z105" s="87"/>
      <c r="AA105" s="87"/>
    </row>
    <row r="106" spans="1:41" ht="15.75">
      <c r="A106" s="229"/>
      <c r="B106" s="135" t="s">
        <v>616</v>
      </c>
      <c r="C106" s="136" t="s">
        <v>751</v>
      </c>
      <c r="D106" s="150">
        <v>6</v>
      </c>
      <c r="E106" s="136" t="s">
        <v>465</v>
      </c>
      <c r="F106" s="136" t="s">
        <v>766</v>
      </c>
      <c r="G106" s="72"/>
      <c r="H106" s="57">
        <v>20</v>
      </c>
      <c r="I106" s="136"/>
      <c r="J106" s="137" t="s">
        <v>767</v>
      </c>
      <c r="K106" s="87"/>
      <c r="L106" s="87"/>
      <c r="M106" s="231"/>
      <c r="N106" s="87"/>
      <c r="O106" s="87"/>
      <c r="P106" s="87"/>
      <c r="Q106" s="87"/>
      <c r="R106" s="87"/>
      <c r="S106" s="87"/>
      <c r="T106" s="87"/>
      <c r="U106" s="87"/>
      <c r="V106" s="87"/>
      <c r="W106" s="87"/>
      <c r="X106" s="87"/>
      <c r="Y106" s="87"/>
      <c r="Z106" s="87"/>
      <c r="AA106" s="87"/>
    </row>
    <row r="107" spans="1:41" ht="15.75">
      <c r="A107" s="51"/>
      <c r="B107" s="51"/>
      <c r="C107" s="51"/>
      <c r="D107" s="51"/>
      <c r="E107" s="51"/>
      <c r="F107" s="51"/>
      <c r="G107" s="51"/>
      <c r="H107" s="51"/>
      <c r="I107" s="51"/>
      <c r="J107" s="51"/>
    </row>
    <row r="108" spans="1:41" ht="15.75">
      <c r="A108" s="51"/>
      <c r="B108" s="51"/>
      <c r="C108" s="51"/>
      <c r="D108" s="51"/>
      <c r="E108" s="51"/>
      <c r="F108" s="51"/>
      <c r="G108" s="51"/>
      <c r="H108" s="51"/>
      <c r="I108" s="51"/>
      <c r="J108" s="51"/>
    </row>
    <row r="109" spans="1:41" ht="15.75">
      <c r="A109" s="51"/>
      <c r="B109" s="51"/>
      <c r="C109" s="51"/>
      <c r="D109" s="51"/>
      <c r="E109" s="51"/>
      <c r="F109" s="51"/>
      <c r="G109" s="51"/>
      <c r="H109" s="51"/>
      <c r="I109" s="51"/>
      <c r="J109" s="51"/>
    </row>
    <row r="110" spans="1:41" ht="60">
      <c r="A110" s="51"/>
      <c r="B110" s="36" t="s">
        <v>195</v>
      </c>
      <c r="C110" s="36" t="s">
        <v>365</v>
      </c>
      <c r="D110" s="36" t="s">
        <v>197</v>
      </c>
      <c r="E110" s="36" t="s">
        <v>198</v>
      </c>
      <c r="F110" s="36"/>
      <c r="G110" s="51"/>
      <c r="H110" s="51"/>
      <c r="I110" s="51"/>
      <c r="J110" s="51"/>
    </row>
    <row r="111" spans="1:41" ht="30">
      <c r="A111" s="51"/>
      <c r="B111" s="71" t="s">
        <v>199</v>
      </c>
      <c r="C111" s="71">
        <v>32</v>
      </c>
      <c r="D111" s="71">
        <v>169</v>
      </c>
      <c r="E111" s="71">
        <v>201</v>
      </c>
      <c r="F111" s="71"/>
      <c r="G111" s="51"/>
      <c r="H111" s="51"/>
      <c r="I111" s="51"/>
      <c r="J111" s="51"/>
    </row>
    <row r="112" spans="1:41" ht="15.75">
      <c r="A112" s="51"/>
      <c r="B112" s="71" t="s">
        <v>200</v>
      </c>
      <c r="C112" s="71">
        <v>222</v>
      </c>
      <c r="D112" s="71">
        <v>150</v>
      </c>
      <c r="E112" s="71">
        <v>372</v>
      </c>
      <c r="F112" s="71"/>
      <c r="G112" s="51"/>
      <c r="H112" s="51"/>
      <c r="I112" s="51"/>
      <c r="J112" s="51"/>
    </row>
    <row r="113" spans="1:10" ht="15.75">
      <c r="A113" s="51"/>
      <c r="B113" s="71" t="s">
        <v>201</v>
      </c>
      <c r="C113" s="71">
        <v>0</v>
      </c>
      <c r="D113" s="71">
        <v>186</v>
      </c>
      <c r="E113" s="71">
        <v>186</v>
      </c>
      <c r="F113" s="71"/>
      <c r="G113" s="51"/>
      <c r="H113" s="51"/>
      <c r="I113" s="51"/>
      <c r="J113" s="51"/>
    </row>
    <row r="114" spans="1:10" ht="15.75">
      <c r="A114" s="51"/>
      <c r="B114" s="71" t="s">
        <v>202</v>
      </c>
      <c r="C114" s="71">
        <v>0</v>
      </c>
      <c r="D114" s="71">
        <v>0</v>
      </c>
      <c r="E114" s="71">
        <v>0</v>
      </c>
      <c r="F114" s="71"/>
      <c r="G114" s="51"/>
      <c r="H114" s="51"/>
      <c r="I114" s="51"/>
      <c r="J114" s="51"/>
    </row>
    <row r="115" spans="1:10" ht="45">
      <c r="A115" s="51"/>
      <c r="B115" s="71" t="s">
        <v>444</v>
      </c>
      <c r="C115" s="71">
        <v>0</v>
      </c>
      <c r="D115" s="71">
        <v>0</v>
      </c>
      <c r="E115" s="71">
        <v>0</v>
      </c>
      <c r="F115" s="71"/>
      <c r="G115" s="51"/>
      <c r="H115" s="51"/>
      <c r="I115" s="51"/>
      <c r="J115" s="51"/>
    </row>
    <row r="116" spans="1:10" ht="15.75">
      <c r="A116" s="51"/>
      <c r="B116" s="71" t="s">
        <v>204</v>
      </c>
      <c r="C116" s="71">
        <v>0</v>
      </c>
      <c r="D116" s="71">
        <v>0</v>
      </c>
      <c r="E116" s="71">
        <v>0</v>
      </c>
      <c r="F116" s="71"/>
      <c r="G116" s="51"/>
      <c r="H116" s="51"/>
      <c r="I116" s="51"/>
      <c r="J116" s="51"/>
    </row>
    <row r="117" spans="1:10" ht="15.75">
      <c r="A117" s="51"/>
      <c r="B117" s="71" t="s">
        <v>205</v>
      </c>
      <c r="C117" s="71">
        <v>0</v>
      </c>
      <c r="D117" s="71">
        <v>154</v>
      </c>
      <c r="E117" s="71">
        <v>154</v>
      </c>
      <c r="F117" s="71"/>
      <c r="G117" s="51"/>
      <c r="H117" s="51"/>
      <c r="I117" s="51"/>
      <c r="J117" s="51"/>
    </row>
    <row r="118" spans="1:10" ht="30">
      <c r="A118" s="51"/>
      <c r="B118" s="71" t="s">
        <v>206</v>
      </c>
      <c r="C118" s="71">
        <v>15</v>
      </c>
      <c r="D118" s="71">
        <v>320</v>
      </c>
      <c r="E118" s="71">
        <v>335</v>
      </c>
      <c r="F118" s="71"/>
      <c r="G118" s="51"/>
      <c r="H118" s="51"/>
      <c r="I118" s="51"/>
      <c r="J118" s="51"/>
    </row>
    <row r="119" spans="1:10" ht="15.75">
      <c r="A119" s="51"/>
      <c r="B119" s="71" t="s">
        <v>207</v>
      </c>
      <c r="C119" s="71">
        <v>35</v>
      </c>
      <c r="D119" s="71">
        <v>10</v>
      </c>
      <c r="E119" s="71">
        <v>45</v>
      </c>
      <c r="F119" s="71"/>
      <c r="G119" s="51"/>
      <c r="H119" s="51"/>
      <c r="I119" s="51"/>
      <c r="J119" s="51"/>
    </row>
    <row r="120" spans="1:10" ht="30">
      <c r="A120" s="51"/>
      <c r="B120" s="71" t="s">
        <v>208</v>
      </c>
      <c r="C120" s="71">
        <v>395</v>
      </c>
      <c r="D120" s="71">
        <v>429</v>
      </c>
      <c r="E120" s="71">
        <v>824</v>
      </c>
      <c r="F120" s="71"/>
      <c r="G120" s="51"/>
      <c r="H120" s="51"/>
      <c r="I120" s="51"/>
      <c r="J120" s="51"/>
    </row>
    <row r="121" spans="1:10" ht="30">
      <c r="A121" s="51"/>
      <c r="B121" s="71" t="s">
        <v>209</v>
      </c>
      <c r="C121" s="71">
        <v>411</v>
      </c>
      <c r="D121" s="71">
        <v>357</v>
      </c>
      <c r="E121" s="71">
        <v>768</v>
      </c>
      <c r="F121" s="71"/>
      <c r="G121" s="51"/>
      <c r="H121" s="51"/>
      <c r="I121" s="51"/>
      <c r="J121" s="51"/>
    </row>
    <row r="122" spans="1:10" ht="30">
      <c r="A122" s="51"/>
      <c r="B122" s="71" t="s">
        <v>210</v>
      </c>
      <c r="C122" s="71">
        <v>0</v>
      </c>
      <c r="D122" s="71">
        <v>0</v>
      </c>
      <c r="E122" s="71">
        <v>0</v>
      </c>
      <c r="F122" s="71"/>
      <c r="G122" s="51"/>
      <c r="H122" s="51"/>
      <c r="I122" s="51"/>
      <c r="J122" s="51"/>
    </row>
    <row r="123" spans="1:10" ht="30">
      <c r="A123" s="51"/>
      <c r="B123" s="71" t="s">
        <v>211</v>
      </c>
      <c r="C123" s="71">
        <v>207</v>
      </c>
      <c r="D123" s="71">
        <v>46</v>
      </c>
      <c r="E123" s="71">
        <v>253</v>
      </c>
      <c r="F123" s="71"/>
      <c r="G123" s="51"/>
      <c r="H123" s="51"/>
      <c r="I123" s="51"/>
      <c r="J123" s="51"/>
    </row>
    <row r="124" spans="1:10" ht="30">
      <c r="A124" s="51"/>
      <c r="B124" s="71" t="s">
        <v>212</v>
      </c>
      <c r="C124" s="71">
        <v>10</v>
      </c>
      <c r="D124" s="71">
        <v>20</v>
      </c>
      <c r="E124" s="71">
        <v>30</v>
      </c>
      <c r="F124" s="71"/>
      <c r="G124" s="51"/>
      <c r="H124" s="51"/>
      <c r="I124" s="51"/>
      <c r="J124" s="51"/>
    </row>
    <row r="125" spans="1:10" ht="20.25">
      <c r="C125" s="66">
        <f>SUM(C111:C124)</f>
        <v>1327</v>
      </c>
      <c r="D125" s="66">
        <f>SUM(D111:D124)</f>
        <v>1841</v>
      </c>
    </row>
  </sheetData>
  <mergeCells count="9">
    <mergeCell ref="B1:J1"/>
    <mergeCell ref="A3:A34"/>
    <mergeCell ref="A35:A45"/>
    <mergeCell ref="M97:M100"/>
    <mergeCell ref="M101:M106"/>
    <mergeCell ref="A46:A62"/>
    <mergeCell ref="A63:A79"/>
    <mergeCell ref="A80:A96"/>
    <mergeCell ref="A97:A10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4100-75C2-4269-95D0-BDD263977A32}">
  <dimension ref="A1:AP303"/>
  <sheetViews>
    <sheetView topLeftCell="A132" workbookViewId="0">
      <selection activeCell="F2" sqref="F2"/>
    </sheetView>
  </sheetViews>
  <sheetFormatPr defaultRowHeight="15"/>
  <cols>
    <col min="2" max="2" width="20.5703125" customWidth="1"/>
    <col min="3" max="3" width="28.5703125" customWidth="1"/>
    <col min="4" max="4" width="14.28515625" customWidth="1"/>
    <col min="5" max="5" width="32.85546875" customWidth="1"/>
    <col min="6" max="6" width="28.140625" customWidth="1"/>
    <col min="7" max="7" width="12.42578125" customWidth="1"/>
    <col min="8" max="8" width="13.140625" customWidth="1"/>
    <col min="10" max="10" width="211.28515625" customWidth="1"/>
    <col min="11" max="11" width="7.28515625" customWidth="1"/>
    <col min="12" max="12" width="12.42578125" customWidth="1"/>
    <col min="13" max="13" width="10.28515625" customWidth="1"/>
    <col min="14" max="14" width="11.42578125" customWidth="1"/>
  </cols>
  <sheetData>
    <row r="1" spans="1:15" ht="15.75" customHeight="1">
      <c r="A1" s="51"/>
      <c r="B1" s="232" t="s">
        <v>768</v>
      </c>
      <c r="C1" s="233"/>
      <c r="D1" s="233"/>
      <c r="E1" s="233"/>
      <c r="F1" s="233"/>
      <c r="G1" s="233"/>
      <c r="H1" s="233"/>
      <c r="I1" s="233"/>
      <c r="J1" s="128"/>
    </row>
    <row r="2" spans="1:15" s="12" customFormat="1" ht="16.5">
      <c r="A2" s="129"/>
      <c r="B2" s="130" t="s">
        <v>195</v>
      </c>
      <c r="C2" s="123" t="s">
        <v>1</v>
      </c>
      <c r="D2" s="123" t="s">
        <v>2</v>
      </c>
      <c r="E2" s="123" t="s">
        <v>3</v>
      </c>
      <c r="F2" s="131" t="s">
        <v>4</v>
      </c>
      <c r="G2" s="123" t="s">
        <v>5</v>
      </c>
      <c r="H2" s="123" t="s">
        <v>6</v>
      </c>
      <c r="I2" s="123" t="s">
        <v>7</v>
      </c>
      <c r="J2" s="124" t="s">
        <v>769</v>
      </c>
      <c r="K2" s="15"/>
    </row>
    <row r="3" spans="1:15" s="12" customFormat="1" ht="14.25" customHeight="1">
      <c r="A3" s="234" t="s">
        <v>66</v>
      </c>
      <c r="B3" s="132" t="s">
        <v>768</v>
      </c>
      <c r="C3" s="133" t="s">
        <v>770</v>
      </c>
      <c r="D3" s="133" t="s">
        <v>68</v>
      </c>
      <c r="E3" s="133" t="s">
        <v>215</v>
      </c>
      <c r="F3" s="133" t="s">
        <v>116</v>
      </c>
      <c r="G3" s="72">
        <v>100</v>
      </c>
      <c r="H3" s="57"/>
      <c r="I3" s="133" t="s">
        <v>771</v>
      </c>
      <c r="J3" s="134"/>
      <c r="K3" s="15"/>
    </row>
    <row r="4" spans="1:15" s="12" customFormat="1" ht="14.25" customHeight="1">
      <c r="A4" s="235"/>
      <c r="B4" s="132" t="s">
        <v>768</v>
      </c>
      <c r="C4" s="133" t="s">
        <v>772</v>
      </c>
      <c r="D4" s="133" t="s">
        <v>68</v>
      </c>
      <c r="E4" s="133" t="s">
        <v>514</v>
      </c>
      <c r="F4" s="133" t="s">
        <v>80</v>
      </c>
      <c r="G4" s="72">
        <v>40</v>
      </c>
      <c r="H4" s="57"/>
      <c r="I4" s="133" t="s">
        <v>773</v>
      </c>
      <c r="J4" s="134"/>
      <c r="K4" s="15"/>
    </row>
    <row r="5" spans="1:15" s="12" customFormat="1" ht="14.25" customHeight="1">
      <c r="A5" s="235"/>
      <c r="B5" s="132" t="s">
        <v>768</v>
      </c>
      <c r="C5" s="133" t="s">
        <v>774</v>
      </c>
      <c r="D5" s="133" t="s">
        <v>68</v>
      </c>
      <c r="E5" s="133" t="s">
        <v>594</v>
      </c>
      <c r="F5" s="133" t="s">
        <v>80</v>
      </c>
      <c r="G5" s="72">
        <v>10</v>
      </c>
      <c r="H5" s="57"/>
      <c r="I5" s="133" t="s">
        <v>775</v>
      </c>
      <c r="J5" s="134"/>
      <c r="K5" s="15"/>
    </row>
    <row r="6" spans="1:15" s="12" customFormat="1" ht="14.25" customHeight="1">
      <c r="A6" s="235"/>
      <c r="B6" s="132" t="s">
        <v>768</v>
      </c>
      <c r="C6" s="133" t="s">
        <v>776</v>
      </c>
      <c r="D6" s="133" t="s">
        <v>68</v>
      </c>
      <c r="E6" s="133" t="s">
        <v>594</v>
      </c>
      <c r="F6" s="133" t="s">
        <v>590</v>
      </c>
      <c r="G6" s="72">
        <v>151</v>
      </c>
      <c r="H6" s="57"/>
      <c r="I6" s="133" t="s">
        <v>777</v>
      </c>
      <c r="J6" s="134"/>
      <c r="K6" s="15"/>
    </row>
    <row r="7" spans="1:15" s="12" customFormat="1" ht="20.25" customHeight="1">
      <c r="A7" s="235"/>
      <c r="B7" s="151" t="s">
        <v>768</v>
      </c>
      <c r="C7" s="138" t="s">
        <v>772</v>
      </c>
      <c r="D7" s="138" t="s">
        <v>68</v>
      </c>
      <c r="E7" s="138" t="s">
        <v>594</v>
      </c>
      <c r="F7" s="138" t="s">
        <v>75</v>
      </c>
      <c r="G7" s="72">
        <v>95</v>
      </c>
      <c r="H7" s="57"/>
      <c r="I7" s="138" t="s">
        <v>778</v>
      </c>
      <c r="J7" s="152"/>
      <c r="K7" s="153"/>
      <c r="L7" s="62"/>
      <c r="M7" s="62"/>
      <c r="N7" s="62"/>
      <c r="O7" s="62"/>
    </row>
    <row r="8" spans="1:15" s="12" customFormat="1" ht="14.25" customHeight="1">
      <c r="A8" s="235"/>
      <c r="B8" s="132" t="s">
        <v>768</v>
      </c>
      <c r="C8" s="133" t="s">
        <v>779</v>
      </c>
      <c r="D8" s="133" t="s">
        <v>68</v>
      </c>
      <c r="E8" s="133" t="s">
        <v>652</v>
      </c>
      <c r="F8" s="133" t="s">
        <v>116</v>
      </c>
      <c r="G8" s="72">
        <v>56</v>
      </c>
      <c r="H8" s="57"/>
      <c r="I8" s="133" t="s">
        <v>780</v>
      </c>
      <c r="J8" s="134"/>
      <c r="K8" s="15"/>
    </row>
    <row r="9" spans="1:15" s="12" customFormat="1" ht="14.25" customHeight="1">
      <c r="A9" s="235"/>
      <c r="B9" s="132" t="s">
        <v>768</v>
      </c>
      <c r="C9" s="133" t="s">
        <v>774</v>
      </c>
      <c r="D9" s="133" t="s">
        <v>68</v>
      </c>
      <c r="E9" s="133" t="s">
        <v>226</v>
      </c>
      <c r="F9" s="133" t="s">
        <v>44</v>
      </c>
      <c r="G9" s="72">
        <v>10</v>
      </c>
      <c r="H9" s="57"/>
      <c r="I9" s="133" t="s">
        <v>781</v>
      </c>
      <c r="J9" s="134"/>
      <c r="K9" s="15"/>
    </row>
    <row r="10" spans="1:15" s="12" customFormat="1" ht="14.25" customHeight="1">
      <c r="A10" s="235"/>
      <c r="B10" s="132" t="s">
        <v>768</v>
      </c>
      <c r="C10" s="133" t="s">
        <v>782</v>
      </c>
      <c r="D10" s="133" t="s">
        <v>68</v>
      </c>
      <c r="E10" s="133" t="s">
        <v>226</v>
      </c>
      <c r="F10" s="133" t="s">
        <v>111</v>
      </c>
      <c r="G10" s="72">
        <v>150</v>
      </c>
      <c r="H10" s="57"/>
      <c r="I10" s="133" t="s">
        <v>783</v>
      </c>
      <c r="J10" s="134"/>
      <c r="K10" s="15"/>
    </row>
    <row r="11" spans="1:15" s="12" customFormat="1" ht="14.25" customHeight="1">
      <c r="A11" s="235"/>
      <c r="B11" s="132" t="s">
        <v>768</v>
      </c>
      <c r="C11" s="133" t="s">
        <v>772</v>
      </c>
      <c r="D11" s="133" t="s">
        <v>68</v>
      </c>
      <c r="E11" s="133" t="s">
        <v>15</v>
      </c>
      <c r="F11" s="133" t="s">
        <v>44</v>
      </c>
      <c r="G11" s="72">
        <v>190</v>
      </c>
      <c r="H11" s="57"/>
      <c r="I11" s="133" t="s">
        <v>518</v>
      </c>
      <c r="J11" s="134"/>
      <c r="K11" s="15"/>
    </row>
    <row r="12" spans="1:15" s="12" customFormat="1" ht="14.25" customHeight="1">
      <c r="A12" s="235"/>
      <c r="B12" s="132" t="s">
        <v>768</v>
      </c>
      <c r="C12" s="133" t="s">
        <v>784</v>
      </c>
      <c r="D12" s="133" t="s">
        <v>68</v>
      </c>
      <c r="E12" s="133" t="s">
        <v>43</v>
      </c>
      <c r="F12" s="133" t="s">
        <v>44</v>
      </c>
      <c r="G12" s="72">
        <v>50</v>
      </c>
      <c r="H12" s="57"/>
      <c r="I12" s="133" t="s">
        <v>785</v>
      </c>
      <c r="J12" s="134"/>
      <c r="K12" s="15"/>
    </row>
    <row r="13" spans="1:15" s="12" customFormat="1" ht="14.25" customHeight="1">
      <c r="A13" s="235"/>
      <c r="B13" s="132" t="s">
        <v>768</v>
      </c>
      <c r="C13" s="133" t="s">
        <v>772</v>
      </c>
      <c r="D13" s="133" t="s">
        <v>68</v>
      </c>
      <c r="E13" s="133" t="s">
        <v>43</v>
      </c>
      <c r="F13" s="133" t="s">
        <v>44</v>
      </c>
      <c r="G13" s="72">
        <v>100</v>
      </c>
      <c r="H13" s="57"/>
      <c r="I13" s="133" t="s">
        <v>786</v>
      </c>
      <c r="J13" s="134"/>
      <c r="K13" s="15"/>
    </row>
    <row r="14" spans="1:15" s="12" customFormat="1" ht="15.75">
      <c r="A14" s="235"/>
      <c r="B14" s="132" t="s">
        <v>768</v>
      </c>
      <c r="C14" s="133" t="s">
        <v>774</v>
      </c>
      <c r="D14" s="133" t="s">
        <v>68</v>
      </c>
      <c r="E14" s="133" t="s">
        <v>43</v>
      </c>
      <c r="F14" s="133" t="s">
        <v>44</v>
      </c>
      <c r="G14" s="72">
        <v>10</v>
      </c>
      <c r="H14" s="57"/>
      <c r="I14" s="133" t="s">
        <v>787</v>
      </c>
      <c r="J14" s="134"/>
      <c r="K14" s="15"/>
    </row>
    <row r="15" spans="1:15" s="12" customFormat="1" ht="14.25" customHeight="1">
      <c r="A15" s="235"/>
      <c r="B15" s="132" t="s">
        <v>768</v>
      </c>
      <c r="C15" s="133" t="s">
        <v>788</v>
      </c>
      <c r="D15" s="133" t="s">
        <v>68</v>
      </c>
      <c r="E15" s="133" t="s">
        <v>43</v>
      </c>
      <c r="F15" s="133" t="s">
        <v>44</v>
      </c>
      <c r="G15" s="72">
        <v>31</v>
      </c>
      <c r="H15" s="57"/>
      <c r="I15" s="133" t="s">
        <v>789</v>
      </c>
      <c r="J15" s="134"/>
      <c r="K15" s="15"/>
    </row>
    <row r="16" spans="1:15" s="12" customFormat="1" ht="14.25" customHeight="1">
      <c r="A16" s="235"/>
      <c r="B16" s="132" t="s">
        <v>768</v>
      </c>
      <c r="C16" s="133" t="s">
        <v>790</v>
      </c>
      <c r="D16" s="133" t="s">
        <v>68</v>
      </c>
      <c r="E16" s="133" t="s">
        <v>43</v>
      </c>
      <c r="F16" s="133" t="s">
        <v>116</v>
      </c>
      <c r="G16" s="72">
        <v>150</v>
      </c>
      <c r="H16" s="57"/>
      <c r="I16" s="133" t="s">
        <v>791</v>
      </c>
      <c r="J16" s="134"/>
      <c r="K16" s="15"/>
    </row>
    <row r="17" spans="1:11" s="12" customFormat="1" ht="15" customHeight="1">
      <c r="A17" s="235"/>
      <c r="B17" s="132" t="s">
        <v>768</v>
      </c>
      <c r="C17" s="133" t="s">
        <v>792</v>
      </c>
      <c r="D17" s="133" t="s">
        <v>68</v>
      </c>
      <c r="E17" s="133" t="s">
        <v>359</v>
      </c>
      <c r="F17" s="133" t="s">
        <v>44</v>
      </c>
      <c r="G17" s="72"/>
      <c r="H17" s="57">
        <v>70</v>
      </c>
      <c r="I17" s="133" t="s">
        <v>793</v>
      </c>
      <c r="J17" s="134"/>
      <c r="K17" s="15"/>
    </row>
    <row r="18" spans="1:11" s="12" customFormat="1" ht="15" customHeight="1">
      <c r="A18" s="235"/>
      <c r="B18" s="132" t="s">
        <v>768</v>
      </c>
      <c r="C18" s="133" t="s">
        <v>784</v>
      </c>
      <c r="D18" s="133" t="s">
        <v>68</v>
      </c>
      <c r="E18" s="133" t="s">
        <v>46</v>
      </c>
      <c r="F18" s="133" t="s">
        <v>44</v>
      </c>
      <c r="G18" s="72">
        <v>50</v>
      </c>
      <c r="H18" s="57"/>
      <c r="I18" s="133" t="s">
        <v>794</v>
      </c>
      <c r="J18" s="134"/>
      <c r="K18" s="15"/>
    </row>
    <row r="19" spans="1:11" s="12" customFormat="1" ht="15" customHeight="1">
      <c r="A19" s="235"/>
      <c r="B19" s="132" t="s">
        <v>768</v>
      </c>
      <c r="C19" s="133" t="s">
        <v>774</v>
      </c>
      <c r="D19" s="133" t="s">
        <v>68</v>
      </c>
      <c r="E19" s="133" t="s">
        <v>46</v>
      </c>
      <c r="F19" s="133" t="s">
        <v>44</v>
      </c>
      <c r="G19" s="72">
        <v>10</v>
      </c>
      <c r="H19" s="57"/>
      <c r="I19" s="133" t="s">
        <v>795</v>
      </c>
      <c r="J19" s="134"/>
      <c r="K19" s="15"/>
    </row>
    <row r="20" spans="1:11" s="12" customFormat="1" ht="15" customHeight="1">
      <c r="A20" s="235"/>
      <c r="B20" s="132" t="s">
        <v>768</v>
      </c>
      <c r="C20" s="133" t="s">
        <v>796</v>
      </c>
      <c r="D20" s="133" t="s">
        <v>68</v>
      </c>
      <c r="E20" s="133" t="s">
        <v>46</v>
      </c>
      <c r="F20" s="133" t="s">
        <v>111</v>
      </c>
      <c r="G20" s="72">
        <v>100</v>
      </c>
      <c r="H20" s="57"/>
      <c r="I20" s="133" t="s">
        <v>797</v>
      </c>
      <c r="J20" s="134"/>
      <c r="K20" s="15"/>
    </row>
    <row r="21" spans="1:11" s="12" customFormat="1" ht="15" customHeight="1">
      <c r="A21" s="235"/>
      <c r="B21" s="132" t="s">
        <v>768</v>
      </c>
      <c r="C21" s="133" t="s">
        <v>776</v>
      </c>
      <c r="D21" s="133" t="s">
        <v>68</v>
      </c>
      <c r="E21" s="133" t="s">
        <v>46</v>
      </c>
      <c r="F21" s="133" t="s">
        <v>122</v>
      </c>
      <c r="G21" s="72">
        <v>89</v>
      </c>
      <c r="H21" s="57"/>
      <c r="I21" s="133" t="s">
        <v>798</v>
      </c>
      <c r="J21" s="134"/>
      <c r="K21" s="15"/>
    </row>
    <row r="22" spans="1:11" s="12" customFormat="1" ht="15" customHeight="1">
      <c r="A22" s="235"/>
      <c r="B22" s="132" t="s">
        <v>768</v>
      </c>
      <c r="C22" s="133" t="s">
        <v>772</v>
      </c>
      <c r="D22" s="133" t="s">
        <v>68</v>
      </c>
      <c r="E22" s="133" t="s">
        <v>46</v>
      </c>
      <c r="F22" s="133" t="s">
        <v>116</v>
      </c>
      <c r="G22" s="72">
        <v>14</v>
      </c>
      <c r="H22" s="57"/>
      <c r="I22" s="133" t="s">
        <v>799</v>
      </c>
      <c r="J22" s="134"/>
      <c r="K22" s="15"/>
    </row>
    <row r="23" spans="1:11" s="12" customFormat="1" ht="15" customHeight="1">
      <c r="A23" s="235"/>
      <c r="B23" s="132" t="s">
        <v>768</v>
      </c>
      <c r="C23" s="133" t="s">
        <v>800</v>
      </c>
      <c r="D23" s="133" t="s">
        <v>68</v>
      </c>
      <c r="E23" s="133" t="s">
        <v>46</v>
      </c>
      <c r="F23" s="133" t="s">
        <v>116</v>
      </c>
      <c r="G23" s="72">
        <v>168</v>
      </c>
      <c r="H23" s="57"/>
      <c r="I23" s="133" t="s">
        <v>801</v>
      </c>
      <c r="J23" s="134"/>
      <c r="K23" s="15"/>
    </row>
    <row r="24" spans="1:11" s="12" customFormat="1" ht="15" customHeight="1">
      <c r="A24" s="235"/>
      <c r="B24" s="132" t="s">
        <v>768</v>
      </c>
      <c r="C24" s="133" t="s">
        <v>776</v>
      </c>
      <c r="D24" s="133" t="s">
        <v>68</v>
      </c>
      <c r="E24" s="133" t="s">
        <v>121</v>
      </c>
      <c r="F24" s="133" t="s">
        <v>116</v>
      </c>
      <c r="G24" s="72">
        <v>69</v>
      </c>
      <c r="H24" s="57"/>
      <c r="I24" s="133" t="s">
        <v>802</v>
      </c>
      <c r="J24" s="134"/>
      <c r="K24" s="15"/>
    </row>
    <row r="25" spans="1:11" s="12" customFormat="1" ht="15" customHeight="1">
      <c r="A25" s="234" t="s">
        <v>108</v>
      </c>
      <c r="B25" s="132" t="s">
        <v>768</v>
      </c>
      <c r="C25" s="133" t="s">
        <v>788</v>
      </c>
      <c r="D25" s="133" t="s">
        <v>108</v>
      </c>
      <c r="E25" s="133" t="s">
        <v>79</v>
      </c>
      <c r="F25" s="133" t="s">
        <v>174</v>
      </c>
      <c r="G25" s="72">
        <v>91</v>
      </c>
      <c r="H25" s="57"/>
      <c r="I25" s="133" t="s">
        <v>803</v>
      </c>
      <c r="J25" s="134"/>
      <c r="K25" s="15"/>
    </row>
    <row r="26" spans="1:11" s="12" customFormat="1" ht="15" customHeight="1">
      <c r="A26" s="235"/>
      <c r="B26" s="132" t="s">
        <v>768</v>
      </c>
      <c r="C26" s="133" t="s">
        <v>772</v>
      </c>
      <c r="D26" s="133" t="s">
        <v>108</v>
      </c>
      <c r="E26" s="133" t="s">
        <v>79</v>
      </c>
      <c r="F26" s="133" t="s">
        <v>75</v>
      </c>
      <c r="G26" s="72">
        <v>80</v>
      </c>
      <c r="H26" s="57"/>
      <c r="I26" s="133" t="s">
        <v>804</v>
      </c>
      <c r="J26" s="134"/>
      <c r="K26" s="15"/>
    </row>
    <row r="27" spans="1:11" s="12" customFormat="1" ht="15" customHeight="1">
      <c r="A27" s="235"/>
      <c r="B27" s="132" t="s">
        <v>768</v>
      </c>
      <c r="C27" s="133" t="s">
        <v>800</v>
      </c>
      <c r="D27" s="133" t="s">
        <v>108</v>
      </c>
      <c r="E27" s="133" t="s">
        <v>79</v>
      </c>
      <c r="F27" s="133" t="s">
        <v>75</v>
      </c>
      <c r="G27" s="72"/>
      <c r="H27" s="57">
        <v>1</v>
      </c>
      <c r="I27" s="133" t="s">
        <v>805</v>
      </c>
      <c r="J27" s="134"/>
      <c r="K27" s="15"/>
    </row>
    <row r="28" spans="1:11" s="12" customFormat="1" ht="15" customHeight="1">
      <c r="A28" s="235"/>
      <c r="B28" s="132" t="s">
        <v>768</v>
      </c>
      <c r="C28" s="133" t="s">
        <v>776</v>
      </c>
      <c r="D28" s="133" t="s">
        <v>108</v>
      </c>
      <c r="E28" s="133" t="s">
        <v>79</v>
      </c>
      <c r="F28" s="133" t="s">
        <v>83</v>
      </c>
      <c r="G28" s="72">
        <v>72</v>
      </c>
      <c r="H28" s="57"/>
      <c r="I28" s="133" t="s">
        <v>806</v>
      </c>
      <c r="J28" s="134"/>
      <c r="K28" s="15"/>
    </row>
    <row r="29" spans="1:11" s="12" customFormat="1" ht="15" customHeight="1">
      <c r="A29" s="235"/>
      <c r="B29" s="132" t="s">
        <v>768</v>
      </c>
      <c r="C29" s="133" t="s">
        <v>776</v>
      </c>
      <c r="D29" s="133" t="s">
        <v>108</v>
      </c>
      <c r="E29" s="133" t="s">
        <v>85</v>
      </c>
      <c r="F29" s="133" t="s">
        <v>116</v>
      </c>
      <c r="G29" s="72">
        <v>143</v>
      </c>
      <c r="H29" s="57"/>
      <c r="I29" s="133" t="s">
        <v>807</v>
      </c>
      <c r="J29" s="134"/>
      <c r="K29" s="15"/>
    </row>
    <row r="30" spans="1:11" s="12" customFormat="1" ht="15" customHeight="1">
      <c r="A30" s="235"/>
      <c r="B30" s="132" t="s">
        <v>768</v>
      </c>
      <c r="C30" s="133" t="s">
        <v>808</v>
      </c>
      <c r="D30" s="133" t="s">
        <v>108</v>
      </c>
      <c r="E30" s="133" t="s">
        <v>226</v>
      </c>
      <c r="F30" s="133" t="s">
        <v>111</v>
      </c>
      <c r="G30" s="72">
        <v>15</v>
      </c>
      <c r="H30" s="57"/>
      <c r="I30" s="133" t="s">
        <v>809</v>
      </c>
      <c r="J30" s="134"/>
      <c r="K30" s="15"/>
    </row>
    <row r="31" spans="1:11" s="16" customFormat="1" ht="15" customHeight="1">
      <c r="A31" s="235"/>
      <c r="B31" s="132" t="s">
        <v>768</v>
      </c>
      <c r="C31" s="133" t="s">
        <v>792</v>
      </c>
      <c r="D31" s="133" t="s">
        <v>108</v>
      </c>
      <c r="E31" s="133" t="s">
        <v>37</v>
      </c>
      <c r="F31" s="133" t="s">
        <v>69</v>
      </c>
      <c r="G31" s="72"/>
      <c r="H31" s="57">
        <v>12</v>
      </c>
      <c r="I31" s="133" t="s">
        <v>810</v>
      </c>
      <c r="J31" s="134"/>
      <c r="K31" s="80"/>
    </row>
    <row r="32" spans="1:11" s="12" customFormat="1" ht="15" customHeight="1">
      <c r="A32" s="235"/>
      <c r="B32" s="132" t="s">
        <v>768</v>
      </c>
      <c r="C32" s="133" t="s">
        <v>811</v>
      </c>
      <c r="D32" s="133" t="s">
        <v>108</v>
      </c>
      <c r="E32" s="133" t="s">
        <v>37</v>
      </c>
      <c r="F32" s="133" t="s">
        <v>493</v>
      </c>
      <c r="G32" s="72">
        <v>150</v>
      </c>
      <c r="H32" s="57"/>
      <c r="I32" s="133" t="s">
        <v>812</v>
      </c>
      <c r="J32" s="134"/>
      <c r="K32" s="15"/>
    </row>
    <row r="33" spans="1:11" s="12" customFormat="1" ht="15" customHeight="1">
      <c r="A33" s="235"/>
      <c r="B33" s="132" t="s">
        <v>768</v>
      </c>
      <c r="C33" s="133" t="s">
        <v>772</v>
      </c>
      <c r="D33" s="133" t="s">
        <v>108</v>
      </c>
      <c r="E33" s="133" t="s">
        <v>37</v>
      </c>
      <c r="F33" s="133" t="s">
        <v>493</v>
      </c>
      <c r="G33" s="72"/>
      <c r="H33" s="57">
        <v>188</v>
      </c>
      <c r="I33" s="133" t="s">
        <v>813</v>
      </c>
      <c r="J33" s="134"/>
      <c r="K33" s="15"/>
    </row>
    <row r="34" spans="1:11" s="12" customFormat="1" ht="15" customHeight="1">
      <c r="A34" s="235"/>
      <c r="B34" s="132" t="s">
        <v>768</v>
      </c>
      <c r="C34" s="133" t="s">
        <v>776</v>
      </c>
      <c r="D34" s="133" t="s">
        <v>108</v>
      </c>
      <c r="E34" s="133" t="s">
        <v>37</v>
      </c>
      <c r="F34" s="133" t="s">
        <v>690</v>
      </c>
      <c r="G34" s="72">
        <v>26</v>
      </c>
      <c r="H34" s="57"/>
      <c r="I34" s="133" t="s">
        <v>814</v>
      </c>
      <c r="J34" s="134"/>
      <c r="K34" s="15"/>
    </row>
    <row r="35" spans="1:11" s="12" customFormat="1" ht="15" customHeight="1">
      <c r="A35" s="235"/>
      <c r="B35" s="132" t="s">
        <v>768</v>
      </c>
      <c r="C35" s="133" t="s">
        <v>800</v>
      </c>
      <c r="D35" s="133" t="s">
        <v>108</v>
      </c>
      <c r="E35" s="133" t="s">
        <v>15</v>
      </c>
      <c r="F35" s="133" t="s">
        <v>41</v>
      </c>
      <c r="G35" s="72"/>
      <c r="H35" s="57">
        <v>11</v>
      </c>
      <c r="I35" s="133" t="s">
        <v>815</v>
      </c>
      <c r="J35" s="134"/>
      <c r="K35" s="15"/>
    </row>
    <row r="36" spans="1:11" s="12" customFormat="1" ht="15" customHeight="1">
      <c r="A36" s="235"/>
      <c r="B36" s="132" t="s">
        <v>768</v>
      </c>
      <c r="C36" s="133" t="s">
        <v>772</v>
      </c>
      <c r="D36" s="133" t="s">
        <v>108</v>
      </c>
      <c r="E36" s="133" t="s">
        <v>15</v>
      </c>
      <c r="F36" s="133" t="s">
        <v>495</v>
      </c>
      <c r="G36" s="72"/>
      <c r="H36" s="57">
        <v>70</v>
      </c>
      <c r="I36" s="133" t="s">
        <v>816</v>
      </c>
      <c r="J36" s="134"/>
      <c r="K36" s="15"/>
    </row>
    <row r="37" spans="1:11" s="12" customFormat="1" ht="15" customHeight="1">
      <c r="A37" s="234" t="s">
        <v>124</v>
      </c>
      <c r="B37" s="132" t="s">
        <v>768</v>
      </c>
      <c r="C37" s="133" t="s">
        <v>770</v>
      </c>
      <c r="D37" s="133" t="s">
        <v>124</v>
      </c>
      <c r="E37" s="133" t="s">
        <v>215</v>
      </c>
      <c r="F37" s="133" t="s">
        <v>116</v>
      </c>
      <c r="G37" s="72"/>
      <c r="H37" s="57">
        <v>10</v>
      </c>
      <c r="I37" s="133" t="s">
        <v>817</v>
      </c>
      <c r="J37" s="134"/>
      <c r="K37" s="15"/>
    </row>
    <row r="38" spans="1:11" s="12" customFormat="1" ht="15" customHeight="1">
      <c r="A38" s="235"/>
      <c r="B38" s="132" t="s">
        <v>768</v>
      </c>
      <c r="C38" s="133" t="s">
        <v>782</v>
      </c>
      <c r="D38" s="133" t="s">
        <v>124</v>
      </c>
      <c r="E38" s="133" t="s">
        <v>215</v>
      </c>
      <c r="F38" s="133" t="s">
        <v>818</v>
      </c>
      <c r="G38" s="72"/>
      <c r="H38" s="57">
        <v>10</v>
      </c>
      <c r="I38" s="133" t="s">
        <v>819</v>
      </c>
      <c r="J38" s="134"/>
      <c r="K38" s="15"/>
    </row>
    <row r="39" spans="1:11" s="12" customFormat="1" ht="15" customHeight="1">
      <c r="A39" s="235"/>
      <c r="B39" s="132" t="s">
        <v>768</v>
      </c>
      <c r="C39" s="133" t="s">
        <v>782</v>
      </c>
      <c r="D39" s="133" t="s">
        <v>124</v>
      </c>
      <c r="E39" s="133" t="s">
        <v>514</v>
      </c>
      <c r="F39" s="133" t="s">
        <v>330</v>
      </c>
      <c r="G39" s="72"/>
      <c r="H39" s="57">
        <v>10</v>
      </c>
      <c r="I39" s="133" t="s">
        <v>820</v>
      </c>
      <c r="J39" s="134"/>
      <c r="K39" s="15"/>
    </row>
    <row r="40" spans="1:11" s="12" customFormat="1" ht="15" customHeight="1">
      <c r="A40" s="235"/>
      <c r="B40" s="132" t="s">
        <v>768</v>
      </c>
      <c r="C40" s="133" t="s">
        <v>808</v>
      </c>
      <c r="D40" s="133" t="s">
        <v>124</v>
      </c>
      <c r="E40" s="133" t="s">
        <v>514</v>
      </c>
      <c r="F40" s="133" t="s">
        <v>821</v>
      </c>
      <c r="G40" s="72"/>
      <c r="H40" s="57">
        <v>15</v>
      </c>
      <c r="I40" s="133" t="s">
        <v>822</v>
      </c>
      <c r="J40" s="134"/>
      <c r="K40" s="15"/>
    </row>
    <row r="41" spans="1:11" s="12" customFormat="1" ht="15" customHeight="1">
      <c r="A41" s="235"/>
      <c r="B41" s="132" t="s">
        <v>768</v>
      </c>
      <c r="C41" s="133" t="s">
        <v>770</v>
      </c>
      <c r="D41" s="133" t="s">
        <v>124</v>
      </c>
      <c r="E41" s="133" t="s">
        <v>11</v>
      </c>
      <c r="F41" s="133" t="s">
        <v>128</v>
      </c>
      <c r="G41" s="72"/>
      <c r="H41" s="57">
        <v>25</v>
      </c>
      <c r="I41" s="133" t="s">
        <v>823</v>
      </c>
      <c r="J41" s="134"/>
      <c r="K41" s="15"/>
    </row>
    <row r="42" spans="1:11" s="12" customFormat="1" ht="15" customHeight="1">
      <c r="A42" s="235"/>
      <c r="B42" s="132" t="s">
        <v>768</v>
      </c>
      <c r="C42" s="133" t="s">
        <v>782</v>
      </c>
      <c r="D42" s="133" t="s">
        <v>124</v>
      </c>
      <c r="E42" s="133" t="s">
        <v>11</v>
      </c>
      <c r="F42" s="133" t="s">
        <v>75</v>
      </c>
      <c r="G42" s="72"/>
      <c r="H42" s="57">
        <v>50</v>
      </c>
      <c r="I42" s="133" t="s">
        <v>824</v>
      </c>
      <c r="J42" s="134"/>
      <c r="K42" s="15"/>
    </row>
    <row r="43" spans="1:11" s="12" customFormat="1" ht="15" customHeight="1">
      <c r="A43" s="235"/>
      <c r="B43" s="132" t="s">
        <v>768</v>
      </c>
      <c r="C43" s="133" t="s">
        <v>782</v>
      </c>
      <c r="D43" s="133" t="s">
        <v>124</v>
      </c>
      <c r="E43" s="133" t="s">
        <v>226</v>
      </c>
      <c r="F43" s="133" t="s">
        <v>111</v>
      </c>
      <c r="G43" s="72"/>
      <c r="H43" s="57">
        <v>50</v>
      </c>
      <c r="I43" s="133" t="s">
        <v>825</v>
      </c>
      <c r="J43" s="134"/>
      <c r="K43" s="15"/>
    </row>
    <row r="44" spans="1:11" s="12" customFormat="1" ht="15" customHeight="1">
      <c r="A44" s="235"/>
      <c r="B44" s="132" t="s">
        <v>768</v>
      </c>
      <c r="C44" s="133" t="s">
        <v>772</v>
      </c>
      <c r="D44" s="133" t="s">
        <v>124</v>
      </c>
      <c r="E44" s="133" t="s">
        <v>226</v>
      </c>
      <c r="F44" s="133" t="s">
        <v>595</v>
      </c>
      <c r="G44" s="72">
        <v>60</v>
      </c>
      <c r="H44" s="57"/>
      <c r="I44" s="133" t="s">
        <v>826</v>
      </c>
      <c r="J44" s="134"/>
      <c r="K44" s="15"/>
    </row>
    <row r="45" spans="1:11" s="12" customFormat="1" ht="15" customHeight="1">
      <c r="A45" s="235"/>
      <c r="B45" s="132" t="s">
        <v>768</v>
      </c>
      <c r="C45" s="133" t="s">
        <v>800</v>
      </c>
      <c r="D45" s="133" t="s">
        <v>124</v>
      </c>
      <c r="E45" s="133" t="s">
        <v>226</v>
      </c>
      <c r="F45" s="133" t="s">
        <v>440</v>
      </c>
      <c r="G45" s="72">
        <v>10</v>
      </c>
      <c r="H45" s="57"/>
      <c r="I45" s="133" t="s">
        <v>827</v>
      </c>
      <c r="J45" s="134"/>
      <c r="K45" s="15"/>
    </row>
    <row r="46" spans="1:11" s="12" customFormat="1" ht="15" customHeight="1">
      <c r="A46" s="235"/>
      <c r="B46" s="132" t="s">
        <v>768</v>
      </c>
      <c r="C46" s="133" t="s">
        <v>772</v>
      </c>
      <c r="D46" s="133" t="s">
        <v>124</v>
      </c>
      <c r="E46" s="133" t="s">
        <v>15</v>
      </c>
      <c r="F46" s="133" t="s">
        <v>44</v>
      </c>
      <c r="G46" s="72">
        <v>60</v>
      </c>
      <c r="H46" s="57"/>
      <c r="I46" s="133" t="s">
        <v>828</v>
      </c>
      <c r="J46" s="134"/>
      <c r="K46" s="15"/>
    </row>
    <row r="47" spans="1:11" s="12" customFormat="1" ht="15" customHeight="1">
      <c r="A47" s="235"/>
      <c r="B47" s="132" t="s">
        <v>768</v>
      </c>
      <c r="C47" s="133" t="s">
        <v>811</v>
      </c>
      <c r="D47" s="133" t="s">
        <v>124</v>
      </c>
      <c r="E47" s="133" t="s">
        <v>15</v>
      </c>
      <c r="F47" s="133" t="s">
        <v>44</v>
      </c>
      <c r="G47" s="72"/>
      <c r="H47" s="57">
        <v>50</v>
      </c>
      <c r="I47" s="133" t="s">
        <v>829</v>
      </c>
      <c r="J47" s="134"/>
      <c r="K47" s="15"/>
    </row>
    <row r="48" spans="1:11" s="12" customFormat="1" ht="15" customHeight="1">
      <c r="A48" s="235"/>
      <c r="B48" s="132" t="s">
        <v>768</v>
      </c>
      <c r="C48" s="133" t="s">
        <v>772</v>
      </c>
      <c r="D48" s="133" t="s">
        <v>124</v>
      </c>
      <c r="E48" s="133" t="s">
        <v>43</v>
      </c>
      <c r="F48" s="133" t="s">
        <v>44</v>
      </c>
      <c r="G48" s="72">
        <v>85</v>
      </c>
      <c r="H48" s="57"/>
      <c r="I48" s="133" t="s">
        <v>830</v>
      </c>
      <c r="J48" s="134"/>
      <c r="K48" s="15"/>
    </row>
    <row r="49" spans="1:11" s="12" customFormat="1" ht="15" customHeight="1">
      <c r="A49" s="235"/>
      <c r="B49" s="132" t="s">
        <v>768</v>
      </c>
      <c r="C49" s="133" t="s">
        <v>790</v>
      </c>
      <c r="D49" s="133" t="s">
        <v>124</v>
      </c>
      <c r="E49" s="133" t="s">
        <v>43</v>
      </c>
      <c r="F49" s="133" t="s">
        <v>116</v>
      </c>
      <c r="G49" s="72"/>
      <c r="H49" s="57">
        <v>70</v>
      </c>
      <c r="I49" s="133" t="s">
        <v>831</v>
      </c>
      <c r="J49" s="134"/>
      <c r="K49" s="15"/>
    </row>
    <row r="50" spans="1:11" s="12" customFormat="1" ht="15" customHeight="1">
      <c r="A50" s="235"/>
      <c r="B50" s="132" t="s">
        <v>768</v>
      </c>
      <c r="C50" s="133" t="s">
        <v>800</v>
      </c>
      <c r="D50" s="133" t="s">
        <v>124</v>
      </c>
      <c r="E50" s="133" t="s">
        <v>43</v>
      </c>
      <c r="F50" s="133" t="s">
        <v>440</v>
      </c>
      <c r="G50" s="72">
        <v>10</v>
      </c>
      <c r="H50" s="57"/>
      <c r="I50" s="133" t="s">
        <v>832</v>
      </c>
      <c r="J50" s="134"/>
      <c r="K50" s="15"/>
    </row>
    <row r="51" spans="1:11" s="12" customFormat="1" ht="15" customHeight="1">
      <c r="A51" s="235"/>
      <c r="B51" s="132" t="s">
        <v>768</v>
      </c>
      <c r="C51" s="133" t="s">
        <v>772</v>
      </c>
      <c r="D51" s="133" t="s">
        <v>124</v>
      </c>
      <c r="E51" s="133" t="s">
        <v>359</v>
      </c>
      <c r="F51" s="133" t="s">
        <v>44</v>
      </c>
      <c r="G51" s="72"/>
      <c r="H51" s="57">
        <v>100</v>
      </c>
      <c r="I51" s="133" t="s">
        <v>833</v>
      </c>
      <c r="J51" s="134"/>
      <c r="K51" s="15"/>
    </row>
    <row r="52" spans="1:11" s="12" customFormat="1" ht="15" customHeight="1">
      <c r="A52" s="235"/>
      <c r="B52" s="132" t="s">
        <v>768</v>
      </c>
      <c r="C52" s="133" t="s">
        <v>776</v>
      </c>
      <c r="D52" s="133" t="s">
        <v>124</v>
      </c>
      <c r="E52" s="133" t="s">
        <v>359</v>
      </c>
      <c r="F52" s="133" t="s">
        <v>44</v>
      </c>
      <c r="G52" s="72"/>
      <c r="H52" s="57">
        <v>20</v>
      </c>
      <c r="I52" s="133" t="s">
        <v>834</v>
      </c>
      <c r="J52" s="134"/>
      <c r="K52" s="15"/>
    </row>
    <row r="53" spans="1:11" s="12" customFormat="1" ht="15" customHeight="1">
      <c r="A53" s="235"/>
      <c r="B53" s="132" t="s">
        <v>768</v>
      </c>
      <c r="C53" s="133" t="s">
        <v>792</v>
      </c>
      <c r="D53" s="133" t="s">
        <v>124</v>
      </c>
      <c r="E53" s="133" t="s">
        <v>359</v>
      </c>
      <c r="F53" s="133" t="s">
        <v>44</v>
      </c>
      <c r="G53" s="72">
        <v>121</v>
      </c>
      <c r="H53" s="57"/>
      <c r="I53" s="133" t="s">
        <v>835</v>
      </c>
      <c r="J53" s="134"/>
      <c r="K53" s="15"/>
    </row>
    <row r="54" spans="1:11" s="12" customFormat="1" ht="15" customHeight="1">
      <c r="A54" s="235"/>
      <c r="B54" s="132" t="s">
        <v>768</v>
      </c>
      <c r="C54" s="133" t="s">
        <v>808</v>
      </c>
      <c r="D54" s="133" t="s">
        <v>124</v>
      </c>
      <c r="E54" s="133" t="s">
        <v>359</v>
      </c>
      <c r="F54" s="133" t="s">
        <v>330</v>
      </c>
      <c r="G54" s="72">
        <v>20</v>
      </c>
      <c r="H54" s="57"/>
      <c r="I54" s="133" t="s">
        <v>836</v>
      </c>
      <c r="J54" s="134"/>
      <c r="K54" s="15"/>
    </row>
    <row r="55" spans="1:11" s="12" customFormat="1" ht="15" customHeight="1">
      <c r="A55" s="235"/>
      <c r="B55" s="132" t="s">
        <v>768</v>
      </c>
      <c r="C55" s="133" t="s">
        <v>790</v>
      </c>
      <c r="D55" s="133" t="s">
        <v>124</v>
      </c>
      <c r="E55" s="133" t="s">
        <v>359</v>
      </c>
      <c r="F55" s="133" t="s">
        <v>330</v>
      </c>
      <c r="G55" s="72"/>
      <c r="H55" s="57">
        <v>70</v>
      </c>
      <c r="I55" s="133" t="s">
        <v>837</v>
      </c>
      <c r="J55" s="134"/>
      <c r="K55" s="15"/>
    </row>
    <row r="56" spans="1:11" s="16" customFormat="1" ht="15" customHeight="1">
      <c r="A56" s="235"/>
      <c r="B56" s="132" t="s">
        <v>768</v>
      </c>
      <c r="C56" s="133" t="s">
        <v>796</v>
      </c>
      <c r="D56" s="133" t="s">
        <v>124</v>
      </c>
      <c r="E56" s="133" t="s">
        <v>46</v>
      </c>
      <c r="F56" s="133" t="s">
        <v>111</v>
      </c>
      <c r="G56" s="72"/>
      <c r="H56" s="57">
        <v>20</v>
      </c>
      <c r="I56" s="133" t="s">
        <v>838</v>
      </c>
      <c r="J56" s="134"/>
      <c r="K56" s="80"/>
    </row>
    <row r="57" spans="1:11" s="12" customFormat="1" ht="15" customHeight="1">
      <c r="A57" s="235"/>
      <c r="B57" s="132" t="s">
        <v>768</v>
      </c>
      <c r="C57" s="133" t="s">
        <v>772</v>
      </c>
      <c r="D57" s="133" t="s">
        <v>124</v>
      </c>
      <c r="E57" s="133" t="s">
        <v>46</v>
      </c>
      <c r="F57" s="133" t="s">
        <v>116</v>
      </c>
      <c r="G57" s="72">
        <v>28</v>
      </c>
      <c r="H57" s="57"/>
      <c r="I57" s="133" t="s">
        <v>839</v>
      </c>
      <c r="J57" s="134"/>
      <c r="K57" s="15"/>
    </row>
    <row r="58" spans="1:11" s="12" customFormat="1" ht="15" customHeight="1">
      <c r="A58" s="235"/>
      <c r="B58" s="132" t="s">
        <v>768</v>
      </c>
      <c r="C58" s="133" t="s">
        <v>800</v>
      </c>
      <c r="D58" s="133" t="s">
        <v>124</v>
      </c>
      <c r="E58" s="133" t="s">
        <v>46</v>
      </c>
      <c r="F58" s="133" t="s">
        <v>116</v>
      </c>
      <c r="G58" s="72">
        <v>10</v>
      </c>
      <c r="H58" s="57"/>
      <c r="I58" s="133" t="s">
        <v>840</v>
      </c>
      <c r="J58" s="134"/>
      <c r="K58" s="15"/>
    </row>
    <row r="59" spans="1:11" s="12" customFormat="1" ht="15" customHeight="1">
      <c r="A59" s="235"/>
      <c r="B59" s="132" t="s">
        <v>768</v>
      </c>
      <c r="C59" s="133" t="s">
        <v>782</v>
      </c>
      <c r="D59" s="133" t="s">
        <v>124</v>
      </c>
      <c r="E59" s="133" t="s">
        <v>46</v>
      </c>
      <c r="F59" s="133" t="s">
        <v>116</v>
      </c>
      <c r="G59" s="72"/>
      <c r="H59" s="57">
        <v>68</v>
      </c>
      <c r="I59" s="133" t="s">
        <v>841</v>
      </c>
      <c r="J59" s="134"/>
      <c r="K59" s="15"/>
    </row>
    <row r="60" spans="1:11" s="12" customFormat="1" ht="15" customHeight="1">
      <c r="A60" s="235"/>
      <c r="B60" s="132" t="s">
        <v>768</v>
      </c>
      <c r="C60" s="133" t="s">
        <v>842</v>
      </c>
      <c r="D60" s="133" t="s">
        <v>124</v>
      </c>
      <c r="E60" s="133" t="s">
        <v>121</v>
      </c>
      <c r="F60" s="133" t="s">
        <v>44</v>
      </c>
      <c r="G60" s="72"/>
      <c r="H60" s="57">
        <v>280</v>
      </c>
      <c r="I60" s="133" t="s">
        <v>843</v>
      </c>
      <c r="J60" s="134"/>
      <c r="K60" s="15"/>
    </row>
    <row r="61" spans="1:11" s="12" customFormat="1" ht="15" customHeight="1">
      <c r="A61" s="235"/>
      <c r="B61" s="132" t="s">
        <v>768</v>
      </c>
      <c r="C61" s="133" t="s">
        <v>792</v>
      </c>
      <c r="D61" s="133" t="s">
        <v>124</v>
      </c>
      <c r="E61" s="133" t="s">
        <v>121</v>
      </c>
      <c r="F61" s="133" t="s">
        <v>44</v>
      </c>
      <c r="G61" s="72">
        <v>28</v>
      </c>
      <c r="H61" s="57"/>
      <c r="I61" s="133" t="s">
        <v>844</v>
      </c>
      <c r="J61" s="134"/>
      <c r="K61" s="15"/>
    </row>
    <row r="62" spans="1:11" s="12" customFormat="1" ht="15" customHeight="1">
      <c r="A62" s="235"/>
      <c r="B62" s="132" t="s">
        <v>768</v>
      </c>
      <c r="C62" s="133" t="s">
        <v>782</v>
      </c>
      <c r="D62" s="133" t="s">
        <v>124</v>
      </c>
      <c r="E62" s="133" t="s">
        <v>121</v>
      </c>
      <c r="F62" s="133" t="s">
        <v>44</v>
      </c>
      <c r="G62" s="72"/>
      <c r="H62" s="57">
        <v>68</v>
      </c>
      <c r="I62" s="133" t="s">
        <v>845</v>
      </c>
      <c r="J62" s="134"/>
      <c r="K62" s="15"/>
    </row>
    <row r="63" spans="1:11" s="12" customFormat="1" ht="15" customHeight="1">
      <c r="A63" s="235"/>
      <c r="B63" s="132" t="s">
        <v>768</v>
      </c>
      <c r="C63" s="133" t="s">
        <v>776</v>
      </c>
      <c r="D63" s="133" t="s">
        <v>124</v>
      </c>
      <c r="E63" s="133" t="s">
        <v>121</v>
      </c>
      <c r="F63" s="133" t="s">
        <v>116</v>
      </c>
      <c r="G63" s="72"/>
      <c r="H63" s="57">
        <v>20</v>
      </c>
      <c r="I63" s="133" t="s">
        <v>846</v>
      </c>
      <c r="J63" s="134"/>
      <c r="K63" s="15"/>
    </row>
    <row r="64" spans="1:11" s="12" customFormat="1" ht="15" customHeight="1">
      <c r="A64" s="235"/>
      <c r="B64" s="132" t="s">
        <v>768</v>
      </c>
      <c r="C64" s="133" t="s">
        <v>800</v>
      </c>
      <c r="D64" s="133" t="s">
        <v>124</v>
      </c>
      <c r="E64" s="133" t="s">
        <v>121</v>
      </c>
      <c r="F64" s="133" t="s">
        <v>116</v>
      </c>
      <c r="G64" s="72">
        <v>10</v>
      </c>
      <c r="H64" s="57"/>
      <c r="I64" s="133" t="s">
        <v>847</v>
      </c>
      <c r="J64" s="134"/>
      <c r="K64" s="15"/>
    </row>
    <row r="65" spans="1:11" s="12" customFormat="1" ht="15" customHeight="1">
      <c r="A65" s="234" t="s">
        <v>154</v>
      </c>
      <c r="B65" s="132" t="s">
        <v>768</v>
      </c>
      <c r="C65" s="133" t="s">
        <v>848</v>
      </c>
      <c r="D65" s="133" t="s">
        <v>154</v>
      </c>
      <c r="E65" s="133" t="s">
        <v>215</v>
      </c>
      <c r="F65" s="133" t="s">
        <v>849</v>
      </c>
      <c r="G65" s="72">
        <v>129</v>
      </c>
      <c r="H65" s="57"/>
      <c r="I65" s="133" t="s">
        <v>850</v>
      </c>
      <c r="J65" s="134"/>
      <c r="K65" s="15"/>
    </row>
    <row r="66" spans="1:11" s="12" customFormat="1" ht="15" customHeight="1">
      <c r="A66" s="235"/>
      <c r="B66" s="132" t="s">
        <v>768</v>
      </c>
      <c r="C66" s="133" t="s">
        <v>782</v>
      </c>
      <c r="D66" s="133" t="s">
        <v>154</v>
      </c>
      <c r="E66" s="133" t="s">
        <v>215</v>
      </c>
      <c r="F66" s="133" t="s">
        <v>818</v>
      </c>
      <c r="G66" s="72"/>
      <c r="H66" s="57">
        <v>30</v>
      </c>
      <c r="I66" s="133" t="s">
        <v>851</v>
      </c>
      <c r="J66" s="134"/>
      <c r="K66" s="15"/>
    </row>
    <row r="67" spans="1:11" s="12" customFormat="1" ht="15" customHeight="1">
      <c r="A67" s="235"/>
      <c r="B67" s="132" t="s">
        <v>768</v>
      </c>
      <c r="C67" s="133" t="s">
        <v>784</v>
      </c>
      <c r="D67" s="133" t="s">
        <v>154</v>
      </c>
      <c r="E67" s="133" t="s">
        <v>514</v>
      </c>
      <c r="F67" s="133" t="s">
        <v>80</v>
      </c>
      <c r="G67" s="72"/>
      <c r="H67" s="57">
        <v>30</v>
      </c>
      <c r="I67" s="133" t="s">
        <v>852</v>
      </c>
      <c r="J67" s="134"/>
      <c r="K67" s="15"/>
    </row>
    <row r="68" spans="1:11" s="12" customFormat="1" ht="15" customHeight="1">
      <c r="A68" s="235"/>
      <c r="B68" s="132" t="s">
        <v>768</v>
      </c>
      <c r="C68" s="133" t="s">
        <v>848</v>
      </c>
      <c r="D68" s="133" t="s">
        <v>154</v>
      </c>
      <c r="E68" s="133" t="s">
        <v>514</v>
      </c>
      <c r="F68" s="133" t="s">
        <v>44</v>
      </c>
      <c r="G68" s="72"/>
      <c r="H68" s="57">
        <v>60</v>
      </c>
      <c r="I68" s="133" t="s">
        <v>853</v>
      </c>
      <c r="J68" s="134"/>
      <c r="K68" s="15"/>
    </row>
    <row r="69" spans="1:11" s="12" customFormat="1" ht="15" customHeight="1">
      <c r="A69" s="235"/>
      <c r="B69" s="132" t="s">
        <v>768</v>
      </c>
      <c r="C69" s="133" t="s">
        <v>792</v>
      </c>
      <c r="D69" s="133" t="s">
        <v>154</v>
      </c>
      <c r="E69" s="133" t="s">
        <v>514</v>
      </c>
      <c r="F69" s="133" t="s">
        <v>122</v>
      </c>
      <c r="G69" s="72"/>
      <c r="H69" s="57">
        <v>18</v>
      </c>
      <c r="I69" s="133" t="s">
        <v>854</v>
      </c>
      <c r="J69" s="134"/>
      <c r="K69" s="15"/>
    </row>
    <row r="70" spans="1:11" s="12" customFormat="1" ht="15" customHeight="1">
      <c r="A70" s="235"/>
      <c r="B70" s="132" t="s">
        <v>768</v>
      </c>
      <c r="C70" s="133" t="s">
        <v>776</v>
      </c>
      <c r="D70" s="133" t="s">
        <v>154</v>
      </c>
      <c r="E70" s="133" t="s">
        <v>514</v>
      </c>
      <c r="F70" s="133" t="s">
        <v>116</v>
      </c>
      <c r="G70" s="72"/>
      <c r="H70" s="57">
        <v>60</v>
      </c>
      <c r="I70" s="133" t="s">
        <v>855</v>
      </c>
      <c r="J70" s="134"/>
      <c r="K70" s="15"/>
    </row>
    <row r="71" spans="1:11" s="12" customFormat="1" ht="15" customHeight="1">
      <c r="A71" s="235"/>
      <c r="B71" s="132" t="s">
        <v>768</v>
      </c>
      <c r="C71" s="133" t="s">
        <v>808</v>
      </c>
      <c r="D71" s="133" t="s">
        <v>154</v>
      </c>
      <c r="E71" s="133" t="s">
        <v>514</v>
      </c>
      <c r="F71" s="133" t="s">
        <v>821</v>
      </c>
      <c r="G71" s="72">
        <v>60</v>
      </c>
      <c r="H71" s="57"/>
      <c r="I71" s="133" t="s">
        <v>856</v>
      </c>
      <c r="J71" s="134"/>
      <c r="K71" s="15"/>
    </row>
    <row r="72" spans="1:11" s="12" customFormat="1" ht="15" customHeight="1">
      <c r="A72" s="235"/>
      <c r="B72" s="132" t="s">
        <v>768</v>
      </c>
      <c r="C72" s="133" t="s">
        <v>772</v>
      </c>
      <c r="D72" s="133" t="s">
        <v>154</v>
      </c>
      <c r="E72" s="133" t="s">
        <v>857</v>
      </c>
      <c r="F72" s="133" t="s">
        <v>75</v>
      </c>
      <c r="G72" s="72">
        <v>90</v>
      </c>
      <c r="H72" s="57"/>
      <c r="I72" s="133" t="s">
        <v>858</v>
      </c>
      <c r="J72" s="134"/>
      <c r="K72" s="15"/>
    </row>
    <row r="73" spans="1:11" s="12" customFormat="1" ht="15" customHeight="1">
      <c r="A73" s="235"/>
      <c r="B73" s="132" t="s">
        <v>768</v>
      </c>
      <c r="C73" s="133" t="s">
        <v>770</v>
      </c>
      <c r="D73" s="133" t="s">
        <v>154</v>
      </c>
      <c r="E73" s="133" t="s">
        <v>11</v>
      </c>
      <c r="F73" s="133" t="s">
        <v>128</v>
      </c>
      <c r="G73" s="72">
        <v>40</v>
      </c>
      <c r="H73" s="57"/>
      <c r="I73" s="133" t="s">
        <v>859</v>
      </c>
      <c r="J73" s="134"/>
      <c r="K73" s="15"/>
    </row>
    <row r="74" spans="1:11" s="12" customFormat="1" ht="15" customHeight="1">
      <c r="A74" s="235"/>
      <c r="B74" s="132" t="s">
        <v>768</v>
      </c>
      <c r="C74" s="133" t="s">
        <v>782</v>
      </c>
      <c r="D74" s="133" t="s">
        <v>154</v>
      </c>
      <c r="E74" s="133" t="s">
        <v>11</v>
      </c>
      <c r="F74" s="133" t="s">
        <v>75</v>
      </c>
      <c r="G74" s="72"/>
      <c r="H74" s="57">
        <v>80</v>
      </c>
      <c r="I74" s="133" t="s">
        <v>860</v>
      </c>
      <c r="J74" s="134"/>
      <c r="K74" s="15"/>
    </row>
    <row r="75" spans="1:11" s="12" customFormat="1" ht="15" customHeight="1">
      <c r="A75" s="235"/>
      <c r="B75" s="132" t="s">
        <v>768</v>
      </c>
      <c r="C75" s="133" t="s">
        <v>770</v>
      </c>
      <c r="D75" s="133" t="s">
        <v>154</v>
      </c>
      <c r="E75" s="133" t="s">
        <v>861</v>
      </c>
      <c r="F75" s="133" t="s">
        <v>75</v>
      </c>
      <c r="G75" s="72">
        <v>20</v>
      </c>
      <c r="H75" s="57"/>
      <c r="I75" s="133" t="s">
        <v>862</v>
      </c>
      <c r="J75" s="134"/>
      <c r="K75" s="15"/>
    </row>
    <row r="76" spans="1:11" s="12" customFormat="1" ht="15" customHeight="1">
      <c r="A76" s="235"/>
      <c r="B76" s="132" t="s">
        <v>768</v>
      </c>
      <c r="C76" s="133" t="s">
        <v>782</v>
      </c>
      <c r="D76" s="133" t="s">
        <v>154</v>
      </c>
      <c r="E76" s="133" t="s">
        <v>226</v>
      </c>
      <c r="F76" s="133" t="s">
        <v>111</v>
      </c>
      <c r="G76" s="72"/>
      <c r="H76" s="57">
        <v>55</v>
      </c>
      <c r="I76" s="133" t="s">
        <v>863</v>
      </c>
      <c r="J76" s="134"/>
      <c r="K76" s="15"/>
    </row>
    <row r="77" spans="1:11" s="12" customFormat="1" ht="15" customHeight="1">
      <c r="A77" s="235"/>
      <c r="B77" s="132" t="s">
        <v>768</v>
      </c>
      <c r="C77" s="133" t="s">
        <v>776</v>
      </c>
      <c r="D77" s="133" t="s">
        <v>154</v>
      </c>
      <c r="E77" s="133" t="s">
        <v>864</v>
      </c>
      <c r="F77" s="133" t="s">
        <v>44</v>
      </c>
      <c r="G77" s="72">
        <v>93</v>
      </c>
      <c r="H77" s="57"/>
      <c r="I77" s="133" t="s">
        <v>865</v>
      </c>
      <c r="J77" s="134"/>
      <c r="K77" s="15"/>
    </row>
    <row r="78" spans="1:11" s="12" customFormat="1" ht="15" customHeight="1">
      <c r="A78" s="235"/>
      <c r="B78" s="132" t="s">
        <v>768</v>
      </c>
      <c r="C78" s="133" t="s">
        <v>784</v>
      </c>
      <c r="D78" s="133" t="s">
        <v>154</v>
      </c>
      <c r="E78" s="133" t="s">
        <v>43</v>
      </c>
      <c r="F78" s="133" t="s">
        <v>44</v>
      </c>
      <c r="G78" s="72">
        <v>34</v>
      </c>
      <c r="H78" s="57"/>
      <c r="I78" s="133" t="s">
        <v>866</v>
      </c>
      <c r="J78" s="134"/>
      <c r="K78" s="15"/>
    </row>
    <row r="79" spans="1:11" s="12" customFormat="1" ht="15" customHeight="1">
      <c r="A79" s="235"/>
      <c r="B79" s="132" t="s">
        <v>768</v>
      </c>
      <c r="C79" s="133" t="s">
        <v>774</v>
      </c>
      <c r="D79" s="133" t="s">
        <v>154</v>
      </c>
      <c r="E79" s="133" t="s">
        <v>46</v>
      </c>
      <c r="F79" s="133" t="s">
        <v>44</v>
      </c>
      <c r="G79" s="72"/>
      <c r="H79" s="57">
        <v>19</v>
      </c>
      <c r="I79" s="133" t="s">
        <v>867</v>
      </c>
      <c r="J79" s="134"/>
      <c r="K79" s="15"/>
    </row>
    <row r="80" spans="1:11" s="12" customFormat="1" ht="15" customHeight="1">
      <c r="A80" s="235"/>
      <c r="B80" s="132" t="s">
        <v>768</v>
      </c>
      <c r="C80" s="133" t="s">
        <v>776</v>
      </c>
      <c r="D80" s="133" t="s">
        <v>154</v>
      </c>
      <c r="E80" s="133" t="s">
        <v>46</v>
      </c>
      <c r="F80" s="133" t="s">
        <v>122</v>
      </c>
      <c r="G80" s="72"/>
      <c r="H80" s="57">
        <v>70</v>
      </c>
      <c r="I80" s="133" t="s">
        <v>868</v>
      </c>
      <c r="J80" s="134"/>
      <c r="K80" s="15"/>
    </row>
    <row r="81" spans="1:11" s="12" customFormat="1" ht="15" customHeight="1">
      <c r="A81" s="235"/>
      <c r="B81" s="132" t="s">
        <v>768</v>
      </c>
      <c r="C81" s="133" t="s">
        <v>782</v>
      </c>
      <c r="D81" s="133" t="s">
        <v>154</v>
      </c>
      <c r="E81" s="133" t="s">
        <v>121</v>
      </c>
      <c r="F81" s="133" t="s">
        <v>44</v>
      </c>
      <c r="G81" s="72"/>
      <c r="H81" s="57">
        <v>68</v>
      </c>
      <c r="I81" s="133" t="s">
        <v>869</v>
      </c>
      <c r="J81" s="134"/>
      <c r="K81" s="15"/>
    </row>
    <row r="82" spans="1:11" s="12" customFormat="1" ht="15" customHeight="1">
      <c r="A82" s="235"/>
      <c r="B82" s="132" t="s">
        <v>768</v>
      </c>
      <c r="C82" s="133" t="s">
        <v>800</v>
      </c>
      <c r="D82" s="133" t="s">
        <v>154</v>
      </c>
      <c r="E82" s="133" t="s">
        <v>555</v>
      </c>
      <c r="F82" s="133" t="s">
        <v>342</v>
      </c>
      <c r="G82" s="72"/>
      <c r="H82" s="57">
        <v>25</v>
      </c>
      <c r="I82" s="133" t="s">
        <v>870</v>
      </c>
      <c r="J82" s="134"/>
      <c r="K82" s="15"/>
    </row>
    <row r="83" spans="1:11" s="12" customFormat="1" ht="15" customHeight="1">
      <c r="A83" s="235"/>
      <c r="B83" s="132" t="s">
        <v>768</v>
      </c>
      <c r="C83" s="133" t="s">
        <v>776</v>
      </c>
      <c r="D83" s="133" t="s">
        <v>154</v>
      </c>
      <c r="E83" s="133" t="s">
        <v>555</v>
      </c>
      <c r="F83" s="133" t="s">
        <v>440</v>
      </c>
      <c r="G83" s="72">
        <v>88</v>
      </c>
      <c r="H83" s="57"/>
      <c r="I83" s="133" t="s">
        <v>871</v>
      </c>
      <c r="J83" s="134"/>
      <c r="K83" s="15"/>
    </row>
    <row r="84" spans="1:11" s="12" customFormat="1" ht="15" customHeight="1">
      <c r="A84" s="235"/>
      <c r="B84" s="132" t="s">
        <v>768</v>
      </c>
      <c r="C84" s="133" t="s">
        <v>782</v>
      </c>
      <c r="D84" s="133" t="s">
        <v>154</v>
      </c>
      <c r="E84" s="133" t="s">
        <v>555</v>
      </c>
      <c r="F84" s="133" t="s">
        <v>440</v>
      </c>
      <c r="G84" s="72"/>
      <c r="H84" s="57">
        <v>35</v>
      </c>
      <c r="I84" s="133" t="s">
        <v>872</v>
      </c>
      <c r="J84" s="134"/>
      <c r="K84" s="15"/>
    </row>
    <row r="85" spans="1:11" s="12" customFormat="1" ht="15" customHeight="1">
      <c r="A85" s="234" t="s">
        <v>170</v>
      </c>
      <c r="B85" s="132" t="s">
        <v>768</v>
      </c>
      <c r="C85" s="133" t="s">
        <v>848</v>
      </c>
      <c r="D85" s="133" t="s">
        <v>170</v>
      </c>
      <c r="E85" s="133" t="s">
        <v>215</v>
      </c>
      <c r="F85" s="133" t="s">
        <v>849</v>
      </c>
      <c r="G85" s="72">
        <v>103</v>
      </c>
      <c r="H85" s="57"/>
      <c r="I85" s="133" t="s">
        <v>873</v>
      </c>
      <c r="J85" s="134"/>
      <c r="K85" s="15"/>
    </row>
    <row r="86" spans="1:11" s="12" customFormat="1" ht="15" customHeight="1">
      <c r="A86" s="235"/>
      <c r="B86" s="132" t="s">
        <v>768</v>
      </c>
      <c r="C86" s="133" t="s">
        <v>776</v>
      </c>
      <c r="D86" s="133" t="s">
        <v>170</v>
      </c>
      <c r="E86" s="133" t="s">
        <v>215</v>
      </c>
      <c r="F86" s="133" t="s">
        <v>874</v>
      </c>
      <c r="G86" s="72">
        <v>104</v>
      </c>
      <c r="H86" s="57"/>
      <c r="I86" s="133" t="s">
        <v>875</v>
      </c>
      <c r="J86" s="134"/>
      <c r="K86" s="15"/>
    </row>
    <row r="87" spans="1:11" s="12" customFormat="1" ht="15" customHeight="1">
      <c r="A87" s="235"/>
      <c r="B87" s="132" t="s">
        <v>768</v>
      </c>
      <c r="C87" s="133" t="s">
        <v>808</v>
      </c>
      <c r="D87" s="133" t="s">
        <v>170</v>
      </c>
      <c r="E87" s="133" t="s">
        <v>215</v>
      </c>
      <c r="F87" s="133" t="s">
        <v>876</v>
      </c>
      <c r="G87" s="72"/>
      <c r="H87" s="57">
        <v>40</v>
      </c>
      <c r="I87" s="133" t="s">
        <v>877</v>
      </c>
      <c r="J87" s="134"/>
      <c r="K87" s="15"/>
    </row>
    <row r="88" spans="1:11" s="12" customFormat="1" ht="15" customHeight="1">
      <c r="A88" s="235"/>
      <c r="B88" s="132" t="s">
        <v>768</v>
      </c>
      <c r="C88" s="133" t="s">
        <v>782</v>
      </c>
      <c r="D88" s="133" t="s">
        <v>170</v>
      </c>
      <c r="E88" s="133" t="s">
        <v>215</v>
      </c>
      <c r="F88" s="133" t="s">
        <v>512</v>
      </c>
      <c r="G88" s="72"/>
      <c r="H88" s="57">
        <v>30</v>
      </c>
      <c r="I88" s="133" t="s">
        <v>878</v>
      </c>
      <c r="J88" s="134"/>
      <c r="K88" s="15"/>
    </row>
    <row r="89" spans="1:11" s="12" customFormat="1" ht="15" customHeight="1">
      <c r="A89" s="235"/>
      <c r="B89" s="132" t="s">
        <v>768</v>
      </c>
      <c r="C89" s="133" t="s">
        <v>782</v>
      </c>
      <c r="D89" s="133" t="s">
        <v>170</v>
      </c>
      <c r="E89" s="133" t="s">
        <v>514</v>
      </c>
      <c r="F89" s="133" t="s">
        <v>330</v>
      </c>
      <c r="G89" s="72"/>
      <c r="H89" s="57">
        <v>30</v>
      </c>
      <c r="I89" s="133" t="s">
        <v>879</v>
      </c>
      <c r="J89" s="134"/>
      <c r="K89" s="15"/>
    </row>
    <row r="90" spans="1:11" s="16" customFormat="1" ht="15" customHeight="1">
      <c r="A90" s="235"/>
      <c r="B90" s="132" t="s">
        <v>768</v>
      </c>
      <c r="C90" s="133" t="s">
        <v>770</v>
      </c>
      <c r="D90" s="133" t="s">
        <v>170</v>
      </c>
      <c r="E90" s="133" t="s">
        <v>173</v>
      </c>
      <c r="F90" s="133" t="s">
        <v>128</v>
      </c>
      <c r="G90" s="72">
        <v>45</v>
      </c>
      <c r="H90" s="57"/>
      <c r="I90" s="133" t="s">
        <v>880</v>
      </c>
      <c r="J90" s="134"/>
      <c r="K90" s="80"/>
    </row>
    <row r="91" spans="1:11" s="12" customFormat="1" ht="15" customHeight="1">
      <c r="A91" s="235"/>
      <c r="B91" s="132" t="s">
        <v>768</v>
      </c>
      <c r="C91" s="133" t="s">
        <v>788</v>
      </c>
      <c r="D91" s="133" t="s">
        <v>170</v>
      </c>
      <c r="E91" s="133" t="s">
        <v>173</v>
      </c>
      <c r="F91" s="133" t="s">
        <v>881</v>
      </c>
      <c r="G91" s="72">
        <v>51</v>
      </c>
      <c r="H91" s="57"/>
      <c r="I91" s="133" t="s">
        <v>882</v>
      </c>
      <c r="J91" s="134"/>
      <c r="K91" s="15"/>
    </row>
    <row r="92" spans="1:11" s="12" customFormat="1" ht="15" customHeight="1">
      <c r="A92" s="235"/>
      <c r="B92" s="132" t="s">
        <v>768</v>
      </c>
      <c r="C92" s="133" t="s">
        <v>772</v>
      </c>
      <c r="D92" s="133" t="s">
        <v>170</v>
      </c>
      <c r="E92" s="133" t="s">
        <v>173</v>
      </c>
      <c r="F92" s="133" t="s">
        <v>75</v>
      </c>
      <c r="G92" s="72">
        <v>45</v>
      </c>
      <c r="H92" s="57"/>
      <c r="I92" s="133" t="s">
        <v>883</v>
      </c>
      <c r="J92" s="134"/>
      <c r="K92" s="15"/>
    </row>
    <row r="93" spans="1:11" s="12" customFormat="1" ht="15" customHeight="1">
      <c r="A93" s="235"/>
      <c r="B93" s="132" t="s">
        <v>768</v>
      </c>
      <c r="C93" s="133" t="s">
        <v>782</v>
      </c>
      <c r="D93" s="133" t="s">
        <v>170</v>
      </c>
      <c r="E93" s="133" t="s">
        <v>173</v>
      </c>
      <c r="F93" s="133" t="s">
        <v>75</v>
      </c>
      <c r="G93" s="72"/>
      <c r="H93" s="57">
        <v>50</v>
      </c>
      <c r="I93" s="133" t="s">
        <v>884</v>
      </c>
      <c r="J93" s="134"/>
      <c r="K93" s="15"/>
    </row>
    <row r="94" spans="1:11" s="12" customFormat="1" ht="15" customHeight="1">
      <c r="A94" s="235"/>
      <c r="B94" s="132" t="s">
        <v>768</v>
      </c>
      <c r="C94" s="133" t="s">
        <v>779</v>
      </c>
      <c r="D94" s="133" t="s">
        <v>170</v>
      </c>
      <c r="E94" s="133" t="s">
        <v>85</v>
      </c>
      <c r="F94" s="133" t="s">
        <v>116</v>
      </c>
      <c r="G94" s="72">
        <v>30</v>
      </c>
      <c r="H94" s="57"/>
      <c r="I94" s="133" t="s">
        <v>885</v>
      </c>
      <c r="J94" s="134"/>
      <c r="K94" s="15"/>
    </row>
    <row r="95" spans="1:11" s="12" customFormat="1" ht="15" customHeight="1">
      <c r="A95" s="235"/>
      <c r="B95" s="132" t="s">
        <v>768</v>
      </c>
      <c r="C95" s="133" t="s">
        <v>772</v>
      </c>
      <c r="D95" s="133" t="s">
        <v>170</v>
      </c>
      <c r="E95" s="133" t="s">
        <v>861</v>
      </c>
      <c r="F95" s="133" t="s">
        <v>75</v>
      </c>
      <c r="G95" s="72"/>
      <c r="H95" s="57">
        <v>15</v>
      </c>
      <c r="I95" s="133" t="s">
        <v>886</v>
      </c>
      <c r="J95" s="134"/>
      <c r="K95" s="15"/>
    </row>
    <row r="96" spans="1:11" s="12" customFormat="1" ht="15" customHeight="1">
      <c r="A96" s="235"/>
      <c r="B96" s="132" t="s">
        <v>768</v>
      </c>
      <c r="C96" s="133" t="s">
        <v>842</v>
      </c>
      <c r="D96" s="133" t="s">
        <v>170</v>
      </c>
      <c r="E96" s="133" t="s">
        <v>259</v>
      </c>
      <c r="F96" s="133" t="s">
        <v>44</v>
      </c>
      <c r="G96" s="72"/>
      <c r="H96" s="57">
        <v>11</v>
      </c>
      <c r="I96" s="133" t="s">
        <v>887</v>
      </c>
      <c r="J96" s="134"/>
      <c r="K96" s="15"/>
    </row>
    <row r="97" spans="1:42" s="12" customFormat="1" ht="15" customHeight="1">
      <c r="A97" s="235"/>
      <c r="B97" s="132" t="s">
        <v>768</v>
      </c>
      <c r="C97" s="133" t="s">
        <v>811</v>
      </c>
      <c r="D97" s="133" t="s">
        <v>170</v>
      </c>
      <c r="E97" s="133" t="s">
        <v>15</v>
      </c>
      <c r="F97" s="133" t="s">
        <v>44</v>
      </c>
      <c r="G97" s="72"/>
      <c r="H97" s="57">
        <v>65</v>
      </c>
      <c r="I97" s="133" t="s">
        <v>888</v>
      </c>
      <c r="J97" s="134"/>
      <c r="K97" s="15"/>
    </row>
    <row r="98" spans="1:42" s="12" customFormat="1" ht="15" customHeight="1">
      <c r="A98" s="235"/>
      <c r="B98" s="132" t="s">
        <v>768</v>
      </c>
      <c r="C98" s="133" t="s">
        <v>784</v>
      </c>
      <c r="D98" s="133" t="s">
        <v>170</v>
      </c>
      <c r="E98" s="133" t="s">
        <v>43</v>
      </c>
      <c r="F98" s="133" t="s">
        <v>44</v>
      </c>
      <c r="G98" s="72">
        <v>7</v>
      </c>
      <c r="H98" s="57"/>
      <c r="I98" s="133" t="s">
        <v>889</v>
      </c>
      <c r="J98" s="134"/>
      <c r="K98" s="15"/>
    </row>
    <row r="99" spans="1:42" s="12" customFormat="1" ht="15" customHeight="1">
      <c r="A99" s="235"/>
      <c r="B99" s="132" t="s">
        <v>768</v>
      </c>
      <c r="C99" s="133" t="s">
        <v>842</v>
      </c>
      <c r="D99" s="133" t="s">
        <v>170</v>
      </c>
      <c r="E99" s="133" t="s">
        <v>43</v>
      </c>
      <c r="F99" s="133" t="s">
        <v>44</v>
      </c>
      <c r="G99" s="72"/>
      <c r="H99" s="57">
        <v>8</v>
      </c>
      <c r="I99" s="133" t="s">
        <v>890</v>
      </c>
      <c r="J99" s="134"/>
      <c r="K99" s="15"/>
    </row>
    <row r="100" spans="1:42" s="12" customFormat="1" ht="15" customHeight="1">
      <c r="A100" s="235"/>
      <c r="B100" s="132" t="s">
        <v>768</v>
      </c>
      <c r="C100" s="133" t="s">
        <v>784</v>
      </c>
      <c r="D100" s="133" t="s">
        <v>170</v>
      </c>
      <c r="E100" s="133" t="s">
        <v>46</v>
      </c>
      <c r="F100" s="133" t="s">
        <v>44</v>
      </c>
      <c r="G100" s="72">
        <v>40</v>
      </c>
      <c r="H100" s="57"/>
      <c r="I100" s="133" t="s">
        <v>363</v>
      </c>
      <c r="J100" s="134"/>
      <c r="K100" s="15"/>
    </row>
    <row r="101" spans="1:42" s="12" customFormat="1" ht="15" customHeight="1">
      <c r="A101" s="235"/>
      <c r="B101" s="132" t="s">
        <v>768</v>
      </c>
      <c r="C101" s="133" t="s">
        <v>772</v>
      </c>
      <c r="D101" s="133" t="s">
        <v>170</v>
      </c>
      <c r="E101" s="133" t="s">
        <v>46</v>
      </c>
      <c r="F101" s="133" t="s">
        <v>116</v>
      </c>
      <c r="G101" s="72"/>
      <c r="H101" s="57">
        <v>15</v>
      </c>
      <c r="I101" s="133" t="s">
        <v>891</v>
      </c>
      <c r="J101" s="134"/>
      <c r="K101" s="15"/>
    </row>
    <row r="102" spans="1:42" s="12" customFormat="1" ht="15" customHeight="1">
      <c r="A102" s="235"/>
      <c r="B102" s="132" t="s">
        <v>768</v>
      </c>
      <c r="C102" s="133" t="s">
        <v>792</v>
      </c>
      <c r="D102" s="133" t="s">
        <v>170</v>
      </c>
      <c r="E102" s="133" t="s">
        <v>121</v>
      </c>
      <c r="F102" s="133" t="s">
        <v>44</v>
      </c>
      <c r="G102" s="72">
        <v>46</v>
      </c>
      <c r="H102" s="57"/>
      <c r="I102" s="133" t="s">
        <v>892</v>
      </c>
      <c r="J102" s="134"/>
      <c r="K102" s="15"/>
    </row>
    <row r="103" spans="1:42" s="12" customFormat="1" ht="15" customHeight="1">
      <c r="A103" s="235"/>
      <c r="B103" s="132" t="s">
        <v>768</v>
      </c>
      <c r="C103" s="133" t="s">
        <v>782</v>
      </c>
      <c r="D103" s="133" t="s">
        <v>170</v>
      </c>
      <c r="E103" s="133" t="s">
        <v>121</v>
      </c>
      <c r="F103" s="133" t="s">
        <v>44</v>
      </c>
      <c r="G103" s="72"/>
      <c r="H103" s="57">
        <v>68</v>
      </c>
      <c r="I103" s="133" t="s">
        <v>893</v>
      </c>
      <c r="J103" s="134"/>
      <c r="K103" s="15"/>
    </row>
    <row r="104" spans="1:42" s="12" customFormat="1" ht="15" customHeight="1">
      <c r="A104" s="235"/>
      <c r="B104" s="132" t="s">
        <v>768</v>
      </c>
      <c r="C104" s="133" t="s">
        <v>784</v>
      </c>
      <c r="D104" s="133" t="s">
        <v>170</v>
      </c>
      <c r="E104" s="133" t="s">
        <v>555</v>
      </c>
      <c r="F104" s="133" t="s">
        <v>44</v>
      </c>
      <c r="G104" s="72">
        <v>40</v>
      </c>
      <c r="H104" s="57"/>
      <c r="I104" s="133" t="s">
        <v>894</v>
      </c>
      <c r="J104" s="134"/>
      <c r="K104" s="15"/>
    </row>
    <row r="105" spans="1:42" s="12" customFormat="1" ht="15" customHeight="1">
      <c r="A105" s="235"/>
      <c r="B105" s="132" t="s">
        <v>768</v>
      </c>
      <c r="C105" s="133" t="s">
        <v>808</v>
      </c>
      <c r="D105" s="133" t="s">
        <v>170</v>
      </c>
      <c r="E105" s="133" t="s">
        <v>555</v>
      </c>
      <c r="F105" s="133" t="s">
        <v>44</v>
      </c>
      <c r="G105" s="72"/>
      <c r="H105" s="57">
        <v>35</v>
      </c>
      <c r="I105" s="133" t="s">
        <v>895</v>
      </c>
      <c r="J105" s="134"/>
      <c r="K105" s="15"/>
    </row>
    <row r="106" spans="1:42" s="12" customFormat="1" ht="15" customHeight="1">
      <c r="A106" s="235"/>
      <c r="B106" s="132" t="s">
        <v>768</v>
      </c>
      <c r="C106" s="133" t="s">
        <v>772</v>
      </c>
      <c r="D106" s="133" t="s">
        <v>170</v>
      </c>
      <c r="E106" s="133" t="s">
        <v>555</v>
      </c>
      <c r="F106" s="133" t="s">
        <v>44</v>
      </c>
      <c r="G106" s="72">
        <v>88</v>
      </c>
      <c r="H106" s="57"/>
      <c r="I106" s="133" t="s">
        <v>896</v>
      </c>
      <c r="J106" s="134"/>
      <c r="K106" s="15"/>
    </row>
    <row r="107" spans="1:42" s="12" customFormat="1" ht="15" customHeight="1">
      <c r="A107" s="235"/>
      <c r="B107" s="132" t="s">
        <v>768</v>
      </c>
      <c r="C107" s="133" t="s">
        <v>776</v>
      </c>
      <c r="D107" s="133" t="s">
        <v>170</v>
      </c>
      <c r="E107" s="133" t="s">
        <v>555</v>
      </c>
      <c r="F107" s="133" t="s">
        <v>440</v>
      </c>
      <c r="G107" s="72">
        <v>141</v>
      </c>
      <c r="H107" s="57"/>
      <c r="I107" s="133" t="s">
        <v>897</v>
      </c>
      <c r="J107" s="134"/>
      <c r="K107" s="15"/>
    </row>
    <row r="108" spans="1:42" s="12" customFormat="1" ht="15" customHeight="1">
      <c r="A108" s="235"/>
      <c r="B108" s="132" t="s">
        <v>768</v>
      </c>
      <c r="C108" s="133" t="s">
        <v>782</v>
      </c>
      <c r="D108" s="133" t="s">
        <v>170</v>
      </c>
      <c r="E108" s="133" t="s">
        <v>555</v>
      </c>
      <c r="F108" s="133" t="s">
        <v>440</v>
      </c>
      <c r="G108" s="72"/>
      <c r="H108" s="57">
        <v>35</v>
      </c>
      <c r="I108" s="133" t="s">
        <v>898</v>
      </c>
      <c r="J108" s="134"/>
      <c r="K108" s="15"/>
    </row>
    <row r="109" spans="1:42" s="12" customFormat="1" ht="15.75">
      <c r="A109" s="234" t="s">
        <v>8</v>
      </c>
      <c r="B109" s="132" t="s">
        <v>209</v>
      </c>
      <c r="C109" s="133" t="s">
        <v>899</v>
      </c>
      <c r="D109" s="133" t="s">
        <v>450</v>
      </c>
      <c r="E109" s="133" t="s">
        <v>11</v>
      </c>
      <c r="F109" s="133" t="s">
        <v>900</v>
      </c>
      <c r="G109" s="72">
        <v>40</v>
      </c>
      <c r="H109" s="57"/>
      <c r="I109" s="133"/>
      <c r="J109" s="134" t="s">
        <v>901</v>
      </c>
      <c r="K109" s="81"/>
      <c r="L109" s="19"/>
      <c r="M109" s="20"/>
      <c r="N109" s="236"/>
      <c r="O109" s="19"/>
      <c r="P109" s="19"/>
      <c r="Q109" s="19"/>
      <c r="R109" s="19"/>
      <c r="S109" s="19"/>
      <c r="T109" s="19"/>
      <c r="U109" s="19"/>
      <c r="V109" s="19"/>
      <c r="W109" s="19"/>
      <c r="X109" s="19"/>
      <c r="Y109" s="19"/>
      <c r="Z109" s="19"/>
      <c r="AA109" s="19"/>
      <c r="AB109" s="20"/>
      <c r="AC109" s="18"/>
      <c r="AD109" s="18"/>
      <c r="AE109" s="18"/>
      <c r="AF109" s="18"/>
      <c r="AG109" s="18"/>
      <c r="AH109" s="18"/>
      <c r="AI109" s="18"/>
      <c r="AJ109" s="18"/>
      <c r="AK109" s="18"/>
      <c r="AL109" s="18"/>
      <c r="AM109" s="18"/>
      <c r="AN109" s="18"/>
      <c r="AO109" s="18"/>
      <c r="AP109" s="18"/>
    </row>
    <row r="110" spans="1:42" s="12" customFormat="1" ht="15.75">
      <c r="A110" s="239"/>
      <c r="B110" s="132" t="s">
        <v>209</v>
      </c>
      <c r="C110" s="133" t="s">
        <v>902</v>
      </c>
      <c r="D110" s="133" t="s">
        <v>450</v>
      </c>
      <c r="E110" s="133" t="s">
        <v>11</v>
      </c>
      <c r="F110" s="133" t="s">
        <v>903</v>
      </c>
      <c r="G110" s="72">
        <v>140</v>
      </c>
      <c r="H110" s="57"/>
      <c r="I110" s="133"/>
      <c r="J110" s="134" t="s">
        <v>904</v>
      </c>
      <c r="K110" s="82"/>
      <c r="L110" s="22"/>
      <c r="M110" s="23"/>
      <c r="N110" s="237"/>
      <c r="O110" s="22"/>
      <c r="P110" s="22"/>
      <c r="Q110" s="22"/>
      <c r="R110" s="22"/>
      <c r="S110" s="22"/>
      <c r="T110" s="22"/>
      <c r="U110" s="22"/>
      <c r="V110" s="22"/>
      <c r="W110" s="22"/>
      <c r="X110" s="22"/>
      <c r="Y110" s="22"/>
      <c r="Z110" s="22"/>
      <c r="AA110" s="22"/>
      <c r="AB110" s="23"/>
      <c r="AC110" s="18"/>
      <c r="AD110" s="18"/>
      <c r="AE110" s="18"/>
      <c r="AF110" s="18"/>
      <c r="AG110" s="18"/>
      <c r="AH110" s="18"/>
      <c r="AI110" s="18"/>
      <c r="AJ110" s="18"/>
      <c r="AK110" s="18"/>
      <c r="AL110" s="18"/>
      <c r="AM110" s="18"/>
      <c r="AN110" s="18"/>
      <c r="AO110" s="18"/>
      <c r="AP110" s="18"/>
    </row>
    <row r="111" spans="1:42" s="12" customFormat="1" ht="15.75">
      <c r="A111" s="239"/>
      <c r="B111" s="132" t="s">
        <v>209</v>
      </c>
      <c r="C111" s="133" t="s">
        <v>902</v>
      </c>
      <c r="D111" s="133" t="s">
        <v>450</v>
      </c>
      <c r="E111" s="133" t="s">
        <v>37</v>
      </c>
      <c r="F111" s="133" t="s">
        <v>905</v>
      </c>
      <c r="G111" s="72">
        <v>42</v>
      </c>
      <c r="H111" s="57"/>
      <c r="I111" s="133"/>
      <c r="J111" s="134" t="s">
        <v>906</v>
      </c>
      <c r="K111" s="83"/>
      <c r="L111" s="22"/>
      <c r="M111" s="23"/>
      <c r="N111" s="237"/>
      <c r="O111" s="22"/>
      <c r="P111" s="22"/>
      <c r="Q111" s="22"/>
      <c r="R111" s="22"/>
      <c r="S111" s="22"/>
      <c r="T111" s="22"/>
      <c r="U111" s="22"/>
      <c r="V111" s="22"/>
      <c r="W111" s="22"/>
      <c r="X111" s="22"/>
      <c r="Y111" s="22"/>
      <c r="Z111" s="22"/>
      <c r="AA111" s="22"/>
      <c r="AB111" s="23"/>
      <c r="AC111" s="18"/>
      <c r="AD111" s="18"/>
      <c r="AE111" s="18"/>
      <c r="AF111" s="18"/>
      <c r="AG111" s="18"/>
      <c r="AH111" s="18"/>
      <c r="AI111" s="18"/>
      <c r="AJ111" s="18"/>
      <c r="AK111" s="18"/>
      <c r="AL111" s="18"/>
      <c r="AM111" s="18"/>
      <c r="AN111" s="18"/>
      <c r="AO111" s="18"/>
      <c r="AP111" s="18"/>
    </row>
    <row r="112" spans="1:42" s="12" customFormat="1" ht="15.75">
      <c r="A112" s="239"/>
      <c r="B112" s="132" t="s">
        <v>209</v>
      </c>
      <c r="C112" s="133" t="s">
        <v>899</v>
      </c>
      <c r="D112" s="133" t="s">
        <v>450</v>
      </c>
      <c r="E112" s="133" t="s">
        <v>18</v>
      </c>
      <c r="F112" s="133" t="s">
        <v>907</v>
      </c>
      <c r="G112" s="72">
        <v>19</v>
      </c>
      <c r="H112" s="57"/>
      <c r="I112" s="133"/>
      <c r="J112" s="134" t="s">
        <v>908</v>
      </c>
      <c r="K112" s="83"/>
      <c r="L112" s="22"/>
      <c r="M112" s="23"/>
      <c r="N112" s="237"/>
      <c r="O112" s="22"/>
      <c r="P112" s="22"/>
      <c r="Q112" s="22"/>
      <c r="R112" s="22"/>
      <c r="S112" s="22"/>
      <c r="T112" s="22"/>
      <c r="U112" s="22"/>
      <c r="V112" s="22"/>
      <c r="W112" s="22"/>
      <c r="X112" s="22"/>
      <c r="Y112" s="22"/>
      <c r="Z112" s="22"/>
      <c r="AA112" s="22"/>
      <c r="AB112" s="23"/>
      <c r="AC112" s="18"/>
      <c r="AD112" s="18"/>
      <c r="AE112" s="18"/>
      <c r="AF112" s="18"/>
      <c r="AG112" s="18"/>
      <c r="AH112" s="18"/>
      <c r="AI112" s="18"/>
      <c r="AJ112" s="18"/>
      <c r="AK112" s="18"/>
      <c r="AL112" s="18"/>
      <c r="AM112" s="18"/>
      <c r="AN112" s="18"/>
      <c r="AO112" s="18"/>
      <c r="AP112" s="18"/>
    </row>
    <row r="113" spans="1:42" s="12" customFormat="1" ht="15.75">
      <c r="A113" s="239"/>
      <c r="B113" s="132" t="s">
        <v>209</v>
      </c>
      <c r="C113" s="133" t="s">
        <v>909</v>
      </c>
      <c r="D113" s="133" t="s">
        <v>450</v>
      </c>
      <c r="E113" s="133" t="s">
        <v>18</v>
      </c>
      <c r="F113" s="133" t="s">
        <v>247</v>
      </c>
      <c r="G113" s="72">
        <v>30</v>
      </c>
      <c r="H113" s="57"/>
      <c r="I113" s="133"/>
      <c r="J113" s="134" t="s">
        <v>910</v>
      </c>
      <c r="K113" s="83"/>
      <c r="L113" s="22"/>
      <c r="M113" s="23"/>
      <c r="N113" s="237"/>
      <c r="O113" s="22"/>
      <c r="P113" s="22"/>
      <c r="Q113" s="22"/>
      <c r="R113" s="22"/>
      <c r="S113" s="22"/>
      <c r="T113" s="22"/>
      <c r="U113" s="22"/>
      <c r="V113" s="22"/>
      <c r="W113" s="22"/>
      <c r="X113" s="22"/>
      <c r="Y113" s="22"/>
      <c r="Z113" s="22"/>
      <c r="AA113" s="22"/>
      <c r="AB113" s="23"/>
      <c r="AC113" s="18"/>
      <c r="AD113" s="18"/>
      <c r="AE113" s="18"/>
      <c r="AF113" s="18"/>
      <c r="AG113" s="18"/>
      <c r="AH113" s="18"/>
      <c r="AI113" s="18"/>
      <c r="AJ113" s="18"/>
      <c r="AK113" s="18"/>
      <c r="AL113" s="18"/>
      <c r="AM113" s="18"/>
      <c r="AN113" s="18"/>
      <c r="AO113" s="18"/>
      <c r="AP113" s="18"/>
    </row>
    <row r="114" spans="1:42" s="12" customFormat="1" ht="15.75">
      <c r="A114" s="239"/>
      <c r="B114" s="132" t="s">
        <v>209</v>
      </c>
      <c r="C114" s="133" t="s">
        <v>899</v>
      </c>
      <c r="D114" s="133" t="s">
        <v>450</v>
      </c>
      <c r="E114" s="133" t="s">
        <v>43</v>
      </c>
      <c r="F114" s="133" t="s">
        <v>41</v>
      </c>
      <c r="G114" s="72">
        <v>5</v>
      </c>
      <c r="H114" s="57"/>
      <c r="I114" s="133"/>
      <c r="J114" s="134" t="s">
        <v>911</v>
      </c>
      <c r="K114" s="83"/>
      <c r="L114" s="22"/>
      <c r="M114" s="23"/>
      <c r="N114" s="237"/>
      <c r="O114" s="22"/>
      <c r="P114" s="22"/>
      <c r="Q114" s="22"/>
      <c r="R114" s="22"/>
      <c r="S114" s="22"/>
      <c r="T114" s="22"/>
      <c r="U114" s="22"/>
      <c r="V114" s="22"/>
      <c r="W114" s="22"/>
      <c r="X114" s="22"/>
      <c r="Y114" s="22"/>
      <c r="Z114" s="22"/>
      <c r="AA114" s="22"/>
      <c r="AB114" s="23"/>
      <c r="AC114" s="18"/>
      <c r="AD114" s="18"/>
      <c r="AE114" s="18"/>
      <c r="AF114" s="18"/>
      <c r="AG114" s="18"/>
      <c r="AH114" s="18"/>
      <c r="AI114" s="18"/>
      <c r="AJ114" s="18"/>
      <c r="AK114" s="18"/>
      <c r="AL114" s="18"/>
      <c r="AM114" s="18"/>
      <c r="AN114" s="18"/>
      <c r="AO114" s="18"/>
      <c r="AP114" s="18"/>
    </row>
    <row r="115" spans="1:42" s="12" customFormat="1" ht="15.75">
      <c r="A115" s="239"/>
      <c r="B115" s="132" t="s">
        <v>209</v>
      </c>
      <c r="C115" s="133" t="s">
        <v>909</v>
      </c>
      <c r="D115" s="133" t="s">
        <v>450</v>
      </c>
      <c r="E115" s="133" t="s">
        <v>43</v>
      </c>
      <c r="F115" s="133" t="s">
        <v>912</v>
      </c>
      <c r="G115" s="72">
        <v>17</v>
      </c>
      <c r="H115" s="57"/>
      <c r="I115" s="133"/>
      <c r="J115" s="134" t="s">
        <v>913</v>
      </c>
      <c r="K115" s="83"/>
      <c r="L115" s="22"/>
      <c r="M115" s="23"/>
      <c r="N115" s="237"/>
      <c r="O115" s="22"/>
      <c r="P115" s="22"/>
      <c r="Q115" s="22"/>
      <c r="R115" s="22"/>
      <c r="S115" s="22"/>
      <c r="T115" s="22"/>
      <c r="U115" s="22"/>
      <c r="V115" s="22"/>
      <c r="W115" s="22"/>
      <c r="X115" s="22"/>
      <c r="Y115" s="22"/>
      <c r="Z115" s="22"/>
      <c r="AA115" s="22"/>
      <c r="AB115" s="23"/>
      <c r="AC115" s="18"/>
      <c r="AD115" s="18"/>
      <c r="AE115" s="18"/>
      <c r="AF115" s="18"/>
      <c r="AG115" s="18"/>
      <c r="AH115" s="18"/>
      <c r="AI115" s="18"/>
      <c r="AJ115" s="18"/>
      <c r="AK115" s="18"/>
      <c r="AL115" s="18"/>
      <c r="AM115" s="18"/>
      <c r="AN115" s="18"/>
      <c r="AO115" s="18"/>
      <c r="AP115" s="18"/>
    </row>
    <row r="116" spans="1:42" s="12" customFormat="1" ht="21" customHeight="1">
      <c r="A116" s="240"/>
      <c r="B116" s="154" t="s">
        <v>209</v>
      </c>
      <c r="C116" s="148" t="s">
        <v>902</v>
      </c>
      <c r="D116" s="148" t="s">
        <v>450</v>
      </c>
      <c r="E116" s="148" t="s">
        <v>60</v>
      </c>
      <c r="F116" s="148" t="s">
        <v>914</v>
      </c>
      <c r="G116" s="72">
        <v>100</v>
      </c>
      <c r="H116" s="57"/>
      <c r="I116" s="148"/>
      <c r="J116" s="155" t="s">
        <v>915</v>
      </c>
      <c r="K116" s="83"/>
      <c r="L116" s="21"/>
      <c r="M116" s="24"/>
      <c r="N116" s="238"/>
      <c r="O116" s="21"/>
      <c r="P116" s="21"/>
      <c r="Q116" s="21"/>
      <c r="R116" s="21"/>
      <c r="S116" s="21"/>
      <c r="T116" s="21"/>
      <c r="U116" s="21"/>
      <c r="V116" s="21"/>
      <c r="W116" s="21"/>
      <c r="X116" s="21"/>
      <c r="Y116" s="21"/>
      <c r="Z116" s="21"/>
      <c r="AA116" s="21"/>
      <c r="AB116" s="24"/>
      <c r="AC116" s="18"/>
      <c r="AD116" s="18"/>
      <c r="AE116" s="18"/>
      <c r="AF116" s="18"/>
      <c r="AG116" s="18"/>
      <c r="AH116" s="18"/>
      <c r="AI116" s="18"/>
      <c r="AJ116" s="18"/>
      <c r="AK116" s="18"/>
      <c r="AL116" s="18"/>
      <c r="AM116" s="18"/>
      <c r="AN116" s="18"/>
      <c r="AO116" s="18"/>
      <c r="AP116" s="18"/>
    </row>
    <row r="117" spans="1:42" s="12" customFormat="1">
      <c r="A117" s="34"/>
      <c r="B117" s="34"/>
      <c r="C117" s="34"/>
      <c r="D117" s="34"/>
      <c r="E117" s="34"/>
      <c r="F117" s="34"/>
      <c r="G117" s="34"/>
      <c r="H117" s="34"/>
      <c r="I117" s="34"/>
      <c r="J117" s="34"/>
    </row>
    <row r="118" spans="1:42" s="12" customFormat="1"/>
    <row r="119" spans="1:42" s="12" customFormat="1"/>
    <row r="120" spans="1:42" s="12" customFormat="1"/>
    <row r="121" spans="1:42" s="12" customFormat="1"/>
    <row r="122" spans="1:42" s="12" customFormat="1">
      <c r="A122" s="16"/>
      <c r="B122" s="16"/>
      <c r="C122" s="16"/>
      <c r="D122" s="16"/>
      <c r="E122" s="16"/>
    </row>
    <row r="123" spans="1:42" s="12" customFormat="1" ht="60">
      <c r="A123" s="156"/>
      <c r="B123" s="160" t="s">
        <v>195</v>
      </c>
      <c r="C123" s="161" t="s">
        <v>365</v>
      </c>
      <c r="D123" s="161" t="s">
        <v>197</v>
      </c>
      <c r="E123" s="162" t="s">
        <v>198</v>
      </c>
      <c r="F123" s="15"/>
    </row>
    <row r="124" spans="1:42" s="12" customFormat="1">
      <c r="A124" s="157"/>
      <c r="B124" s="163" t="s">
        <v>199</v>
      </c>
      <c r="C124" s="71">
        <v>35</v>
      </c>
      <c r="D124" s="71">
        <v>148</v>
      </c>
      <c r="E124" s="164">
        <v>183</v>
      </c>
      <c r="F124" s="15"/>
    </row>
    <row r="125" spans="1:42" s="12" customFormat="1">
      <c r="A125" s="157"/>
      <c r="B125" s="163" t="s">
        <v>200</v>
      </c>
      <c r="C125" s="71">
        <v>564</v>
      </c>
      <c r="D125" s="71">
        <v>25</v>
      </c>
      <c r="E125" s="164">
        <v>589</v>
      </c>
      <c r="F125" s="15"/>
    </row>
    <row r="126" spans="1:42" s="12" customFormat="1">
      <c r="A126" s="157"/>
      <c r="B126" s="163" t="s">
        <v>201</v>
      </c>
      <c r="C126" s="71">
        <v>0</v>
      </c>
      <c r="D126" s="71">
        <v>153</v>
      </c>
      <c r="E126" s="164">
        <v>153</v>
      </c>
      <c r="F126" s="15"/>
    </row>
    <row r="127" spans="1:42" s="12" customFormat="1">
      <c r="A127" s="157"/>
      <c r="B127" s="163" t="s">
        <v>202</v>
      </c>
      <c r="C127" s="71">
        <v>0</v>
      </c>
      <c r="D127" s="71">
        <v>21</v>
      </c>
      <c r="E127" s="164">
        <v>21</v>
      </c>
      <c r="F127" s="15"/>
    </row>
    <row r="128" spans="1:42" s="16" customFormat="1">
      <c r="A128" s="158"/>
      <c r="B128" s="163" t="s">
        <v>444</v>
      </c>
      <c r="C128" s="71">
        <v>1</v>
      </c>
      <c r="D128" s="71">
        <v>98</v>
      </c>
      <c r="E128" s="164">
        <v>99</v>
      </c>
      <c r="F128" s="80"/>
    </row>
    <row r="129" spans="1:6" s="12" customFormat="1">
      <c r="A129" s="157"/>
      <c r="B129" s="163" t="s">
        <v>204</v>
      </c>
      <c r="C129" s="71">
        <v>0</v>
      </c>
      <c r="D129" s="71">
        <v>0</v>
      </c>
      <c r="E129" s="164">
        <v>0</v>
      </c>
      <c r="F129" s="15"/>
    </row>
    <row r="130" spans="1:6" s="12" customFormat="1">
      <c r="A130" s="157"/>
      <c r="B130" s="163" t="s">
        <v>205</v>
      </c>
      <c r="C130" s="71">
        <v>0</v>
      </c>
      <c r="D130" s="71">
        <v>0</v>
      </c>
      <c r="E130" s="164">
        <v>0</v>
      </c>
      <c r="F130" s="15"/>
    </row>
    <row r="131" spans="1:6" s="12" customFormat="1">
      <c r="A131" s="157"/>
      <c r="B131" s="163" t="s">
        <v>206</v>
      </c>
      <c r="C131" s="71">
        <v>0</v>
      </c>
      <c r="D131" s="71">
        <v>216</v>
      </c>
      <c r="E131" s="164">
        <v>216</v>
      </c>
      <c r="F131" s="15"/>
    </row>
    <row r="132" spans="1:6" s="12" customFormat="1">
      <c r="A132" s="157"/>
      <c r="B132" s="163" t="s">
        <v>207</v>
      </c>
      <c r="C132" s="71">
        <v>33</v>
      </c>
      <c r="D132" s="71">
        <v>147</v>
      </c>
      <c r="E132" s="164">
        <v>140</v>
      </c>
      <c r="F132" s="15"/>
    </row>
    <row r="133" spans="1:6" s="12" customFormat="1">
      <c r="A133" s="157"/>
      <c r="B133" s="163" t="s">
        <v>208</v>
      </c>
      <c r="C133" s="71">
        <v>307</v>
      </c>
      <c r="D133" s="71">
        <v>401</v>
      </c>
      <c r="E133" s="164">
        <v>708</v>
      </c>
      <c r="F133" s="15"/>
    </row>
    <row r="134" spans="1:6" s="12" customFormat="1">
      <c r="A134" s="157"/>
      <c r="B134" s="163" t="s">
        <v>209</v>
      </c>
      <c r="C134" s="71">
        <v>632</v>
      </c>
      <c r="D134" s="71">
        <v>637</v>
      </c>
      <c r="E134" s="164">
        <v>1269</v>
      </c>
      <c r="F134" s="15"/>
    </row>
    <row r="135" spans="1:6" s="12" customFormat="1">
      <c r="A135" s="157"/>
      <c r="B135" s="163" t="s">
        <v>210</v>
      </c>
      <c r="C135" s="71">
        <v>0</v>
      </c>
      <c r="D135" s="71">
        <v>0</v>
      </c>
      <c r="E135" s="164">
        <v>0</v>
      </c>
      <c r="F135" s="15"/>
    </row>
    <row r="136" spans="1:6" s="12" customFormat="1">
      <c r="A136" s="157"/>
      <c r="B136" s="163" t="s">
        <v>211</v>
      </c>
      <c r="C136" s="71">
        <v>311</v>
      </c>
      <c r="D136" s="71">
        <v>86</v>
      </c>
      <c r="E136" s="164">
        <v>397</v>
      </c>
      <c r="F136" s="15"/>
    </row>
    <row r="137" spans="1:6" s="12" customFormat="1">
      <c r="A137" s="158"/>
      <c r="B137" s="165" t="s">
        <v>212</v>
      </c>
      <c r="C137" s="166">
        <v>0</v>
      </c>
      <c r="D137" s="166">
        <v>571</v>
      </c>
      <c r="E137" s="167">
        <v>571</v>
      </c>
      <c r="F137" s="15"/>
    </row>
    <row r="138" spans="1:6" s="12" customFormat="1" ht="20.25">
      <c r="A138" s="34"/>
      <c r="B138"/>
      <c r="C138" s="159">
        <f>SUM(C124:C137)</f>
        <v>1883</v>
      </c>
      <c r="D138" s="159">
        <f>SUM(D124:D137)</f>
        <v>2503</v>
      </c>
      <c r="E138"/>
    </row>
    <row r="139" spans="1:6" s="12" customFormat="1"/>
    <row r="140" spans="1:6" s="12" customFormat="1"/>
    <row r="141" spans="1:6" s="12" customFormat="1"/>
    <row r="142" spans="1:6" s="12" customFormat="1"/>
    <row r="143" spans="1:6" s="12" customFormat="1"/>
    <row r="144" spans="1:6"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12" customFormat="1"/>
    <row r="162" s="12" customFormat="1"/>
    <row r="163" s="12" customFormat="1"/>
    <row r="164" s="12" customFormat="1"/>
    <row r="165" s="12" customFormat="1"/>
    <row r="166" s="12" customFormat="1"/>
    <row r="167" s="12" customFormat="1"/>
    <row r="168" s="12" customFormat="1"/>
    <row r="169" s="12" customFormat="1"/>
    <row r="170" s="12" customFormat="1"/>
    <row r="171" s="12" customFormat="1"/>
    <row r="172" s="12" customFormat="1"/>
    <row r="173" s="12" customFormat="1"/>
    <row r="174" s="12" customFormat="1"/>
    <row r="175" s="12" customFormat="1"/>
    <row r="176" s="12" customFormat="1"/>
    <row r="177" s="12" customFormat="1"/>
    <row r="178" s="12" customFormat="1"/>
    <row r="179" s="12" customFormat="1"/>
    <row r="180" s="12" customFormat="1"/>
    <row r="181" s="12" customFormat="1"/>
    <row r="182" s="12" customFormat="1"/>
    <row r="183" s="12" customFormat="1"/>
    <row r="184" s="12" customFormat="1"/>
    <row r="185" s="12" customFormat="1"/>
    <row r="186" s="12" customFormat="1"/>
    <row r="187" s="12" customFormat="1"/>
    <row r="188" s="12" customFormat="1"/>
    <row r="189" s="12" customFormat="1"/>
    <row r="190" s="12" customFormat="1"/>
    <row r="191" s="12" customFormat="1"/>
    <row r="192" s="12" customFormat="1"/>
    <row r="193" s="12" customFormat="1"/>
    <row r="194" s="12" customFormat="1"/>
    <row r="195" s="12" customFormat="1"/>
    <row r="196" s="12" customFormat="1"/>
    <row r="197" s="12" customFormat="1"/>
    <row r="198" s="12" customFormat="1"/>
    <row r="199" s="12" customFormat="1"/>
    <row r="200" s="12" customFormat="1"/>
    <row r="201" s="12" customFormat="1"/>
    <row r="202" s="12" customFormat="1"/>
    <row r="203" s="12" customFormat="1"/>
    <row r="204" s="12" customFormat="1"/>
    <row r="205" s="12" customFormat="1"/>
    <row r="206" s="12" customFormat="1"/>
    <row r="207" s="12" customFormat="1"/>
    <row r="208" s="12" customFormat="1"/>
    <row r="209" s="12" customFormat="1"/>
    <row r="210" s="12" customFormat="1"/>
    <row r="211" s="12" customFormat="1"/>
    <row r="212" s="12" customFormat="1"/>
    <row r="213" s="12" customFormat="1"/>
    <row r="214" s="12" customFormat="1"/>
    <row r="215" s="12" customFormat="1"/>
    <row r="216" s="12" customFormat="1"/>
    <row r="217" s="12" customFormat="1"/>
    <row r="218" s="12" customFormat="1"/>
    <row r="219" s="12" customFormat="1"/>
    <row r="220" s="12" customFormat="1"/>
    <row r="221" s="12" customFormat="1"/>
    <row r="222" s="12" customFormat="1"/>
    <row r="223" s="12" customFormat="1"/>
    <row r="224" s="12" customFormat="1"/>
    <row r="225" s="12" customFormat="1"/>
    <row r="226" s="12" customFormat="1"/>
    <row r="227" s="12" customFormat="1"/>
    <row r="228" s="12" customFormat="1"/>
    <row r="229" s="12" customFormat="1"/>
    <row r="230" s="12" customFormat="1"/>
    <row r="231" s="12" customFormat="1"/>
    <row r="232" s="12" customFormat="1"/>
    <row r="233" s="12" customFormat="1"/>
    <row r="234" s="12" customFormat="1"/>
    <row r="235" s="12" customFormat="1"/>
    <row r="236" s="12" customFormat="1"/>
    <row r="237" s="12" customFormat="1"/>
    <row r="238" s="12" customFormat="1"/>
    <row r="239" s="12" customFormat="1"/>
    <row r="240" s="12" customFormat="1"/>
    <row r="241" s="12" customFormat="1"/>
    <row r="242" s="12" customFormat="1"/>
    <row r="243" s="12" customFormat="1"/>
    <row r="244" s="12" customFormat="1"/>
    <row r="245" s="12" customFormat="1"/>
    <row r="246" s="12" customFormat="1"/>
    <row r="247" s="12" customFormat="1"/>
    <row r="248" s="12" customFormat="1"/>
    <row r="249" s="12" customFormat="1"/>
    <row r="250" s="12" customFormat="1"/>
    <row r="251" s="12" customFormat="1"/>
    <row r="252" s="12" customFormat="1"/>
    <row r="253" s="12" customFormat="1"/>
    <row r="254" s="12" customFormat="1"/>
    <row r="255" s="12" customFormat="1"/>
    <row r="256" s="12" customFormat="1"/>
    <row r="257" s="12" customFormat="1"/>
    <row r="258" s="12" customFormat="1"/>
    <row r="259" s="12" customFormat="1"/>
    <row r="260" s="12" customFormat="1"/>
    <row r="261" s="12" customFormat="1"/>
    <row r="262" s="12" customFormat="1"/>
    <row r="263" s="12" customFormat="1"/>
    <row r="264" s="12" customFormat="1"/>
    <row r="265" s="12" customFormat="1"/>
    <row r="266" s="12" customFormat="1"/>
    <row r="267" s="12" customFormat="1"/>
    <row r="268" s="12" customFormat="1"/>
    <row r="269" s="12" customFormat="1"/>
    <row r="270" s="12" customFormat="1"/>
    <row r="271" s="12" customFormat="1"/>
    <row r="272" s="12" customFormat="1"/>
    <row r="273" s="12" customFormat="1"/>
    <row r="274" s="12" customFormat="1"/>
    <row r="275" s="12" customFormat="1"/>
    <row r="276" s="12" customFormat="1"/>
    <row r="277" s="12" customFormat="1"/>
    <row r="278" s="12" customFormat="1"/>
    <row r="279" s="12" customFormat="1"/>
    <row r="280" s="12" customFormat="1"/>
    <row r="281" s="12" customFormat="1"/>
    <row r="282" s="12" customFormat="1"/>
    <row r="283" s="12" customFormat="1"/>
    <row r="284" s="12" customFormat="1"/>
    <row r="285" s="12" customFormat="1"/>
    <row r="286" s="12" customFormat="1"/>
    <row r="287" s="12" customFormat="1"/>
    <row r="288" s="12" customFormat="1"/>
    <row r="289" s="12" customFormat="1"/>
    <row r="290" s="12" customFormat="1"/>
    <row r="291" s="12" customFormat="1"/>
    <row r="292" s="12" customFormat="1"/>
    <row r="293" s="12" customFormat="1"/>
    <row r="294" s="12" customFormat="1"/>
    <row r="295" s="12" customFormat="1"/>
    <row r="296" s="12" customFormat="1"/>
    <row r="297" s="12" customFormat="1"/>
    <row r="298" s="12" customFormat="1"/>
    <row r="299" s="12" customFormat="1"/>
    <row r="300" s="12" customFormat="1"/>
    <row r="301" s="12" customFormat="1"/>
    <row r="302" s="12" customFormat="1"/>
    <row r="303" s="12" customFormat="1"/>
  </sheetData>
  <mergeCells count="8">
    <mergeCell ref="B1:I1"/>
    <mergeCell ref="A3:A24"/>
    <mergeCell ref="A25:A36"/>
    <mergeCell ref="N109:N116"/>
    <mergeCell ref="A37:A64"/>
    <mergeCell ref="A65:A84"/>
    <mergeCell ref="A85:A108"/>
    <mergeCell ref="A109:A1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0A64F-DD4D-440D-A4BD-DE3F1AC098F4}">
  <dimension ref="A1:J20"/>
  <sheetViews>
    <sheetView topLeftCell="A4" workbookViewId="0">
      <selection activeCell="A3" sqref="A3"/>
    </sheetView>
  </sheetViews>
  <sheetFormatPr defaultRowHeight="15"/>
  <cols>
    <col min="1" max="1" width="16.5703125" customWidth="1"/>
    <col min="2" max="2" width="15.28515625" customWidth="1"/>
    <col min="3" max="3" width="15.140625" customWidth="1"/>
    <col min="4" max="4" width="29.7109375" customWidth="1"/>
    <col min="5" max="5" width="30.28515625" customWidth="1"/>
    <col min="6" max="6" width="18.140625" customWidth="1"/>
    <col min="7" max="7" width="15" customWidth="1"/>
    <col min="9" max="9" width="36.85546875" customWidth="1"/>
    <col min="14" max="14" width="14.28515625" customWidth="1"/>
    <col min="16" max="16" width="11.140625" customWidth="1"/>
  </cols>
  <sheetData>
    <row r="1" spans="1:10" ht="23.25" customHeight="1">
      <c r="A1" s="232" t="s">
        <v>916</v>
      </c>
      <c r="B1" s="233"/>
      <c r="C1" s="233"/>
      <c r="D1" s="233"/>
      <c r="E1" s="233"/>
      <c r="F1" s="233"/>
      <c r="G1" s="233"/>
      <c r="H1" s="233"/>
      <c r="I1" s="84"/>
    </row>
    <row r="2" spans="1:10" ht="21">
      <c r="A2" s="130" t="s">
        <v>195</v>
      </c>
      <c r="B2" s="123" t="s">
        <v>1</v>
      </c>
      <c r="C2" s="123" t="s">
        <v>2</v>
      </c>
      <c r="D2" s="123" t="s">
        <v>3</v>
      </c>
      <c r="E2" s="131" t="s">
        <v>4</v>
      </c>
      <c r="F2" s="123" t="s">
        <v>5</v>
      </c>
      <c r="G2" s="123" t="s">
        <v>6</v>
      </c>
      <c r="H2" s="123" t="s">
        <v>7</v>
      </c>
      <c r="I2" s="86" t="s">
        <v>769</v>
      </c>
      <c r="J2" s="90"/>
    </row>
    <row r="3" spans="1:10" ht="18.75">
      <c r="A3" s="180" t="s">
        <v>916</v>
      </c>
      <c r="B3" s="181" t="s">
        <v>917</v>
      </c>
      <c r="C3" s="181" t="s">
        <v>108</v>
      </c>
      <c r="D3" s="181" t="s">
        <v>46</v>
      </c>
      <c r="E3" s="181" t="s">
        <v>122</v>
      </c>
      <c r="F3" s="72"/>
      <c r="G3" s="57">
        <v>10</v>
      </c>
      <c r="H3" s="182" t="s">
        <v>918</v>
      </c>
      <c r="I3" s="95"/>
      <c r="J3" s="90"/>
    </row>
    <row r="4" spans="1:10" ht="15.75">
      <c r="A4" s="51"/>
      <c r="B4" s="51"/>
      <c r="C4" s="51"/>
      <c r="D4" s="51"/>
      <c r="E4" s="51"/>
      <c r="F4" s="51"/>
      <c r="G4" s="51"/>
      <c r="H4" s="51"/>
    </row>
    <row r="5" spans="1:10" ht="60">
      <c r="A5" s="36" t="s">
        <v>195</v>
      </c>
      <c r="B5" s="36" t="s">
        <v>365</v>
      </c>
      <c r="C5" s="36" t="s">
        <v>197</v>
      </c>
      <c r="D5" s="36" t="s">
        <v>198</v>
      </c>
      <c r="E5" s="51"/>
      <c r="F5" s="51"/>
      <c r="G5" s="51"/>
      <c r="H5" s="51"/>
    </row>
    <row r="6" spans="1:10" ht="30">
      <c r="A6" s="71" t="s">
        <v>199</v>
      </c>
      <c r="B6" s="71">
        <v>0</v>
      </c>
      <c r="C6" s="71">
        <v>0</v>
      </c>
      <c r="D6" s="71">
        <v>0</v>
      </c>
      <c r="E6" s="51"/>
      <c r="F6" s="51"/>
      <c r="G6" s="51"/>
      <c r="H6" s="51"/>
    </row>
    <row r="7" spans="1:10" ht="21.75" customHeight="1">
      <c r="A7" s="71" t="s">
        <v>200</v>
      </c>
      <c r="B7" s="71">
        <v>10</v>
      </c>
      <c r="C7" s="71">
        <v>0</v>
      </c>
      <c r="D7" s="71">
        <v>10</v>
      </c>
      <c r="E7" s="51"/>
      <c r="F7" s="51"/>
      <c r="G7" s="51"/>
      <c r="H7" s="51"/>
    </row>
    <row r="8" spans="1:10" ht="15.75">
      <c r="A8" s="71" t="s">
        <v>201</v>
      </c>
      <c r="B8" s="71">
        <v>0</v>
      </c>
      <c r="C8" s="71">
        <v>0</v>
      </c>
      <c r="D8" s="71">
        <v>0</v>
      </c>
      <c r="E8" s="51"/>
      <c r="F8" s="51"/>
      <c r="G8" s="51"/>
      <c r="H8" s="51"/>
    </row>
    <row r="9" spans="1:10" ht="15.75">
      <c r="A9" s="71" t="s">
        <v>202</v>
      </c>
      <c r="B9" s="71">
        <v>0</v>
      </c>
      <c r="C9" s="71">
        <v>0</v>
      </c>
      <c r="D9" s="71">
        <v>0</v>
      </c>
      <c r="E9" s="51"/>
      <c r="F9" s="51"/>
      <c r="G9" s="51"/>
      <c r="H9" s="51"/>
    </row>
    <row r="10" spans="1:10" ht="28.5" customHeight="1">
      <c r="A10" s="71" t="s">
        <v>444</v>
      </c>
      <c r="B10" s="71">
        <v>0</v>
      </c>
      <c r="C10" s="71">
        <v>0</v>
      </c>
      <c r="D10" s="71">
        <v>0</v>
      </c>
      <c r="E10" s="51"/>
      <c r="F10" s="51"/>
      <c r="G10" s="51"/>
      <c r="H10" s="51"/>
    </row>
    <row r="11" spans="1:10" ht="21" customHeight="1">
      <c r="A11" s="71" t="s">
        <v>204</v>
      </c>
      <c r="B11" s="71">
        <v>0</v>
      </c>
      <c r="C11" s="71">
        <v>0</v>
      </c>
      <c r="D11" s="71">
        <v>0</v>
      </c>
      <c r="E11" s="51"/>
      <c r="F11" s="51"/>
      <c r="G11" s="51"/>
      <c r="H11" s="51"/>
    </row>
    <row r="12" spans="1:10" ht="18.75" customHeight="1">
      <c r="A12" s="71" t="s">
        <v>205</v>
      </c>
      <c r="B12" s="71">
        <v>9</v>
      </c>
      <c r="C12" s="71">
        <v>0</v>
      </c>
      <c r="D12" s="71">
        <v>9</v>
      </c>
      <c r="E12" s="51"/>
      <c r="F12" s="51"/>
      <c r="G12" s="51"/>
      <c r="H12" s="51"/>
    </row>
    <row r="13" spans="1:10" ht="18" customHeight="1">
      <c r="A13" s="71" t="s">
        <v>206</v>
      </c>
      <c r="B13" s="71">
        <v>0</v>
      </c>
      <c r="C13" s="71">
        <v>0</v>
      </c>
      <c r="D13" s="71">
        <v>0</v>
      </c>
      <c r="E13" s="51"/>
      <c r="F13" s="51"/>
      <c r="G13" s="51"/>
      <c r="H13" s="51"/>
    </row>
    <row r="14" spans="1:10" ht="15.75" customHeight="1">
      <c r="A14" s="71" t="s">
        <v>207</v>
      </c>
      <c r="B14" s="71">
        <v>0</v>
      </c>
      <c r="C14" s="71">
        <v>0</v>
      </c>
      <c r="D14" s="71">
        <v>0</v>
      </c>
      <c r="E14" s="51"/>
      <c r="F14" s="51"/>
      <c r="G14" s="51"/>
      <c r="H14" s="51"/>
    </row>
    <row r="15" spans="1:10" ht="17.25" customHeight="1">
      <c r="A15" s="71" t="s">
        <v>208</v>
      </c>
      <c r="B15" s="71">
        <v>0</v>
      </c>
      <c r="C15" s="71">
        <v>0</v>
      </c>
      <c r="D15" s="71">
        <v>0</v>
      </c>
      <c r="E15" s="51"/>
      <c r="F15" s="51"/>
      <c r="G15" s="51"/>
      <c r="H15" s="51"/>
    </row>
    <row r="16" spans="1:10" ht="19.5" customHeight="1">
      <c r="A16" s="71" t="s">
        <v>209</v>
      </c>
      <c r="B16" s="71">
        <v>0</v>
      </c>
      <c r="C16" s="71">
        <v>0</v>
      </c>
      <c r="D16" s="71">
        <v>0</v>
      </c>
      <c r="E16" s="51"/>
      <c r="F16" s="51"/>
      <c r="G16" s="51"/>
      <c r="H16" s="51"/>
    </row>
    <row r="17" spans="1:8" ht="20.25" customHeight="1">
      <c r="A17" s="71" t="s">
        <v>210</v>
      </c>
      <c r="B17" s="71">
        <v>0</v>
      </c>
      <c r="C17" s="71">
        <v>0</v>
      </c>
      <c r="D17" s="71">
        <v>0</v>
      </c>
      <c r="E17" s="51"/>
      <c r="F17" s="51"/>
      <c r="G17" s="51"/>
      <c r="H17" s="51"/>
    </row>
    <row r="18" spans="1:8" ht="17.25" customHeight="1">
      <c r="A18" s="71" t="s">
        <v>211</v>
      </c>
      <c r="B18" s="71">
        <v>0</v>
      </c>
      <c r="C18" s="71">
        <v>0</v>
      </c>
      <c r="D18" s="71">
        <v>0</v>
      </c>
      <c r="E18" s="51"/>
      <c r="F18" s="51"/>
      <c r="G18" s="51"/>
      <c r="H18" s="51"/>
    </row>
    <row r="19" spans="1:8" ht="21" customHeight="1">
      <c r="A19" s="71" t="s">
        <v>212</v>
      </c>
      <c r="B19" s="71">
        <v>0</v>
      </c>
      <c r="C19" s="71">
        <v>0</v>
      </c>
      <c r="D19" s="71">
        <v>0</v>
      </c>
      <c r="E19" s="51"/>
      <c r="F19" s="51"/>
      <c r="G19" s="51"/>
      <c r="H19" s="51"/>
    </row>
    <row r="20" spans="1:8" ht="15.75">
      <c r="A20" s="51"/>
      <c r="B20" s="36">
        <f>SUM(B6:B19)</f>
        <v>19</v>
      </c>
      <c r="C20" s="36">
        <f>SUM(C6:C19)</f>
        <v>0</v>
      </c>
      <c r="D20" s="51"/>
      <c r="E20" s="51"/>
      <c r="F20" s="51"/>
      <c r="G20" s="51"/>
      <c r="H20" s="51"/>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36C64-9A50-4111-BBFD-943FAD36EDBC}">
  <dimension ref="A1:CG108"/>
  <sheetViews>
    <sheetView topLeftCell="A48" workbookViewId="0">
      <selection activeCell="H62" sqref="H62"/>
    </sheetView>
  </sheetViews>
  <sheetFormatPr defaultRowHeight="15"/>
  <cols>
    <col min="2" max="2" width="15.28515625" customWidth="1"/>
    <col min="3" max="3" width="20.28515625" customWidth="1"/>
    <col min="4" max="4" width="15.42578125" customWidth="1"/>
    <col min="5" max="5" width="24.140625" customWidth="1"/>
    <col min="6" max="6" width="38.42578125" customWidth="1"/>
    <col min="7" max="8" width="11.7109375" customWidth="1"/>
    <col min="9" max="9" width="31.28515625" customWidth="1"/>
    <col min="10" max="10" width="35.28515625" customWidth="1"/>
    <col min="13" max="13" width="12.140625" customWidth="1"/>
    <col min="14" max="14" width="10.42578125" customWidth="1"/>
    <col min="15" max="15" width="11.5703125" customWidth="1"/>
  </cols>
  <sheetData>
    <row r="1" spans="1:26" ht="15.75" customHeight="1">
      <c r="A1" s="168"/>
      <c r="B1" s="244" t="s">
        <v>919</v>
      </c>
      <c r="C1" s="245"/>
      <c r="D1" s="245"/>
      <c r="E1" s="245"/>
      <c r="F1" s="245"/>
      <c r="G1" s="245"/>
      <c r="H1" s="245"/>
      <c r="I1" s="245"/>
      <c r="J1" s="169"/>
    </row>
    <row r="2" spans="1:26" s="12" customFormat="1" ht="15.75">
      <c r="A2" s="170"/>
      <c r="B2" s="171" t="s">
        <v>195</v>
      </c>
      <c r="C2" s="172" t="s">
        <v>1</v>
      </c>
      <c r="D2" s="172" t="s">
        <v>2</v>
      </c>
      <c r="E2" s="172" t="s">
        <v>3</v>
      </c>
      <c r="F2" s="172" t="s">
        <v>4</v>
      </c>
      <c r="G2" s="172" t="s">
        <v>5</v>
      </c>
      <c r="H2" s="172" t="s">
        <v>6</v>
      </c>
      <c r="I2" s="172" t="s">
        <v>7</v>
      </c>
      <c r="J2" s="173" t="s">
        <v>769</v>
      </c>
      <c r="K2"/>
      <c r="L2"/>
      <c r="M2"/>
      <c r="N2"/>
      <c r="O2"/>
      <c r="P2"/>
      <c r="Q2"/>
      <c r="R2"/>
      <c r="S2"/>
      <c r="T2"/>
      <c r="U2"/>
      <c r="V2"/>
      <c r="W2"/>
      <c r="X2"/>
      <c r="Y2"/>
      <c r="Z2" s="15"/>
    </row>
    <row r="3" spans="1:26" s="12" customFormat="1" ht="18" customHeight="1">
      <c r="A3" s="241" t="s">
        <v>108</v>
      </c>
      <c r="B3" s="174" t="s">
        <v>919</v>
      </c>
      <c r="C3" s="149" t="s">
        <v>920</v>
      </c>
      <c r="D3" s="149" t="s">
        <v>108</v>
      </c>
      <c r="E3" s="149" t="s">
        <v>60</v>
      </c>
      <c r="F3" s="149" t="s">
        <v>144</v>
      </c>
      <c r="G3" s="175">
        <v>24</v>
      </c>
      <c r="H3" s="176"/>
      <c r="I3" s="246" t="s">
        <v>921</v>
      </c>
      <c r="J3" s="247"/>
      <c r="K3"/>
      <c r="L3"/>
      <c r="M3"/>
      <c r="N3"/>
      <c r="O3"/>
      <c r="P3"/>
      <c r="Q3"/>
      <c r="R3"/>
      <c r="S3"/>
      <c r="T3"/>
      <c r="U3"/>
      <c r="V3"/>
      <c r="W3"/>
      <c r="X3"/>
      <c r="Y3"/>
      <c r="Z3" s="15"/>
    </row>
    <row r="4" spans="1:26" s="12" customFormat="1" ht="19.5" customHeight="1">
      <c r="A4" s="242"/>
      <c r="B4" s="174" t="s">
        <v>919</v>
      </c>
      <c r="C4" s="149" t="s">
        <v>922</v>
      </c>
      <c r="D4" s="149" t="s">
        <v>108</v>
      </c>
      <c r="E4" s="149" t="s">
        <v>60</v>
      </c>
      <c r="F4" s="149" t="s">
        <v>634</v>
      </c>
      <c r="G4" s="175">
        <v>10</v>
      </c>
      <c r="H4" s="176"/>
      <c r="I4" s="246" t="s">
        <v>923</v>
      </c>
      <c r="J4" s="247"/>
      <c r="K4"/>
      <c r="L4"/>
      <c r="M4"/>
      <c r="N4"/>
      <c r="O4"/>
      <c r="P4"/>
      <c r="Q4"/>
      <c r="R4"/>
      <c r="S4"/>
      <c r="T4"/>
      <c r="U4"/>
      <c r="V4"/>
      <c r="W4"/>
      <c r="X4"/>
      <c r="Y4"/>
      <c r="Z4" s="15"/>
    </row>
    <row r="5" spans="1:26" s="12" customFormat="1" ht="14.25" customHeight="1">
      <c r="A5" s="241" t="s">
        <v>124</v>
      </c>
      <c r="B5" s="174" t="s">
        <v>919</v>
      </c>
      <c r="C5" s="149" t="s">
        <v>924</v>
      </c>
      <c r="D5" s="149" t="s">
        <v>108</v>
      </c>
      <c r="E5" s="149" t="s">
        <v>46</v>
      </c>
      <c r="F5" s="149" t="s">
        <v>116</v>
      </c>
      <c r="G5" s="175">
        <v>17</v>
      </c>
      <c r="H5" s="176"/>
      <c r="I5" s="246" t="s">
        <v>925</v>
      </c>
      <c r="J5" s="247"/>
      <c r="K5"/>
      <c r="L5"/>
      <c r="M5"/>
      <c r="N5"/>
      <c r="O5"/>
      <c r="P5"/>
      <c r="Q5"/>
      <c r="R5"/>
      <c r="S5"/>
      <c r="T5"/>
      <c r="U5"/>
      <c r="V5"/>
      <c r="W5"/>
      <c r="X5"/>
      <c r="Y5"/>
      <c r="Z5" s="15"/>
    </row>
    <row r="6" spans="1:26" s="12" customFormat="1" ht="14.25" customHeight="1">
      <c r="A6" s="242"/>
      <c r="B6" s="174" t="s">
        <v>919</v>
      </c>
      <c r="C6" s="149" t="s">
        <v>924</v>
      </c>
      <c r="D6" s="149" t="s">
        <v>124</v>
      </c>
      <c r="E6" s="149" t="s">
        <v>31</v>
      </c>
      <c r="F6" s="149" t="s">
        <v>647</v>
      </c>
      <c r="G6" s="175">
        <v>19</v>
      </c>
      <c r="H6" s="176"/>
      <c r="I6" s="246" t="s">
        <v>926</v>
      </c>
      <c r="J6" s="247"/>
      <c r="K6"/>
      <c r="L6"/>
      <c r="M6"/>
      <c r="N6"/>
      <c r="O6"/>
      <c r="P6"/>
      <c r="Q6"/>
      <c r="R6"/>
      <c r="S6"/>
      <c r="T6"/>
      <c r="U6"/>
      <c r="V6"/>
      <c r="W6"/>
      <c r="X6"/>
      <c r="Y6"/>
      <c r="Z6" s="15"/>
    </row>
    <row r="7" spans="1:26" s="12" customFormat="1" ht="15.75">
      <c r="A7" s="242"/>
      <c r="B7" s="174" t="s">
        <v>919</v>
      </c>
      <c r="C7" s="149" t="s">
        <v>927</v>
      </c>
      <c r="D7" s="149" t="s">
        <v>124</v>
      </c>
      <c r="E7" s="149" t="s">
        <v>31</v>
      </c>
      <c r="F7" s="149" t="s">
        <v>674</v>
      </c>
      <c r="G7" s="175">
        <v>92</v>
      </c>
      <c r="H7" s="176"/>
      <c r="I7" s="149" t="s">
        <v>928</v>
      </c>
      <c r="J7" s="177" t="s">
        <v>929</v>
      </c>
      <c r="K7"/>
      <c r="L7"/>
      <c r="M7"/>
      <c r="N7"/>
      <c r="O7"/>
      <c r="P7"/>
      <c r="Q7"/>
      <c r="R7"/>
      <c r="S7"/>
      <c r="T7"/>
      <c r="U7"/>
      <c r="V7"/>
      <c r="W7"/>
      <c r="X7"/>
      <c r="Y7"/>
      <c r="Z7" s="15"/>
    </row>
    <row r="8" spans="1:26" s="12" customFormat="1" ht="14.25" customHeight="1">
      <c r="A8" s="242"/>
      <c r="B8" s="174" t="s">
        <v>919</v>
      </c>
      <c r="C8" s="149" t="s">
        <v>930</v>
      </c>
      <c r="D8" s="149" t="s">
        <v>124</v>
      </c>
      <c r="E8" s="149" t="s">
        <v>31</v>
      </c>
      <c r="F8" s="149" t="s">
        <v>674</v>
      </c>
      <c r="G8" s="175">
        <v>63</v>
      </c>
      <c r="H8" s="176"/>
      <c r="I8" s="149" t="s">
        <v>931</v>
      </c>
      <c r="J8" s="177"/>
      <c r="K8"/>
      <c r="L8"/>
      <c r="M8"/>
      <c r="N8"/>
      <c r="O8"/>
      <c r="P8"/>
      <c r="Q8"/>
      <c r="R8"/>
      <c r="S8"/>
      <c r="T8"/>
      <c r="U8"/>
      <c r="V8"/>
      <c r="W8"/>
      <c r="X8"/>
      <c r="Y8"/>
      <c r="Z8" s="15"/>
    </row>
    <row r="9" spans="1:26" s="12" customFormat="1" ht="14.25" customHeight="1">
      <c r="A9" s="242"/>
      <c r="B9" s="174" t="s">
        <v>919</v>
      </c>
      <c r="C9" s="149" t="s">
        <v>314</v>
      </c>
      <c r="D9" s="149" t="s">
        <v>124</v>
      </c>
      <c r="E9" s="149" t="s">
        <v>31</v>
      </c>
      <c r="F9" s="149" t="s">
        <v>932</v>
      </c>
      <c r="G9" s="175">
        <v>26</v>
      </c>
      <c r="H9" s="176"/>
      <c r="I9" s="149" t="s">
        <v>933</v>
      </c>
      <c r="J9" s="177"/>
      <c r="K9"/>
      <c r="L9"/>
      <c r="M9"/>
      <c r="N9"/>
      <c r="O9"/>
      <c r="P9"/>
      <c r="Q9"/>
      <c r="R9"/>
      <c r="S9"/>
      <c r="T9"/>
      <c r="U9"/>
      <c r="V9"/>
      <c r="W9"/>
      <c r="X9"/>
      <c r="Y9"/>
      <c r="Z9" s="15"/>
    </row>
    <row r="10" spans="1:26" s="12" customFormat="1" ht="14.25" customHeight="1">
      <c r="A10" s="242"/>
      <c r="B10" s="174" t="s">
        <v>919</v>
      </c>
      <c r="C10" s="149" t="s">
        <v>934</v>
      </c>
      <c r="D10" s="149" t="s">
        <v>124</v>
      </c>
      <c r="E10" s="149" t="s">
        <v>31</v>
      </c>
      <c r="F10" s="149" t="s">
        <v>932</v>
      </c>
      <c r="G10" s="175">
        <v>15</v>
      </c>
      <c r="H10" s="176"/>
      <c r="I10" s="149" t="s">
        <v>935</v>
      </c>
      <c r="J10" s="177" t="s">
        <v>929</v>
      </c>
      <c r="K10"/>
      <c r="L10"/>
      <c r="M10"/>
      <c r="N10"/>
      <c r="O10"/>
      <c r="P10"/>
      <c r="Q10"/>
      <c r="R10"/>
      <c r="S10"/>
      <c r="T10"/>
      <c r="U10"/>
      <c r="V10"/>
      <c r="W10"/>
      <c r="X10"/>
      <c r="Y10"/>
      <c r="Z10" s="15"/>
    </row>
    <row r="11" spans="1:26" s="12" customFormat="1" ht="14.25" customHeight="1">
      <c r="A11" s="242"/>
      <c r="B11" s="174" t="s">
        <v>919</v>
      </c>
      <c r="C11" s="149" t="s">
        <v>439</v>
      </c>
      <c r="D11" s="149" t="s">
        <v>124</v>
      </c>
      <c r="E11" s="149" t="s">
        <v>936</v>
      </c>
      <c r="F11" s="149" t="s">
        <v>937</v>
      </c>
      <c r="G11" s="175">
        <v>70</v>
      </c>
      <c r="H11" s="176"/>
      <c r="I11" s="149" t="s">
        <v>938</v>
      </c>
      <c r="J11" s="177" t="s">
        <v>929</v>
      </c>
      <c r="K11"/>
      <c r="L11"/>
      <c r="M11"/>
      <c r="N11"/>
      <c r="O11"/>
      <c r="P11"/>
      <c r="Q11"/>
      <c r="R11"/>
      <c r="S11"/>
      <c r="T11"/>
      <c r="U11"/>
      <c r="V11"/>
      <c r="W11"/>
      <c r="X11"/>
      <c r="Y11"/>
      <c r="Z11" s="15"/>
    </row>
    <row r="12" spans="1:26" s="12" customFormat="1" ht="14.25" customHeight="1">
      <c r="A12" s="242"/>
      <c r="B12" s="174" t="s">
        <v>919</v>
      </c>
      <c r="C12" s="149" t="s">
        <v>439</v>
      </c>
      <c r="D12" s="149" t="s">
        <v>124</v>
      </c>
      <c r="E12" s="149" t="s">
        <v>43</v>
      </c>
      <c r="F12" s="149" t="s">
        <v>939</v>
      </c>
      <c r="G12" s="175">
        <v>50</v>
      </c>
      <c r="H12" s="176"/>
      <c r="I12" s="149" t="s">
        <v>940</v>
      </c>
      <c r="J12" s="177"/>
      <c r="K12"/>
      <c r="L12"/>
      <c r="M12"/>
      <c r="N12"/>
      <c r="O12"/>
      <c r="P12"/>
      <c r="Q12"/>
      <c r="R12"/>
      <c r="S12"/>
      <c r="T12"/>
      <c r="U12"/>
      <c r="V12"/>
      <c r="W12"/>
      <c r="X12"/>
      <c r="Y12"/>
      <c r="Z12" s="15"/>
    </row>
    <row r="13" spans="1:26" s="12" customFormat="1" ht="14.25" customHeight="1">
      <c r="A13" s="242"/>
      <c r="B13" s="174" t="s">
        <v>919</v>
      </c>
      <c r="C13" s="149" t="s">
        <v>934</v>
      </c>
      <c r="D13" s="149" t="s">
        <v>124</v>
      </c>
      <c r="E13" s="149" t="s">
        <v>46</v>
      </c>
      <c r="F13" s="149" t="s">
        <v>941</v>
      </c>
      <c r="G13" s="175">
        <v>9</v>
      </c>
      <c r="H13" s="176"/>
      <c r="I13" s="149" t="s">
        <v>942</v>
      </c>
      <c r="J13" s="177"/>
      <c r="K13"/>
      <c r="L13"/>
      <c r="M13"/>
      <c r="N13"/>
      <c r="O13"/>
      <c r="P13"/>
      <c r="Q13"/>
      <c r="R13"/>
      <c r="S13"/>
      <c r="T13"/>
      <c r="U13"/>
      <c r="V13"/>
      <c r="W13"/>
      <c r="X13"/>
      <c r="Y13"/>
      <c r="Z13" s="15"/>
    </row>
    <row r="14" spans="1:26" s="12" customFormat="1" ht="15.75">
      <c r="A14" s="242"/>
      <c r="B14" s="174" t="s">
        <v>919</v>
      </c>
      <c r="C14" s="149" t="s">
        <v>314</v>
      </c>
      <c r="D14" s="149" t="s">
        <v>124</v>
      </c>
      <c r="E14" s="149" t="s">
        <v>46</v>
      </c>
      <c r="F14" s="149" t="s">
        <v>937</v>
      </c>
      <c r="G14" s="175">
        <v>20</v>
      </c>
      <c r="H14" s="176"/>
      <c r="I14" s="149" t="s">
        <v>943</v>
      </c>
      <c r="J14" s="177" t="s">
        <v>929</v>
      </c>
      <c r="K14"/>
      <c r="L14"/>
      <c r="M14"/>
      <c r="N14"/>
      <c r="O14"/>
      <c r="P14"/>
      <c r="Q14"/>
      <c r="R14"/>
      <c r="S14"/>
      <c r="T14"/>
      <c r="U14"/>
      <c r="V14"/>
      <c r="W14"/>
      <c r="X14"/>
      <c r="Y14"/>
      <c r="Z14" s="15"/>
    </row>
    <row r="15" spans="1:26" s="12" customFormat="1" ht="16.5" customHeight="1">
      <c r="A15" s="242"/>
      <c r="B15" s="174" t="s">
        <v>919</v>
      </c>
      <c r="C15" s="149" t="s">
        <v>944</v>
      </c>
      <c r="D15" s="149" t="s">
        <v>124</v>
      </c>
      <c r="E15" s="149" t="s">
        <v>46</v>
      </c>
      <c r="F15" s="149" t="s">
        <v>937</v>
      </c>
      <c r="G15" s="175">
        <v>10</v>
      </c>
      <c r="H15" s="176"/>
      <c r="I15" s="149" t="s">
        <v>840</v>
      </c>
      <c r="J15" s="177" t="s">
        <v>929</v>
      </c>
      <c r="K15"/>
      <c r="L15"/>
      <c r="M15"/>
      <c r="N15"/>
      <c r="O15"/>
      <c r="P15"/>
      <c r="Q15"/>
      <c r="R15"/>
      <c r="S15"/>
      <c r="T15"/>
      <c r="U15"/>
      <c r="V15"/>
      <c r="W15"/>
      <c r="X15"/>
      <c r="Y15"/>
      <c r="Z15" s="15"/>
    </row>
    <row r="16" spans="1:26" s="12" customFormat="1" ht="14.25" customHeight="1">
      <c r="A16" s="241" t="s">
        <v>154</v>
      </c>
      <c r="B16" s="174" t="s">
        <v>919</v>
      </c>
      <c r="C16" s="149" t="s">
        <v>934</v>
      </c>
      <c r="D16" s="149" t="s">
        <v>154</v>
      </c>
      <c r="E16" s="149" t="s">
        <v>31</v>
      </c>
      <c r="F16" s="149" t="s">
        <v>932</v>
      </c>
      <c r="G16" s="175">
        <v>93</v>
      </c>
      <c r="H16" s="176"/>
      <c r="I16" s="149" t="s">
        <v>945</v>
      </c>
      <c r="J16" s="177"/>
      <c r="K16"/>
      <c r="L16"/>
      <c r="M16"/>
      <c r="N16"/>
      <c r="O16"/>
      <c r="P16"/>
      <c r="Q16"/>
      <c r="R16"/>
      <c r="S16"/>
      <c r="T16"/>
      <c r="U16"/>
      <c r="V16"/>
      <c r="W16"/>
      <c r="X16"/>
      <c r="Y16"/>
      <c r="Z16" s="15"/>
    </row>
    <row r="17" spans="1:26" s="12" customFormat="1" ht="15" customHeight="1">
      <c r="A17" s="242"/>
      <c r="B17" s="174" t="s">
        <v>919</v>
      </c>
      <c r="C17" s="149" t="s">
        <v>946</v>
      </c>
      <c r="D17" s="149" t="s">
        <v>154</v>
      </c>
      <c r="E17" s="149" t="s">
        <v>947</v>
      </c>
      <c r="F17" s="149" t="s">
        <v>948</v>
      </c>
      <c r="G17" s="175">
        <v>12</v>
      </c>
      <c r="H17" s="176"/>
      <c r="I17" s="149" t="s">
        <v>949</v>
      </c>
      <c r="J17" s="177"/>
      <c r="K17"/>
      <c r="L17"/>
      <c r="M17"/>
      <c r="N17"/>
      <c r="O17"/>
      <c r="P17"/>
      <c r="Q17"/>
      <c r="R17"/>
      <c r="S17"/>
      <c r="T17"/>
      <c r="U17"/>
      <c r="V17"/>
      <c r="W17"/>
      <c r="X17"/>
      <c r="Y17"/>
      <c r="Z17" s="15"/>
    </row>
    <row r="18" spans="1:26" s="12" customFormat="1" ht="15" customHeight="1">
      <c r="A18" s="242"/>
      <c r="B18" s="174" t="s">
        <v>919</v>
      </c>
      <c r="C18" s="149" t="s">
        <v>927</v>
      </c>
      <c r="D18" s="149" t="s">
        <v>154</v>
      </c>
      <c r="E18" s="149" t="s">
        <v>936</v>
      </c>
      <c r="F18" s="149" t="s">
        <v>595</v>
      </c>
      <c r="G18" s="175">
        <v>20</v>
      </c>
      <c r="H18" s="176"/>
      <c r="I18" s="149" t="s">
        <v>950</v>
      </c>
      <c r="J18" s="177"/>
      <c r="K18"/>
      <c r="L18"/>
      <c r="M18"/>
      <c r="N18"/>
      <c r="O18"/>
      <c r="P18"/>
      <c r="Q18"/>
      <c r="R18"/>
      <c r="S18"/>
      <c r="T18"/>
      <c r="U18"/>
      <c r="V18"/>
      <c r="W18"/>
      <c r="X18"/>
      <c r="Y18"/>
      <c r="Z18" s="15"/>
    </row>
    <row r="19" spans="1:26" s="12" customFormat="1" ht="15" customHeight="1">
      <c r="A19" s="242"/>
      <c r="B19" s="174" t="s">
        <v>919</v>
      </c>
      <c r="C19" s="149" t="s">
        <v>951</v>
      </c>
      <c r="D19" s="149" t="s">
        <v>154</v>
      </c>
      <c r="E19" s="149" t="s">
        <v>936</v>
      </c>
      <c r="F19" s="149" t="s">
        <v>937</v>
      </c>
      <c r="G19" s="175">
        <v>15</v>
      </c>
      <c r="H19" s="176"/>
      <c r="I19" s="149" t="s">
        <v>952</v>
      </c>
      <c r="J19" s="177"/>
      <c r="K19"/>
      <c r="L19"/>
      <c r="M19"/>
      <c r="N19"/>
      <c r="O19"/>
      <c r="P19"/>
      <c r="Q19"/>
      <c r="R19"/>
      <c r="S19"/>
      <c r="T19"/>
      <c r="U19"/>
      <c r="V19"/>
      <c r="W19"/>
      <c r="X19"/>
      <c r="Y19"/>
      <c r="Z19" s="15"/>
    </row>
    <row r="20" spans="1:26" s="12" customFormat="1" ht="15" customHeight="1">
      <c r="A20" s="242"/>
      <c r="B20" s="174" t="s">
        <v>919</v>
      </c>
      <c r="C20" s="149" t="s">
        <v>944</v>
      </c>
      <c r="D20" s="149" t="s">
        <v>154</v>
      </c>
      <c r="E20" s="149" t="s">
        <v>936</v>
      </c>
      <c r="F20" s="149" t="s">
        <v>937</v>
      </c>
      <c r="G20" s="175"/>
      <c r="H20" s="176">
        <v>14</v>
      </c>
      <c r="I20" s="149" t="s">
        <v>953</v>
      </c>
      <c r="J20" s="177"/>
      <c r="K20"/>
      <c r="L20"/>
      <c r="M20"/>
      <c r="N20"/>
      <c r="O20"/>
      <c r="P20"/>
      <c r="Q20"/>
      <c r="R20"/>
      <c r="S20"/>
      <c r="T20"/>
      <c r="U20"/>
      <c r="V20"/>
      <c r="W20"/>
      <c r="X20"/>
      <c r="Y20"/>
      <c r="Z20" s="15"/>
    </row>
    <row r="21" spans="1:26" s="12" customFormat="1" ht="15" customHeight="1">
      <c r="A21" s="242"/>
      <c r="B21" s="174" t="s">
        <v>919</v>
      </c>
      <c r="C21" s="149" t="s">
        <v>954</v>
      </c>
      <c r="D21" s="149" t="s">
        <v>154</v>
      </c>
      <c r="E21" s="149" t="s">
        <v>936</v>
      </c>
      <c r="F21" s="149" t="s">
        <v>955</v>
      </c>
      <c r="G21" s="175"/>
      <c r="H21" s="176">
        <v>8</v>
      </c>
      <c r="I21" s="149" t="s">
        <v>956</v>
      </c>
      <c r="J21" s="177"/>
      <c r="K21"/>
      <c r="L21"/>
      <c r="M21"/>
      <c r="N21"/>
      <c r="O21"/>
      <c r="P21"/>
      <c r="Q21"/>
      <c r="R21"/>
      <c r="S21"/>
      <c r="T21"/>
      <c r="U21"/>
      <c r="V21"/>
      <c r="W21"/>
      <c r="X21"/>
      <c r="Y21"/>
      <c r="Z21" s="15"/>
    </row>
    <row r="22" spans="1:26" s="12" customFormat="1" ht="15" customHeight="1">
      <c r="A22" s="242"/>
      <c r="B22" s="174" t="s">
        <v>919</v>
      </c>
      <c r="C22" s="149" t="s">
        <v>934</v>
      </c>
      <c r="D22" s="149" t="s">
        <v>154</v>
      </c>
      <c r="E22" s="149" t="s">
        <v>259</v>
      </c>
      <c r="F22" s="149" t="s">
        <v>957</v>
      </c>
      <c r="G22" s="175">
        <v>22</v>
      </c>
      <c r="H22" s="176"/>
      <c r="I22" s="149" t="s">
        <v>958</v>
      </c>
      <c r="J22" s="177"/>
      <c r="K22"/>
      <c r="L22"/>
      <c r="M22"/>
      <c r="N22"/>
      <c r="O22"/>
      <c r="P22"/>
      <c r="Q22"/>
      <c r="R22"/>
      <c r="S22"/>
      <c r="T22"/>
      <c r="U22"/>
      <c r="V22"/>
      <c r="W22"/>
      <c r="X22"/>
      <c r="Y22"/>
      <c r="Z22" s="15"/>
    </row>
    <row r="23" spans="1:26" s="12" customFormat="1" ht="15" customHeight="1">
      <c r="A23" s="242"/>
      <c r="B23" s="174" t="s">
        <v>919</v>
      </c>
      <c r="C23" s="149" t="s">
        <v>439</v>
      </c>
      <c r="D23" s="149" t="s">
        <v>154</v>
      </c>
      <c r="E23" s="149" t="s">
        <v>43</v>
      </c>
      <c r="F23" s="149" t="s">
        <v>939</v>
      </c>
      <c r="G23" s="175">
        <v>50</v>
      </c>
      <c r="H23" s="176"/>
      <c r="I23" s="149" t="s">
        <v>959</v>
      </c>
      <c r="J23" s="177"/>
      <c r="K23"/>
      <c r="L23"/>
      <c r="M23"/>
      <c r="N23"/>
      <c r="O23"/>
      <c r="P23"/>
      <c r="Q23"/>
      <c r="R23"/>
      <c r="S23"/>
      <c r="T23"/>
      <c r="U23"/>
      <c r="V23"/>
      <c r="W23"/>
      <c r="X23"/>
      <c r="Y23"/>
      <c r="Z23" s="15"/>
    </row>
    <row r="24" spans="1:26" s="12" customFormat="1" ht="15" customHeight="1">
      <c r="A24" s="242"/>
      <c r="B24" s="174" t="s">
        <v>919</v>
      </c>
      <c r="C24" s="149" t="s">
        <v>960</v>
      </c>
      <c r="D24" s="149" t="s">
        <v>154</v>
      </c>
      <c r="E24" s="149" t="s">
        <v>43</v>
      </c>
      <c r="F24" s="149" t="s">
        <v>939</v>
      </c>
      <c r="G24" s="175"/>
      <c r="H24" s="176">
        <v>4</v>
      </c>
      <c r="I24" s="149" t="s">
        <v>961</v>
      </c>
      <c r="J24" s="177"/>
      <c r="K24"/>
      <c r="L24"/>
      <c r="M24"/>
      <c r="N24"/>
      <c r="O24"/>
      <c r="P24"/>
      <c r="Q24"/>
      <c r="R24"/>
      <c r="S24"/>
      <c r="T24"/>
      <c r="U24"/>
      <c r="V24"/>
      <c r="W24"/>
      <c r="X24"/>
      <c r="Y24"/>
      <c r="Z24" s="15"/>
    </row>
    <row r="25" spans="1:26" s="12" customFormat="1" ht="15" customHeight="1">
      <c r="A25" s="242"/>
      <c r="B25" s="174" t="s">
        <v>919</v>
      </c>
      <c r="C25" s="149" t="s">
        <v>934</v>
      </c>
      <c r="D25" s="149" t="s">
        <v>154</v>
      </c>
      <c r="E25" s="149" t="s">
        <v>46</v>
      </c>
      <c r="F25" s="149" t="s">
        <v>941</v>
      </c>
      <c r="G25" s="175">
        <v>69</v>
      </c>
      <c r="H25" s="176"/>
      <c r="I25" s="149" t="s">
        <v>962</v>
      </c>
      <c r="J25" s="177"/>
      <c r="K25"/>
      <c r="L25"/>
      <c r="M25"/>
      <c r="N25"/>
      <c r="O25"/>
      <c r="P25"/>
      <c r="Q25"/>
      <c r="R25"/>
      <c r="S25"/>
      <c r="T25"/>
      <c r="U25"/>
      <c r="V25"/>
      <c r="W25"/>
      <c r="X25"/>
      <c r="Y25"/>
      <c r="Z25" s="15"/>
    </row>
    <row r="26" spans="1:26" s="12" customFormat="1" ht="15" customHeight="1">
      <c r="A26" s="242"/>
      <c r="B26" s="174" t="s">
        <v>919</v>
      </c>
      <c r="C26" s="149" t="s">
        <v>439</v>
      </c>
      <c r="D26" s="149" t="s">
        <v>154</v>
      </c>
      <c r="E26" s="149" t="s">
        <v>46</v>
      </c>
      <c r="F26" s="149" t="s">
        <v>114</v>
      </c>
      <c r="G26" s="175">
        <v>20</v>
      </c>
      <c r="H26" s="176"/>
      <c r="I26" s="149" t="s">
        <v>963</v>
      </c>
      <c r="J26" s="177"/>
      <c r="K26"/>
      <c r="L26"/>
      <c r="M26"/>
      <c r="N26"/>
      <c r="O26"/>
      <c r="P26"/>
      <c r="Q26"/>
      <c r="R26"/>
      <c r="S26"/>
      <c r="T26"/>
      <c r="U26"/>
      <c r="V26"/>
      <c r="W26"/>
      <c r="X26"/>
      <c r="Y26"/>
      <c r="Z26" s="15"/>
    </row>
    <row r="27" spans="1:26" s="12" customFormat="1" ht="15" customHeight="1">
      <c r="A27" s="242"/>
      <c r="B27" s="174" t="s">
        <v>919</v>
      </c>
      <c r="C27" s="149" t="s">
        <v>954</v>
      </c>
      <c r="D27" s="149" t="s">
        <v>154</v>
      </c>
      <c r="E27" s="149" t="s">
        <v>46</v>
      </c>
      <c r="F27" s="149" t="s">
        <v>114</v>
      </c>
      <c r="G27" s="175"/>
      <c r="H27" s="176">
        <v>16</v>
      </c>
      <c r="I27" s="149" t="s">
        <v>964</v>
      </c>
      <c r="J27" s="177"/>
      <c r="K27"/>
      <c r="L27"/>
      <c r="M27"/>
      <c r="N27"/>
      <c r="O27"/>
      <c r="P27"/>
      <c r="Q27"/>
      <c r="R27"/>
      <c r="S27"/>
      <c r="T27"/>
      <c r="U27"/>
      <c r="V27"/>
      <c r="W27"/>
      <c r="X27"/>
      <c r="Y27"/>
      <c r="Z27" s="15"/>
    </row>
    <row r="28" spans="1:26" s="12" customFormat="1" ht="15" customHeight="1">
      <c r="A28" s="242"/>
      <c r="B28" s="174" t="s">
        <v>919</v>
      </c>
      <c r="C28" s="149" t="s">
        <v>946</v>
      </c>
      <c r="D28" s="149" t="s">
        <v>154</v>
      </c>
      <c r="E28" s="149" t="s">
        <v>965</v>
      </c>
      <c r="F28" s="149" t="s">
        <v>966</v>
      </c>
      <c r="G28" s="175">
        <v>47</v>
      </c>
      <c r="H28" s="176"/>
      <c r="I28" s="149" t="s">
        <v>967</v>
      </c>
      <c r="J28" s="177"/>
      <c r="K28"/>
      <c r="L28"/>
      <c r="M28"/>
      <c r="N28"/>
      <c r="O28"/>
      <c r="P28"/>
      <c r="Q28"/>
      <c r="R28"/>
      <c r="S28"/>
      <c r="T28"/>
      <c r="U28"/>
      <c r="V28"/>
      <c r="W28"/>
      <c r="X28"/>
      <c r="Y28"/>
      <c r="Z28" s="15"/>
    </row>
    <row r="29" spans="1:26" s="12" customFormat="1" ht="15" customHeight="1">
      <c r="A29" s="241" t="s">
        <v>170</v>
      </c>
      <c r="B29" s="174" t="s">
        <v>919</v>
      </c>
      <c r="C29" s="149" t="s">
        <v>314</v>
      </c>
      <c r="D29" s="149" t="s">
        <v>172</v>
      </c>
      <c r="E29" s="149" t="s">
        <v>31</v>
      </c>
      <c r="F29" s="149" t="s">
        <v>932</v>
      </c>
      <c r="G29" s="175">
        <v>26</v>
      </c>
      <c r="H29" s="176"/>
      <c r="I29" s="149" t="s">
        <v>968</v>
      </c>
      <c r="J29" s="177"/>
      <c r="K29"/>
      <c r="L29"/>
      <c r="M29"/>
      <c r="N29"/>
      <c r="O29"/>
      <c r="P29"/>
      <c r="Q29"/>
      <c r="R29"/>
      <c r="S29"/>
      <c r="T29"/>
      <c r="U29"/>
      <c r="V29"/>
      <c r="W29"/>
      <c r="X29"/>
      <c r="Y29"/>
      <c r="Z29" s="15"/>
    </row>
    <row r="30" spans="1:26" s="12" customFormat="1" ht="15" customHeight="1">
      <c r="A30" s="242"/>
      <c r="B30" s="174" t="s">
        <v>919</v>
      </c>
      <c r="C30" s="149" t="s">
        <v>934</v>
      </c>
      <c r="D30" s="149" t="s">
        <v>172</v>
      </c>
      <c r="E30" s="149" t="s">
        <v>31</v>
      </c>
      <c r="F30" s="149" t="s">
        <v>932</v>
      </c>
      <c r="G30" s="175">
        <v>36</v>
      </c>
      <c r="H30" s="176"/>
      <c r="I30" s="149" t="s">
        <v>969</v>
      </c>
      <c r="J30" s="177"/>
      <c r="K30"/>
      <c r="L30"/>
      <c r="M30"/>
      <c r="N30"/>
      <c r="O30"/>
      <c r="P30"/>
      <c r="Q30"/>
      <c r="R30"/>
      <c r="S30"/>
      <c r="T30"/>
      <c r="U30"/>
      <c r="V30"/>
      <c r="W30"/>
      <c r="X30"/>
      <c r="Y30"/>
      <c r="Z30" s="15"/>
    </row>
    <row r="31" spans="1:26" s="12" customFormat="1" ht="15" customHeight="1">
      <c r="A31" s="242"/>
      <c r="B31" s="174" t="s">
        <v>919</v>
      </c>
      <c r="C31" s="149" t="s">
        <v>368</v>
      </c>
      <c r="D31" s="149" t="s">
        <v>170</v>
      </c>
      <c r="E31" s="149" t="s">
        <v>173</v>
      </c>
      <c r="F31" s="149" t="s">
        <v>970</v>
      </c>
      <c r="G31" s="175"/>
      <c r="H31" s="176">
        <v>10</v>
      </c>
      <c r="I31" s="149" t="s">
        <v>971</v>
      </c>
      <c r="J31" s="177"/>
      <c r="K31"/>
      <c r="L31"/>
      <c r="M31"/>
      <c r="N31"/>
      <c r="O31"/>
      <c r="P31"/>
      <c r="Q31"/>
      <c r="R31"/>
      <c r="S31"/>
      <c r="T31"/>
      <c r="U31"/>
      <c r="V31"/>
      <c r="W31"/>
      <c r="X31"/>
      <c r="Y31"/>
      <c r="Z31" s="15"/>
    </row>
    <row r="32" spans="1:26" s="12" customFormat="1" ht="15" customHeight="1">
      <c r="A32" s="242"/>
      <c r="B32" s="174" t="s">
        <v>919</v>
      </c>
      <c r="C32" s="149" t="s">
        <v>954</v>
      </c>
      <c r="D32" s="149" t="s">
        <v>170</v>
      </c>
      <c r="E32" s="149" t="s">
        <v>173</v>
      </c>
      <c r="F32" s="149" t="s">
        <v>970</v>
      </c>
      <c r="G32" s="175"/>
      <c r="H32" s="176">
        <v>16</v>
      </c>
      <c r="I32" s="149" t="s">
        <v>972</v>
      </c>
      <c r="J32" s="177"/>
      <c r="K32"/>
      <c r="L32"/>
      <c r="M32"/>
      <c r="N32"/>
      <c r="O32"/>
      <c r="P32"/>
      <c r="Q32"/>
      <c r="R32"/>
      <c r="S32"/>
      <c r="T32"/>
      <c r="U32"/>
      <c r="V32"/>
      <c r="W32"/>
      <c r="X32"/>
      <c r="Y32"/>
      <c r="Z32" s="15"/>
    </row>
    <row r="33" spans="1:85" s="12" customFormat="1" ht="15" customHeight="1">
      <c r="A33" s="242"/>
      <c r="B33" s="174" t="s">
        <v>919</v>
      </c>
      <c r="C33" s="149" t="s">
        <v>314</v>
      </c>
      <c r="D33" s="149" t="s">
        <v>170</v>
      </c>
      <c r="E33" s="149" t="s">
        <v>226</v>
      </c>
      <c r="F33" s="149" t="s">
        <v>973</v>
      </c>
      <c r="G33" s="175"/>
      <c r="H33" s="176">
        <v>20</v>
      </c>
      <c r="I33" s="149" t="s">
        <v>974</v>
      </c>
      <c r="J33" s="177"/>
      <c r="K33"/>
      <c r="L33"/>
      <c r="M33"/>
      <c r="N33"/>
      <c r="O33"/>
      <c r="P33"/>
      <c r="Q33"/>
      <c r="R33"/>
      <c r="S33"/>
      <c r="T33"/>
      <c r="U33"/>
      <c r="V33"/>
      <c r="W33"/>
      <c r="X33"/>
      <c r="Y33"/>
      <c r="Z33" s="15"/>
    </row>
    <row r="34" spans="1:85" s="12" customFormat="1" ht="15" customHeight="1">
      <c r="A34" s="242"/>
      <c r="B34" s="174" t="s">
        <v>919</v>
      </c>
      <c r="C34" s="149" t="s">
        <v>934</v>
      </c>
      <c r="D34" s="149" t="s">
        <v>172</v>
      </c>
      <c r="E34" s="149" t="s">
        <v>43</v>
      </c>
      <c r="F34" s="149" t="s">
        <v>114</v>
      </c>
      <c r="G34" s="175">
        <v>23</v>
      </c>
      <c r="H34" s="176"/>
      <c r="I34" s="149" t="s">
        <v>975</v>
      </c>
      <c r="J34" s="177"/>
      <c r="K34"/>
      <c r="L34"/>
      <c r="M34"/>
      <c r="N34"/>
      <c r="O34"/>
      <c r="P34"/>
      <c r="Q34"/>
      <c r="R34"/>
      <c r="S34"/>
      <c r="T34"/>
      <c r="U34"/>
      <c r="V34"/>
      <c r="W34"/>
      <c r="X34"/>
      <c r="Y34"/>
      <c r="Z34" s="15"/>
    </row>
    <row r="35" spans="1:85" s="12" customFormat="1" ht="15" customHeight="1">
      <c r="A35" s="242"/>
      <c r="B35" s="174" t="s">
        <v>919</v>
      </c>
      <c r="C35" s="149" t="s">
        <v>976</v>
      </c>
      <c r="D35" s="149" t="s">
        <v>170</v>
      </c>
      <c r="E35" s="149" t="s">
        <v>43</v>
      </c>
      <c r="F35" s="149" t="s">
        <v>683</v>
      </c>
      <c r="G35" s="175"/>
      <c r="H35" s="176">
        <v>20</v>
      </c>
      <c r="I35" s="149" t="s">
        <v>977</v>
      </c>
      <c r="J35" s="177"/>
      <c r="K35"/>
      <c r="L35"/>
      <c r="M35"/>
      <c r="N35"/>
      <c r="O35"/>
      <c r="P35"/>
      <c r="Q35"/>
      <c r="R35"/>
      <c r="S35"/>
      <c r="T35"/>
      <c r="U35"/>
      <c r="V35"/>
      <c r="W35"/>
      <c r="X35"/>
      <c r="Y35"/>
      <c r="Z35" s="15"/>
    </row>
    <row r="36" spans="1:85" s="12" customFormat="1" ht="15" customHeight="1">
      <c r="A36" s="242"/>
      <c r="B36" s="174" t="s">
        <v>919</v>
      </c>
      <c r="C36" s="149" t="s">
        <v>934</v>
      </c>
      <c r="D36" s="149" t="s">
        <v>172</v>
      </c>
      <c r="E36" s="149" t="s">
        <v>46</v>
      </c>
      <c r="F36" s="149" t="s">
        <v>941</v>
      </c>
      <c r="G36" s="175">
        <v>29</v>
      </c>
      <c r="H36" s="176"/>
      <c r="I36" s="149" t="s">
        <v>978</v>
      </c>
      <c r="J36" s="177"/>
      <c r="K36"/>
      <c r="L36"/>
      <c r="M36"/>
      <c r="N36"/>
      <c r="O36"/>
      <c r="P36"/>
      <c r="Q36"/>
      <c r="R36"/>
      <c r="S36"/>
      <c r="T36"/>
      <c r="U36"/>
      <c r="V36"/>
      <c r="W36"/>
      <c r="X36"/>
      <c r="Y36"/>
      <c r="Z36" s="15"/>
    </row>
    <row r="37" spans="1:85" s="12" customFormat="1" ht="17.25" customHeight="1">
      <c r="A37" s="242"/>
      <c r="B37" s="174" t="s">
        <v>919</v>
      </c>
      <c r="C37" s="149" t="s">
        <v>314</v>
      </c>
      <c r="D37" s="149" t="s">
        <v>170</v>
      </c>
      <c r="E37" s="149" t="s">
        <v>46</v>
      </c>
      <c r="F37" s="149" t="s">
        <v>937</v>
      </c>
      <c r="G37" s="175"/>
      <c r="H37" s="176">
        <v>15</v>
      </c>
      <c r="I37" s="149" t="s">
        <v>979</v>
      </c>
      <c r="J37" s="177"/>
      <c r="K37"/>
      <c r="L37"/>
      <c r="M37"/>
      <c r="N37"/>
      <c r="O37"/>
      <c r="P37"/>
      <c r="Q37"/>
      <c r="R37"/>
      <c r="S37"/>
      <c r="T37"/>
      <c r="U37"/>
      <c r="V37"/>
      <c r="W37"/>
      <c r="X37"/>
      <c r="Y37"/>
      <c r="Z37" s="15"/>
    </row>
    <row r="38" spans="1:85" s="12" customFormat="1" ht="15" customHeight="1">
      <c r="A38" s="241" t="s">
        <v>8</v>
      </c>
      <c r="B38" s="174" t="s">
        <v>919</v>
      </c>
      <c r="C38" s="149" t="s">
        <v>980</v>
      </c>
      <c r="D38" s="149" t="s">
        <v>450</v>
      </c>
      <c r="E38" s="149" t="s">
        <v>31</v>
      </c>
      <c r="F38" s="149" t="s">
        <v>981</v>
      </c>
      <c r="G38" s="175">
        <v>60</v>
      </c>
      <c r="H38" s="176"/>
      <c r="I38" s="149" t="s">
        <v>982</v>
      </c>
      <c r="J38" s="177" t="s">
        <v>983</v>
      </c>
      <c r="K38" s="93"/>
      <c r="L38" s="93"/>
      <c r="M38"/>
      <c r="N38"/>
      <c r="O38"/>
      <c r="P38"/>
      <c r="Q38" s="93"/>
      <c r="R38" s="93"/>
      <c r="S38" s="87"/>
      <c r="T38" s="87"/>
      <c r="U38" s="87"/>
      <c r="V38" s="87"/>
      <c r="W38" s="87"/>
      <c r="X38" s="87"/>
      <c r="Y38" s="87"/>
      <c r="Z38" s="25"/>
      <c r="AA38" s="1"/>
      <c r="AB38" s="2"/>
    </row>
    <row r="39" spans="1:85" s="12" customFormat="1" ht="17.25" customHeight="1">
      <c r="A39" s="242"/>
      <c r="B39" s="174" t="s">
        <v>919</v>
      </c>
      <c r="C39" s="149" t="s">
        <v>984</v>
      </c>
      <c r="D39" s="149" t="s">
        <v>450</v>
      </c>
      <c r="E39" s="149" t="s">
        <v>31</v>
      </c>
      <c r="F39" s="149" t="s">
        <v>981</v>
      </c>
      <c r="G39" s="175">
        <v>30</v>
      </c>
      <c r="H39" s="176"/>
      <c r="I39" s="149" t="s">
        <v>985</v>
      </c>
      <c r="J39" s="177" t="s">
        <v>986</v>
      </c>
      <c r="K39" s="93"/>
      <c r="L39" s="93"/>
      <c r="M39"/>
      <c r="N39"/>
      <c r="O39"/>
      <c r="P39"/>
      <c r="Q39" s="93"/>
      <c r="R39" s="93"/>
      <c r="S39" s="87"/>
      <c r="T39" s="87"/>
      <c r="U39" s="87"/>
      <c r="V39" s="87"/>
      <c r="W39" s="87"/>
      <c r="X39" s="87"/>
      <c r="Y39" s="87"/>
      <c r="Z39" s="26"/>
      <c r="AA39" s="4"/>
      <c r="AB39" s="5"/>
    </row>
    <row r="40" spans="1:85" s="12" customFormat="1" ht="15.75" customHeight="1">
      <c r="A40" s="242"/>
      <c r="B40" s="174" t="s">
        <v>919</v>
      </c>
      <c r="C40" s="149" t="s">
        <v>987</v>
      </c>
      <c r="D40" s="149" t="s">
        <v>450</v>
      </c>
      <c r="E40" s="149" t="s">
        <v>157</v>
      </c>
      <c r="F40" s="149" t="s">
        <v>44</v>
      </c>
      <c r="G40" s="175">
        <v>5</v>
      </c>
      <c r="H40" s="176"/>
      <c r="I40" s="149" t="s">
        <v>988</v>
      </c>
      <c r="J40" s="177" t="s">
        <v>989</v>
      </c>
      <c r="K40" s="93"/>
      <c r="L40" s="93"/>
      <c r="M40"/>
      <c r="N40"/>
      <c r="O40"/>
      <c r="P40"/>
      <c r="Q40" s="93"/>
      <c r="R40" s="93"/>
      <c r="S40" s="87"/>
      <c r="T40" s="87"/>
      <c r="U40" s="87"/>
      <c r="V40" s="87"/>
      <c r="W40" s="87"/>
      <c r="X40" s="87"/>
      <c r="Y40" s="87"/>
      <c r="Z40" s="96"/>
      <c r="AA40" s="97"/>
      <c r="AB40" s="98"/>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5" s="12" customFormat="1" ht="18.75" customHeight="1">
      <c r="A41" s="242"/>
      <c r="B41" s="174" t="s">
        <v>919</v>
      </c>
      <c r="C41" s="149" t="s">
        <v>984</v>
      </c>
      <c r="D41" s="149" t="s">
        <v>450</v>
      </c>
      <c r="E41" s="149" t="s">
        <v>157</v>
      </c>
      <c r="F41" s="149" t="s">
        <v>990</v>
      </c>
      <c r="G41" s="175">
        <v>25</v>
      </c>
      <c r="H41" s="176"/>
      <c r="I41" s="149" t="s">
        <v>985</v>
      </c>
      <c r="J41" s="177" t="s">
        <v>986</v>
      </c>
      <c r="K41" s="93"/>
      <c r="L41" s="93"/>
      <c r="M41"/>
      <c r="N41"/>
      <c r="O41"/>
      <c r="P41"/>
      <c r="Q41" s="93"/>
      <c r="R41" s="93"/>
      <c r="S41" s="87"/>
      <c r="T41" s="87"/>
      <c r="U41" s="87"/>
      <c r="V41" s="87"/>
      <c r="W41" s="87"/>
      <c r="X41" s="87"/>
      <c r="Y41" s="87"/>
      <c r="Z41" s="87"/>
      <c r="AA41" s="87"/>
      <c r="AB41" s="87"/>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s="15"/>
    </row>
    <row r="42" spans="1:85" s="12" customFormat="1" ht="15.75">
      <c r="A42" s="242"/>
      <c r="B42" s="174" t="s">
        <v>919</v>
      </c>
      <c r="C42" s="149" t="s">
        <v>991</v>
      </c>
      <c r="D42" s="149" t="s">
        <v>450</v>
      </c>
      <c r="E42" s="149" t="s">
        <v>226</v>
      </c>
      <c r="F42" s="149" t="s">
        <v>272</v>
      </c>
      <c r="G42" s="175"/>
      <c r="H42" s="176">
        <v>15</v>
      </c>
      <c r="I42" s="149" t="s">
        <v>992</v>
      </c>
      <c r="J42" s="177" t="s">
        <v>993</v>
      </c>
      <c r="K42" s="93"/>
      <c r="L42" s="93"/>
      <c r="M42"/>
      <c r="N42"/>
      <c r="O42"/>
      <c r="P42"/>
      <c r="Q42" s="93"/>
      <c r="R42" s="93"/>
      <c r="S42" s="87"/>
      <c r="T42" s="87"/>
      <c r="U42" s="87"/>
      <c r="V42" s="87"/>
      <c r="W42" s="87"/>
      <c r="X42" s="87"/>
      <c r="Y42" s="87"/>
      <c r="Z42" s="87"/>
      <c r="AA42" s="87"/>
      <c r="AB42" s="87"/>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s="15"/>
    </row>
    <row r="43" spans="1:85" s="12" customFormat="1" ht="16.5" customHeight="1">
      <c r="A43" s="242"/>
      <c r="B43" s="174" t="s">
        <v>919</v>
      </c>
      <c r="C43" s="149" t="s">
        <v>980</v>
      </c>
      <c r="D43" s="149" t="s">
        <v>450</v>
      </c>
      <c r="E43" s="149" t="s">
        <v>226</v>
      </c>
      <c r="F43" s="149" t="s">
        <v>224</v>
      </c>
      <c r="G43" s="175">
        <v>40</v>
      </c>
      <c r="H43" s="176"/>
      <c r="I43" s="149" t="s">
        <v>982</v>
      </c>
      <c r="J43" s="177" t="s">
        <v>994</v>
      </c>
      <c r="K43" s="93"/>
      <c r="L43" s="93"/>
      <c r="M43"/>
      <c r="N43"/>
      <c r="O43"/>
      <c r="P43"/>
      <c r="Q43" s="93"/>
      <c r="R43" s="93"/>
      <c r="S43" s="87"/>
      <c r="T43" s="87"/>
      <c r="U43" s="87"/>
      <c r="V43" s="87"/>
      <c r="W43" s="87"/>
      <c r="X43" s="87"/>
      <c r="Y43" s="87"/>
      <c r="Z43" s="87"/>
      <c r="AA43" s="87"/>
      <c r="AB43" s="87"/>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s="15"/>
    </row>
    <row r="44" spans="1:85" s="12" customFormat="1" ht="17.25" customHeight="1">
      <c r="A44" s="242"/>
      <c r="B44" s="174" t="s">
        <v>919</v>
      </c>
      <c r="C44" s="149" t="s">
        <v>984</v>
      </c>
      <c r="D44" s="149" t="s">
        <v>450</v>
      </c>
      <c r="E44" s="149" t="s">
        <v>226</v>
      </c>
      <c r="F44" s="149" t="s">
        <v>995</v>
      </c>
      <c r="G44" s="175">
        <v>30</v>
      </c>
      <c r="H44" s="176"/>
      <c r="I44" s="149" t="s">
        <v>985</v>
      </c>
      <c r="J44" s="177" t="s">
        <v>996</v>
      </c>
      <c r="K44" s="93"/>
      <c r="L44" s="93"/>
      <c r="M44"/>
      <c r="N44"/>
      <c r="O44"/>
      <c r="P44"/>
      <c r="Q44" s="93"/>
      <c r="R44" s="93"/>
      <c r="S44" s="87"/>
      <c r="T44" s="87"/>
      <c r="U44" s="87"/>
      <c r="V44" s="87"/>
      <c r="W44" s="87"/>
      <c r="X44" s="87"/>
      <c r="Y44" s="87"/>
      <c r="Z44" s="87"/>
      <c r="AA44" s="87"/>
      <c r="AB44" s="87"/>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s="15"/>
    </row>
    <row r="45" spans="1:85" s="12" customFormat="1" ht="18" customHeight="1">
      <c r="A45" s="242"/>
      <c r="B45" s="174" t="s">
        <v>919</v>
      </c>
      <c r="C45" s="149" t="s">
        <v>997</v>
      </c>
      <c r="D45" s="149" t="s">
        <v>450</v>
      </c>
      <c r="E45" s="149" t="s">
        <v>226</v>
      </c>
      <c r="F45" s="149" t="s">
        <v>224</v>
      </c>
      <c r="G45" s="175">
        <v>10</v>
      </c>
      <c r="H45" s="176"/>
      <c r="I45" s="149" t="s">
        <v>998</v>
      </c>
      <c r="J45" s="177" t="s">
        <v>999</v>
      </c>
      <c r="K45" s="93"/>
      <c r="L45" s="93"/>
      <c r="M45"/>
      <c r="N45"/>
      <c r="O45"/>
      <c r="P45"/>
      <c r="Q45" s="93"/>
      <c r="R45" s="93"/>
      <c r="S45" s="87"/>
      <c r="T45" s="87"/>
      <c r="U45" s="87"/>
      <c r="V45" s="87"/>
      <c r="W45" s="87"/>
      <c r="X45" s="87"/>
      <c r="Y45" s="87"/>
      <c r="Z45" s="87"/>
      <c r="AA45" s="87"/>
      <c r="AB45" s="87"/>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s="15"/>
    </row>
    <row r="46" spans="1:85" s="12" customFormat="1" ht="15.75">
      <c r="A46" s="242"/>
      <c r="B46" s="174" t="s">
        <v>919</v>
      </c>
      <c r="C46" s="149" t="s">
        <v>991</v>
      </c>
      <c r="D46" s="149" t="s">
        <v>450</v>
      </c>
      <c r="E46" s="149" t="s">
        <v>54</v>
      </c>
      <c r="F46" s="149" t="s">
        <v>1000</v>
      </c>
      <c r="G46" s="175"/>
      <c r="H46" s="176">
        <v>14</v>
      </c>
      <c r="I46" s="149" t="s">
        <v>992</v>
      </c>
      <c r="J46" s="177" t="s">
        <v>1001</v>
      </c>
      <c r="K46" s="93"/>
      <c r="L46" s="93"/>
      <c r="M46"/>
      <c r="N46"/>
      <c r="O46"/>
      <c r="P46"/>
      <c r="Q46" s="93"/>
      <c r="R46" s="93"/>
      <c r="S46" s="87"/>
      <c r="T46" s="87"/>
      <c r="U46" s="87"/>
      <c r="V46" s="87"/>
      <c r="W46" s="87"/>
      <c r="X46" s="87"/>
      <c r="Y46" s="87"/>
      <c r="Z46" s="87"/>
      <c r="AA46" s="87"/>
      <c r="AB46" s="87"/>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s="15"/>
    </row>
    <row r="47" spans="1:85" s="12" customFormat="1" ht="21.75" customHeight="1">
      <c r="A47" s="242"/>
      <c r="B47" s="174" t="s">
        <v>919</v>
      </c>
      <c r="C47" s="149" t="s">
        <v>987</v>
      </c>
      <c r="D47" s="149" t="s">
        <v>450</v>
      </c>
      <c r="E47" s="149" t="s">
        <v>54</v>
      </c>
      <c r="F47" s="149" t="s">
        <v>1002</v>
      </c>
      <c r="G47" s="175">
        <v>5</v>
      </c>
      <c r="H47" s="176"/>
      <c r="I47" s="149" t="s">
        <v>988</v>
      </c>
      <c r="J47" s="177" t="s">
        <v>760</v>
      </c>
      <c r="K47" s="93"/>
      <c r="L47" s="93"/>
      <c r="M47" s="88"/>
      <c r="N47" s="88"/>
      <c r="O47" s="88"/>
      <c r="P47" s="88"/>
      <c r="Q47" s="93"/>
      <c r="R47" s="93"/>
      <c r="S47" s="87"/>
      <c r="T47" s="87"/>
      <c r="U47" s="87"/>
      <c r="V47" s="87"/>
      <c r="W47" s="87"/>
      <c r="X47" s="87"/>
      <c r="Y47" s="87"/>
      <c r="Z47" s="87"/>
      <c r="AA47" s="87"/>
      <c r="AB47" s="8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s="15"/>
    </row>
    <row r="48" spans="1:85" s="12" customFormat="1" ht="17.25" customHeight="1">
      <c r="A48" s="242"/>
      <c r="B48" s="174" t="s">
        <v>919</v>
      </c>
      <c r="C48" s="149" t="s">
        <v>1003</v>
      </c>
      <c r="D48" s="149" t="s">
        <v>450</v>
      </c>
      <c r="E48" s="149" t="s">
        <v>54</v>
      </c>
      <c r="F48" s="149" t="s">
        <v>1002</v>
      </c>
      <c r="G48" s="175">
        <v>80</v>
      </c>
      <c r="H48" s="176"/>
      <c r="I48" s="149" t="s">
        <v>1004</v>
      </c>
      <c r="J48" s="177" t="s">
        <v>1005</v>
      </c>
      <c r="K48" s="93"/>
      <c r="L48" s="93"/>
      <c r="M48" s="89"/>
      <c r="N48" s="89"/>
      <c r="O48" s="89"/>
      <c r="P48" s="88"/>
      <c r="Q48" s="93"/>
      <c r="R48" s="93"/>
      <c r="S48" s="87"/>
      <c r="T48" s="87"/>
      <c r="U48" s="87"/>
      <c r="V48" s="87"/>
      <c r="W48" s="87"/>
      <c r="X48" s="87"/>
      <c r="Y48" s="87"/>
      <c r="Z48" s="87"/>
      <c r="AA48" s="87"/>
      <c r="AB48" s="87"/>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s="15"/>
    </row>
    <row r="49" spans="1:85" s="12" customFormat="1" ht="15.75">
      <c r="A49" s="242"/>
      <c r="B49" s="174" t="s">
        <v>919</v>
      </c>
      <c r="C49" s="149" t="s">
        <v>1006</v>
      </c>
      <c r="D49" s="149" t="s">
        <v>450</v>
      </c>
      <c r="E49" s="149" t="s">
        <v>43</v>
      </c>
      <c r="F49" s="149" t="s">
        <v>224</v>
      </c>
      <c r="G49" s="175"/>
      <c r="H49" s="176">
        <v>50</v>
      </c>
      <c r="I49" s="149" t="s">
        <v>1007</v>
      </c>
      <c r="J49" s="177" t="s">
        <v>760</v>
      </c>
      <c r="K49" s="87"/>
      <c r="L49" s="87"/>
      <c r="M49" s="89"/>
      <c r="N49" s="89"/>
      <c r="O49" s="89"/>
      <c r="P49" s="88"/>
      <c r="Q49" s="87"/>
      <c r="R49" s="87"/>
      <c r="S49" s="87"/>
      <c r="T49" s="87"/>
      <c r="U49" s="87"/>
      <c r="V49" s="87"/>
      <c r="W49" s="87"/>
      <c r="X49" s="87"/>
      <c r="Y49" s="87"/>
      <c r="Z49" s="87"/>
      <c r="AA49" s="87"/>
      <c r="AB49" s="87"/>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s="15"/>
    </row>
    <row r="50" spans="1:85" s="12" customFormat="1" ht="20.25" customHeight="1">
      <c r="A50" s="243"/>
      <c r="B50" s="178" t="s">
        <v>919</v>
      </c>
      <c r="C50" s="150" t="s">
        <v>997</v>
      </c>
      <c r="D50" s="150" t="s">
        <v>450</v>
      </c>
      <c r="E50" s="150" t="s">
        <v>43</v>
      </c>
      <c r="F50" s="150" t="s">
        <v>44</v>
      </c>
      <c r="G50" s="175">
        <v>10</v>
      </c>
      <c r="H50" s="176"/>
      <c r="I50" s="150" t="s">
        <v>998</v>
      </c>
      <c r="J50" s="179" t="s">
        <v>1008</v>
      </c>
      <c r="K50" s="87"/>
      <c r="L50" s="87"/>
      <c r="M50" s="89"/>
      <c r="N50" s="89"/>
      <c r="O50" s="89"/>
      <c r="P50" s="88"/>
      <c r="Q50" s="87"/>
      <c r="R50" s="87"/>
      <c r="S50" s="87"/>
      <c r="T50" s="87"/>
      <c r="U50" s="87"/>
      <c r="V50" s="87"/>
      <c r="W50" s="87"/>
      <c r="X50" s="87"/>
      <c r="Y50" s="87"/>
      <c r="Z50" s="87"/>
      <c r="AA50" s="87"/>
      <c r="AB50" s="87"/>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s="15"/>
    </row>
    <row r="51" spans="1:85" s="12" customFormat="1">
      <c r="A51"/>
      <c r="B51" s="94"/>
      <c r="C51" s="94"/>
      <c r="D51" s="94"/>
      <c r="E51" s="94"/>
      <c r="F51" s="94"/>
      <c r="G51" s="94"/>
      <c r="H51" s="94"/>
      <c r="I51" s="94"/>
      <c r="J51" s="94"/>
      <c r="K51" s="94"/>
      <c r="L51" s="94"/>
      <c r="M51" s="89"/>
      <c r="N51" s="89"/>
      <c r="O51" s="89"/>
      <c r="P51" s="88"/>
      <c r="Q51" s="94"/>
      <c r="R51" s="94"/>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s="15"/>
    </row>
    <row r="52" spans="1:85" s="12" customFormat="1" ht="60">
      <c r="A52"/>
      <c r="B52" s="36" t="s">
        <v>195</v>
      </c>
      <c r="C52" s="36" t="s">
        <v>365</v>
      </c>
      <c r="D52" s="36" t="s">
        <v>197</v>
      </c>
      <c r="E52" s="36" t="s">
        <v>198</v>
      </c>
      <c r="F52" s="94"/>
      <c r="G52" s="94"/>
      <c r="H52" s="94"/>
      <c r="I52" s="94"/>
      <c r="J52" s="94"/>
      <c r="K52" s="94"/>
      <c r="L52" s="94"/>
      <c r="M52" s="89"/>
      <c r="N52" s="89"/>
      <c r="O52" s="89"/>
      <c r="P52" s="88"/>
      <c r="Q52" s="94"/>
      <c r="R52" s="94"/>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s="15"/>
    </row>
    <row r="53" spans="1:85" s="12" customFormat="1">
      <c r="A53"/>
      <c r="B53" s="71" t="s">
        <v>199</v>
      </c>
      <c r="C53" s="71">
        <v>0</v>
      </c>
      <c r="D53" s="71">
        <v>100</v>
      </c>
      <c r="E53" s="71">
        <v>104</v>
      </c>
      <c r="F53" s="94"/>
      <c r="G53" s="94"/>
      <c r="H53" s="94"/>
      <c r="I53" s="94"/>
      <c r="J53" s="94"/>
      <c r="K53" s="94"/>
      <c r="L53" s="94"/>
      <c r="M53" s="89"/>
      <c r="N53" s="89"/>
      <c r="O53" s="89"/>
      <c r="P53" s="88"/>
      <c r="Q53" s="94"/>
      <c r="R53" s="94"/>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s="15"/>
    </row>
    <row r="54" spans="1:85" s="12" customFormat="1">
      <c r="A54"/>
      <c r="B54" s="71" t="s">
        <v>200</v>
      </c>
      <c r="C54" s="71">
        <v>39</v>
      </c>
      <c r="D54" s="71">
        <v>0</v>
      </c>
      <c r="E54" s="71">
        <v>39</v>
      </c>
      <c r="F54" s="94"/>
      <c r="G54" s="94"/>
      <c r="H54" s="94"/>
      <c r="I54" s="94"/>
      <c r="J54" s="94"/>
      <c r="K54" s="94"/>
      <c r="L54" s="94"/>
      <c r="M54" s="89"/>
      <c r="N54" s="89"/>
      <c r="O54" s="89"/>
      <c r="P54" s="88"/>
      <c r="Q54" s="94"/>
      <c r="R54" s="9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s="15"/>
    </row>
    <row r="55" spans="1:85" s="12" customFormat="1">
      <c r="A55"/>
      <c r="B55" s="71" t="s">
        <v>201</v>
      </c>
      <c r="C55" s="71">
        <v>0</v>
      </c>
      <c r="D55" s="71">
        <v>88</v>
      </c>
      <c r="E55" s="71">
        <v>88</v>
      </c>
      <c r="F55"/>
      <c r="G55"/>
      <c r="H55"/>
      <c r="I55"/>
      <c r="J55"/>
      <c r="K55"/>
      <c r="L55"/>
      <c r="M55" s="89"/>
      <c r="N55" s="89"/>
      <c r="O55" s="89"/>
      <c r="P55" s="88"/>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s="15"/>
    </row>
    <row r="56" spans="1:85" s="12" customFormat="1">
      <c r="A56"/>
      <c r="B56" s="71" t="s">
        <v>202</v>
      </c>
      <c r="C56" s="71">
        <v>0</v>
      </c>
      <c r="D56" s="71">
        <v>0</v>
      </c>
      <c r="E56" s="71">
        <v>0</v>
      </c>
      <c r="F56"/>
      <c r="G56"/>
      <c r="H56"/>
      <c r="I56"/>
      <c r="J56"/>
      <c r="K56"/>
      <c r="L56"/>
      <c r="M56" s="89"/>
      <c r="N56" s="89"/>
      <c r="O56" s="89"/>
      <c r="P56" s="88"/>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s="15"/>
    </row>
    <row r="57" spans="1:85" s="12" customFormat="1" ht="30">
      <c r="A57"/>
      <c r="B57" s="71" t="s">
        <v>444</v>
      </c>
      <c r="C57" s="71">
        <v>0</v>
      </c>
      <c r="D57" s="71">
        <v>50</v>
      </c>
      <c r="E57" s="71">
        <v>50</v>
      </c>
      <c r="F57"/>
      <c r="G57"/>
      <c r="H57"/>
      <c r="I57"/>
      <c r="J57"/>
      <c r="K57"/>
      <c r="L57"/>
      <c r="M57" s="89"/>
      <c r="N57" s="89"/>
      <c r="O57" s="89"/>
      <c r="P57" s="88"/>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s="15"/>
    </row>
    <row r="58" spans="1:85" s="12" customFormat="1">
      <c r="A58"/>
      <c r="B58" s="71" t="s">
        <v>204</v>
      </c>
      <c r="C58" s="71">
        <v>0</v>
      </c>
      <c r="D58" s="71">
        <v>0</v>
      </c>
      <c r="E58" s="71">
        <v>0</v>
      </c>
      <c r="F58"/>
      <c r="G58"/>
      <c r="H58"/>
      <c r="I58"/>
      <c r="J58"/>
      <c r="K58"/>
      <c r="L58"/>
      <c r="M58" s="89"/>
      <c r="N58" s="89"/>
      <c r="O58" s="89"/>
      <c r="P58" s="8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s="15"/>
    </row>
    <row r="59" spans="1:85" s="12" customFormat="1">
      <c r="A59"/>
      <c r="B59" s="71" t="s">
        <v>205</v>
      </c>
      <c r="C59" s="71">
        <v>0</v>
      </c>
      <c r="D59" s="71">
        <v>0</v>
      </c>
      <c r="E59" s="71">
        <v>0</v>
      </c>
      <c r="F59"/>
      <c r="G59"/>
      <c r="H59"/>
      <c r="I59"/>
      <c r="J59"/>
      <c r="K59"/>
      <c r="L59"/>
      <c r="M59" s="89"/>
      <c r="N59" s="89"/>
      <c r="O59" s="89"/>
      <c r="P59" s="88"/>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s="15"/>
    </row>
    <row r="60" spans="1:85" s="12" customFormat="1">
      <c r="A60"/>
      <c r="B60" s="71" t="s">
        <v>206</v>
      </c>
      <c r="C60" s="71">
        <v>23</v>
      </c>
      <c r="D60" s="71">
        <v>73</v>
      </c>
      <c r="E60" s="71">
        <v>106</v>
      </c>
      <c r="F60"/>
      <c r="G60"/>
      <c r="H60"/>
      <c r="I60"/>
      <c r="J60"/>
      <c r="K60"/>
      <c r="L60"/>
      <c r="M60" s="89"/>
      <c r="N60" s="89"/>
      <c r="O60" s="89"/>
      <c r="P60" s="88"/>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s="15"/>
    </row>
    <row r="61" spans="1:85" s="12" customFormat="1">
      <c r="A61"/>
      <c r="B61" s="71" t="s">
        <v>207</v>
      </c>
      <c r="C61" s="71">
        <v>0</v>
      </c>
      <c r="D61" s="71">
        <v>10</v>
      </c>
      <c r="E61" s="71">
        <v>10</v>
      </c>
      <c r="F61"/>
      <c r="G61"/>
      <c r="H61"/>
      <c r="I61"/>
      <c r="J61"/>
      <c r="K61"/>
      <c r="L61"/>
      <c r="M61" s="89"/>
      <c r="N61" s="89"/>
      <c r="O61" s="89"/>
      <c r="P61" s="88"/>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s="15"/>
    </row>
    <row r="62" spans="1:85" s="12" customFormat="1">
      <c r="A62"/>
      <c r="B62" s="71" t="s">
        <v>208</v>
      </c>
      <c r="C62" s="71">
        <v>26</v>
      </c>
      <c r="D62" s="71">
        <v>120</v>
      </c>
      <c r="E62" s="71">
        <v>146</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s="15"/>
    </row>
    <row r="63" spans="1:85" s="12" customFormat="1">
      <c r="A63"/>
      <c r="B63" s="71" t="s">
        <v>209</v>
      </c>
      <c r="C63" s="71">
        <v>28</v>
      </c>
      <c r="D63" s="71">
        <v>339</v>
      </c>
      <c r="E63" s="71">
        <v>367</v>
      </c>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s="15"/>
    </row>
    <row r="64" spans="1:85" s="12" customFormat="1" ht="30">
      <c r="A64"/>
      <c r="B64" s="71" t="s">
        <v>210</v>
      </c>
      <c r="C64" s="71">
        <v>0</v>
      </c>
      <c r="D64" s="71">
        <v>0</v>
      </c>
      <c r="E64" s="71">
        <v>0</v>
      </c>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s="15"/>
    </row>
    <row r="65" spans="1:85" s="12" customFormat="1">
      <c r="A65"/>
      <c r="B65" s="71" t="s">
        <v>211</v>
      </c>
      <c r="C65" s="71">
        <v>24</v>
      </c>
      <c r="D65" s="71">
        <v>24</v>
      </c>
      <c r="E65" s="71">
        <v>48</v>
      </c>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s="15"/>
    </row>
    <row r="66" spans="1:85" s="12" customFormat="1">
      <c r="A66"/>
      <c r="B66" s="71" t="s">
        <v>212</v>
      </c>
      <c r="C66" s="71">
        <v>0</v>
      </c>
      <c r="D66" s="71">
        <v>10</v>
      </c>
      <c r="E66" s="71">
        <v>0</v>
      </c>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s="15"/>
    </row>
    <row r="67" spans="1:85" s="12" customFormat="1" ht="20.25">
      <c r="A67"/>
      <c r="B67"/>
      <c r="C67" s="66">
        <f>SUM(C53:C66)</f>
        <v>140</v>
      </c>
      <c r="D67" s="66">
        <f>SUM(D53:D66)</f>
        <v>814</v>
      </c>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s="15"/>
    </row>
    <row r="68" spans="1:85" s="12" customForma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s="15"/>
    </row>
    <row r="69" spans="1:85" s="12" customForma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s="15"/>
    </row>
    <row r="70" spans="1:85" s="12" customFormat="1">
      <c r="A70"/>
      <c r="B70"/>
      <c r="C70"/>
      <c r="D70"/>
      <c r="E70"/>
      <c r="F70"/>
      <c r="G70"/>
      <c r="H70"/>
      <c r="I70"/>
      <c r="J70"/>
      <c r="K70"/>
      <c r="L70"/>
      <c r="M70"/>
      <c r="N70"/>
      <c r="O70"/>
      <c r="P70"/>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row>
    <row r="71" spans="1:85" s="12" customFormat="1">
      <c r="A71"/>
      <c r="B71"/>
      <c r="C71"/>
      <c r="D71"/>
      <c r="E71"/>
      <c r="F71"/>
      <c r="G71"/>
      <c r="H71"/>
      <c r="I71"/>
      <c r="J71"/>
      <c r="K71"/>
      <c r="L71"/>
      <c r="M71"/>
      <c r="N71"/>
      <c r="O71"/>
      <c r="P71"/>
    </row>
    <row r="72" spans="1:85" s="12" customFormat="1">
      <c r="A72"/>
      <c r="B72"/>
      <c r="C72"/>
      <c r="D72"/>
      <c r="E72"/>
      <c r="F72"/>
      <c r="G72"/>
      <c r="H72"/>
      <c r="I72"/>
      <c r="J72"/>
      <c r="K72"/>
      <c r="L72"/>
      <c r="M72"/>
      <c r="N72"/>
      <c r="O72"/>
      <c r="P72"/>
    </row>
    <row r="73" spans="1:85" s="12" customFormat="1">
      <c r="A73"/>
      <c r="B73"/>
      <c r="C73"/>
      <c r="D73"/>
      <c r="E73"/>
      <c r="F73"/>
      <c r="G73"/>
      <c r="H73"/>
      <c r="I73"/>
      <c r="J73"/>
      <c r="K73"/>
      <c r="L73"/>
      <c r="M73"/>
      <c r="N73"/>
      <c r="O73"/>
      <c r="P73"/>
    </row>
    <row r="74" spans="1:85" s="12" customFormat="1">
      <c r="A74"/>
      <c r="B74"/>
      <c r="C74"/>
      <c r="D74"/>
      <c r="E74"/>
      <c r="F74"/>
      <c r="G74"/>
      <c r="H74"/>
      <c r="I74"/>
      <c r="J74"/>
      <c r="K74"/>
      <c r="L74"/>
      <c r="M74"/>
      <c r="N74"/>
      <c r="O74"/>
      <c r="P74"/>
    </row>
    <row r="75" spans="1:85" s="12" customFormat="1">
      <c r="A75"/>
      <c r="B75"/>
      <c r="C75"/>
      <c r="D75"/>
      <c r="E75"/>
      <c r="F75"/>
      <c r="G75"/>
      <c r="H75"/>
      <c r="I75"/>
      <c r="J75"/>
      <c r="K75"/>
      <c r="L75"/>
      <c r="M75"/>
      <c r="N75"/>
      <c r="O75"/>
      <c r="P75"/>
    </row>
    <row r="76" spans="1:85" s="12" customFormat="1">
      <c r="A76"/>
      <c r="B76"/>
      <c r="C76"/>
      <c r="D76"/>
      <c r="E76"/>
      <c r="F76"/>
      <c r="G76"/>
      <c r="H76"/>
      <c r="I76"/>
      <c r="J76"/>
      <c r="K76"/>
      <c r="L76"/>
      <c r="M76"/>
      <c r="N76"/>
      <c r="O76"/>
      <c r="P76"/>
    </row>
    <row r="77" spans="1:85" s="12" customFormat="1">
      <c r="A77"/>
      <c r="B77"/>
      <c r="C77"/>
      <c r="D77"/>
      <c r="E77"/>
      <c r="F77"/>
      <c r="G77"/>
      <c r="H77"/>
      <c r="I77"/>
      <c r="J77"/>
      <c r="K77"/>
      <c r="L77"/>
      <c r="M77"/>
      <c r="N77"/>
      <c r="O77"/>
      <c r="P77"/>
    </row>
    <row r="78" spans="1:85" s="12" customFormat="1">
      <c r="A78"/>
      <c r="B78"/>
      <c r="C78"/>
      <c r="D78"/>
      <c r="E78"/>
      <c r="F78"/>
      <c r="G78"/>
      <c r="H78"/>
      <c r="I78"/>
      <c r="J78"/>
      <c r="K78"/>
      <c r="L78"/>
      <c r="M78"/>
      <c r="N78"/>
      <c r="O78"/>
      <c r="P78"/>
    </row>
    <row r="79" spans="1:85" s="12" customFormat="1">
      <c r="A79"/>
      <c r="B79"/>
      <c r="C79"/>
      <c r="D79"/>
      <c r="E79"/>
      <c r="F79"/>
      <c r="G79"/>
      <c r="H79"/>
      <c r="I79"/>
      <c r="J79"/>
      <c r="K79"/>
      <c r="L79"/>
      <c r="M79"/>
      <c r="N79"/>
      <c r="O79"/>
      <c r="P79"/>
    </row>
    <row r="80" spans="1:85" s="12" customFormat="1">
      <c r="A80"/>
      <c r="B80"/>
      <c r="C80"/>
      <c r="D80"/>
      <c r="E80"/>
      <c r="F80"/>
      <c r="G80"/>
      <c r="H80"/>
      <c r="I80"/>
      <c r="J80"/>
      <c r="K80"/>
      <c r="L80"/>
      <c r="M80"/>
      <c r="N80"/>
      <c r="O80"/>
      <c r="P80"/>
    </row>
    <row r="81" spans="1:16" s="12" customFormat="1">
      <c r="A81"/>
      <c r="B81"/>
      <c r="C81"/>
      <c r="D81"/>
      <c r="E81"/>
      <c r="F81"/>
      <c r="G81"/>
      <c r="H81"/>
      <c r="I81"/>
      <c r="J81"/>
      <c r="K81"/>
      <c r="L81"/>
      <c r="M81"/>
      <c r="N81"/>
      <c r="O81"/>
      <c r="P81"/>
    </row>
    <row r="82" spans="1:16" s="12" customFormat="1">
      <c r="A82"/>
      <c r="B82"/>
      <c r="C82"/>
      <c r="D82"/>
      <c r="E82"/>
      <c r="F82"/>
      <c r="G82"/>
      <c r="H82"/>
      <c r="I82"/>
      <c r="J82"/>
      <c r="K82"/>
      <c r="L82"/>
      <c r="M82"/>
      <c r="N82"/>
      <c r="O82"/>
      <c r="P82"/>
    </row>
    <row r="83" spans="1:16" s="12" customFormat="1">
      <c r="A83"/>
      <c r="B83"/>
      <c r="C83"/>
      <c r="D83"/>
      <c r="E83"/>
      <c r="F83"/>
      <c r="G83"/>
      <c r="H83"/>
      <c r="I83"/>
      <c r="J83"/>
      <c r="K83"/>
      <c r="L83"/>
      <c r="M83"/>
      <c r="N83"/>
      <c r="O83"/>
      <c r="P83"/>
    </row>
    <row r="84" spans="1:16" s="12" customFormat="1">
      <c r="A84"/>
      <c r="B84"/>
      <c r="C84"/>
      <c r="D84"/>
      <c r="E84"/>
      <c r="F84"/>
      <c r="G84"/>
      <c r="H84"/>
      <c r="I84"/>
      <c r="J84"/>
      <c r="K84"/>
      <c r="L84"/>
      <c r="M84"/>
      <c r="N84"/>
      <c r="O84"/>
      <c r="P84"/>
    </row>
    <row r="85" spans="1:16" s="12" customFormat="1">
      <c r="A85"/>
      <c r="B85"/>
      <c r="C85"/>
      <c r="D85"/>
      <c r="E85"/>
      <c r="F85"/>
      <c r="G85"/>
      <c r="H85"/>
      <c r="I85"/>
      <c r="J85"/>
      <c r="K85"/>
      <c r="L85"/>
      <c r="M85"/>
      <c r="N85"/>
      <c r="O85"/>
      <c r="P85"/>
    </row>
    <row r="86" spans="1:16" s="12" customFormat="1">
      <c r="A86"/>
      <c r="B86"/>
      <c r="C86"/>
      <c r="D86"/>
      <c r="E86"/>
      <c r="F86"/>
      <c r="G86"/>
      <c r="H86"/>
      <c r="I86"/>
      <c r="J86"/>
      <c r="K86"/>
      <c r="L86"/>
      <c r="M86"/>
      <c r="N86"/>
      <c r="O86"/>
      <c r="P86"/>
    </row>
    <row r="87" spans="1:16" s="12" customFormat="1">
      <c r="A87"/>
      <c r="B87"/>
      <c r="C87"/>
      <c r="D87"/>
      <c r="E87"/>
      <c r="F87"/>
      <c r="G87"/>
      <c r="H87"/>
      <c r="I87"/>
      <c r="J87"/>
      <c r="K87"/>
      <c r="L87"/>
      <c r="M87"/>
      <c r="N87"/>
      <c r="O87"/>
      <c r="P87"/>
    </row>
    <row r="88" spans="1:16" s="12" customFormat="1">
      <c r="A88"/>
      <c r="B88"/>
      <c r="C88"/>
      <c r="D88"/>
      <c r="E88"/>
      <c r="F88"/>
      <c r="G88"/>
      <c r="H88"/>
      <c r="I88"/>
      <c r="J88"/>
      <c r="K88"/>
      <c r="L88"/>
      <c r="M88"/>
      <c r="N88"/>
      <c r="O88"/>
      <c r="P88"/>
    </row>
    <row r="89" spans="1:16" s="12" customFormat="1">
      <c r="A89"/>
      <c r="B89"/>
      <c r="C89"/>
      <c r="D89"/>
      <c r="E89"/>
      <c r="F89"/>
      <c r="G89"/>
      <c r="H89"/>
      <c r="I89"/>
      <c r="J89"/>
      <c r="K89"/>
      <c r="L89"/>
      <c r="M89"/>
      <c r="N89"/>
      <c r="O89"/>
      <c r="P89"/>
    </row>
    <row r="90" spans="1:16" s="12" customFormat="1">
      <c r="A90"/>
      <c r="B90"/>
      <c r="C90"/>
      <c r="D90"/>
      <c r="E90"/>
      <c r="F90"/>
      <c r="G90"/>
      <c r="H90"/>
      <c r="I90"/>
      <c r="J90"/>
      <c r="K90"/>
      <c r="L90"/>
      <c r="M90"/>
      <c r="N90"/>
      <c r="O90"/>
      <c r="P90"/>
    </row>
    <row r="91" spans="1:16" s="12" customFormat="1">
      <c r="A91"/>
      <c r="B91"/>
      <c r="C91"/>
      <c r="D91"/>
      <c r="E91"/>
      <c r="F91"/>
      <c r="G91"/>
      <c r="H91"/>
      <c r="I91"/>
      <c r="J91"/>
      <c r="K91"/>
      <c r="L91"/>
      <c r="M91"/>
      <c r="N91"/>
      <c r="O91"/>
      <c r="P91"/>
    </row>
    <row r="92" spans="1:16" s="12" customFormat="1">
      <c r="A92"/>
      <c r="B92"/>
      <c r="C92"/>
      <c r="D92"/>
      <c r="E92"/>
      <c r="F92"/>
      <c r="G92"/>
      <c r="H92"/>
      <c r="I92"/>
      <c r="J92"/>
      <c r="K92"/>
      <c r="L92"/>
      <c r="M92"/>
      <c r="N92"/>
      <c r="O92"/>
      <c r="P92"/>
    </row>
    <row r="93" spans="1:16" s="12" customFormat="1">
      <c r="A93" s="34"/>
      <c r="B93" s="34"/>
      <c r="C93" s="34"/>
      <c r="D93" s="34"/>
      <c r="E93" s="34"/>
      <c r="F93" s="34"/>
      <c r="G93" s="34"/>
      <c r="H93" s="34"/>
      <c r="I93" s="34"/>
      <c r="J93" s="34"/>
      <c r="K93" s="34"/>
      <c r="L93" s="34"/>
      <c r="M93"/>
      <c r="N93"/>
      <c r="O93"/>
      <c r="P93"/>
    </row>
    <row r="94" spans="1:16" s="12" customFormat="1">
      <c r="M94"/>
      <c r="N94"/>
      <c r="O94"/>
      <c r="P94"/>
    </row>
    <row r="95" spans="1:16" s="12" customFormat="1">
      <c r="M95"/>
      <c r="N95"/>
      <c r="O95"/>
      <c r="P95"/>
    </row>
    <row r="96" spans="1:16" s="12" customFormat="1">
      <c r="M96"/>
      <c r="N96"/>
      <c r="O96"/>
      <c r="P96"/>
    </row>
    <row r="97" spans="13:16" s="12" customFormat="1">
      <c r="M97"/>
      <c r="N97"/>
      <c r="O97"/>
      <c r="P97"/>
    </row>
    <row r="98" spans="13:16" s="12" customFormat="1">
      <c r="M98"/>
      <c r="N98"/>
      <c r="O98"/>
      <c r="P98"/>
    </row>
    <row r="99" spans="13:16" s="12" customFormat="1">
      <c r="M99"/>
      <c r="N99"/>
      <c r="O99"/>
      <c r="P99"/>
    </row>
    <row r="100" spans="13:16" s="12" customFormat="1">
      <c r="M100"/>
      <c r="N100"/>
      <c r="O100"/>
      <c r="P100"/>
    </row>
    <row r="101" spans="13:16" s="12" customFormat="1">
      <c r="M101"/>
      <c r="N101"/>
      <c r="O101"/>
      <c r="P101"/>
    </row>
    <row r="102" spans="13:16" s="12" customFormat="1">
      <c r="M102"/>
      <c r="N102"/>
      <c r="O102"/>
      <c r="P102"/>
    </row>
    <row r="103" spans="13:16" s="12" customFormat="1">
      <c r="M103"/>
      <c r="N103"/>
      <c r="O103"/>
      <c r="P103"/>
    </row>
    <row r="104" spans="13:16" s="12" customFormat="1">
      <c r="M104"/>
      <c r="N104"/>
      <c r="O104"/>
      <c r="P104"/>
    </row>
    <row r="105" spans="13:16" s="12" customFormat="1">
      <c r="M105"/>
      <c r="N105"/>
      <c r="O105"/>
      <c r="P105"/>
    </row>
    <row r="106" spans="13:16" s="12" customFormat="1">
      <c r="M106"/>
      <c r="N106"/>
      <c r="O106"/>
      <c r="P106"/>
    </row>
    <row r="107" spans="13:16" s="12" customFormat="1">
      <c r="M107"/>
      <c r="N107"/>
      <c r="O107"/>
      <c r="P107"/>
    </row>
    <row r="108" spans="13:16" s="12" customFormat="1">
      <c r="M108"/>
      <c r="N108"/>
      <c r="O108"/>
      <c r="P108"/>
    </row>
  </sheetData>
  <mergeCells count="10">
    <mergeCell ref="A38:A50"/>
    <mergeCell ref="B1:I1"/>
    <mergeCell ref="I3:J3"/>
    <mergeCell ref="I4:J4"/>
    <mergeCell ref="I5:J5"/>
    <mergeCell ref="I6:J6"/>
    <mergeCell ref="A3:A4"/>
    <mergeCell ref="A5:A15"/>
    <mergeCell ref="A16:A28"/>
    <mergeCell ref="A29:A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F5038-5232-4AC3-9142-07FDB144F098}">
  <dimension ref="A1:AC158"/>
  <sheetViews>
    <sheetView topLeftCell="A20" workbookViewId="0">
      <selection activeCell="C3" sqref="C3"/>
    </sheetView>
  </sheetViews>
  <sheetFormatPr defaultRowHeight="15"/>
  <cols>
    <col min="1" max="1" width="16.28515625" customWidth="1"/>
    <col min="3" max="3" width="31.42578125" customWidth="1"/>
    <col min="4" max="4" width="16.28515625" customWidth="1"/>
    <col min="5" max="5" width="33.140625" customWidth="1"/>
    <col min="6" max="6" width="32.7109375" customWidth="1"/>
    <col min="7" max="7" width="18.28515625" customWidth="1"/>
    <col min="8" max="8" width="18.85546875" customWidth="1"/>
    <col min="9" max="9" width="25.42578125" customWidth="1"/>
    <col min="10" max="10" width="80.42578125" customWidth="1"/>
    <col min="23" max="23" width="12.28515625" customWidth="1"/>
    <col min="24" max="24" width="10" customWidth="1"/>
    <col min="25" max="25" width="10.7109375" customWidth="1"/>
    <col min="26" max="26" width="10.5703125" customWidth="1"/>
  </cols>
  <sheetData>
    <row r="1" spans="1:29" ht="15.75" customHeight="1">
      <c r="B1" s="259" t="s">
        <v>1009</v>
      </c>
      <c r="C1" s="260"/>
      <c r="D1" s="260"/>
      <c r="E1" s="260"/>
      <c r="F1" s="260"/>
      <c r="G1" s="260"/>
      <c r="H1" s="260"/>
      <c r="I1" s="260"/>
      <c r="J1" s="118"/>
    </row>
    <row r="2" spans="1:29" s="12" customFormat="1" ht="21">
      <c r="A2" s="80"/>
      <c r="B2" s="85" t="s">
        <v>195</v>
      </c>
      <c r="C2" s="79" t="s">
        <v>1</v>
      </c>
      <c r="D2" s="79" t="s">
        <v>2</v>
      </c>
      <c r="E2" s="79" t="s">
        <v>3</v>
      </c>
      <c r="F2" s="79" t="s">
        <v>4</v>
      </c>
      <c r="G2" s="79" t="s">
        <v>5</v>
      </c>
      <c r="H2" s="79" t="s">
        <v>6</v>
      </c>
      <c r="I2" s="79" t="s">
        <v>7</v>
      </c>
      <c r="J2" s="86" t="s">
        <v>769</v>
      </c>
      <c r="K2" s="87"/>
      <c r="L2" s="87"/>
      <c r="M2" s="87"/>
      <c r="N2" s="87"/>
      <c r="O2" s="87"/>
      <c r="P2" s="87"/>
      <c r="Q2" s="87"/>
      <c r="R2" s="87"/>
      <c r="S2" s="87"/>
      <c r="T2" s="87"/>
      <c r="U2" s="87"/>
      <c r="V2" s="87"/>
      <c r="AA2" s="87"/>
      <c r="AB2"/>
      <c r="AC2" s="15"/>
    </row>
    <row r="3" spans="1:29" s="12" customFormat="1" ht="15" customHeight="1">
      <c r="A3" s="234" t="s">
        <v>1010</v>
      </c>
      <c r="B3" s="183" t="s">
        <v>1009</v>
      </c>
      <c r="C3" s="184" t="s">
        <v>1011</v>
      </c>
      <c r="D3" s="184" t="s">
        <v>170</v>
      </c>
      <c r="E3" s="184" t="s">
        <v>699</v>
      </c>
      <c r="F3" s="184" t="s">
        <v>41</v>
      </c>
      <c r="G3" s="175"/>
      <c r="H3" s="176">
        <v>10</v>
      </c>
      <c r="I3" s="257" t="s">
        <v>1012</v>
      </c>
      <c r="J3" s="258"/>
      <c r="K3" s="87"/>
      <c r="L3" s="87"/>
      <c r="M3" s="87"/>
      <c r="N3" s="87"/>
      <c r="O3" s="87"/>
      <c r="P3" s="87"/>
      <c r="Q3" s="87"/>
      <c r="R3" s="87"/>
      <c r="S3" s="87"/>
      <c r="T3" s="87"/>
      <c r="U3" s="87"/>
      <c r="V3" s="87"/>
      <c r="AA3" s="87"/>
      <c r="AB3"/>
      <c r="AC3" s="15"/>
    </row>
    <row r="4" spans="1:29" s="12" customFormat="1" ht="15" customHeight="1">
      <c r="A4" s="235"/>
      <c r="B4" s="183" t="s">
        <v>1009</v>
      </c>
      <c r="C4" s="184" t="s">
        <v>1013</v>
      </c>
      <c r="D4" s="184" t="s">
        <v>170</v>
      </c>
      <c r="E4" s="184" t="s">
        <v>1014</v>
      </c>
      <c r="F4" s="184" t="s">
        <v>41</v>
      </c>
      <c r="G4" s="175"/>
      <c r="H4" s="176">
        <v>80</v>
      </c>
      <c r="I4" s="257" t="s">
        <v>1015</v>
      </c>
      <c r="J4" s="258"/>
      <c r="K4"/>
      <c r="L4" s="90"/>
      <c r="M4" s="91"/>
      <c r="N4" s="91"/>
      <c r="O4" s="87"/>
      <c r="P4" s="87"/>
      <c r="Q4" s="87"/>
      <c r="R4" s="87"/>
      <c r="S4" s="87"/>
      <c r="T4" s="87"/>
      <c r="U4" s="87"/>
      <c r="V4" s="87"/>
      <c r="AA4" s="87"/>
      <c r="AB4"/>
      <c r="AC4" s="15"/>
    </row>
    <row r="5" spans="1:29" s="12" customFormat="1" ht="15" customHeight="1">
      <c r="A5" s="235"/>
      <c r="B5" s="183" t="s">
        <v>1009</v>
      </c>
      <c r="C5" s="184" t="s">
        <v>1016</v>
      </c>
      <c r="D5" s="184" t="s">
        <v>170</v>
      </c>
      <c r="E5" s="184" t="s">
        <v>555</v>
      </c>
      <c r="F5" s="184" t="s">
        <v>87</v>
      </c>
      <c r="G5" s="175"/>
      <c r="H5" s="176">
        <v>101</v>
      </c>
      <c r="I5" s="257" t="s">
        <v>1017</v>
      </c>
      <c r="J5" s="258"/>
      <c r="K5"/>
      <c r="L5" s="90"/>
      <c r="M5" s="91"/>
      <c r="N5" s="91"/>
      <c r="O5" s="87"/>
      <c r="P5" s="87"/>
      <c r="Q5" s="87"/>
      <c r="R5" s="87"/>
      <c r="S5" s="87"/>
      <c r="T5" s="87"/>
      <c r="U5" s="87"/>
      <c r="V5" s="87"/>
      <c r="AA5" s="87"/>
      <c r="AB5"/>
      <c r="AC5" s="15"/>
    </row>
    <row r="6" spans="1:29" s="12" customFormat="1">
      <c r="A6" s="235"/>
      <c r="B6" s="183" t="s">
        <v>1009</v>
      </c>
      <c r="C6" s="184" t="s">
        <v>368</v>
      </c>
      <c r="D6" s="184" t="s">
        <v>8</v>
      </c>
      <c r="E6" s="184" t="s">
        <v>31</v>
      </c>
      <c r="F6" s="184" t="s">
        <v>12</v>
      </c>
      <c r="G6" s="175"/>
      <c r="H6" s="176">
        <v>10</v>
      </c>
      <c r="I6" s="257" t="s">
        <v>1018</v>
      </c>
      <c r="J6" s="258"/>
      <c r="K6"/>
      <c r="L6" s="87"/>
      <c r="M6" s="87"/>
      <c r="N6" s="87"/>
      <c r="O6" s="207"/>
      <c r="P6" s="87"/>
      <c r="Q6" s="87"/>
      <c r="R6" s="87"/>
      <c r="S6" s="87"/>
      <c r="T6" s="87"/>
      <c r="U6" s="87"/>
      <c r="V6" s="87"/>
      <c r="AA6" s="87"/>
      <c r="AB6" s="87"/>
      <c r="AC6" s="33"/>
    </row>
    <row r="7" spans="1:29" s="12" customFormat="1">
      <c r="A7" s="235"/>
      <c r="B7" s="183" t="s">
        <v>212</v>
      </c>
      <c r="C7" s="184" t="s">
        <v>1019</v>
      </c>
      <c r="D7" s="184" t="s">
        <v>10</v>
      </c>
      <c r="E7" s="184" t="s">
        <v>31</v>
      </c>
      <c r="F7" s="184" t="s">
        <v>762</v>
      </c>
      <c r="G7" s="175">
        <v>10</v>
      </c>
      <c r="H7" s="176"/>
      <c r="I7" s="257" t="s">
        <v>1020</v>
      </c>
      <c r="J7" s="258"/>
      <c r="K7"/>
      <c r="L7" s="87"/>
      <c r="M7" s="87"/>
      <c r="N7" s="87"/>
      <c r="O7" s="207"/>
      <c r="P7" s="87"/>
      <c r="Q7" s="87"/>
      <c r="R7" s="87"/>
      <c r="S7" s="87"/>
      <c r="T7" s="87"/>
      <c r="U7" s="87"/>
      <c r="V7" s="87"/>
      <c r="AA7" s="87"/>
      <c r="AB7" s="87"/>
      <c r="AC7" s="33"/>
    </row>
    <row r="8" spans="1:29" s="12" customFormat="1">
      <c r="A8" s="235"/>
      <c r="B8" s="183" t="s">
        <v>212</v>
      </c>
      <c r="C8" s="184" t="s">
        <v>1019</v>
      </c>
      <c r="D8" s="184" t="s">
        <v>10</v>
      </c>
      <c r="E8" s="184" t="s">
        <v>157</v>
      </c>
      <c r="F8" s="184" t="s">
        <v>251</v>
      </c>
      <c r="G8" s="175">
        <v>10</v>
      </c>
      <c r="H8" s="176"/>
      <c r="I8" s="257" t="s">
        <v>1021</v>
      </c>
      <c r="J8" s="258"/>
      <c r="K8"/>
      <c r="L8" s="87"/>
      <c r="M8" s="87"/>
      <c r="N8" s="87"/>
      <c r="O8" s="207"/>
      <c r="P8" s="87"/>
      <c r="Q8" s="87"/>
      <c r="R8" s="87"/>
      <c r="S8" s="87"/>
      <c r="T8" s="87"/>
      <c r="U8" s="87"/>
      <c r="V8" s="87"/>
      <c r="AA8" s="87"/>
      <c r="AB8" s="87"/>
      <c r="AC8" s="33"/>
    </row>
    <row r="9" spans="1:29" s="12" customFormat="1">
      <c r="A9" s="235"/>
      <c r="B9" s="183" t="s">
        <v>1009</v>
      </c>
      <c r="C9" s="184" t="s">
        <v>368</v>
      </c>
      <c r="D9" s="184" t="s">
        <v>8</v>
      </c>
      <c r="E9" s="184" t="s">
        <v>226</v>
      </c>
      <c r="F9" s="184" t="s">
        <v>38</v>
      </c>
      <c r="G9" s="175"/>
      <c r="H9" s="176">
        <v>10</v>
      </c>
      <c r="I9" s="257" t="s">
        <v>1022</v>
      </c>
      <c r="J9" s="258"/>
      <c r="K9"/>
      <c r="L9" s="87"/>
      <c r="M9" s="87"/>
      <c r="N9" s="87"/>
      <c r="O9" s="207"/>
      <c r="P9" s="87"/>
      <c r="Q9" s="87"/>
      <c r="R9" s="87"/>
      <c r="S9" s="87"/>
      <c r="T9" s="87"/>
      <c r="U9" s="87"/>
      <c r="V9" s="87"/>
      <c r="AA9" s="87"/>
      <c r="AB9" s="87"/>
      <c r="AC9" s="33"/>
    </row>
    <row r="10" spans="1:29" s="12" customFormat="1">
      <c r="A10" s="235"/>
      <c r="B10" s="183" t="s">
        <v>212</v>
      </c>
      <c r="C10" s="184" t="s">
        <v>244</v>
      </c>
      <c r="D10" s="184" t="s">
        <v>10</v>
      </c>
      <c r="E10" s="184" t="s">
        <v>226</v>
      </c>
      <c r="F10" s="184" t="s">
        <v>12</v>
      </c>
      <c r="G10" s="175">
        <v>10</v>
      </c>
      <c r="H10" s="176"/>
      <c r="I10" s="257" t="s">
        <v>1023</v>
      </c>
      <c r="J10" s="258"/>
      <c r="K10"/>
      <c r="L10" s="87"/>
      <c r="M10" s="87"/>
      <c r="N10" s="87"/>
      <c r="O10" s="207"/>
      <c r="P10" s="87"/>
      <c r="Q10" s="87"/>
      <c r="R10" s="87"/>
      <c r="S10" s="87"/>
      <c r="T10" s="87"/>
      <c r="U10" s="87"/>
      <c r="V10" s="87"/>
      <c r="AA10" s="87"/>
      <c r="AB10" s="87"/>
      <c r="AC10" s="33"/>
    </row>
    <row r="11" spans="1:29" s="12" customFormat="1">
      <c r="A11" s="235"/>
      <c r="B11" s="183" t="s">
        <v>212</v>
      </c>
      <c r="C11" s="184" t="s">
        <v>1019</v>
      </c>
      <c r="D11" s="184" t="s">
        <v>10</v>
      </c>
      <c r="E11" s="184" t="s">
        <v>259</v>
      </c>
      <c r="F11" s="184" t="s">
        <v>1024</v>
      </c>
      <c r="G11" s="175">
        <v>10</v>
      </c>
      <c r="H11" s="176"/>
      <c r="I11" s="257" t="s">
        <v>1025</v>
      </c>
      <c r="J11" s="258"/>
      <c r="K11"/>
      <c r="L11" s="87"/>
      <c r="M11" s="87"/>
      <c r="N11" s="87"/>
      <c r="O11" s="207"/>
      <c r="P11" s="87"/>
      <c r="Q11" s="87"/>
      <c r="R11" s="87"/>
      <c r="S11" s="87"/>
      <c r="T11" s="87"/>
      <c r="U11" s="87"/>
      <c r="V11" s="87"/>
      <c r="AA11" s="87"/>
      <c r="AB11" s="87"/>
      <c r="AC11" s="33"/>
    </row>
    <row r="12" spans="1:29" s="12" customFormat="1">
      <c r="A12" s="235"/>
      <c r="B12" s="183" t="s">
        <v>212</v>
      </c>
      <c r="C12" s="184" t="s">
        <v>1019</v>
      </c>
      <c r="D12" s="184" t="s">
        <v>10</v>
      </c>
      <c r="E12" s="184" t="s">
        <v>54</v>
      </c>
      <c r="F12" s="184" t="s">
        <v>1026</v>
      </c>
      <c r="G12" s="175">
        <v>10</v>
      </c>
      <c r="H12" s="176"/>
      <c r="I12" s="257" t="s">
        <v>1027</v>
      </c>
      <c r="J12" s="258"/>
      <c r="K12"/>
      <c r="L12" s="87"/>
      <c r="M12" s="87"/>
      <c r="N12" s="87"/>
      <c r="O12" s="207"/>
      <c r="P12" s="87"/>
      <c r="Q12" s="87"/>
      <c r="R12" s="87"/>
      <c r="S12" s="87"/>
      <c r="T12" s="87"/>
      <c r="U12" s="87"/>
      <c r="V12" s="87"/>
      <c r="AA12" s="87"/>
      <c r="AB12" s="87"/>
      <c r="AC12" s="33"/>
    </row>
    <row r="13" spans="1:29" s="12" customFormat="1">
      <c r="A13" s="235"/>
      <c r="B13" s="183" t="s">
        <v>212</v>
      </c>
      <c r="C13" s="184" t="s">
        <v>1019</v>
      </c>
      <c r="D13" s="184" t="s">
        <v>10</v>
      </c>
      <c r="E13" s="184" t="s">
        <v>43</v>
      </c>
      <c r="F13" s="184" t="s">
        <v>12</v>
      </c>
      <c r="G13" s="175">
        <v>10</v>
      </c>
      <c r="H13" s="176"/>
      <c r="I13" s="257" t="s">
        <v>1028</v>
      </c>
      <c r="J13" s="258"/>
      <c r="K13"/>
      <c r="L13" s="87"/>
      <c r="M13" s="87"/>
      <c r="N13" s="87"/>
      <c r="O13" s="207"/>
      <c r="P13" s="87"/>
      <c r="Q13" s="87"/>
      <c r="R13" s="87"/>
      <c r="S13" s="87"/>
      <c r="T13" s="87"/>
      <c r="U13" s="87"/>
      <c r="V13" s="87"/>
      <c r="AA13" s="87"/>
      <c r="AB13" s="87"/>
      <c r="AC13" s="33"/>
    </row>
    <row r="14" spans="1:29" s="12" customFormat="1" ht="15" customHeight="1">
      <c r="A14" s="235"/>
      <c r="B14" s="183" t="s">
        <v>212</v>
      </c>
      <c r="C14" s="184" t="s">
        <v>1019</v>
      </c>
      <c r="D14" s="184" t="s">
        <v>10</v>
      </c>
      <c r="E14" s="184" t="s">
        <v>46</v>
      </c>
      <c r="F14" s="184" t="s">
        <v>47</v>
      </c>
      <c r="G14" s="175">
        <v>10</v>
      </c>
      <c r="H14" s="176"/>
      <c r="I14" s="257" t="s">
        <v>1029</v>
      </c>
      <c r="J14" s="258"/>
      <c r="K14"/>
      <c r="L14" s="87"/>
      <c r="M14" s="87"/>
      <c r="N14" s="87"/>
      <c r="O14" s="207"/>
      <c r="P14" s="87"/>
      <c r="Q14" s="87"/>
      <c r="R14" s="87"/>
      <c r="S14" s="87"/>
      <c r="T14" s="87"/>
      <c r="U14" s="87"/>
      <c r="V14" s="87"/>
      <c r="AA14" s="87"/>
      <c r="AB14" s="87"/>
      <c r="AC14" s="92"/>
    </row>
    <row r="15" spans="1:29" s="12" customFormat="1">
      <c r="A15" s="234" t="s">
        <v>68</v>
      </c>
      <c r="B15" s="183" t="s">
        <v>1009</v>
      </c>
      <c r="C15" s="184" t="s">
        <v>1030</v>
      </c>
      <c r="D15" s="184" t="s">
        <v>66</v>
      </c>
      <c r="E15" s="184" t="s">
        <v>79</v>
      </c>
      <c r="F15" s="184" t="s">
        <v>41</v>
      </c>
      <c r="G15" s="175"/>
      <c r="H15" s="176">
        <v>130</v>
      </c>
      <c r="I15" s="184" t="s">
        <v>1031</v>
      </c>
      <c r="J15" s="185"/>
      <c r="K15"/>
      <c r="L15" s="87"/>
      <c r="M15" s="87"/>
      <c r="N15" s="87"/>
      <c r="O15" s="87"/>
      <c r="P15" s="87"/>
      <c r="Q15" s="87"/>
      <c r="R15" s="87"/>
      <c r="S15" s="87"/>
      <c r="T15" s="87"/>
      <c r="U15" s="87"/>
      <c r="V15" s="87"/>
      <c r="AA15" s="87"/>
      <c r="AB15"/>
      <c r="AC15" s="15"/>
    </row>
    <row r="16" spans="1:29" s="12" customFormat="1">
      <c r="A16" s="235"/>
      <c r="B16" s="183" t="s">
        <v>1009</v>
      </c>
      <c r="C16" s="184" t="s">
        <v>1013</v>
      </c>
      <c r="D16" s="184" t="s">
        <v>68</v>
      </c>
      <c r="E16" s="184" t="s">
        <v>79</v>
      </c>
      <c r="F16" s="184" t="s">
        <v>41</v>
      </c>
      <c r="G16" s="175"/>
      <c r="H16" s="176">
        <v>17</v>
      </c>
      <c r="I16" s="184" t="s">
        <v>1032</v>
      </c>
      <c r="J16" s="185"/>
      <c r="K16"/>
      <c r="L16" s="87"/>
      <c r="M16" s="87"/>
      <c r="N16" s="87"/>
      <c r="O16" s="87"/>
      <c r="P16" s="87"/>
      <c r="Q16" s="87"/>
      <c r="R16" s="87"/>
      <c r="S16" s="87"/>
      <c r="T16" s="87"/>
      <c r="U16" s="87"/>
      <c r="V16" s="87"/>
      <c r="AA16" s="87"/>
      <c r="AB16"/>
      <c r="AC16" s="15"/>
    </row>
    <row r="17" spans="1:29" s="12" customFormat="1">
      <c r="A17" s="235"/>
      <c r="B17" s="183" t="s">
        <v>1009</v>
      </c>
      <c r="C17" s="184" t="s">
        <v>1033</v>
      </c>
      <c r="D17" s="184" t="s">
        <v>68</v>
      </c>
      <c r="E17" s="184" t="s">
        <v>79</v>
      </c>
      <c r="F17" s="184" t="s">
        <v>80</v>
      </c>
      <c r="G17" s="175"/>
      <c r="H17" s="176">
        <v>50</v>
      </c>
      <c r="I17" s="184" t="s">
        <v>1034</v>
      </c>
      <c r="J17" s="185"/>
      <c r="K17"/>
      <c r="L17" s="87"/>
      <c r="M17" s="87"/>
      <c r="N17" s="87"/>
      <c r="O17" s="87"/>
      <c r="P17" s="87"/>
      <c r="Q17" s="87"/>
      <c r="R17" s="87"/>
      <c r="S17" s="87"/>
      <c r="T17" s="87"/>
      <c r="U17" s="87"/>
      <c r="V17" s="87"/>
      <c r="W17"/>
      <c r="X17"/>
      <c r="Y17"/>
      <c r="Z17"/>
      <c r="AA17" s="87"/>
      <c r="AB17"/>
      <c r="AC17" s="15"/>
    </row>
    <row r="18" spans="1:29" s="12" customFormat="1">
      <c r="A18" s="235"/>
      <c r="B18" s="183" t="s">
        <v>1009</v>
      </c>
      <c r="C18" s="184" t="s">
        <v>1013</v>
      </c>
      <c r="D18" s="184" t="s">
        <v>68</v>
      </c>
      <c r="E18" s="184" t="s">
        <v>79</v>
      </c>
      <c r="F18" s="184" t="s">
        <v>75</v>
      </c>
      <c r="G18" s="175"/>
      <c r="H18" s="176">
        <v>11</v>
      </c>
      <c r="I18" s="184" t="s">
        <v>1035</v>
      </c>
      <c r="J18" s="185"/>
      <c r="K18"/>
      <c r="L18" s="87"/>
      <c r="M18" s="87"/>
      <c r="N18" s="87"/>
      <c r="O18" s="87"/>
      <c r="P18" s="87"/>
      <c r="Q18" s="87"/>
      <c r="R18" s="87"/>
      <c r="S18" s="87"/>
      <c r="T18" s="87"/>
      <c r="U18" s="87"/>
      <c r="V18" s="87"/>
      <c r="W18"/>
      <c r="X18"/>
      <c r="Y18"/>
      <c r="Z18"/>
      <c r="AA18" s="87"/>
      <c r="AB18"/>
      <c r="AC18" s="15"/>
    </row>
    <row r="19" spans="1:29" s="12" customFormat="1">
      <c r="A19" s="235"/>
      <c r="B19" s="183" t="s">
        <v>1009</v>
      </c>
      <c r="C19" s="184" t="s">
        <v>1030</v>
      </c>
      <c r="D19" s="184" t="s">
        <v>66</v>
      </c>
      <c r="E19" s="184" t="s">
        <v>37</v>
      </c>
      <c r="F19" s="184" t="s">
        <v>41</v>
      </c>
      <c r="G19" s="175"/>
      <c r="H19" s="176">
        <v>90</v>
      </c>
      <c r="I19" s="184" t="s">
        <v>1036</v>
      </c>
      <c r="J19" s="185"/>
      <c r="K19"/>
      <c r="L19" s="87"/>
      <c r="M19" s="87"/>
      <c r="N19" s="87"/>
      <c r="O19" s="87"/>
      <c r="P19" s="87"/>
      <c r="Q19" s="87"/>
      <c r="R19" s="87"/>
      <c r="S19" s="87"/>
      <c r="T19" s="87"/>
      <c r="U19" s="87"/>
      <c r="V19" s="87"/>
      <c r="W19"/>
      <c r="X19"/>
      <c r="Y19"/>
      <c r="Z19"/>
      <c r="AA19" s="87"/>
      <c r="AB19"/>
      <c r="AC19" s="15"/>
    </row>
    <row r="20" spans="1:29" s="12" customFormat="1">
      <c r="A20" s="235"/>
      <c r="B20" s="183" t="s">
        <v>1009</v>
      </c>
      <c r="C20" s="184" t="s">
        <v>1030</v>
      </c>
      <c r="D20" s="184" t="s">
        <v>66</v>
      </c>
      <c r="E20" s="184" t="s">
        <v>15</v>
      </c>
      <c r="F20" s="184" t="s">
        <v>41</v>
      </c>
      <c r="G20" s="175"/>
      <c r="H20" s="176">
        <v>60</v>
      </c>
      <c r="I20" s="184" t="s">
        <v>1037</v>
      </c>
      <c r="J20" s="185"/>
      <c r="K20"/>
      <c r="L20" s="87"/>
      <c r="M20" s="87"/>
      <c r="N20" s="87"/>
      <c r="O20" s="87"/>
      <c r="P20" s="87"/>
      <c r="Q20" s="87"/>
      <c r="R20" s="87"/>
      <c r="S20" s="87"/>
      <c r="T20" s="87"/>
      <c r="U20" s="87"/>
      <c r="V20" s="87"/>
      <c r="W20"/>
      <c r="X20"/>
      <c r="Y20"/>
      <c r="Z20"/>
      <c r="AA20" s="87"/>
      <c r="AB20"/>
      <c r="AC20" s="15"/>
    </row>
    <row r="21" spans="1:29" s="12" customFormat="1">
      <c r="A21" s="235"/>
      <c r="B21" s="183" t="s">
        <v>1009</v>
      </c>
      <c r="C21" s="184" t="s">
        <v>1030</v>
      </c>
      <c r="D21" s="184" t="s">
        <v>66</v>
      </c>
      <c r="E21" s="184" t="s">
        <v>465</v>
      </c>
      <c r="F21" s="184" t="s">
        <v>41</v>
      </c>
      <c r="G21" s="175"/>
      <c r="H21" s="176">
        <v>80</v>
      </c>
      <c r="I21" s="184" t="s">
        <v>1015</v>
      </c>
      <c r="J21" s="185"/>
      <c r="K21"/>
      <c r="L21" s="87"/>
      <c r="M21" s="87"/>
      <c r="N21" s="87"/>
      <c r="O21" s="87"/>
      <c r="P21" s="87"/>
      <c r="Q21" s="87"/>
      <c r="R21" s="87"/>
      <c r="S21" s="87"/>
      <c r="T21" s="87"/>
      <c r="U21" s="87"/>
      <c r="V21" s="87"/>
      <c r="W21"/>
      <c r="X21"/>
      <c r="Y21"/>
      <c r="Z21"/>
      <c r="AA21" s="87"/>
      <c r="AB21"/>
      <c r="AC21" s="15"/>
    </row>
    <row r="22" spans="1:29" s="12" customFormat="1">
      <c r="A22" s="235"/>
      <c r="B22" s="183" t="s">
        <v>1009</v>
      </c>
      <c r="C22" s="184" t="s">
        <v>1013</v>
      </c>
      <c r="D22" s="184" t="s">
        <v>68</v>
      </c>
      <c r="E22" s="184" t="s">
        <v>21</v>
      </c>
      <c r="F22" s="184" t="s">
        <v>41</v>
      </c>
      <c r="G22" s="175"/>
      <c r="H22" s="176">
        <v>11</v>
      </c>
      <c r="I22" s="184" t="s">
        <v>1038</v>
      </c>
      <c r="J22" s="185"/>
      <c r="K22"/>
      <c r="L22" s="87"/>
      <c r="M22" s="87"/>
      <c r="N22" s="87"/>
      <c r="O22" s="87"/>
      <c r="P22" s="87"/>
      <c r="Q22" s="87"/>
      <c r="R22" s="87"/>
      <c r="S22" s="87"/>
      <c r="T22" s="87"/>
      <c r="U22" s="87"/>
      <c r="V22" s="87"/>
      <c r="W22"/>
      <c r="X22"/>
      <c r="Y22"/>
      <c r="Z22"/>
      <c r="AA22" s="87"/>
      <c r="AB22"/>
      <c r="AC22" s="15"/>
    </row>
    <row r="23" spans="1:29" s="12" customFormat="1">
      <c r="A23" s="235"/>
      <c r="B23" s="183" t="s">
        <v>1009</v>
      </c>
      <c r="C23" s="184" t="s">
        <v>1039</v>
      </c>
      <c r="D23" s="184" t="s">
        <v>68</v>
      </c>
      <c r="E23" s="184" t="s">
        <v>21</v>
      </c>
      <c r="F23" s="184" t="s">
        <v>41</v>
      </c>
      <c r="G23" s="175"/>
      <c r="H23" s="176">
        <v>10</v>
      </c>
      <c r="I23" s="184" t="s">
        <v>1040</v>
      </c>
      <c r="J23" s="185"/>
      <c r="K23"/>
      <c r="L23" s="87"/>
      <c r="M23" s="87"/>
      <c r="N23" s="87"/>
      <c r="O23" s="87"/>
      <c r="P23" s="87"/>
      <c r="Q23" s="87"/>
      <c r="R23" s="87"/>
      <c r="S23" s="87"/>
      <c r="T23" s="87"/>
      <c r="U23" s="87"/>
      <c r="V23" s="87"/>
      <c r="W23"/>
      <c r="X23"/>
      <c r="Y23"/>
      <c r="Z23"/>
      <c r="AA23" s="87"/>
      <c r="AB23"/>
      <c r="AC23" s="15"/>
    </row>
    <row r="24" spans="1:29" s="12" customFormat="1">
      <c r="A24" s="235"/>
      <c r="B24" s="183" t="s">
        <v>1009</v>
      </c>
      <c r="C24" s="184" t="s">
        <v>1041</v>
      </c>
      <c r="D24" s="184" t="s">
        <v>68</v>
      </c>
      <c r="E24" s="184" t="s">
        <v>1042</v>
      </c>
      <c r="F24" s="184" t="s">
        <v>80</v>
      </c>
      <c r="G24" s="175"/>
      <c r="H24" s="176">
        <v>30</v>
      </c>
      <c r="I24" s="184" t="s">
        <v>1043</v>
      </c>
      <c r="J24" s="185"/>
      <c r="K24"/>
      <c r="L24" s="87"/>
      <c r="M24" s="87"/>
      <c r="N24" s="87"/>
      <c r="O24" s="87"/>
      <c r="P24" s="87"/>
      <c r="Q24" s="87"/>
      <c r="R24" s="87"/>
      <c r="S24" s="87"/>
      <c r="T24" s="87"/>
      <c r="U24" s="87"/>
      <c r="V24" s="87"/>
      <c r="W24"/>
      <c r="X24"/>
      <c r="Y24"/>
      <c r="Z24"/>
      <c r="AA24" s="87"/>
      <c r="AB24"/>
      <c r="AC24" s="15"/>
    </row>
    <row r="25" spans="1:29" s="12" customFormat="1">
      <c r="A25" s="252"/>
      <c r="B25" s="183" t="s">
        <v>1009</v>
      </c>
      <c r="C25" s="184" t="s">
        <v>1039</v>
      </c>
      <c r="D25" s="184" t="s">
        <v>68</v>
      </c>
      <c r="E25" s="184" t="s">
        <v>1044</v>
      </c>
      <c r="F25" s="184" t="s">
        <v>1045</v>
      </c>
      <c r="G25" s="175"/>
      <c r="H25" s="176">
        <v>15</v>
      </c>
      <c r="I25" s="184" t="s">
        <v>662</v>
      </c>
      <c r="J25" s="185"/>
      <c r="K25"/>
      <c r="L25" s="87"/>
      <c r="M25" s="87"/>
      <c r="N25" s="87"/>
      <c r="O25" s="87"/>
      <c r="P25" s="87"/>
      <c r="Q25" s="87"/>
      <c r="R25" s="87"/>
      <c r="S25" s="87"/>
      <c r="T25" s="87"/>
      <c r="U25" s="87"/>
      <c r="V25" s="87"/>
      <c r="W25"/>
      <c r="X25"/>
      <c r="Y25"/>
      <c r="Z25"/>
      <c r="AA25" s="87"/>
      <c r="AB25"/>
      <c r="AC25" s="15"/>
    </row>
    <row r="26" spans="1:29" s="12" customFormat="1">
      <c r="A26" s="253" t="s">
        <v>531</v>
      </c>
      <c r="B26" s="186" t="s">
        <v>1009</v>
      </c>
      <c r="C26" s="184" t="s">
        <v>1013</v>
      </c>
      <c r="D26" s="184" t="s">
        <v>108</v>
      </c>
      <c r="E26" s="184" t="s">
        <v>79</v>
      </c>
      <c r="F26" s="184" t="s">
        <v>493</v>
      </c>
      <c r="G26" s="175"/>
      <c r="H26" s="176">
        <v>24</v>
      </c>
      <c r="I26" s="257" t="s">
        <v>1046</v>
      </c>
      <c r="J26" s="258"/>
      <c r="K26"/>
      <c r="L26" s="87"/>
      <c r="M26" s="87"/>
      <c r="N26" s="87"/>
      <c r="O26" s="87"/>
      <c r="P26" s="87"/>
      <c r="Q26" s="87"/>
      <c r="R26" s="87"/>
      <c r="S26" s="87"/>
      <c r="T26" s="87"/>
      <c r="U26" s="87"/>
      <c r="V26" s="87"/>
      <c r="W26"/>
      <c r="X26"/>
      <c r="Y26"/>
      <c r="Z26"/>
      <c r="AA26" s="87"/>
      <c r="AB26" s="87"/>
      <c r="AC26" s="15"/>
    </row>
    <row r="27" spans="1:29" s="12" customFormat="1">
      <c r="A27" s="254"/>
      <c r="B27" s="186" t="s">
        <v>1009</v>
      </c>
      <c r="C27" s="184" t="s">
        <v>1013</v>
      </c>
      <c r="D27" s="184" t="s">
        <v>108</v>
      </c>
      <c r="E27" s="184" t="s">
        <v>79</v>
      </c>
      <c r="F27" s="184" t="s">
        <v>75</v>
      </c>
      <c r="G27" s="175"/>
      <c r="H27" s="176">
        <v>6</v>
      </c>
      <c r="I27" s="257" t="s">
        <v>1047</v>
      </c>
      <c r="J27" s="258"/>
      <c r="K27"/>
      <c r="L27" s="87"/>
      <c r="M27" s="87"/>
      <c r="N27" s="87"/>
      <c r="O27" s="87"/>
      <c r="P27" s="87"/>
      <c r="Q27" s="87"/>
      <c r="R27" s="87"/>
      <c r="S27" s="87"/>
      <c r="T27" s="87"/>
      <c r="U27" s="87"/>
      <c r="V27" s="87"/>
      <c r="W27"/>
      <c r="X27"/>
      <c r="Y27"/>
      <c r="Z27"/>
      <c r="AA27" s="87"/>
      <c r="AB27" s="87"/>
      <c r="AC27" s="15"/>
    </row>
    <row r="28" spans="1:29" s="12" customFormat="1">
      <c r="A28" s="254"/>
      <c r="B28" s="186" t="s">
        <v>1009</v>
      </c>
      <c r="C28" s="184" t="s">
        <v>1011</v>
      </c>
      <c r="D28" s="184" t="s">
        <v>108</v>
      </c>
      <c r="E28" s="184" t="s">
        <v>79</v>
      </c>
      <c r="F28" s="184" t="s">
        <v>75</v>
      </c>
      <c r="G28" s="175"/>
      <c r="H28" s="176">
        <v>12</v>
      </c>
      <c r="I28" s="257" t="s">
        <v>1048</v>
      </c>
      <c r="J28" s="258"/>
      <c r="K28"/>
      <c r="L28" s="87"/>
      <c r="M28" s="87"/>
      <c r="N28" s="87"/>
      <c r="O28" s="87"/>
      <c r="P28" s="87"/>
      <c r="Q28" s="87"/>
      <c r="R28" s="87"/>
      <c r="S28" s="87"/>
      <c r="T28" s="87"/>
      <c r="U28" s="87"/>
      <c r="V28" s="87"/>
      <c r="W28"/>
      <c r="X28"/>
      <c r="Y28"/>
      <c r="Z28"/>
      <c r="AA28" s="87"/>
      <c r="AB28" s="87"/>
      <c r="AC28" s="15"/>
    </row>
    <row r="29" spans="1:29" s="12" customFormat="1">
      <c r="A29" s="254"/>
      <c r="B29" s="186" t="s">
        <v>1009</v>
      </c>
      <c r="C29" s="184" t="s">
        <v>1039</v>
      </c>
      <c r="D29" s="184" t="s">
        <v>108</v>
      </c>
      <c r="E29" s="184" t="s">
        <v>79</v>
      </c>
      <c r="F29" s="184" t="s">
        <v>116</v>
      </c>
      <c r="G29" s="175"/>
      <c r="H29" s="176">
        <v>10</v>
      </c>
      <c r="I29" s="257" t="s">
        <v>1049</v>
      </c>
      <c r="J29" s="258"/>
      <c r="K29"/>
      <c r="L29" s="87"/>
      <c r="M29" s="87"/>
      <c r="N29" s="87"/>
      <c r="O29" s="87"/>
      <c r="P29" s="87"/>
      <c r="Q29" s="87"/>
      <c r="R29" s="87"/>
      <c r="S29" s="87"/>
      <c r="T29" s="87"/>
      <c r="U29" s="87"/>
      <c r="V29" s="87"/>
      <c r="W29"/>
      <c r="X29"/>
      <c r="Y29"/>
      <c r="Z29"/>
      <c r="AA29" s="87"/>
      <c r="AB29" s="87"/>
      <c r="AC29" s="15"/>
    </row>
    <row r="30" spans="1:29" s="12" customFormat="1">
      <c r="A30" s="254"/>
      <c r="B30" s="186" t="s">
        <v>1009</v>
      </c>
      <c r="C30" s="184" t="s">
        <v>1050</v>
      </c>
      <c r="D30" s="184" t="s">
        <v>108</v>
      </c>
      <c r="E30" s="184" t="s">
        <v>79</v>
      </c>
      <c r="F30" s="184" t="s">
        <v>116</v>
      </c>
      <c r="G30" s="175"/>
      <c r="H30" s="176">
        <v>18</v>
      </c>
      <c r="I30" s="257" t="s">
        <v>1051</v>
      </c>
      <c r="J30" s="258"/>
      <c r="K30"/>
      <c r="L30" s="87"/>
      <c r="M30" s="87"/>
      <c r="N30" s="87"/>
      <c r="O30" s="87"/>
      <c r="P30" s="87"/>
      <c r="Q30" s="87"/>
      <c r="R30" s="87"/>
      <c r="S30" s="87"/>
      <c r="T30" s="87"/>
      <c r="U30" s="87"/>
      <c r="V30" s="87"/>
      <c r="W30"/>
      <c r="X30"/>
      <c r="Y30"/>
      <c r="Z30"/>
      <c r="AA30" s="87"/>
      <c r="AB30" s="87"/>
      <c r="AC30" s="15"/>
    </row>
    <row r="31" spans="1:29" s="12" customFormat="1">
      <c r="A31" s="255"/>
      <c r="B31" s="186" t="s">
        <v>1009</v>
      </c>
      <c r="C31" s="184" t="s">
        <v>1011</v>
      </c>
      <c r="D31" s="184" t="s">
        <v>108</v>
      </c>
      <c r="E31" s="184" t="s">
        <v>79</v>
      </c>
      <c r="F31" s="184" t="s">
        <v>690</v>
      </c>
      <c r="G31" s="175"/>
      <c r="H31" s="176">
        <v>17</v>
      </c>
      <c r="I31" s="257" t="s">
        <v>1052</v>
      </c>
      <c r="J31" s="258"/>
      <c r="K31"/>
      <c r="L31" s="87"/>
      <c r="M31" s="87"/>
      <c r="N31" s="87"/>
      <c r="O31" s="87"/>
      <c r="P31" s="87"/>
      <c r="Q31" s="87"/>
      <c r="R31" s="87"/>
      <c r="S31" s="87"/>
      <c r="T31" s="87"/>
      <c r="U31" s="87"/>
      <c r="V31" s="87"/>
      <c r="W31"/>
      <c r="X31"/>
      <c r="Y31"/>
      <c r="Z31"/>
      <c r="AA31" s="87"/>
      <c r="AB31" s="87"/>
      <c r="AC31" s="15"/>
    </row>
    <row r="32" spans="1:29" s="12" customFormat="1">
      <c r="A32" s="256" t="s">
        <v>537</v>
      </c>
      <c r="B32" s="186" t="s">
        <v>1009</v>
      </c>
      <c r="C32" s="184" t="s">
        <v>1039</v>
      </c>
      <c r="D32" s="184" t="s">
        <v>124</v>
      </c>
      <c r="E32" s="184" t="s">
        <v>15</v>
      </c>
      <c r="F32" s="184" t="s">
        <v>41</v>
      </c>
      <c r="G32" s="175"/>
      <c r="H32" s="176">
        <v>20</v>
      </c>
      <c r="I32" s="257" t="s">
        <v>1053</v>
      </c>
      <c r="J32" s="258"/>
      <c r="K32"/>
      <c r="L32" s="87"/>
      <c r="M32" s="87"/>
      <c r="N32" s="87"/>
      <c r="O32" s="87"/>
      <c r="P32" s="87"/>
      <c r="Q32" s="87"/>
      <c r="R32" s="87"/>
      <c r="S32" s="87"/>
      <c r="T32" s="87"/>
      <c r="U32" s="87"/>
      <c r="V32" s="87"/>
      <c r="W32"/>
      <c r="X32"/>
      <c r="Y32"/>
      <c r="Z32"/>
      <c r="AA32" s="87"/>
      <c r="AB32" s="87"/>
      <c r="AC32" s="15"/>
    </row>
    <row r="33" spans="1:29" s="12" customFormat="1" ht="16.5" customHeight="1">
      <c r="A33" s="254"/>
      <c r="B33" s="186" t="s">
        <v>1009</v>
      </c>
      <c r="C33" s="184" t="s">
        <v>1050</v>
      </c>
      <c r="D33" s="184" t="s">
        <v>124</v>
      </c>
      <c r="E33" s="184" t="s">
        <v>21</v>
      </c>
      <c r="F33" s="184" t="s">
        <v>87</v>
      </c>
      <c r="G33" s="175"/>
      <c r="H33" s="176">
        <v>7</v>
      </c>
      <c r="I33" s="257" t="s">
        <v>1054</v>
      </c>
      <c r="J33" s="258"/>
      <c r="K33"/>
      <c r="L33" s="87"/>
      <c r="M33" s="87"/>
      <c r="N33" s="87"/>
      <c r="O33" s="87"/>
      <c r="P33" s="87"/>
      <c r="Q33" s="87"/>
      <c r="R33" s="87"/>
      <c r="S33" s="87"/>
      <c r="T33" s="87"/>
      <c r="U33" s="87"/>
      <c r="V33" s="87"/>
      <c r="W33"/>
      <c r="X33"/>
      <c r="Y33"/>
      <c r="Z33"/>
      <c r="AA33" s="87"/>
      <c r="AB33" s="87"/>
      <c r="AC33" s="15"/>
    </row>
    <row r="34" spans="1:29" s="12" customFormat="1" ht="18" customHeight="1">
      <c r="A34" s="254"/>
      <c r="B34" s="187" t="s">
        <v>1009</v>
      </c>
      <c r="C34" s="188" t="s">
        <v>1050</v>
      </c>
      <c r="D34" s="188" t="s">
        <v>124</v>
      </c>
      <c r="E34" s="188" t="s">
        <v>60</v>
      </c>
      <c r="F34" s="188" t="s">
        <v>87</v>
      </c>
      <c r="G34" s="175"/>
      <c r="H34" s="176">
        <v>12</v>
      </c>
      <c r="I34" s="248" t="s">
        <v>1055</v>
      </c>
      <c r="J34" s="249"/>
      <c r="K34"/>
      <c r="L34" s="87"/>
      <c r="M34" s="87"/>
      <c r="N34" s="87"/>
      <c r="O34" s="87"/>
      <c r="P34" s="87"/>
      <c r="Q34" s="87"/>
      <c r="R34" s="87"/>
      <c r="S34" s="87"/>
      <c r="T34" s="87"/>
      <c r="U34" s="87"/>
      <c r="V34" s="87"/>
      <c r="W34"/>
      <c r="X34"/>
      <c r="Y34"/>
      <c r="Z34"/>
      <c r="AA34" s="87"/>
      <c r="AB34" s="87"/>
      <c r="AC34" s="15"/>
    </row>
    <row r="35" spans="1:29" s="12" customFormat="1" ht="15.75">
      <c r="A35" s="191" t="s">
        <v>333</v>
      </c>
      <c r="B35" s="189" t="s">
        <v>1009</v>
      </c>
      <c r="C35" s="190" t="s">
        <v>1050</v>
      </c>
      <c r="D35" s="190" t="s">
        <v>154</v>
      </c>
      <c r="E35" s="190" t="s">
        <v>215</v>
      </c>
      <c r="F35" s="190" t="s">
        <v>1056</v>
      </c>
      <c r="G35" s="175"/>
      <c r="H35" s="176">
        <v>35</v>
      </c>
      <c r="I35" s="250" t="s">
        <v>1057</v>
      </c>
      <c r="J35" s="251"/>
      <c r="K35"/>
      <c r="L35" s="87"/>
      <c r="M35" s="87"/>
      <c r="N35" s="87"/>
      <c r="O35" s="87"/>
      <c r="P35" s="87"/>
      <c r="Q35" s="87"/>
      <c r="R35" s="87"/>
      <c r="S35" s="87"/>
      <c r="T35" s="87"/>
      <c r="U35" s="87"/>
      <c r="V35" s="87"/>
      <c r="W35"/>
      <c r="X35"/>
      <c r="Y35"/>
      <c r="Z35"/>
      <c r="AA35" s="87"/>
      <c r="AB35" s="87"/>
      <c r="AC35" s="15"/>
    </row>
    <row r="36" spans="1:29" s="12" customFormat="1">
      <c r="A36"/>
      <c r="B36"/>
      <c r="C36"/>
      <c r="D36"/>
      <c r="E36"/>
      <c r="F36"/>
      <c r="G36"/>
      <c r="H36"/>
      <c r="I36"/>
      <c r="J36"/>
      <c r="K36"/>
      <c r="L36"/>
      <c r="M36"/>
      <c r="N36"/>
      <c r="O36"/>
      <c r="P36"/>
      <c r="Q36"/>
      <c r="R36"/>
      <c r="S36"/>
      <c r="T36"/>
      <c r="U36"/>
      <c r="V36"/>
      <c r="W36"/>
      <c r="X36"/>
      <c r="Y36"/>
      <c r="Z36"/>
      <c r="AA36"/>
      <c r="AB36"/>
      <c r="AC36" s="15"/>
    </row>
    <row r="37" spans="1:29" s="12" customFormat="1">
      <c r="A37"/>
      <c r="B37"/>
      <c r="C37"/>
      <c r="D37"/>
      <c r="E37"/>
      <c r="F37"/>
      <c r="G37"/>
      <c r="H37"/>
      <c r="I37"/>
      <c r="J37"/>
      <c r="K37"/>
      <c r="L37"/>
      <c r="M37"/>
      <c r="N37"/>
      <c r="O37"/>
      <c r="P37"/>
      <c r="Q37"/>
      <c r="R37"/>
      <c r="S37"/>
      <c r="T37"/>
      <c r="U37"/>
      <c r="V37"/>
      <c r="W37"/>
      <c r="X37"/>
      <c r="Y37"/>
      <c r="Z37"/>
      <c r="AA37"/>
      <c r="AB37"/>
      <c r="AC37" s="15"/>
    </row>
    <row r="38" spans="1:29" s="12" customFormat="1" ht="60">
      <c r="A38"/>
      <c r="B38" s="36" t="s">
        <v>195</v>
      </c>
      <c r="C38" s="36" t="s">
        <v>365</v>
      </c>
      <c r="D38" s="36" t="s">
        <v>197</v>
      </c>
      <c r="E38" s="36" t="s">
        <v>198</v>
      </c>
      <c r="F38"/>
      <c r="G38"/>
      <c r="H38"/>
      <c r="I38"/>
      <c r="J38"/>
      <c r="K38"/>
      <c r="L38"/>
      <c r="M38"/>
      <c r="N38"/>
      <c r="O38"/>
      <c r="P38"/>
      <c r="Q38"/>
      <c r="R38"/>
      <c r="S38"/>
      <c r="T38"/>
      <c r="U38"/>
      <c r="V38"/>
      <c r="W38"/>
      <c r="X38"/>
      <c r="Y38"/>
      <c r="Z38"/>
      <c r="AA38"/>
      <c r="AB38"/>
      <c r="AC38" s="15"/>
    </row>
    <row r="39" spans="1:29" s="12" customFormat="1" ht="30">
      <c r="A39"/>
      <c r="B39" s="71" t="s">
        <v>199</v>
      </c>
      <c r="C39" s="71">
        <v>12</v>
      </c>
      <c r="D39" s="71">
        <v>10</v>
      </c>
      <c r="E39" s="71">
        <v>22</v>
      </c>
      <c r="F39"/>
      <c r="G39"/>
      <c r="H39"/>
      <c r="I39"/>
      <c r="J39"/>
      <c r="K39"/>
      <c r="L39"/>
      <c r="M39"/>
      <c r="N39"/>
      <c r="O39"/>
      <c r="P39"/>
      <c r="Q39"/>
      <c r="R39"/>
      <c r="S39"/>
      <c r="T39"/>
      <c r="U39"/>
      <c r="V39"/>
      <c r="W39"/>
      <c r="X39"/>
      <c r="Y39"/>
      <c r="Z39"/>
      <c r="AA39"/>
      <c r="AB39"/>
      <c r="AC39" s="15"/>
    </row>
    <row r="40" spans="1:29" s="12" customFormat="1" ht="30">
      <c r="A40"/>
      <c r="B40" s="71" t="s">
        <v>200</v>
      </c>
      <c r="C40" s="71">
        <v>0</v>
      </c>
      <c r="D40" s="71">
        <v>20</v>
      </c>
      <c r="E40" s="71">
        <v>20</v>
      </c>
      <c r="F40"/>
      <c r="G40"/>
      <c r="H40"/>
      <c r="I40"/>
      <c r="J40"/>
      <c r="K40"/>
      <c r="L40"/>
      <c r="M40"/>
      <c r="N40"/>
      <c r="O40"/>
      <c r="P40"/>
      <c r="Q40"/>
      <c r="R40"/>
      <c r="S40"/>
      <c r="T40"/>
      <c r="U40"/>
      <c r="V40"/>
      <c r="W40"/>
      <c r="X40"/>
      <c r="Y40"/>
      <c r="Z40"/>
      <c r="AA40"/>
      <c r="AB40"/>
      <c r="AC40" s="15"/>
    </row>
    <row r="41" spans="1:29" s="12" customFormat="1">
      <c r="A41"/>
      <c r="B41" s="71" t="s">
        <v>201</v>
      </c>
      <c r="C41" s="71">
        <v>0</v>
      </c>
      <c r="D41" s="71">
        <v>0</v>
      </c>
      <c r="E41" s="71">
        <v>0</v>
      </c>
      <c r="F41"/>
      <c r="G41"/>
      <c r="H41"/>
      <c r="I41"/>
      <c r="J41"/>
      <c r="K41"/>
      <c r="L41"/>
      <c r="M41"/>
      <c r="N41"/>
      <c r="O41"/>
      <c r="P41"/>
      <c r="Q41"/>
      <c r="R41"/>
      <c r="S41"/>
      <c r="T41"/>
      <c r="U41"/>
      <c r="V41"/>
      <c r="W41"/>
      <c r="X41"/>
      <c r="Y41"/>
      <c r="Z41"/>
      <c r="AA41"/>
      <c r="AB41"/>
      <c r="AC41" s="15"/>
    </row>
    <row r="42" spans="1:29" s="12" customFormat="1">
      <c r="A42"/>
      <c r="B42" s="71" t="s">
        <v>202</v>
      </c>
      <c r="C42" s="71">
        <v>0</v>
      </c>
      <c r="D42" s="71">
        <v>20</v>
      </c>
      <c r="E42" s="71">
        <v>20</v>
      </c>
      <c r="F42"/>
      <c r="G42"/>
      <c r="H42"/>
      <c r="I42"/>
      <c r="J42"/>
      <c r="K42"/>
      <c r="L42"/>
      <c r="M42"/>
      <c r="N42"/>
      <c r="O42"/>
      <c r="P42"/>
      <c r="Q42"/>
      <c r="R42"/>
      <c r="S42"/>
      <c r="T42"/>
      <c r="U42"/>
      <c r="V42"/>
      <c r="W42"/>
      <c r="X42"/>
      <c r="Y42"/>
      <c r="Z42"/>
      <c r="AA42"/>
      <c r="AB42"/>
      <c r="AC42" s="15"/>
    </row>
    <row r="43" spans="1:29" s="12" customFormat="1" ht="45">
      <c r="A43"/>
      <c r="B43" s="71" t="s">
        <v>444</v>
      </c>
      <c r="C43" s="71">
        <v>51</v>
      </c>
      <c r="D43" s="71">
        <v>0</v>
      </c>
      <c r="E43" s="71">
        <v>51</v>
      </c>
      <c r="F43"/>
      <c r="G43"/>
      <c r="H43"/>
      <c r="I43"/>
      <c r="J43"/>
      <c r="K43"/>
      <c r="L43"/>
      <c r="M43"/>
      <c r="N43"/>
      <c r="O43"/>
      <c r="P43"/>
      <c r="Q43"/>
      <c r="R43"/>
      <c r="S43"/>
      <c r="T43"/>
      <c r="U43"/>
      <c r="V43"/>
      <c r="W43"/>
      <c r="X43"/>
      <c r="Y43"/>
      <c r="Z43"/>
      <c r="AA43"/>
      <c r="AB43"/>
      <c r="AC43" s="15"/>
    </row>
    <row r="44" spans="1:29" s="12" customFormat="1" ht="30">
      <c r="A44"/>
      <c r="B44" s="71" t="s">
        <v>204</v>
      </c>
      <c r="C44" s="71">
        <v>0</v>
      </c>
      <c r="D44" s="71">
        <v>0</v>
      </c>
      <c r="E44" s="71">
        <v>0</v>
      </c>
      <c r="F44"/>
      <c r="G44"/>
      <c r="H44"/>
      <c r="I44"/>
      <c r="J44"/>
      <c r="K44"/>
      <c r="L44"/>
      <c r="M44"/>
      <c r="N44"/>
      <c r="O44"/>
      <c r="P44"/>
      <c r="Q44"/>
      <c r="R44"/>
      <c r="S44"/>
      <c r="T44"/>
      <c r="U44"/>
      <c r="V44"/>
      <c r="W44"/>
      <c r="X44"/>
      <c r="Y44"/>
      <c r="Z44"/>
      <c r="AA44"/>
      <c r="AB44"/>
      <c r="AC44" s="15"/>
    </row>
    <row r="45" spans="1:29" s="12" customFormat="1" ht="30">
      <c r="A45"/>
      <c r="B45" s="71" t="s">
        <v>205</v>
      </c>
      <c r="C45" s="71">
        <v>60</v>
      </c>
      <c r="D45" s="71">
        <v>0</v>
      </c>
      <c r="E45" s="71">
        <v>60</v>
      </c>
      <c r="F45"/>
      <c r="G45"/>
      <c r="H45"/>
      <c r="I45"/>
      <c r="J45"/>
      <c r="K45"/>
      <c r="L45"/>
      <c r="M45"/>
      <c r="N45"/>
      <c r="O45"/>
      <c r="P45"/>
      <c r="Q45"/>
      <c r="R45"/>
      <c r="S45"/>
      <c r="T45"/>
      <c r="U45"/>
      <c r="V45"/>
      <c r="W45"/>
      <c r="X45"/>
      <c r="Y45"/>
      <c r="Z45"/>
      <c r="AA45"/>
      <c r="AB45"/>
      <c r="AC45" s="15"/>
    </row>
    <row r="46" spans="1:29" s="12" customFormat="1" ht="30">
      <c r="A46"/>
      <c r="B46" s="71" t="s">
        <v>206</v>
      </c>
      <c r="C46" s="71">
        <v>80</v>
      </c>
      <c r="D46" s="71">
        <v>0</v>
      </c>
      <c r="E46" s="71">
        <v>80</v>
      </c>
      <c r="F46"/>
      <c r="G46"/>
      <c r="H46"/>
      <c r="I46"/>
      <c r="J46"/>
      <c r="K46"/>
      <c r="L46"/>
      <c r="M46"/>
      <c r="N46"/>
      <c r="O46"/>
      <c r="P46"/>
      <c r="Q46"/>
      <c r="R46"/>
      <c r="S46"/>
      <c r="T46"/>
      <c r="U46"/>
      <c r="V46"/>
      <c r="W46"/>
      <c r="X46"/>
      <c r="Y46"/>
      <c r="Z46"/>
      <c r="AA46"/>
      <c r="AB46"/>
      <c r="AC46" s="15"/>
    </row>
    <row r="47" spans="1:29" s="12" customFormat="1" ht="30">
      <c r="A47"/>
      <c r="B47" s="71" t="s">
        <v>207</v>
      </c>
      <c r="C47" s="71">
        <v>0</v>
      </c>
      <c r="D47" s="71">
        <v>0</v>
      </c>
      <c r="E47" s="71">
        <v>0</v>
      </c>
      <c r="F47"/>
      <c r="G47"/>
      <c r="H47"/>
      <c r="I47"/>
      <c r="J47"/>
      <c r="K47"/>
      <c r="L47"/>
      <c r="M47"/>
      <c r="N47"/>
      <c r="O47"/>
      <c r="P47"/>
      <c r="Q47"/>
      <c r="R47"/>
      <c r="S47"/>
      <c r="T47"/>
      <c r="U47"/>
      <c r="V47"/>
      <c r="W47" s="88"/>
      <c r="X47" s="88"/>
      <c r="Y47" s="88"/>
      <c r="Z47" s="88"/>
      <c r="AA47"/>
      <c r="AB47"/>
      <c r="AC47" s="15"/>
    </row>
    <row r="48" spans="1:29" s="12" customFormat="1" ht="30">
      <c r="A48"/>
      <c r="B48" s="71" t="s">
        <v>208</v>
      </c>
      <c r="C48" s="71">
        <v>20</v>
      </c>
      <c r="D48" s="71">
        <v>10</v>
      </c>
      <c r="E48" s="71">
        <v>30</v>
      </c>
      <c r="F48"/>
      <c r="G48"/>
      <c r="H48"/>
      <c r="I48"/>
      <c r="J48"/>
      <c r="K48"/>
      <c r="L48"/>
      <c r="M48"/>
      <c r="N48"/>
      <c r="O48"/>
      <c r="P48"/>
      <c r="Q48"/>
      <c r="R48"/>
      <c r="S48"/>
      <c r="T48"/>
      <c r="U48"/>
      <c r="V48"/>
      <c r="W48" s="89"/>
      <c r="X48" s="89"/>
      <c r="Y48" s="89"/>
      <c r="Z48" s="88"/>
      <c r="AA48"/>
      <c r="AB48"/>
      <c r="AC48" s="15"/>
    </row>
    <row r="49" spans="1:29" s="12" customFormat="1" ht="30">
      <c r="A49"/>
      <c r="B49" s="71" t="s">
        <v>209</v>
      </c>
      <c r="C49" s="71">
        <v>557</v>
      </c>
      <c r="D49" s="71">
        <v>0</v>
      </c>
      <c r="E49" s="71">
        <v>557</v>
      </c>
      <c r="F49"/>
      <c r="G49"/>
      <c r="H49"/>
      <c r="I49"/>
      <c r="J49"/>
      <c r="K49"/>
      <c r="L49"/>
      <c r="M49"/>
      <c r="N49"/>
      <c r="O49"/>
      <c r="P49"/>
      <c r="Q49"/>
      <c r="R49"/>
      <c r="S49"/>
      <c r="T49"/>
      <c r="U49"/>
      <c r="V49"/>
      <c r="W49" s="89"/>
      <c r="X49" s="89"/>
      <c r="Y49" s="89"/>
      <c r="Z49" s="88"/>
      <c r="AA49"/>
      <c r="AB49"/>
      <c r="AC49" s="15"/>
    </row>
    <row r="50" spans="1:29" s="12" customFormat="1" ht="45">
      <c r="A50"/>
      <c r="B50" s="71" t="s">
        <v>210</v>
      </c>
      <c r="C50" s="71">
        <v>0</v>
      </c>
      <c r="D50" s="71">
        <v>0</v>
      </c>
      <c r="E50" s="71">
        <v>0</v>
      </c>
      <c r="F50"/>
      <c r="G50"/>
      <c r="H50"/>
      <c r="I50"/>
      <c r="J50"/>
      <c r="K50"/>
      <c r="L50"/>
      <c r="M50"/>
      <c r="N50"/>
      <c r="O50"/>
      <c r="P50"/>
      <c r="Q50"/>
      <c r="R50"/>
      <c r="S50"/>
      <c r="T50"/>
      <c r="U50"/>
      <c r="V50"/>
      <c r="W50" s="89"/>
      <c r="X50" s="89"/>
      <c r="Y50" s="89"/>
      <c r="Z50" s="88"/>
      <c r="AA50"/>
      <c r="AB50"/>
      <c r="AC50" s="15"/>
    </row>
    <row r="51" spans="1:29" s="12" customFormat="1" ht="30">
      <c r="A51"/>
      <c r="B51" s="71" t="s">
        <v>211</v>
      </c>
      <c r="C51" s="71">
        <v>25</v>
      </c>
      <c r="D51" s="71">
        <v>5</v>
      </c>
      <c r="E51" s="71">
        <v>30</v>
      </c>
      <c r="F51"/>
      <c r="G51"/>
      <c r="H51"/>
      <c r="I51"/>
      <c r="J51"/>
      <c r="K51"/>
      <c r="L51"/>
      <c r="M51"/>
      <c r="N51"/>
      <c r="O51"/>
      <c r="P51"/>
      <c r="Q51"/>
      <c r="R51"/>
      <c r="S51"/>
      <c r="T51"/>
      <c r="U51"/>
      <c r="V51"/>
      <c r="W51" s="89"/>
      <c r="X51" s="89"/>
      <c r="Y51" s="89"/>
      <c r="Z51" s="88"/>
      <c r="AA51"/>
      <c r="AB51"/>
      <c r="AC51" s="15"/>
    </row>
    <row r="52" spans="1:29" s="12" customFormat="1" ht="30">
      <c r="A52"/>
      <c r="B52" s="71" t="s">
        <v>212</v>
      </c>
      <c r="C52" s="71">
        <v>0</v>
      </c>
      <c r="D52" s="71">
        <v>0</v>
      </c>
      <c r="E52" s="71">
        <v>0</v>
      </c>
      <c r="F52"/>
      <c r="G52"/>
      <c r="H52"/>
      <c r="I52"/>
      <c r="J52"/>
      <c r="K52"/>
      <c r="L52"/>
      <c r="M52"/>
      <c r="N52"/>
      <c r="O52"/>
      <c r="P52"/>
      <c r="Q52"/>
      <c r="R52"/>
      <c r="S52"/>
      <c r="T52"/>
      <c r="U52"/>
      <c r="V52"/>
      <c r="W52" s="89"/>
      <c r="X52" s="89"/>
      <c r="Y52" s="89"/>
      <c r="Z52" s="88"/>
      <c r="AA52"/>
      <c r="AB52"/>
      <c r="AC52" s="15"/>
    </row>
    <row r="53" spans="1:29" s="12" customFormat="1" ht="20.25">
      <c r="A53"/>
      <c r="B53"/>
      <c r="C53" s="66">
        <f ca="1">SUM(C39:C53)</f>
        <v>0</v>
      </c>
      <c r="D53" s="66">
        <f>SUM(D39:D52)</f>
        <v>65</v>
      </c>
      <c r="E53"/>
      <c r="F53"/>
      <c r="G53"/>
      <c r="H53"/>
      <c r="I53"/>
      <c r="J53"/>
      <c r="K53"/>
      <c r="L53"/>
      <c r="M53"/>
      <c r="N53"/>
      <c r="O53"/>
      <c r="P53"/>
      <c r="Q53"/>
      <c r="R53"/>
      <c r="S53"/>
      <c r="T53"/>
      <c r="U53"/>
      <c r="V53"/>
      <c r="W53" s="89"/>
      <c r="X53" s="89"/>
      <c r="Y53" s="89"/>
      <c r="Z53" s="88"/>
      <c r="AA53"/>
      <c r="AB53"/>
      <c r="AC53" s="15"/>
    </row>
    <row r="54" spans="1:29" s="12" customFormat="1">
      <c r="A54"/>
      <c r="B54"/>
      <c r="C54"/>
      <c r="D54"/>
      <c r="E54"/>
      <c r="F54"/>
      <c r="G54"/>
      <c r="H54"/>
      <c r="I54"/>
      <c r="J54"/>
      <c r="K54"/>
      <c r="L54"/>
      <c r="M54"/>
      <c r="N54"/>
      <c r="O54"/>
      <c r="P54"/>
      <c r="Q54"/>
      <c r="R54"/>
      <c r="S54"/>
      <c r="T54"/>
      <c r="U54"/>
      <c r="V54"/>
      <c r="W54" s="89"/>
      <c r="X54" s="89"/>
      <c r="Y54" s="89"/>
      <c r="Z54" s="88"/>
      <c r="AA54"/>
      <c r="AB54"/>
      <c r="AC54" s="15"/>
    </row>
    <row r="55" spans="1:29" s="12" customFormat="1">
      <c r="A55"/>
      <c r="B55"/>
      <c r="C55"/>
      <c r="D55"/>
      <c r="E55"/>
      <c r="F55"/>
      <c r="G55"/>
      <c r="H55"/>
      <c r="I55"/>
      <c r="J55"/>
      <c r="K55"/>
      <c r="L55"/>
      <c r="M55"/>
      <c r="N55"/>
      <c r="O55"/>
      <c r="P55"/>
      <c r="Q55"/>
      <c r="R55"/>
      <c r="S55"/>
      <c r="T55"/>
      <c r="U55"/>
      <c r="V55"/>
      <c r="W55" s="89"/>
      <c r="X55" s="89"/>
      <c r="Y55" s="89"/>
      <c r="Z55" s="88"/>
      <c r="AA55"/>
      <c r="AB55"/>
      <c r="AC55" s="15"/>
    </row>
    <row r="56" spans="1:29" s="12" customFormat="1">
      <c r="A56"/>
      <c r="B56"/>
      <c r="C56"/>
      <c r="D56"/>
      <c r="E56"/>
      <c r="F56"/>
      <c r="G56"/>
      <c r="H56"/>
      <c r="I56"/>
      <c r="J56"/>
      <c r="K56"/>
      <c r="L56"/>
      <c r="M56"/>
      <c r="N56"/>
      <c r="O56"/>
      <c r="P56"/>
      <c r="Q56"/>
      <c r="R56"/>
      <c r="S56"/>
      <c r="T56"/>
      <c r="U56"/>
      <c r="V56"/>
      <c r="W56" s="89"/>
      <c r="X56" s="89"/>
      <c r="Y56" s="89"/>
      <c r="Z56" s="88"/>
      <c r="AA56"/>
      <c r="AB56"/>
      <c r="AC56" s="15"/>
    </row>
    <row r="57" spans="1:29" s="12" customFormat="1">
      <c r="A57"/>
      <c r="B57"/>
      <c r="C57"/>
      <c r="D57"/>
      <c r="E57"/>
      <c r="F57"/>
      <c r="G57"/>
      <c r="H57"/>
      <c r="I57"/>
      <c r="J57"/>
      <c r="K57"/>
      <c r="L57"/>
      <c r="M57"/>
      <c r="N57"/>
      <c r="O57"/>
      <c r="P57"/>
      <c r="Q57"/>
      <c r="R57"/>
      <c r="S57"/>
      <c r="T57"/>
      <c r="U57"/>
      <c r="V57"/>
      <c r="W57" s="89"/>
      <c r="X57" s="89"/>
      <c r="Y57" s="89"/>
      <c r="Z57" s="88"/>
      <c r="AA57"/>
      <c r="AB57"/>
      <c r="AC57" s="15"/>
    </row>
    <row r="58" spans="1:29" s="12" customFormat="1">
      <c r="A58"/>
      <c r="B58"/>
      <c r="C58"/>
      <c r="D58"/>
      <c r="E58"/>
      <c r="F58"/>
      <c r="G58"/>
      <c r="H58"/>
      <c r="I58"/>
      <c r="J58"/>
      <c r="K58"/>
      <c r="L58"/>
      <c r="M58"/>
      <c r="N58"/>
      <c r="O58"/>
      <c r="P58"/>
      <c r="Q58"/>
      <c r="R58"/>
      <c r="S58"/>
      <c r="T58"/>
      <c r="U58"/>
      <c r="V58"/>
      <c r="W58" s="89"/>
      <c r="X58" s="89"/>
      <c r="Y58" s="89"/>
      <c r="Z58" s="88"/>
      <c r="AA58"/>
      <c r="AB58"/>
      <c r="AC58" s="15"/>
    </row>
    <row r="59" spans="1:29" s="12" customFormat="1">
      <c r="A59"/>
      <c r="B59"/>
      <c r="C59"/>
      <c r="D59"/>
      <c r="E59"/>
      <c r="F59"/>
      <c r="G59"/>
      <c r="H59"/>
      <c r="I59"/>
      <c r="J59"/>
      <c r="K59"/>
      <c r="L59"/>
      <c r="M59"/>
      <c r="N59"/>
      <c r="O59"/>
      <c r="P59"/>
      <c r="Q59"/>
      <c r="R59"/>
      <c r="S59"/>
      <c r="T59"/>
      <c r="U59"/>
      <c r="V59"/>
      <c r="W59" s="89"/>
      <c r="X59" s="89"/>
      <c r="Y59" s="89"/>
      <c r="Z59" s="88"/>
      <c r="AA59"/>
      <c r="AB59"/>
      <c r="AC59" s="15"/>
    </row>
    <row r="60" spans="1:29" s="12" customFormat="1">
      <c r="A60"/>
      <c r="B60"/>
      <c r="C60"/>
      <c r="D60"/>
      <c r="E60"/>
      <c r="F60"/>
      <c r="G60"/>
      <c r="H60"/>
      <c r="I60"/>
      <c r="J60"/>
      <c r="K60"/>
      <c r="L60"/>
      <c r="M60"/>
      <c r="N60"/>
      <c r="O60"/>
      <c r="P60"/>
      <c r="Q60"/>
      <c r="R60"/>
      <c r="S60"/>
      <c r="T60"/>
      <c r="U60"/>
      <c r="V60"/>
      <c r="W60" s="89"/>
      <c r="X60" s="89"/>
      <c r="Y60" s="89"/>
      <c r="Z60" s="88"/>
      <c r="AA60"/>
      <c r="AB60"/>
      <c r="AC60" s="15"/>
    </row>
    <row r="61" spans="1:29" s="12" customFormat="1">
      <c r="A61"/>
      <c r="B61"/>
      <c r="C61"/>
      <c r="D61"/>
      <c r="E61"/>
      <c r="F61"/>
      <c r="G61"/>
      <c r="H61"/>
      <c r="I61"/>
      <c r="J61"/>
      <c r="K61"/>
      <c r="L61"/>
      <c r="M61"/>
      <c r="N61"/>
      <c r="O61"/>
      <c r="P61"/>
      <c r="Q61"/>
      <c r="R61"/>
      <c r="S61"/>
      <c r="T61"/>
      <c r="U61"/>
      <c r="V61"/>
      <c r="W61" s="89"/>
      <c r="X61" s="89"/>
      <c r="Y61" s="89"/>
      <c r="Z61" s="88"/>
      <c r="AA61"/>
      <c r="AB61"/>
      <c r="AC61" s="15"/>
    </row>
    <row r="62" spans="1:29" s="12" customFormat="1">
      <c r="A62"/>
      <c r="B62"/>
      <c r="C62"/>
      <c r="D62"/>
      <c r="E62"/>
      <c r="F62"/>
      <c r="G62"/>
      <c r="H62"/>
      <c r="I62"/>
      <c r="J62"/>
      <c r="K62"/>
      <c r="L62"/>
      <c r="M62"/>
      <c r="N62"/>
      <c r="O62"/>
      <c r="P62"/>
      <c r="Q62"/>
      <c r="R62"/>
      <c r="S62"/>
      <c r="T62"/>
      <c r="U62"/>
      <c r="V62"/>
      <c r="W62"/>
      <c r="X62"/>
      <c r="Y62"/>
      <c r="Z62"/>
      <c r="AA62"/>
      <c r="AB62"/>
      <c r="AC62" s="15"/>
    </row>
    <row r="63" spans="1:29" s="12" customFormat="1">
      <c r="A63"/>
      <c r="B63"/>
      <c r="C63"/>
      <c r="D63"/>
      <c r="E63"/>
      <c r="F63"/>
      <c r="G63"/>
      <c r="H63"/>
      <c r="I63"/>
      <c r="J63"/>
      <c r="K63"/>
      <c r="L63"/>
      <c r="M63"/>
      <c r="N63"/>
      <c r="O63"/>
      <c r="P63"/>
      <c r="Q63"/>
      <c r="R63"/>
      <c r="S63"/>
      <c r="T63"/>
      <c r="U63"/>
      <c r="V63"/>
      <c r="W63"/>
      <c r="X63"/>
      <c r="Y63"/>
      <c r="Z63"/>
      <c r="AA63"/>
      <c r="AB63"/>
      <c r="AC63" s="15"/>
    </row>
    <row r="64" spans="1:29" s="12" customFormat="1">
      <c r="A64"/>
      <c r="B64"/>
      <c r="C64"/>
      <c r="D64"/>
      <c r="E64"/>
      <c r="F64"/>
      <c r="G64"/>
      <c r="H64"/>
      <c r="I64"/>
      <c r="J64"/>
      <c r="K64"/>
      <c r="L64"/>
      <c r="M64"/>
      <c r="N64"/>
      <c r="O64"/>
      <c r="P64"/>
      <c r="Q64"/>
      <c r="R64"/>
      <c r="S64"/>
      <c r="T64"/>
      <c r="U64"/>
      <c r="V64"/>
      <c r="W64"/>
      <c r="X64"/>
      <c r="Y64"/>
      <c r="Z64"/>
      <c r="AA64"/>
      <c r="AB64"/>
      <c r="AC64" s="15"/>
    </row>
    <row r="65" spans="1:29" s="12" customFormat="1">
      <c r="A65"/>
      <c r="B65"/>
      <c r="C65"/>
      <c r="D65"/>
      <c r="E65"/>
      <c r="F65"/>
      <c r="G65"/>
      <c r="H65"/>
      <c r="I65"/>
      <c r="J65"/>
      <c r="K65"/>
      <c r="L65"/>
      <c r="M65"/>
      <c r="N65"/>
      <c r="O65"/>
      <c r="P65"/>
      <c r="Q65"/>
      <c r="R65"/>
      <c r="S65"/>
      <c r="T65"/>
      <c r="U65"/>
      <c r="V65"/>
      <c r="W65"/>
      <c r="X65"/>
      <c r="Y65"/>
      <c r="Z65"/>
      <c r="AA65"/>
      <c r="AB65"/>
      <c r="AC65" s="15"/>
    </row>
    <row r="66" spans="1:29" s="12" customFormat="1">
      <c r="A66"/>
      <c r="B66"/>
      <c r="C66"/>
      <c r="D66"/>
      <c r="E66"/>
      <c r="F66"/>
      <c r="G66"/>
      <c r="H66"/>
      <c r="I66"/>
      <c r="J66"/>
      <c r="K66"/>
      <c r="L66"/>
      <c r="M66"/>
      <c r="N66"/>
      <c r="O66"/>
      <c r="P66"/>
      <c r="Q66"/>
      <c r="R66"/>
      <c r="S66"/>
      <c r="T66"/>
      <c r="U66"/>
      <c r="V66"/>
      <c r="W66"/>
      <c r="X66"/>
      <c r="Y66"/>
      <c r="Z66"/>
      <c r="AA66"/>
      <c r="AB66"/>
      <c r="AC66" s="15"/>
    </row>
    <row r="67" spans="1:29" s="12" customFormat="1">
      <c r="A67"/>
      <c r="B67"/>
      <c r="C67"/>
      <c r="D67"/>
      <c r="E67"/>
      <c r="F67"/>
      <c r="G67"/>
      <c r="H67"/>
      <c r="I67"/>
      <c r="J67"/>
      <c r="K67"/>
      <c r="L67"/>
      <c r="M67"/>
      <c r="N67"/>
      <c r="O67"/>
      <c r="P67"/>
      <c r="Q67"/>
      <c r="R67"/>
      <c r="S67"/>
      <c r="T67"/>
      <c r="U67"/>
      <c r="V67"/>
      <c r="W67"/>
      <c r="X67"/>
      <c r="Y67"/>
      <c r="Z67"/>
      <c r="AA67"/>
      <c r="AB67"/>
      <c r="AC67" s="15"/>
    </row>
    <row r="68" spans="1:29" s="12" customFormat="1">
      <c r="A68"/>
      <c r="B68"/>
      <c r="C68"/>
      <c r="D68"/>
      <c r="E68"/>
      <c r="F68"/>
      <c r="G68"/>
      <c r="H68"/>
      <c r="I68"/>
      <c r="J68"/>
      <c r="K68"/>
      <c r="L68"/>
      <c r="M68"/>
      <c r="N68"/>
      <c r="O68"/>
      <c r="P68"/>
      <c r="Q68"/>
      <c r="R68"/>
      <c r="S68"/>
      <c r="T68"/>
      <c r="U68"/>
      <c r="V68"/>
      <c r="W68"/>
      <c r="X68"/>
      <c r="Y68"/>
      <c r="Z68"/>
      <c r="AA68"/>
      <c r="AB68"/>
      <c r="AC68" s="15"/>
    </row>
    <row r="69" spans="1:29" s="12" customFormat="1">
      <c r="A69"/>
      <c r="B69"/>
      <c r="C69"/>
      <c r="D69"/>
      <c r="E69"/>
      <c r="F69"/>
      <c r="G69"/>
      <c r="H69"/>
      <c r="I69"/>
      <c r="J69"/>
      <c r="K69"/>
      <c r="L69"/>
      <c r="M69"/>
      <c r="N69"/>
      <c r="O69"/>
      <c r="P69"/>
      <c r="Q69"/>
      <c r="R69"/>
      <c r="S69"/>
      <c r="T69"/>
      <c r="U69"/>
      <c r="V69"/>
      <c r="W69"/>
      <c r="X69"/>
      <c r="Y69"/>
      <c r="Z69"/>
      <c r="AA69"/>
      <c r="AB69"/>
      <c r="AC69" s="15"/>
    </row>
    <row r="70" spans="1:29" s="12" customFormat="1">
      <c r="A70"/>
      <c r="B70"/>
      <c r="C70"/>
      <c r="D70"/>
      <c r="E70"/>
      <c r="F70"/>
      <c r="G70"/>
      <c r="H70"/>
      <c r="I70"/>
      <c r="J70"/>
      <c r="K70"/>
      <c r="L70"/>
      <c r="M70"/>
      <c r="N70"/>
      <c r="O70"/>
      <c r="P70"/>
      <c r="Q70"/>
      <c r="R70"/>
      <c r="S70"/>
      <c r="T70"/>
      <c r="U70"/>
      <c r="V70"/>
      <c r="W70"/>
      <c r="X70"/>
      <c r="Y70"/>
      <c r="Z70"/>
      <c r="AA70"/>
      <c r="AB70"/>
      <c r="AC70" s="15"/>
    </row>
    <row r="71" spans="1:29" s="12" customFormat="1">
      <c r="A71"/>
      <c r="B71"/>
      <c r="C71"/>
      <c r="D71"/>
      <c r="E71"/>
      <c r="F71"/>
      <c r="G71"/>
      <c r="H71"/>
      <c r="I71"/>
      <c r="J71"/>
      <c r="K71"/>
      <c r="L71"/>
      <c r="M71"/>
      <c r="N71"/>
      <c r="O71"/>
      <c r="P71"/>
      <c r="Q71"/>
      <c r="R71"/>
      <c r="S71"/>
      <c r="T71"/>
      <c r="U71"/>
      <c r="V71"/>
      <c r="W71"/>
      <c r="X71"/>
      <c r="Y71"/>
      <c r="Z71"/>
      <c r="AA71"/>
      <c r="AB71"/>
      <c r="AC71" s="15"/>
    </row>
    <row r="72" spans="1:29" s="12" customFormat="1">
      <c r="A72" s="34"/>
      <c r="B72" s="34"/>
      <c r="C72" s="34"/>
      <c r="D72" s="34"/>
      <c r="E72" s="34"/>
      <c r="F72" s="34"/>
      <c r="G72" s="34"/>
      <c r="H72" s="34"/>
      <c r="I72" s="34"/>
      <c r="J72" s="65"/>
      <c r="K72"/>
      <c r="L72"/>
      <c r="M72"/>
      <c r="N72"/>
      <c r="O72"/>
      <c r="P72"/>
      <c r="Q72"/>
      <c r="R72"/>
      <c r="S72"/>
      <c r="T72"/>
      <c r="U72"/>
      <c r="V72"/>
      <c r="W72"/>
      <c r="X72"/>
      <c r="Y72"/>
      <c r="Z72"/>
      <c r="AA72"/>
      <c r="AB72"/>
      <c r="AC72" s="15"/>
    </row>
    <row r="73" spans="1:29" s="12" customFormat="1">
      <c r="J73" s="14"/>
      <c r="K73"/>
      <c r="L73"/>
      <c r="M73"/>
      <c r="N73"/>
      <c r="O73"/>
      <c r="P73"/>
      <c r="Q73"/>
      <c r="R73"/>
      <c r="S73"/>
      <c r="T73"/>
      <c r="U73"/>
      <c r="V73"/>
      <c r="W73"/>
      <c r="X73"/>
      <c r="Y73"/>
      <c r="Z73"/>
      <c r="AA73"/>
      <c r="AB73"/>
      <c r="AC73" s="15"/>
    </row>
    <row r="74" spans="1:29" s="12" customFormat="1">
      <c r="J74" s="14"/>
      <c r="K74"/>
      <c r="L74"/>
      <c r="M74"/>
      <c r="N74"/>
      <c r="O74"/>
      <c r="P74"/>
      <c r="Q74"/>
      <c r="R74"/>
      <c r="S74"/>
      <c r="T74"/>
      <c r="U74"/>
      <c r="V74"/>
      <c r="W74"/>
      <c r="X74"/>
      <c r="Y74"/>
      <c r="Z74"/>
      <c r="AA74"/>
      <c r="AB74"/>
      <c r="AC74" s="15"/>
    </row>
    <row r="75" spans="1:29" s="12" customFormat="1">
      <c r="J75" s="14"/>
      <c r="K75"/>
      <c r="L75"/>
      <c r="M75"/>
      <c r="N75"/>
      <c r="O75"/>
      <c r="P75"/>
      <c r="Q75"/>
      <c r="R75"/>
      <c r="S75"/>
      <c r="T75"/>
      <c r="U75"/>
      <c r="V75"/>
      <c r="W75"/>
      <c r="X75"/>
      <c r="Y75"/>
      <c r="Z75"/>
      <c r="AA75"/>
      <c r="AB75"/>
      <c r="AC75" s="15"/>
    </row>
    <row r="76" spans="1:29" s="12" customFormat="1">
      <c r="J76" s="14"/>
      <c r="K76"/>
      <c r="L76"/>
      <c r="M76"/>
      <c r="N76"/>
      <c r="O76"/>
      <c r="P76"/>
      <c r="Q76"/>
      <c r="R76"/>
      <c r="S76"/>
      <c r="T76"/>
      <c r="U76"/>
      <c r="V76"/>
      <c r="W76"/>
      <c r="X76"/>
      <c r="Y76"/>
      <c r="Z76"/>
      <c r="AA76"/>
      <c r="AB76"/>
      <c r="AC76" s="15"/>
    </row>
    <row r="77" spans="1:29" s="12" customFormat="1">
      <c r="J77" s="14"/>
      <c r="K77"/>
      <c r="L77"/>
      <c r="M77"/>
      <c r="N77"/>
      <c r="O77"/>
      <c r="P77"/>
      <c r="Q77"/>
      <c r="R77"/>
      <c r="S77"/>
      <c r="T77"/>
      <c r="U77"/>
      <c r="V77"/>
      <c r="W77"/>
      <c r="X77"/>
      <c r="Y77"/>
      <c r="Z77"/>
      <c r="AA77"/>
      <c r="AB77"/>
      <c r="AC77" s="15"/>
    </row>
    <row r="78" spans="1:29" s="12" customFormat="1">
      <c r="J78" s="14"/>
      <c r="K78"/>
      <c r="L78"/>
      <c r="M78"/>
      <c r="N78"/>
      <c r="O78"/>
      <c r="P78"/>
      <c r="Q78"/>
      <c r="R78"/>
      <c r="S78"/>
      <c r="T78"/>
      <c r="U78"/>
      <c r="V78"/>
      <c r="W78"/>
      <c r="X78"/>
      <c r="Y78"/>
      <c r="Z78"/>
      <c r="AA78"/>
      <c r="AB78"/>
      <c r="AC78" s="15"/>
    </row>
    <row r="79" spans="1:29" s="12" customFormat="1">
      <c r="J79" s="14"/>
      <c r="K79"/>
      <c r="L79"/>
      <c r="M79"/>
      <c r="N79"/>
      <c r="O79"/>
      <c r="P79"/>
      <c r="Q79"/>
      <c r="R79"/>
      <c r="S79"/>
      <c r="T79"/>
      <c r="U79"/>
      <c r="V79"/>
      <c r="W79"/>
      <c r="X79"/>
      <c r="Y79"/>
      <c r="Z79"/>
      <c r="AA79"/>
      <c r="AB79"/>
      <c r="AC79" s="15"/>
    </row>
    <row r="80" spans="1:29" s="12" customFormat="1">
      <c r="J80" s="14"/>
      <c r="K80"/>
      <c r="L80"/>
      <c r="M80"/>
      <c r="N80"/>
      <c r="O80"/>
      <c r="P80"/>
      <c r="Q80"/>
      <c r="R80"/>
      <c r="S80"/>
      <c r="T80"/>
      <c r="U80"/>
      <c r="V80"/>
      <c r="W80"/>
      <c r="X80"/>
      <c r="Y80"/>
      <c r="Z80"/>
      <c r="AA80"/>
      <c r="AB80"/>
      <c r="AC80" s="15"/>
    </row>
    <row r="81" spans="10:29" s="12" customFormat="1">
      <c r="J81" s="14"/>
      <c r="K81"/>
      <c r="L81"/>
      <c r="M81"/>
      <c r="N81"/>
      <c r="O81"/>
      <c r="P81"/>
      <c r="Q81"/>
      <c r="R81"/>
      <c r="S81"/>
      <c r="T81"/>
      <c r="U81"/>
      <c r="V81"/>
      <c r="W81"/>
      <c r="X81"/>
      <c r="Y81"/>
      <c r="Z81"/>
      <c r="AA81"/>
      <c r="AB81"/>
      <c r="AC81" s="15"/>
    </row>
    <row r="82" spans="10:29" s="12" customFormat="1">
      <c r="J82" s="14"/>
      <c r="K82"/>
      <c r="L82"/>
      <c r="M82"/>
      <c r="N82"/>
      <c r="O82"/>
      <c r="P82"/>
      <c r="Q82"/>
      <c r="R82"/>
      <c r="S82"/>
      <c r="T82"/>
      <c r="U82"/>
      <c r="V82"/>
      <c r="W82"/>
      <c r="X82"/>
      <c r="Y82"/>
      <c r="Z82"/>
      <c r="AA82"/>
      <c r="AB82"/>
      <c r="AC82" s="15"/>
    </row>
    <row r="83" spans="10:29" s="12" customFormat="1">
      <c r="J83" s="14"/>
      <c r="K83"/>
      <c r="L83"/>
      <c r="M83"/>
      <c r="N83"/>
      <c r="O83"/>
      <c r="P83"/>
      <c r="Q83"/>
      <c r="R83"/>
      <c r="S83"/>
      <c r="T83"/>
      <c r="U83"/>
      <c r="V83"/>
      <c r="W83"/>
      <c r="X83"/>
      <c r="Y83"/>
      <c r="Z83"/>
      <c r="AA83"/>
      <c r="AB83"/>
      <c r="AC83" s="15"/>
    </row>
    <row r="84" spans="10:29" s="12" customFormat="1">
      <c r="J84" s="14"/>
      <c r="K84"/>
      <c r="L84"/>
      <c r="M84"/>
      <c r="N84"/>
      <c r="O84"/>
      <c r="P84"/>
      <c r="Q84"/>
      <c r="R84"/>
      <c r="S84"/>
      <c r="T84"/>
      <c r="U84"/>
      <c r="V84"/>
      <c r="W84"/>
      <c r="X84"/>
      <c r="Y84"/>
      <c r="Z84"/>
      <c r="AA84"/>
      <c r="AB84"/>
      <c r="AC84" s="15"/>
    </row>
    <row r="85" spans="10:29" s="12" customFormat="1">
      <c r="J85" s="14"/>
      <c r="K85"/>
      <c r="L85"/>
      <c r="M85"/>
      <c r="N85"/>
      <c r="O85"/>
      <c r="P85"/>
      <c r="Q85"/>
      <c r="R85"/>
      <c r="S85"/>
      <c r="T85"/>
      <c r="U85"/>
      <c r="V85"/>
      <c r="W85"/>
      <c r="X85"/>
      <c r="Y85"/>
      <c r="Z85"/>
      <c r="AA85"/>
      <c r="AB85"/>
      <c r="AC85" s="15"/>
    </row>
    <row r="86" spans="10:29" s="12" customFormat="1">
      <c r="J86" s="14"/>
      <c r="K86"/>
      <c r="L86"/>
      <c r="M86"/>
      <c r="N86"/>
      <c r="O86"/>
      <c r="P86"/>
      <c r="Q86"/>
      <c r="R86"/>
      <c r="S86"/>
      <c r="T86"/>
      <c r="U86"/>
      <c r="V86"/>
      <c r="W86"/>
      <c r="X86"/>
      <c r="Y86"/>
      <c r="Z86"/>
      <c r="AA86"/>
      <c r="AB86"/>
      <c r="AC86" s="15"/>
    </row>
    <row r="87" spans="10:29" s="12" customFormat="1">
      <c r="J87" s="14"/>
      <c r="K87"/>
      <c r="L87"/>
      <c r="M87"/>
      <c r="N87"/>
      <c r="O87"/>
      <c r="P87"/>
      <c r="Q87"/>
      <c r="R87"/>
      <c r="S87"/>
      <c r="T87"/>
      <c r="U87"/>
      <c r="V87"/>
      <c r="W87"/>
      <c r="X87"/>
      <c r="Y87"/>
      <c r="Z87"/>
      <c r="AA87"/>
      <c r="AB87"/>
      <c r="AC87" s="15"/>
    </row>
    <row r="88" spans="10:29" s="12" customFormat="1">
      <c r="J88" s="14"/>
      <c r="K88"/>
      <c r="L88"/>
      <c r="M88"/>
      <c r="N88"/>
      <c r="O88"/>
      <c r="P88"/>
      <c r="Q88"/>
      <c r="R88"/>
      <c r="S88"/>
      <c r="T88"/>
      <c r="U88"/>
      <c r="V88"/>
      <c r="W88"/>
      <c r="X88"/>
      <c r="Y88"/>
      <c r="Z88"/>
      <c r="AA88"/>
      <c r="AB88"/>
      <c r="AC88" s="15"/>
    </row>
    <row r="89" spans="10:29" s="12" customFormat="1">
      <c r="J89" s="14"/>
      <c r="K89"/>
      <c r="L89"/>
      <c r="M89"/>
      <c r="N89"/>
      <c r="O89"/>
      <c r="P89"/>
      <c r="Q89"/>
      <c r="R89"/>
      <c r="S89"/>
      <c r="T89"/>
      <c r="U89"/>
      <c r="V89"/>
      <c r="W89"/>
      <c r="X89"/>
      <c r="Y89"/>
      <c r="Z89"/>
      <c r="AA89"/>
      <c r="AB89"/>
      <c r="AC89" s="15"/>
    </row>
    <row r="90" spans="10:29" s="12" customFormat="1">
      <c r="K90" s="34"/>
      <c r="L90" s="34"/>
      <c r="M90" s="34"/>
      <c r="N90" s="34"/>
      <c r="O90" s="34"/>
      <c r="P90" s="34"/>
      <c r="Q90" s="34"/>
      <c r="R90" s="34"/>
      <c r="S90" s="34"/>
      <c r="T90" s="34"/>
      <c r="U90" s="34"/>
      <c r="V90" s="34"/>
      <c r="W90"/>
      <c r="X90"/>
      <c r="Y90"/>
      <c r="Z90"/>
      <c r="AA90" s="34"/>
      <c r="AB90" s="34"/>
    </row>
    <row r="91" spans="10:29" s="12" customFormat="1">
      <c r="W91"/>
      <c r="X91"/>
      <c r="Y91"/>
      <c r="Z91"/>
    </row>
    <row r="92" spans="10:29" s="12" customFormat="1">
      <c r="W92"/>
      <c r="X92"/>
      <c r="Y92"/>
      <c r="Z92"/>
    </row>
    <row r="93" spans="10:29" s="12" customFormat="1">
      <c r="W93"/>
      <c r="X93"/>
      <c r="Y93"/>
      <c r="Z93"/>
    </row>
    <row r="94" spans="10:29" s="12" customFormat="1">
      <c r="W94"/>
      <c r="X94"/>
      <c r="Y94"/>
      <c r="Z94"/>
    </row>
    <row r="95" spans="10:29" s="12" customFormat="1">
      <c r="W95"/>
      <c r="X95"/>
      <c r="Y95"/>
      <c r="Z95"/>
    </row>
    <row r="96" spans="10:29" s="12" customFormat="1">
      <c r="W96"/>
      <c r="X96"/>
      <c r="Y96"/>
      <c r="Z96"/>
    </row>
    <row r="97" spans="23:26" s="12" customFormat="1">
      <c r="W97"/>
      <c r="X97"/>
      <c r="Y97"/>
      <c r="Z97"/>
    </row>
    <row r="98" spans="23:26" s="12" customFormat="1">
      <c r="W98"/>
      <c r="X98"/>
      <c r="Y98"/>
      <c r="Z98"/>
    </row>
    <row r="99" spans="23:26" s="12" customFormat="1">
      <c r="W99"/>
      <c r="X99"/>
      <c r="Y99"/>
      <c r="Z99"/>
    </row>
    <row r="100" spans="23:26" s="12" customFormat="1">
      <c r="W100"/>
      <c r="X100"/>
      <c r="Y100"/>
      <c r="Z100"/>
    </row>
    <row r="101" spans="23:26" s="12" customFormat="1">
      <c r="W101"/>
      <c r="X101"/>
      <c r="Y101"/>
      <c r="Z101"/>
    </row>
    <row r="102" spans="23:26" s="12" customFormat="1">
      <c r="W102"/>
      <c r="X102"/>
      <c r="Y102"/>
      <c r="Z102"/>
    </row>
    <row r="103" spans="23:26" s="12" customFormat="1">
      <c r="W103"/>
      <c r="X103"/>
      <c r="Y103"/>
      <c r="Z103"/>
    </row>
    <row r="104" spans="23:26" s="12" customFormat="1">
      <c r="W104"/>
      <c r="X104"/>
      <c r="Y104"/>
      <c r="Z104"/>
    </row>
    <row r="105" spans="23:26" s="12" customFormat="1">
      <c r="W105"/>
      <c r="X105"/>
      <c r="Y105"/>
      <c r="Z105"/>
    </row>
    <row r="106" spans="23:26" s="12" customFormat="1">
      <c r="W106"/>
      <c r="X106"/>
      <c r="Y106"/>
      <c r="Z106"/>
    </row>
    <row r="107" spans="23:26" s="12" customFormat="1">
      <c r="W107"/>
      <c r="X107"/>
      <c r="Y107"/>
      <c r="Z107"/>
    </row>
    <row r="108" spans="23:26" s="12" customFormat="1">
      <c r="W108"/>
      <c r="X108"/>
      <c r="Y108"/>
      <c r="Z108"/>
    </row>
    <row r="109" spans="23:26" s="12" customFormat="1">
      <c r="W109"/>
      <c r="X109"/>
      <c r="Y109"/>
      <c r="Z109"/>
    </row>
    <row r="110" spans="23:26" s="12" customFormat="1">
      <c r="W110"/>
      <c r="X110"/>
      <c r="Y110"/>
      <c r="Z110"/>
    </row>
    <row r="111" spans="23:26" s="12" customFormat="1">
      <c r="W111"/>
      <c r="X111"/>
      <c r="Y111"/>
      <c r="Z111"/>
    </row>
    <row r="112" spans="23:26" s="12" customFormat="1">
      <c r="W112"/>
      <c r="X112"/>
      <c r="Y112"/>
      <c r="Z112"/>
    </row>
    <row r="113" spans="23:26" s="12" customFormat="1">
      <c r="W113"/>
      <c r="X113"/>
      <c r="Y113"/>
      <c r="Z113"/>
    </row>
    <row r="114" spans="23:26" s="12" customFormat="1">
      <c r="W114"/>
      <c r="X114"/>
      <c r="Y114"/>
      <c r="Z114"/>
    </row>
    <row r="115" spans="23:26" s="12" customFormat="1">
      <c r="W115"/>
      <c r="X115"/>
      <c r="Y115"/>
      <c r="Z115"/>
    </row>
    <row r="116" spans="23:26" s="12" customFormat="1">
      <c r="W116"/>
      <c r="X116"/>
      <c r="Y116"/>
      <c r="Z116"/>
    </row>
    <row r="117" spans="23:26" s="12" customFormat="1">
      <c r="W117"/>
      <c r="X117"/>
      <c r="Y117"/>
      <c r="Z117"/>
    </row>
    <row r="118" spans="23:26" s="12" customFormat="1">
      <c r="W118"/>
      <c r="X118"/>
      <c r="Y118"/>
      <c r="Z118"/>
    </row>
    <row r="119" spans="23:26" s="12" customFormat="1">
      <c r="W119"/>
      <c r="X119"/>
      <c r="Y119"/>
      <c r="Z119"/>
    </row>
    <row r="120" spans="23:26" s="12" customFormat="1">
      <c r="W120"/>
      <c r="X120"/>
      <c r="Y120"/>
      <c r="Z120"/>
    </row>
    <row r="121" spans="23:26" s="12" customFormat="1">
      <c r="W121"/>
      <c r="X121"/>
      <c r="Y121"/>
      <c r="Z121"/>
    </row>
    <row r="122" spans="23:26" s="12" customFormat="1">
      <c r="W122"/>
      <c r="X122"/>
      <c r="Y122"/>
      <c r="Z122"/>
    </row>
    <row r="123" spans="23:26" s="12" customFormat="1">
      <c r="W123"/>
      <c r="X123"/>
      <c r="Y123"/>
      <c r="Z123"/>
    </row>
    <row r="124" spans="23:26" s="12" customFormat="1">
      <c r="W124"/>
      <c r="X124"/>
      <c r="Y124"/>
      <c r="Z124"/>
    </row>
    <row r="125" spans="23:26" s="12" customFormat="1">
      <c r="W125"/>
      <c r="X125"/>
      <c r="Y125"/>
      <c r="Z125"/>
    </row>
    <row r="126" spans="23:26" s="12" customFormat="1">
      <c r="W126"/>
      <c r="X126"/>
      <c r="Y126"/>
      <c r="Z126"/>
    </row>
    <row r="127" spans="23:26" s="12" customFormat="1">
      <c r="W127"/>
      <c r="X127"/>
      <c r="Y127"/>
      <c r="Z127"/>
    </row>
    <row r="128" spans="23:26" s="12" customFormat="1">
      <c r="W128"/>
      <c r="X128"/>
      <c r="Y128"/>
      <c r="Z128"/>
    </row>
    <row r="129" spans="23:26" s="12" customFormat="1">
      <c r="W129"/>
      <c r="X129"/>
      <c r="Y129"/>
      <c r="Z129"/>
    </row>
    <row r="130" spans="23:26" s="12" customFormat="1">
      <c r="W130"/>
      <c r="X130"/>
      <c r="Y130"/>
      <c r="Z130"/>
    </row>
    <row r="131" spans="23:26" s="12" customFormat="1">
      <c r="W131"/>
      <c r="X131"/>
      <c r="Y131"/>
      <c r="Z131"/>
    </row>
    <row r="132" spans="23:26" s="12" customFormat="1">
      <c r="W132"/>
      <c r="X132"/>
      <c r="Y132"/>
      <c r="Z132"/>
    </row>
    <row r="133" spans="23:26" s="12" customFormat="1">
      <c r="W133"/>
      <c r="X133"/>
      <c r="Y133"/>
      <c r="Z133"/>
    </row>
    <row r="134" spans="23:26" s="12" customFormat="1">
      <c r="W134"/>
      <c r="X134"/>
      <c r="Y134"/>
      <c r="Z134"/>
    </row>
    <row r="135" spans="23:26" s="12" customFormat="1">
      <c r="W135"/>
      <c r="X135"/>
      <c r="Y135"/>
      <c r="Z135"/>
    </row>
    <row r="136" spans="23:26" s="12" customFormat="1">
      <c r="W136"/>
      <c r="X136"/>
      <c r="Y136"/>
      <c r="Z136"/>
    </row>
    <row r="137" spans="23:26" s="12" customFormat="1">
      <c r="W137"/>
      <c r="X137"/>
      <c r="Y137"/>
      <c r="Z137"/>
    </row>
    <row r="138" spans="23:26" s="12" customFormat="1">
      <c r="W138"/>
      <c r="X138"/>
      <c r="Y138"/>
      <c r="Z138"/>
    </row>
    <row r="139" spans="23:26" s="12" customFormat="1">
      <c r="W139"/>
      <c r="X139"/>
      <c r="Y139"/>
      <c r="Z139"/>
    </row>
    <row r="140" spans="23:26" s="12" customFormat="1">
      <c r="W140"/>
      <c r="X140"/>
      <c r="Y140"/>
      <c r="Z140"/>
    </row>
    <row r="141" spans="23:26" s="12" customFormat="1">
      <c r="W141"/>
      <c r="X141"/>
      <c r="Y141"/>
      <c r="Z141"/>
    </row>
    <row r="142" spans="23:26" s="12" customFormat="1">
      <c r="W142"/>
      <c r="X142"/>
      <c r="Y142"/>
      <c r="Z142"/>
    </row>
    <row r="143" spans="23:26" s="12" customFormat="1">
      <c r="W143"/>
      <c r="X143"/>
      <c r="Y143"/>
      <c r="Z143"/>
    </row>
    <row r="144" spans="23:26" s="12" customFormat="1">
      <c r="W144"/>
      <c r="X144"/>
      <c r="Y144"/>
      <c r="Z144"/>
    </row>
    <row r="145" spans="23:26" s="12" customFormat="1">
      <c r="W145"/>
      <c r="X145"/>
      <c r="Y145"/>
      <c r="Z145"/>
    </row>
    <row r="146" spans="23:26" s="12" customFormat="1">
      <c r="W146"/>
      <c r="X146"/>
      <c r="Y146"/>
      <c r="Z146"/>
    </row>
    <row r="147" spans="23:26" s="12" customFormat="1">
      <c r="W147"/>
      <c r="X147"/>
      <c r="Y147"/>
      <c r="Z147"/>
    </row>
    <row r="148" spans="23:26" s="12" customFormat="1">
      <c r="W148"/>
      <c r="X148"/>
      <c r="Y148"/>
      <c r="Z148"/>
    </row>
    <row r="149" spans="23:26" s="12" customFormat="1">
      <c r="W149"/>
      <c r="X149"/>
      <c r="Y149"/>
      <c r="Z149"/>
    </row>
    <row r="150" spans="23:26" s="12" customFormat="1">
      <c r="W150"/>
      <c r="X150"/>
      <c r="Y150"/>
      <c r="Z150"/>
    </row>
    <row r="151" spans="23:26" s="12" customFormat="1">
      <c r="W151"/>
      <c r="X151"/>
      <c r="Y151"/>
      <c r="Z151"/>
    </row>
    <row r="152" spans="23:26" s="12" customFormat="1">
      <c r="W152"/>
      <c r="X152"/>
      <c r="Y152"/>
      <c r="Z152"/>
    </row>
    <row r="153" spans="23:26" s="12" customFormat="1">
      <c r="W153"/>
      <c r="X153"/>
      <c r="Y153"/>
      <c r="Z153"/>
    </row>
    <row r="154" spans="23:26" s="12" customFormat="1">
      <c r="W154"/>
      <c r="X154"/>
      <c r="Y154"/>
      <c r="Z154"/>
    </row>
    <row r="155" spans="23:26" s="12" customFormat="1">
      <c r="W155"/>
      <c r="X155"/>
      <c r="Y155"/>
      <c r="Z155"/>
    </row>
    <row r="156" spans="23:26" s="12" customFormat="1">
      <c r="W156"/>
      <c r="X156"/>
      <c r="Y156"/>
      <c r="Z156"/>
    </row>
    <row r="157" spans="23:26" s="12" customFormat="1">
      <c r="W157"/>
      <c r="X157"/>
      <c r="Y157"/>
      <c r="Z157"/>
    </row>
    <row r="158" spans="23:26" s="12" customFormat="1">
      <c r="W158"/>
      <c r="X158"/>
      <c r="Y158"/>
      <c r="Z158"/>
    </row>
  </sheetData>
  <mergeCells count="28">
    <mergeCell ref="O6:O14"/>
    <mergeCell ref="B1:I1"/>
    <mergeCell ref="I3:J3"/>
    <mergeCell ref="I4:J4"/>
    <mergeCell ref="I5:J5"/>
    <mergeCell ref="I6:J6"/>
    <mergeCell ref="I7:J7"/>
    <mergeCell ref="I8:J8"/>
    <mergeCell ref="I9:J9"/>
    <mergeCell ref="I10:J10"/>
    <mergeCell ref="I11:J11"/>
    <mergeCell ref="I12:J12"/>
    <mergeCell ref="I34:J34"/>
    <mergeCell ref="I35:J35"/>
    <mergeCell ref="A3:A14"/>
    <mergeCell ref="A15:A25"/>
    <mergeCell ref="A26:A31"/>
    <mergeCell ref="A32:A34"/>
    <mergeCell ref="I29:J29"/>
    <mergeCell ref="I30:J30"/>
    <mergeCell ref="I31:J31"/>
    <mergeCell ref="I32:J32"/>
    <mergeCell ref="I33:J33"/>
    <mergeCell ref="I13:J13"/>
    <mergeCell ref="I14:J14"/>
    <mergeCell ref="I26:J26"/>
    <mergeCell ref="I27:J27"/>
    <mergeCell ref="I28:J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opLeftCell="A86" workbookViewId="0">
      <selection activeCell="G34" sqref="G34"/>
    </sheetView>
  </sheetViews>
  <sheetFormatPr defaultRowHeight="15"/>
  <cols>
    <col min="2" max="2" width="23.5703125" customWidth="1"/>
    <col min="3" max="3" width="15.7109375" customWidth="1"/>
    <col min="4" max="4" width="19.140625" customWidth="1"/>
    <col min="5" max="5" width="32.5703125" bestFit="1" customWidth="1"/>
    <col min="6" max="6" width="14.42578125" style="10" customWidth="1"/>
    <col min="7" max="7" width="12.28515625" style="10" customWidth="1"/>
    <col min="8" max="8" width="81" customWidth="1"/>
  </cols>
  <sheetData>
    <row r="1" spans="1:8" ht="37.5" customHeight="1">
      <c r="A1" s="200" t="s">
        <v>213</v>
      </c>
      <c r="B1" s="201"/>
      <c r="C1" s="201"/>
      <c r="D1" s="201"/>
      <c r="E1" s="201"/>
      <c r="F1" s="201"/>
      <c r="G1" s="201"/>
      <c r="H1" s="202"/>
    </row>
    <row r="2" spans="1:8" ht="30">
      <c r="A2" s="36"/>
      <c r="B2" s="36" t="s">
        <v>1</v>
      </c>
      <c r="C2" s="36" t="s">
        <v>2</v>
      </c>
      <c r="D2" s="36" t="s">
        <v>3</v>
      </c>
      <c r="E2" s="36" t="s">
        <v>4</v>
      </c>
      <c r="F2" s="36" t="s">
        <v>5</v>
      </c>
      <c r="G2" s="36" t="s">
        <v>6</v>
      </c>
      <c r="H2" s="36" t="s">
        <v>7</v>
      </c>
    </row>
    <row r="3" spans="1:8" ht="15" customHeight="1">
      <c r="A3" s="197" t="s">
        <v>8</v>
      </c>
      <c r="B3" s="37" t="s">
        <v>214</v>
      </c>
      <c r="C3" s="37" t="s">
        <v>8</v>
      </c>
      <c r="D3" s="37" t="s">
        <v>215</v>
      </c>
      <c r="E3" s="37" t="s">
        <v>34</v>
      </c>
      <c r="F3" s="56"/>
      <c r="G3" s="57">
        <v>25</v>
      </c>
      <c r="H3" s="37" t="s">
        <v>216</v>
      </c>
    </row>
    <row r="4" spans="1:8" ht="30">
      <c r="A4" s="198"/>
      <c r="B4" s="37" t="s">
        <v>217</v>
      </c>
      <c r="C4" s="37" t="s">
        <v>8</v>
      </c>
      <c r="D4" s="37" t="s">
        <v>31</v>
      </c>
      <c r="E4" s="37" t="s">
        <v>218</v>
      </c>
      <c r="F4" s="56">
        <v>25</v>
      </c>
      <c r="G4" s="57"/>
      <c r="H4" s="37" t="s">
        <v>219</v>
      </c>
    </row>
    <row r="5" spans="1:8" ht="15" customHeight="1">
      <c r="A5" s="198"/>
      <c r="B5" s="37" t="s">
        <v>220</v>
      </c>
      <c r="C5" s="37" t="s">
        <v>8</v>
      </c>
      <c r="D5" s="37" t="s">
        <v>221</v>
      </c>
      <c r="E5" s="37" t="s">
        <v>44</v>
      </c>
      <c r="F5" s="56"/>
      <c r="G5" s="57">
        <v>5</v>
      </c>
      <c r="H5" s="37" t="s">
        <v>222</v>
      </c>
    </row>
    <row r="6" spans="1:8" ht="15" customHeight="1">
      <c r="A6" s="198"/>
      <c r="B6" s="37" t="s">
        <v>223</v>
      </c>
      <c r="C6" s="37" t="s">
        <v>8</v>
      </c>
      <c r="D6" s="37" t="s">
        <v>157</v>
      </c>
      <c r="E6" s="37" t="s">
        <v>224</v>
      </c>
      <c r="F6" s="56">
        <v>7</v>
      </c>
      <c r="G6" s="57"/>
      <c r="H6" s="37" t="s">
        <v>225</v>
      </c>
    </row>
    <row r="7" spans="1:8" ht="15" customHeight="1">
      <c r="A7" s="198"/>
      <c r="B7" s="37" t="s">
        <v>223</v>
      </c>
      <c r="C7" s="37" t="s">
        <v>8</v>
      </c>
      <c r="D7" s="37" t="s">
        <v>226</v>
      </c>
      <c r="E7" s="37" t="s">
        <v>227</v>
      </c>
      <c r="F7" s="56">
        <v>3</v>
      </c>
      <c r="G7" s="57"/>
      <c r="H7" s="37" t="s">
        <v>228</v>
      </c>
    </row>
    <row r="8" spans="1:8" ht="15" customHeight="1">
      <c r="A8" s="198"/>
      <c r="B8" s="37" t="s">
        <v>217</v>
      </c>
      <c r="C8" s="37" t="s">
        <v>8</v>
      </c>
      <c r="D8" s="37" t="s">
        <v>54</v>
      </c>
      <c r="E8" s="37" t="s">
        <v>229</v>
      </c>
      <c r="F8" s="56">
        <v>19</v>
      </c>
      <c r="G8" s="57"/>
      <c r="H8" s="37" t="s">
        <v>230</v>
      </c>
    </row>
    <row r="9" spans="1:8" ht="15" customHeight="1">
      <c r="A9" s="198"/>
      <c r="B9" s="37" t="s">
        <v>231</v>
      </c>
      <c r="C9" s="37" t="s">
        <v>8</v>
      </c>
      <c r="D9" s="37" t="s">
        <v>54</v>
      </c>
      <c r="E9" s="37" t="s">
        <v>232</v>
      </c>
      <c r="F9" s="56">
        <v>8</v>
      </c>
      <c r="G9" s="57"/>
      <c r="H9" s="37" t="s">
        <v>233</v>
      </c>
    </row>
    <row r="10" spans="1:8" ht="15" customHeight="1">
      <c r="A10" s="198"/>
      <c r="B10" s="37" t="s">
        <v>223</v>
      </c>
      <c r="C10" s="37" t="s">
        <v>8</v>
      </c>
      <c r="D10" s="37" t="s">
        <v>54</v>
      </c>
      <c r="E10" s="37" t="s">
        <v>229</v>
      </c>
      <c r="F10" s="56">
        <v>12</v>
      </c>
      <c r="G10" s="57"/>
      <c r="H10" s="37" t="s">
        <v>234</v>
      </c>
    </row>
    <row r="11" spans="1:8" ht="15" customHeight="1">
      <c r="A11" s="198"/>
      <c r="B11" s="37" t="s">
        <v>217</v>
      </c>
      <c r="C11" s="37" t="s">
        <v>8</v>
      </c>
      <c r="D11" s="37" t="s">
        <v>43</v>
      </c>
      <c r="E11" s="37" t="s">
        <v>235</v>
      </c>
      <c r="F11" s="56">
        <v>20</v>
      </c>
      <c r="G11" s="57"/>
      <c r="H11" s="37" t="s">
        <v>236</v>
      </c>
    </row>
    <row r="12" spans="1:8" ht="15" customHeight="1">
      <c r="A12" s="198"/>
      <c r="B12" s="37" t="s">
        <v>231</v>
      </c>
      <c r="C12" s="37" t="s">
        <v>8</v>
      </c>
      <c r="D12" s="37" t="s">
        <v>43</v>
      </c>
      <c r="E12" s="37" t="s">
        <v>237</v>
      </c>
      <c r="F12" s="56">
        <v>18</v>
      </c>
      <c r="G12" s="57"/>
      <c r="H12" s="37" t="s">
        <v>238</v>
      </c>
    </row>
    <row r="13" spans="1:8" ht="15" customHeight="1">
      <c r="A13" s="198"/>
      <c r="B13" s="37" t="s">
        <v>214</v>
      </c>
      <c r="C13" s="37" t="s">
        <v>8</v>
      </c>
      <c r="D13" s="37" t="s">
        <v>60</v>
      </c>
      <c r="E13" s="37" t="s">
        <v>239</v>
      </c>
      <c r="F13" s="56"/>
      <c r="G13" s="57">
        <v>25</v>
      </c>
      <c r="H13" s="37" t="s">
        <v>240</v>
      </c>
    </row>
    <row r="14" spans="1:8" ht="15" customHeight="1">
      <c r="A14" s="198"/>
      <c r="B14" s="37" t="s">
        <v>223</v>
      </c>
      <c r="C14" s="37" t="s">
        <v>8</v>
      </c>
      <c r="D14" s="37" t="s">
        <v>46</v>
      </c>
      <c r="E14" s="37" t="s">
        <v>224</v>
      </c>
      <c r="F14" s="56">
        <v>14</v>
      </c>
      <c r="G14" s="57"/>
      <c r="H14" s="37" t="s">
        <v>241</v>
      </c>
    </row>
    <row r="15" spans="1:8" ht="15.75" customHeight="1">
      <c r="A15" s="199"/>
      <c r="B15" s="37" t="s">
        <v>242</v>
      </c>
      <c r="C15" s="37" t="s">
        <v>8</v>
      </c>
      <c r="D15" s="37" t="s">
        <v>60</v>
      </c>
      <c r="E15" s="37" t="s">
        <v>62</v>
      </c>
      <c r="F15" s="56"/>
      <c r="G15" s="57">
        <v>10</v>
      </c>
      <c r="H15" s="37" t="s">
        <v>243</v>
      </c>
    </row>
    <row r="16" spans="1:8" ht="15" customHeight="1">
      <c r="A16" s="197" t="s">
        <v>24</v>
      </c>
      <c r="B16" s="37" t="s">
        <v>244</v>
      </c>
      <c r="C16" s="37" t="s">
        <v>24</v>
      </c>
      <c r="D16" s="37" t="s">
        <v>43</v>
      </c>
      <c r="E16" s="37" t="s">
        <v>44</v>
      </c>
      <c r="F16" s="56"/>
      <c r="G16" s="57">
        <v>30</v>
      </c>
      <c r="H16" s="37" t="s">
        <v>245</v>
      </c>
    </row>
    <row r="17" spans="1:8" ht="15" customHeight="1">
      <c r="A17" s="198"/>
      <c r="B17" s="37" t="s">
        <v>214</v>
      </c>
      <c r="C17" s="37" t="s">
        <v>24</v>
      </c>
      <c r="D17" s="37" t="s">
        <v>43</v>
      </c>
      <c r="E17" s="37" t="s">
        <v>44</v>
      </c>
      <c r="F17" s="56">
        <v>12</v>
      </c>
      <c r="G17" s="57"/>
      <c r="H17" s="37" t="s">
        <v>246</v>
      </c>
    </row>
    <row r="18" spans="1:8" ht="15" customHeight="1">
      <c r="A18" s="198"/>
      <c r="B18" s="37" t="s">
        <v>223</v>
      </c>
      <c r="C18" s="37" t="s">
        <v>24</v>
      </c>
      <c r="D18" s="37" t="s">
        <v>18</v>
      </c>
      <c r="E18" s="37" t="s">
        <v>247</v>
      </c>
      <c r="F18" s="56"/>
      <c r="G18" s="57">
        <v>6</v>
      </c>
      <c r="H18" s="37" t="s">
        <v>248</v>
      </c>
    </row>
    <row r="19" spans="1:8" ht="30">
      <c r="A19" s="198"/>
      <c r="B19" s="37" t="s">
        <v>217</v>
      </c>
      <c r="C19" s="37" t="s">
        <v>24</v>
      </c>
      <c r="D19" s="37" t="s">
        <v>54</v>
      </c>
      <c r="E19" s="37" t="s">
        <v>229</v>
      </c>
      <c r="F19" s="56">
        <v>19</v>
      </c>
      <c r="G19" s="57"/>
      <c r="H19" s="37" t="s">
        <v>249</v>
      </c>
    </row>
    <row r="20" spans="1:8" ht="15" customHeight="1">
      <c r="A20" s="198"/>
      <c r="B20" s="37" t="s">
        <v>250</v>
      </c>
      <c r="C20" s="37" t="s">
        <v>24</v>
      </c>
      <c r="D20" s="37" t="s">
        <v>221</v>
      </c>
      <c r="E20" s="37" t="s">
        <v>251</v>
      </c>
      <c r="F20" s="56"/>
      <c r="G20" s="57">
        <v>50</v>
      </c>
      <c r="H20" s="37" t="s">
        <v>252</v>
      </c>
    </row>
    <row r="21" spans="1:8" ht="15" customHeight="1">
      <c r="A21" s="198"/>
      <c r="B21" s="37" t="s">
        <v>214</v>
      </c>
      <c r="C21" s="37" t="s">
        <v>24</v>
      </c>
      <c r="D21" s="37" t="s">
        <v>221</v>
      </c>
      <c r="E21" s="37" t="s">
        <v>253</v>
      </c>
      <c r="F21" s="56">
        <v>12</v>
      </c>
      <c r="G21" s="57"/>
      <c r="H21" s="37" t="s">
        <v>254</v>
      </c>
    </row>
    <row r="22" spans="1:8" ht="15" customHeight="1">
      <c r="A22" s="198"/>
      <c r="B22" s="37" t="s">
        <v>214</v>
      </c>
      <c r="C22" s="37" t="s">
        <v>24</v>
      </c>
      <c r="D22" s="37" t="s">
        <v>31</v>
      </c>
      <c r="E22" s="37" t="s">
        <v>255</v>
      </c>
      <c r="F22" s="56">
        <v>12</v>
      </c>
      <c r="G22" s="57"/>
      <c r="H22" s="37" t="s">
        <v>256</v>
      </c>
    </row>
    <row r="23" spans="1:8" ht="15" customHeight="1">
      <c r="A23" s="198"/>
      <c r="B23" s="37" t="s">
        <v>244</v>
      </c>
      <c r="C23" s="37" t="s">
        <v>24</v>
      </c>
      <c r="D23" s="37" t="s">
        <v>226</v>
      </c>
      <c r="E23" s="37" t="s">
        <v>255</v>
      </c>
      <c r="F23" s="56"/>
      <c r="G23" s="57">
        <v>30</v>
      </c>
      <c r="H23" s="37" t="s">
        <v>252</v>
      </c>
    </row>
    <row r="24" spans="1:8" ht="15" customHeight="1">
      <c r="A24" s="198"/>
      <c r="B24" s="37" t="s">
        <v>214</v>
      </c>
      <c r="C24" s="37" t="s">
        <v>24</v>
      </c>
      <c r="D24" s="37" t="s">
        <v>226</v>
      </c>
      <c r="E24" s="37" t="s">
        <v>255</v>
      </c>
      <c r="F24" s="56">
        <v>12</v>
      </c>
      <c r="G24" s="57"/>
      <c r="H24" s="37" t="s">
        <v>257</v>
      </c>
    </row>
    <row r="25" spans="1:8" ht="15" customHeight="1">
      <c r="A25" s="198"/>
      <c r="B25" s="37" t="s">
        <v>250</v>
      </c>
      <c r="C25" s="37" t="s">
        <v>24</v>
      </c>
      <c r="D25" s="37" t="s">
        <v>226</v>
      </c>
      <c r="E25" s="37" t="s">
        <v>38</v>
      </c>
      <c r="F25" s="56"/>
      <c r="G25" s="57">
        <v>50</v>
      </c>
      <c r="H25" s="37" t="s">
        <v>258</v>
      </c>
    </row>
    <row r="26" spans="1:8" ht="15" customHeight="1">
      <c r="A26" s="198"/>
      <c r="B26" s="37" t="s">
        <v>214</v>
      </c>
      <c r="C26" s="37" t="s">
        <v>24</v>
      </c>
      <c r="D26" s="37" t="s">
        <v>259</v>
      </c>
      <c r="E26" s="37" t="s">
        <v>260</v>
      </c>
      <c r="F26" s="56">
        <v>12</v>
      </c>
      <c r="G26" s="57"/>
      <c r="H26" s="37" t="s">
        <v>261</v>
      </c>
    </row>
    <row r="27" spans="1:8" ht="15" customHeight="1">
      <c r="A27" s="198"/>
      <c r="B27" s="37" t="s">
        <v>220</v>
      </c>
      <c r="C27" s="37" t="s">
        <v>24</v>
      </c>
      <c r="D27" s="37" t="s">
        <v>46</v>
      </c>
      <c r="E27" s="37" t="s">
        <v>47</v>
      </c>
      <c r="F27" s="56">
        <v>49</v>
      </c>
      <c r="G27" s="57"/>
      <c r="H27" s="37" t="s">
        <v>262</v>
      </c>
    </row>
    <row r="28" spans="1:8" ht="15" customHeight="1">
      <c r="A28" s="198"/>
      <c r="B28" s="37" t="s">
        <v>223</v>
      </c>
      <c r="C28" s="37" t="s">
        <v>24</v>
      </c>
      <c r="D28" s="37" t="s">
        <v>215</v>
      </c>
      <c r="E28" s="37" t="s">
        <v>263</v>
      </c>
      <c r="F28" s="56"/>
      <c r="G28" s="57">
        <v>8</v>
      </c>
      <c r="H28" s="37" t="s">
        <v>264</v>
      </c>
    </row>
    <row r="29" spans="1:8" ht="15" customHeight="1">
      <c r="A29" s="199"/>
      <c r="B29" s="37" t="s">
        <v>265</v>
      </c>
      <c r="C29" s="37" t="s">
        <v>24</v>
      </c>
      <c r="D29" s="37" t="s">
        <v>259</v>
      </c>
      <c r="E29" s="37" t="s">
        <v>266</v>
      </c>
      <c r="F29" s="56"/>
      <c r="G29" s="57">
        <v>60</v>
      </c>
      <c r="H29" s="37" t="s">
        <v>267</v>
      </c>
    </row>
    <row r="30" spans="1:8" ht="15" customHeight="1">
      <c r="A30" s="197" t="s">
        <v>29</v>
      </c>
      <c r="B30" s="37" t="s">
        <v>268</v>
      </c>
      <c r="C30" s="37" t="s">
        <v>29</v>
      </c>
      <c r="D30" s="37" t="s">
        <v>221</v>
      </c>
      <c r="E30" s="37" t="s">
        <v>44</v>
      </c>
      <c r="F30" s="56"/>
      <c r="G30" s="57">
        <v>7</v>
      </c>
      <c r="H30" s="37" t="s">
        <v>269</v>
      </c>
    </row>
    <row r="31" spans="1:8" ht="15" customHeight="1">
      <c r="A31" s="198"/>
      <c r="B31" s="37" t="s">
        <v>220</v>
      </c>
      <c r="C31" s="37" t="s">
        <v>29</v>
      </c>
      <c r="D31" s="37" t="s">
        <v>221</v>
      </c>
      <c r="E31" s="37" t="s">
        <v>44</v>
      </c>
      <c r="F31" s="56">
        <v>22</v>
      </c>
      <c r="G31" s="57"/>
      <c r="H31" s="37" t="s">
        <v>270</v>
      </c>
    </row>
    <row r="32" spans="1:8" ht="15" customHeight="1">
      <c r="A32" s="198"/>
      <c r="B32" s="37" t="s">
        <v>223</v>
      </c>
      <c r="C32" s="37" t="s">
        <v>29</v>
      </c>
      <c r="D32" s="37" t="s">
        <v>221</v>
      </c>
      <c r="E32" s="37" t="s">
        <v>224</v>
      </c>
      <c r="F32" s="56">
        <v>32</v>
      </c>
      <c r="G32" s="57"/>
      <c r="H32" s="37" t="s">
        <v>271</v>
      </c>
    </row>
    <row r="33" spans="1:8" ht="15" customHeight="1">
      <c r="A33" s="198"/>
      <c r="B33" s="37" t="s">
        <v>223</v>
      </c>
      <c r="C33" s="37" t="s">
        <v>29</v>
      </c>
      <c r="D33" s="37" t="s">
        <v>226</v>
      </c>
      <c r="E33" s="37" t="s">
        <v>272</v>
      </c>
      <c r="F33" s="56">
        <v>16</v>
      </c>
      <c r="G33" s="57"/>
      <c r="H33" s="37" t="s">
        <v>273</v>
      </c>
    </row>
    <row r="34" spans="1:8" s="11" customFormat="1" ht="15" customHeight="1">
      <c r="A34" s="198"/>
      <c r="B34" s="37" t="s">
        <v>231</v>
      </c>
      <c r="C34" s="37" t="s">
        <v>29</v>
      </c>
      <c r="D34" s="37" t="s">
        <v>259</v>
      </c>
      <c r="E34" s="37" t="s">
        <v>274</v>
      </c>
      <c r="F34" s="56"/>
      <c r="G34" s="57">
        <v>30</v>
      </c>
      <c r="H34" s="37" t="s">
        <v>275</v>
      </c>
    </row>
    <row r="35" spans="1:8" ht="15" customHeight="1">
      <c r="A35" s="198"/>
      <c r="B35" s="37" t="s">
        <v>223</v>
      </c>
      <c r="C35" s="37" t="s">
        <v>29</v>
      </c>
      <c r="D35" s="37" t="s">
        <v>54</v>
      </c>
      <c r="E35" s="37" t="s">
        <v>229</v>
      </c>
      <c r="F35" s="56">
        <v>13</v>
      </c>
      <c r="G35" s="57"/>
      <c r="H35" s="37" t="s">
        <v>276</v>
      </c>
    </row>
    <row r="36" spans="1:8" ht="15" customHeight="1">
      <c r="A36" s="198"/>
      <c r="B36" s="37" t="s">
        <v>223</v>
      </c>
      <c r="C36" s="37" t="s">
        <v>29</v>
      </c>
      <c r="D36" s="37" t="s">
        <v>43</v>
      </c>
      <c r="E36" s="37" t="s">
        <v>44</v>
      </c>
      <c r="F36" s="56">
        <v>36</v>
      </c>
      <c r="G36" s="57"/>
      <c r="H36" s="37" t="s">
        <v>277</v>
      </c>
    </row>
    <row r="37" spans="1:8" ht="15" customHeight="1">
      <c r="A37" s="198"/>
      <c r="B37" s="37" t="s">
        <v>217</v>
      </c>
      <c r="C37" s="37" t="s">
        <v>29</v>
      </c>
      <c r="D37" s="37" t="s">
        <v>43</v>
      </c>
      <c r="E37" s="37" t="s">
        <v>235</v>
      </c>
      <c r="F37" s="56">
        <v>11</v>
      </c>
      <c r="G37" s="57"/>
      <c r="H37" s="37" t="s">
        <v>278</v>
      </c>
    </row>
    <row r="38" spans="1:8" ht="15" customHeight="1">
      <c r="A38" s="199"/>
      <c r="B38" s="37" t="s">
        <v>223</v>
      </c>
      <c r="C38" s="37" t="s">
        <v>29</v>
      </c>
      <c r="D38" s="37" t="s">
        <v>46</v>
      </c>
      <c r="E38" s="37" t="s">
        <v>224</v>
      </c>
      <c r="F38" s="56">
        <v>17</v>
      </c>
      <c r="G38" s="57"/>
      <c r="H38" s="37" t="s">
        <v>279</v>
      </c>
    </row>
    <row r="39" spans="1:8">
      <c r="A39" s="197" t="s">
        <v>49</v>
      </c>
      <c r="B39" s="37" t="s">
        <v>217</v>
      </c>
      <c r="C39" s="37" t="s">
        <v>49</v>
      </c>
      <c r="D39" s="37" t="s">
        <v>43</v>
      </c>
      <c r="E39" s="37" t="s">
        <v>235</v>
      </c>
      <c r="F39" s="56">
        <v>33</v>
      </c>
      <c r="G39" s="57"/>
      <c r="H39" s="37" t="s">
        <v>280</v>
      </c>
    </row>
    <row r="40" spans="1:8" ht="30">
      <c r="A40" s="199"/>
      <c r="B40" s="37" t="s">
        <v>220</v>
      </c>
      <c r="C40" s="37" t="s">
        <v>49</v>
      </c>
      <c r="D40" s="37" t="s">
        <v>46</v>
      </c>
      <c r="E40" s="37" t="s">
        <v>47</v>
      </c>
      <c r="F40" s="56">
        <v>20</v>
      </c>
      <c r="G40" s="57"/>
      <c r="H40" s="37" t="s">
        <v>281</v>
      </c>
    </row>
    <row r="41" spans="1:8">
      <c r="A41" s="197" t="s">
        <v>108</v>
      </c>
      <c r="B41" s="37" t="s">
        <v>282</v>
      </c>
      <c r="C41" s="37" t="s">
        <v>108</v>
      </c>
      <c r="D41" s="37" t="s">
        <v>31</v>
      </c>
      <c r="E41" s="37" t="s">
        <v>111</v>
      </c>
      <c r="F41" s="56">
        <v>30</v>
      </c>
      <c r="G41" s="57"/>
      <c r="H41" s="37" t="s">
        <v>283</v>
      </c>
    </row>
    <row r="42" spans="1:8">
      <c r="A42" s="198"/>
      <c r="B42" s="37" t="s">
        <v>284</v>
      </c>
      <c r="C42" s="37" t="s">
        <v>108</v>
      </c>
      <c r="D42" s="37" t="s">
        <v>31</v>
      </c>
      <c r="E42" s="37" t="s">
        <v>116</v>
      </c>
      <c r="F42" s="56">
        <v>60</v>
      </c>
      <c r="G42" s="57"/>
      <c r="H42" s="37" t="s">
        <v>285</v>
      </c>
    </row>
    <row r="43" spans="1:8" ht="30">
      <c r="A43" s="198"/>
      <c r="B43" s="37" t="s">
        <v>286</v>
      </c>
      <c r="C43" s="37" t="s">
        <v>108</v>
      </c>
      <c r="D43" s="37" t="s">
        <v>287</v>
      </c>
      <c r="E43" s="37" t="s">
        <v>44</v>
      </c>
      <c r="F43" s="56">
        <v>59</v>
      </c>
      <c r="G43" s="57"/>
      <c r="H43" s="37" t="s">
        <v>288</v>
      </c>
    </row>
    <row r="44" spans="1:8" ht="30">
      <c r="A44" s="198"/>
      <c r="B44" s="37" t="s">
        <v>289</v>
      </c>
      <c r="C44" s="37" t="s">
        <v>108</v>
      </c>
      <c r="D44" s="37" t="s">
        <v>287</v>
      </c>
      <c r="E44" s="37" t="s">
        <v>116</v>
      </c>
      <c r="F44" s="56">
        <v>36</v>
      </c>
      <c r="G44" s="57"/>
      <c r="H44" s="37" t="s">
        <v>290</v>
      </c>
    </row>
    <row r="45" spans="1:8">
      <c r="A45" s="198"/>
      <c r="B45" s="37" t="s">
        <v>291</v>
      </c>
      <c r="C45" s="37" t="s">
        <v>108</v>
      </c>
      <c r="D45" s="37" t="s">
        <v>221</v>
      </c>
      <c r="E45" s="37" t="s">
        <v>128</v>
      </c>
      <c r="F45" s="56">
        <v>66</v>
      </c>
      <c r="G45" s="57"/>
      <c r="H45" s="37" t="s">
        <v>292</v>
      </c>
    </row>
    <row r="46" spans="1:8">
      <c r="A46" s="198"/>
      <c r="B46" s="37" t="s">
        <v>293</v>
      </c>
      <c r="C46" s="37" t="s">
        <v>108</v>
      </c>
      <c r="D46" s="37" t="s">
        <v>259</v>
      </c>
      <c r="E46" s="37" t="s">
        <v>111</v>
      </c>
      <c r="F46" s="56"/>
      <c r="G46" s="57">
        <v>70</v>
      </c>
      <c r="H46" s="37" t="s">
        <v>294</v>
      </c>
    </row>
    <row r="47" spans="1:8">
      <c r="A47" s="198"/>
      <c r="B47" s="37" t="s">
        <v>286</v>
      </c>
      <c r="C47" s="37" t="s">
        <v>108</v>
      </c>
      <c r="D47" s="37" t="s">
        <v>43</v>
      </c>
      <c r="E47" s="37" t="s">
        <v>44</v>
      </c>
      <c r="F47" s="56">
        <v>48</v>
      </c>
      <c r="G47" s="57"/>
      <c r="H47" s="37" t="s">
        <v>295</v>
      </c>
    </row>
    <row r="48" spans="1:8" ht="30">
      <c r="A48" s="198"/>
      <c r="B48" s="37" t="s">
        <v>293</v>
      </c>
      <c r="C48" s="37" t="s">
        <v>108</v>
      </c>
      <c r="D48" s="37" t="s">
        <v>296</v>
      </c>
      <c r="E48" s="37" t="s">
        <v>297</v>
      </c>
      <c r="F48" s="56"/>
      <c r="G48" s="57">
        <v>121</v>
      </c>
      <c r="H48" s="37" t="s">
        <v>298</v>
      </c>
    </row>
    <row r="49" spans="1:8">
      <c r="A49" s="198"/>
      <c r="B49" s="37" t="s">
        <v>286</v>
      </c>
      <c r="C49" s="37" t="s">
        <v>108</v>
      </c>
      <c r="D49" s="37" t="s">
        <v>46</v>
      </c>
      <c r="E49" s="37" t="s">
        <v>111</v>
      </c>
      <c r="F49" s="56">
        <v>50</v>
      </c>
      <c r="G49" s="57"/>
      <c r="H49" s="37" t="s">
        <v>299</v>
      </c>
    </row>
    <row r="50" spans="1:8">
      <c r="A50" s="198"/>
      <c r="B50" s="37" t="s">
        <v>291</v>
      </c>
      <c r="C50" s="37" t="s">
        <v>108</v>
      </c>
      <c r="D50" s="37" t="s">
        <v>46</v>
      </c>
      <c r="E50" s="37" t="s">
        <v>300</v>
      </c>
      <c r="F50" s="56">
        <v>125</v>
      </c>
      <c r="G50" s="57"/>
      <c r="H50" s="37" t="s">
        <v>301</v>
      </c>
    </row>
    <row r="51" spans="1:8" ht="30">
      <c r="A51" s="198"/>
      <c r="B51" s="37" t="s">
        <v>302</v>
      </c>
      <c r="C51" s="37" t="s">
        <v>108</v>
      </c>
      <c r="D51" s="37" t="s">
        <v>46</v>
      </c>
      <c r="E51" s="37" t="s">
        <v>122</v>
      </c>
      <c r="F51" s="56">
        <v>15</v>
      </c>
      <c r="G51" s="57"/>
      <c r="H51" s="37" t="s">
        <v>303</v>
      </c>
    </row>
    <row r="52" spans="1:8">
      <c r="A52" s="198"/>
      <c r="B52" s="37" t="s">
        <v>289</v>
      </c>
      <c r="C52" s="37" t="s">
        <v>108</v>
      </c>
      <c r="D52" s="37" t="s">
        <v>46</v>
      </c>
      <c r="E52" s="37" t="s">
        <v>44</v>
      </c>
      <c r="F52" s="56">
        <v>12</v>
      </c>
      <c r="G52" s="57"/>
      <c r="H52" s="37" t="s">
        <v>304</v>
      </c>
    </row>
    <row r="53" spans="1:8" ht="30">
      <c r="A53" s="199"/>
      <c r="B53" s="37" t="s">
        <v>302</v>
      </c>
      <c r="C53" s="37" t="s">
        <v>108</v>
      </c>
      <c r="D53" s="37" t="s">
        <v>305</v>
      </c>
      <c r="E53" s="37" t="s">
        <v>122</v>
      </c>
      <c r="F53" s="56">
        <v>66</v>
      </c>
      <c r="G53" s="57"/>
      <c r="H53" s="37" t="s">
        <v>306</v>
      </c>
    </row>
    <row r="54" spans="1:8" ht="30">
      <c r="A54" s="197" t="s">
        <v>124</v>
      </c>
      <c r="B54" s="37" t="s">
        <v>291</v>
      </c>
      <c r="C54" s="37" t="s">
        <v>124</v>
      </c>
      <c r="D54" s="37" t="s">
        <v>221</v>
      </c>
      <c r="E54" s="37" t="s">
        <v>307</v>
      </c>
      <c r="F54" s="56">
        <v>60</v>
      </c>
      <c r="G54" s="57"/>
      <c r="H54" s="37" t="s">
        <v>308</v>
      </c>
    </row>
    <row r="55" spans="1:8" ht="30">
      <c r="A55" s="198"/>
      <c r="B55" s="37" t="s">
        <v>302</v>
      </c>
      <c r="C55" s="37" t="s">
        <v>124</v>
      </c>
      <c r="D55" s="37" t="s">
        <v>221</v>
      </c>
      <c r="E55" s="37" t="s">
        <v>116</v>
      </c>
      <c r="F55" s="56">
        <v>7</v>
      </c>
      <c r="G55" s="57"/>
      <c r="H55" s="37" t="s">
        <v>309</v>
      </c>
    </row>
    <row r="56" spans="1:8" ht="15.75" customHeight="1">
      <c r="A56" s="198"/>
      <c r="B56" s="37" t="s">
        <v>293</v>
      </c>
      <c r="C56" s="37" t="s">
        <v>124</v>
      </c>
      <c r="D56" s="37" t="s">
        <v>221</v>
      </c>
      <c r="E56" s="37" t="s">
        <v>310</v>
      </c>
      <c r="F56" s="56"/>
      <c r="G56" s="57">
        <v>40</v>
      </c>
      <c r="H56" s="37" t="s">
        <v>311</v>
      </c>
    </row>
    <row r="57" spans="1:8" ht="15.75">
      <c r="A57" s="198"/>
      <c r="B57" s="37" t="s">
        <v>312</v>
      </c>
      <c r="C57" s="37"/>
      <c r="D57" s="37" t="s">
        <v>157</v>
      </c>
      <c r="E57" s="37" t="s">
        <v>152</v>
      </c>
      <c r="F57" s="56">
        <v>20</v>
      </c>
      <c r="G57" s="57"/>
      <c r="H57" s="37" t="s">
        <v>313</v>
      </c>
    </row>
    <row r="58" spans="1:8" ht="30">
      <c r="A58" s="198"/>
      <c r="B58" s="37" t="s">
        <v>314</v>
      </c>
      <c r="C58" s="37"/>
      <c r="D58" s="37" t="s">
        <v>315</v>
      </c>
      <c r="E58" s="37" t="s">
        <v>116</v>
      </c>
      <c r="F58" s="56">
        <v>14</v>
      </c>
      <c r="G58" s="57"/>
      <c r="H58" s="37" t="s">
        <v>316</v>
      </c>
    </row>
    <row r="59" spans="1:8" ht="15.75" customHeight="1">
      <c r="A59" s="198"/>
      <c r="B59" s="37" t="s">
        <v>289</v>
      </c>
      <c r="C59" s="37" t="s">
        <v>124</v>
      </c>
      <c r="D59" s="37" t="s">
        <v>226</v>
      </c>
      <c r="E59" s="37" t="s">
        <v>307</v>
      </c>
      <c r="F59" s="56">
        <v>10</v>
      </c>
      <c r="G59" s="57"/>
      <c r="H59" s="37" t="s">
        <v>317</v>
      </c>
    </row>
    <row r="60" spans="1:8" ht="30">
      <c r="A60" s="198"/>
      <c r="B60" s="37" t="s">
        <v>293</v>
      </c>
      <c r="C60" s="37" t="s">
        <v>124</v>
      </c>
      <c r="D60" s="37" t="s">
        <v>318</v>
      </c>
      <c r="E60" s="37" t="s">
        <v>297</v>
      </c>
      <c r="F60" s="56"/>
      <c r="G60" s="57">
        <v>50</v>
      </c>
      <c r="H60" s="37" t="s">
        <v>319</v>
      </c>
    </row>
    <row r="61" spans="1:8" ht="30">
      <c r="A61" s="198"/>
      <c r="B61" s="37" t="s">
        <v>286</v>
      </c>
      <c r="C61" s="37"/>
      <c r="D61" s="37" t="s">
        <v>320</v>
      </c>
      <c r="E61" s="37" t="s">
        <v>152</v>
      </c>
      <c r="F61" s="56">
        <v>52</v>
      </c>
      <c r="G61" s="57"/>
      <c r="H61" s="37" t="s">
        <v>321</v>
      </c>
    </row>
    <row r="62" spans="1:8" ht="30">
      <c r="A62" s="199"/>
      <c r="B62" s="37" t="s">
        <v>291</v>
      </c>
      <c r="C62" s="37"/>
      <c r="D62" s="37" t="s">
        <v>322</v>
      </c>
      <c r="E62" s="37" t="s">
        <v>44</v>
      </c>
      <c r="F62" s="56">
        <v>236</v>
      </c>
      <c r="G62" s="57"/>
      <c r="H62" s="37" t="s">
        <v>323</v>
      </c>
    </row>
    <row r="63" spans="1:8" ht="30">
      <c r="A63" s="197" t="s">
        <v>154</v>
      </c>
      <c r="B63" s="37" t="s">
        <v>324</v>
      </c>
      <c r="C63" s="37" t="s">
        <v>154</v>
      </c>
      <c r="D63" s="37" t="s">
        <v>325</v>
      </c>
      <c r="E63" s="37" t="s">
        <v>116</v>
      </c>
      <c r="F63" s="56"/>
      <c r="G63" s="57">
        <v>20</v>
      </c>
      <c r="H63" s="37" t="s">
        <v>326</v>
      </c>
    </row>
    <row r="64" spans="1:8" ht="30">
      <c r="A64" s="198"/>
      <c r="B64" s="37" t="s">
        <v>324</v>
      </c>
      <c r="C64" s="37" t="s">
        <v>154</v>
      </c>
      <c r="D64" s="37" t="s">
        <v>327</v>
      </c>
      <c r="E64" s="37" t="s">
        <v>111</v>
      </c>
      <c r="F64" s="56"/>
      <c r="G64" s="57">
        <v>15</v>
      </c>
      <c r="H64" s="37" t="s">
        <v>328</v>
      </c>
    </row>
    <row r="65" spans="1:8" ht="15.75" customHeight="1">
      <c r="A65" s="198"/>
      <c r="B65" s="37" t="s">
        <v>329</v>
      </c>
      <c r="C65" s="37" t="s">
        <v>154</v>
      </c>
      <c r="D65" s="37" t="s">
        <v>31</v>
      </c>
      <c r="E65" s="37" t="s">
        <v>330</v>
      </c>
      <c r="F65" s="56">
        <v>70</v>
      </c>
      <c r="G65" s="57"/>
      <c r="H65" s="37" t="s">
        <v>331</v>
      </c>
    </row>
    <row r="66" spans="1:8" ht="30">
      <c r="A66" s="198"/>
      <c r="B66" s="37" t="s">
        <v>332</v>
      </c>
      <c r="C66" s="37" t="s">
        <v>333</v>
      </c>
      <c r="D66" s="37" t="s">
        <v>334</v>
      </c>
      <c r="E66" s="37" t="s">
        <v>44</v>
      </c>
      <c r="F66" s="56">
        <v>42</v>
      </c>
      <c r="G66" s="57"/>
      <c r="H66" s="37" t="s">
        <v>335</v>
      </c>
    </row>
    <row r="67" spans="1:8" ht="30">
      <c r="A67" s="198"/>
      <c r="B67" s="37" t="s">
        <v>289</v>
      </c>
      <c r="C67" s="37" t="s">
        <v>333</v>
      </c>
      <c r="D67" s="37" t="s">
        <v>334</v>
      </c>
      <c r="E67" s="37" t="s">
        <v>116</v>
      </c>
      <c r="F67" s="56">
        <v>220</v>
      </c>
      <c r="G67" s="57"/>
      <c r="H67" s="37" t="s">
        <v>336</v>
      </c>
    </row>
    <row r="68" spans="1:8" ht="30">
      <c r="A68" s="198"/>
      <c r="B68" s="37" t="s">
        <v>286</v>
      </c>
      <c r="C68" s="37" t="s">
        <v>333</v>
      </c>
      <c r="D68" s="37" t="s">
        <v>337</v>
      </c>
      <c r="E68" s="37" t="s">
        <v>44</v>
      </c>
      <c r="F68" s="56">
        <v>56</v>
      </c>
      <c r="G68" s="57"/>
      <c r="H68" s="37" t="s">
        <v>338</v>
      </c>
    </row>
    <row r="69" spans="1:8" ht="15.75" customHeight="1">
      <c r="A69" s="198"/>
      <c r="B69" s="37" t="s">
        <v>282</v>
      </c>
      <c r="C69" s="37" t="s">
        <v>339</v>
      </c>
      <c r="D69" s="37" t="s">
        <v>221</v>
      </c>
      <c r="E69" s="37" t="s">
        <v>44</v>
      </c>
      <c r="F69" s="56">
        <v>25</v>
      </c>
      <c r="G69" s="57"/>
      <c r="H69" s="37" t="s">
        <v>340</v>
      </c>
    </row>
    <row r="70" spans="1:8" ht="30">
      <c r="A70" s="198"/>
      <c r="B70" s="37" t="s">
        <v>286</v>
      </c>
      <c r="C70" s="37" t="s">
        <v>339</v>
      </c>
      <c r="D70" s="37" t="s">
        <v>341</v>
      </c>
      <c r="E70" s="37" t="s">
        <v>342</v>
      </c>
      <c r="F70" s="56">
        <v>69</v>
      </c>
      <c r="G70" s="57"/>
      <c r="H70" s="37" t="s">
        <v>343</v>
      </c>
    </row>
    <row r="71" spans="1:8" ht="30">
      <c r="A71" s="198"/>
      <c r="B71" s="37" t="s">
        <v>289</v>
      </c>
      <c r="C71" s="37" t="s">
        <v>339</v>
      </c>
      <c r="D71" s="37" t="s">
        <v>341</v>
      </c>
      <c r="E71" s="37" t="s">
        <v>116</v>
      </c>
      <c r="F71" s="56">
        <v>96</v>
      </c>
      <c r="G71" s="57"/>
      <c r="H71" s="37" t="s">
        <v>344</v>
      </c>
    </row>
    <row r="72" spans="1:8" ht="30">
      <c r="A72" s="198"/>
      <c r="B72" s="37" t="s">
        <v>345</v>
      </c>
      <c r="C72" s="37" t="s">
        <v>154</v>
      </c>
      <c r="D72" s="37" t="s">
        <v>226</v>
      </c>
      <c r="E72" s="37" t="s">
        <v>111</v>
      </c>
      <c r="F72" s="56">
        <v>90</v>
      </c>
      <c r="G72" s="57"/>
      <c r="H72" s="37" t="s">
        <v>346</v>
      </c>
    </row>
    <row r="73" spans="1:8" ht="30">
      <c r="A73" s="198"/>
      <c r="B73" s="37" t="s">
        <v>302</v>
      </c>
      <c r="C73" s="37" t="s">
        <v>154</v>
      </c>
      <c r="D73" s="37" t="s">
        <v>226</v>
      </c>
      <c r="E73" s="37" t="s">
        <v>44</v>
      </c>
      <c r="F73" s="56">
        <v>7</v>
      </c>
      <c r="G73" s="57"/>
      <c r="H73" s="37" t="s">
        <v>347</v>
      </c>
    </row>
    <row r="74" spans="1:8" ht="15.75" customHeight="1">
      <c r="A74" s="198"/>
      <c r="B74" s="37" t="s">
        <v>286</v>
      </c>
      <c r="C74" s="37" t="s">
        <v>154</v>
      </c>
      <c r="D74" s="37" t="s">
        <v>43</v>
      </c>
      <c r="E74" s="37" t="s">
        <v>44</v>
      </c>
      <c r="F74" s="56">
        <v>62</v>
      </c>
      <c r="G74" s="57"/>
      <c r="H74" s="37" t="s">
        <v>348</v>
      </c>
    </row>
    <row r="75" spans="1:8" ht="15.75" customHeight="1">
      <c r="A75" s="198"/>
      <c r="B75" s="37" t="s">
        <v>289</v>
      </c>
      <c r="C75" s="37" t="s">
        <v>154</v>
      </c>
      <c r="D75" s="37" t="s">
        <v>43</v>
      </c>
      <c r="E75" s="37" t="s">
        <v>116</v>
      </c>
      <c r="F75" s="56">
        <v>59</v>
      </c>
      <c r="G75" s="57"/>
      <c r="H75" s="37" t="s">
        <v>349</v>
      </c>
    </row>
    <row r="76" spans="1:8" ht="30">
      <c r="A76" s="198"/>
      <c r="B76" s="37" t="s">
        <v>289</v>
      </c>
      <c r="C76" s="37" t="s">
        <v>154</v>
      </c>
      <c r="D76" s="37" t="s">
        <v>350</v>
      </c>
      <c r="E76" s="37" t="s">
        <v>44</v>
      </c>
      <c r="F76" s="56">
        <v>104</v>
      </c>
      <c r="G76" s="57"/>
      <c r="H76" s="37" t="s">
        <v>351</v>
      </c>
    </row>
    <row r="77" spans="1:8" ht="15.75" customHeight="1">
      <c r="A77" s="198"/>
      <c r="B77" s="37" t="s">
        <v>286</v>
      </c>
      <c r="C77" s="37" t="s">
        <v>154</v>
      </c>
      <c r="D77" s="37" t="s">
        <v>352</v>
      </c>
      <c r="E77" s="37" t="s">
        <v>111</v>
      </c>
      <c r="F77" s="56">
        <v>55</v>
      </c>
      <c r="G77" s="57"/>
      <c r="H77" s="37" t="s">
        <v>353</v>
      </c>
    </row>
    <row r="78" spans="1:8" ht="15.75" customHeight="1">
      <c r="A78" s="199"/>
      <c r="B78" s="37" t="s">
        <v>354</v>
      </c>
      <c r="C78" s="37" t="s">
        <v>154</v>
      </c>
      <c r="D78" s="37" t="s">
        <v>352</v>
      </c>
      <c r="E78" s="37" t="s">
        <v>44</v>
      </c>
      <c r="F78" s="56">
        <v>20</v>
      </c>
      <c r="G78" s="57"/>
      <c r="H78" s="37" t="s">
        <v>355</v>
      </c>
    </row>
    <row r="79" spans="1:8" ht="30">
      <c r="A79" s="197" t="s">
        <v>170</v>
      </c>
      <c r="B79" s="37" t="s">
        <v>356</v>
      </c>
      <c r="C79" s="37" t="s">
        <v>170</v>
      </c>
      <c r="D79" s="37" t="s">
        <v>43</v>
      </c>
      <c r="E79" s="37" t="s">
        <v>44</v>
      </c>
      <c r="F79" s="56">
        <v>80</v>
      </c>
      <c r="G79" s="57"/>
      <c r="H79" s="37" t="s">
        <v>357</v>
      </c>
    </row>
    <row r="80" spans="1:8" ht="30">
      <c r="A80" s="198"/>
      <c r="B80" s="37" t="s">
        <v>358</v>
      </c>
      <c r="C80" s="37" t="s">
        <v>170</v>
      </c>
      <c r="D80" s="37" t="s">
        <v>359</v>
      </c>
      <c r="E80" s="37" t="s">
        <v>330</v>
      </c>
      <c r="F80" s="56"/>
      <c r="G80" s="57">
        <v>10</v>
      </c>
      <c r="H80" s="37" t="s">
        <v>360</v>
      </c>
    </row>
    <row r="81" spans="1:8" ht="30">
      <c r="A81" s="198"/>
      <c r="B81" s="37" t="s">
        <v>361</v>
      </c>
      <c r="C81" s="37" t="s">
        <v>170</v>
      </c>
      <c r="D81" s="37" t="s">
        <v>320</v>
      </c>
      <c r="E81" s="37" t="s">
        <v>330</v>
      </c>
      <c r="F81" s="56">
        <v>24</v>
      </c>
      <c r="G81" s="57"/>
      <c r="H81" s="37" t="s">
        <v>362</v>
      </c>
    </row>
    <row r="82" spans="1:8">
      <c r="A82" s="198"/>
      <c r="B82" s="37" t="s">
        <v>356</v>
      </c>
      <c r="C82" s="37" t="s">
        <v>170</v>
      </c>
      <c r="D82" s="37" t="s">
        <v>352</v>
      </c>
      <c r="E82" s="37" t="s">
        <v>44</v>
      </c>
      <c r="F82" s="56">
        <v>40</v>
      </c>
      <c r="G82" s="57"/>
      <c r="H82" s="37" t="s">
        <v>363</v>
      </c>
    </row>
    <row r="83" spans="1:8">
      <c r="A83" s="199"/>
      <c r="B83" s="37" t="s">
        <v>332</v>
      </c>
      <c r="C83" s="37" t="s">
        <v>170</v>
      </c>
      <c r="D83" s="37" t="s">
        <v>46</v>
      </c>
      <c r="E83" s="37" t="s">
        <v>116</v>
      </c>
      <c r="F83" s="56">
        <v>30</v>
      </c>
      <c r="G83" s="57"/>
      <c r="H83" s="37" t="s">
        <v>364</v>
      </c>
    </row>
    <row r="84" spans="1:8" ht="15.75">
      <c r="A84" s="37"/>
      <c r="B84" s="37"/>
      <c r="C84" s="37"/>
      <c r="D84" s="37"/>
      <c r="E84" s="37"/>
      <c r="F84" s="54"/>
      <c r="G84" s="54"/>
      <c r="H84" s="37"/>
    </row>
    <row r="85" spans="1:8" ht="15.75">
      <c r="A85" s="37"/>
      <c r="B85" s="37"/>
      <c r="C85" s="37"/>
      <c r="D85" s="37"/>
      <c r="E85" s="37"/>
      <c r="F85" s="54"/>
      <c r="G85" s="54"/>
      <c r="H85" s="37"/>
    </row>
    <row r="86" spans="1:8" ht="30">
      <c r="A86" s="37"/>
      <c r="B86" s="36" t="s">
        <v>195</v>
      </c>
      <c r="C86" s="36" t="s">
        <v>365</v>
      </c>
      <c r="D86" s="36" t="s">
        <v>197</v>
      </c>
      <c r="E86" s="36" t="s">
        <v>198</v>
      </c>
      <c r="F86" s="54"/>
      <c r="G86" s="54"/>
      <c r="H86" s="37"/>
    </row>
    <row r="87" spans="1:8" ht="15.75">
      <c r="A87" s="37"/>
      <c r="B87" s="37" t="s">
        <v>199</v>
      </c>
      <c r="C87" s="60">
        <v>0</v>
      </c>
      <c r="D87" s="60">
        <v>154</v>
      </c>
      <c r="E87" s="60">
        <f>SUM(C87:D87)</f>
        <v>154</v>
      </c>
      <c r="F87" s="54"/>
      <c r="G87" s="54"/>
      <c r="H87" s="37"/>
    </row>
    <row r="88" spans="1:8" ht="15.75">
      <c r="A88" s="37"/>
      <c r="B88" s="37" t="s">
        <v>200</v>
      </c>
      <c r="C88" s="60">
        <v>144</v>
      </c>
      <c r="D88" s="60">
        <v>144</v>
      </c>
      <c r="E88" s="60">
        <f>SUM(C88:D88)</f>
        <v>288</v>
      </c>
      <c r="F88" s="54"/>
      <c r="G88" s="54"/>
      <c r="H88" s="37"/>
    </row>
    <row r="89" spans="1:8" ht="15.75">
      <c r="A89" s="37"/>
      <c r="B89" s="37" t="s">
        <v>201</v>
      </c>
      <c r="C89" s="60">
        <v>0</v>
      </c>
      <c r="D89" s="60">
        <v>318</v>
      </c>
      <c r="E89" s="60">
        <f t="shared" ref="E89:E100" si="0">SUM(C89:D89)</f>
        <v>318</v>
      </c>
      <c r="F89" s="54"/>
      <c r="G89" s="54"/>
      <c r="H89" s="37"/>
    </row>
    <row r="90" spans="1:8" ht="15.75">
      <c r="A90" s="37"/>
      <c r="B90" s="37" t="s">
        <v>202</v>
      </c>
      <c r="C90" s="60">
        <v>0</v>
      </c>
      <c r="D90" s="60">
        <v>0</v>
      </c>
      <c r="E90" s="60">
        <f t="shared" si="0"/>
        <v>0</v>
      </c>
      <c r="F90" s="54"/>
      <c r="G90" s="54"/>
      <c r="H90" s="37"/>
    </row>
    <row r="91" spans="1:8" ht="15.75">
      <c r="A91" s="37"/>
      <c r="B91" s="37" t="s">
        <v>366</v>
      </c>
      <c r="C91" s="60">
        <v>0</v>
      </c>
      <c r="D91" s="60">
        <v>0</v>
      </c>
      <c r="E91" s="60">
        <f t="shared" si="0"/>
        <v>0</v>
      </c>
      <c r="F91" s="54"/>
      <c r="G91" s="54"/>
      <c r="H91" s="37"/>
    </row>
    <row r="92" spans="1:8" ht="15.75">
      <c r="A92" s="37"/>
      <c r="B92" s="37" t="s">
        <v>204</v>
      </c>
      <c r="C92" s="60">
        <v>0</v>
      </c>
      <c r="D92" s="60">
        <v>0</v>
      </c>
      <c r="E92" s="60">
        <f t="shared" si="0"/>
        <v>0</v>
      </c>
      <c r="F92" s="54"/>
      <c r="G92" s="54"/>
      <c r="H92" s="37"/>
    </row>
    <row r="93" spans="1:8" ht="15.75">
      <c r="A93" s="37"/>
      <c r="B93" s="37" t="s">
        <v>205</v>
      </c>
      <c r="C93" s="60">
        <v>0</v>
      </c>
      <c r="D93" s="60">
        <v>0</v>
      </c>
      <c r="E93" s="60">
        <f t="shared" si="0"/>
        <v>0</v>
      </c>
      <c r="F93" s="54"/>
      <c r="G93" s="54"/>
      <c r="H93" s="37"/>
    </row>
    <row r="94" spans="1:8" ht="15.75">
      <c r="A94" s="37"/>
      <c r="B94" s="37" t="s">
        <v>206</v>
      </c>
      <c r="C94" s="60">
        <v>50</v>
      </c>
      <c r="D94" s="60">
        <v>0</v>
      </c>
      <c r="E94" s="60">
        <f t="shared" si="0"/>
        <v>50</v>
      </c>
      <c r="F94" s="54"/>
      <c r="G94" s="54"/>
      <c r="H94" s="37"/>
    </row>
    <row r="95" spans="1:8" ht="15.75">
      <c r="A95" s="37"/>
      <c r="B95" s="37" t="s">
        <v>207</v>
      </c>
      <c r="C95" s="60">
        <v>7</v>
      </c>
      <c r="D95" s="60">
        <v>61</v>
      </c>
      <c r="E95" s="60">
        <f t="shared" si="0"/>
        <v>68</v>
      </c>
      <c r="F95" s="54"/>
      <c r="G95" s="54"/>
      <c r="H95" s="37"/>
    </row>
    <row r="96" spans="1:8" ht="15.75">
      <c r="A96" s="37"/>
      <c r="B96" s="37" t="s">
        <v>208</v>
      </c>
      <c r="C96" s="60">
        <v>150</v>
      </c>
      <c r="D96" s="60">
        <v>252</v>
      </c>
      <c r="E96" s="60">
        <f t="shared" si="0"/>
        <v>402</v>
      </c>
      <c r="F96" s="54"/>
      <c r="G96" s="54"/>
      <c r="H96" s="37"/>
    </row>
    <row r="97" spans="1:8" ht="15.75">
      <c r="A97" s="37"/>
      <c r="B97" s="37" t="s">
        <v>209</v>
      </c>
      <c r="C97" s="60">
        <v>33</v>
      </c>
      <c r="D97" s="60">
        <v>549</v>
      </c>
      <c r="E97" s="60">
        <f t="shared" si="0"/>
        <v>582</v>
      </c>
      <c r="F97" s="54"/>
      <c r="G97" s="54"/>
      <c r="H97" s="37"/>
    </row>
    <row r="98" spans="1:8" ht="15.75">
      <c r="A98" s="37"/>
      <c r="B98" s="37" t="s">
        <v>210</v>
      </c>
      <c r="C98" s="60">
        <v>0</v>
      </c>
      <c r="D98" s="60">
        <v>43</v>
      </c>
      <c r="E98" s="60">
        <f t="shared" si="0"/>
        <v>43</v>
      </c>
      <c r="F98" s="54"/>
      <c r="G98" s="54"/>
      <c r="H98" s="37"/>
    </row>
    <row r="99" spans="1:8" ht="15.75">
      <c r="A99" s="37"/>
      <c r="B99" s="37" t="s">
        <v>211</v>
      </c>
      <c r="C99" s="60">
        <v>111</v>
      </c>
      <c r="D99" s="60">
        <v>59</v>
      </c>
      <c r="E99" s="60">
        <f t="shared" si="0"/>
        <v>170</v>
      </c>
      <c r="F99" s="54"/>
      <c r="G99" s="54"/>
      <c r="H99" s="37"/>
    </row>
    <row r="100" spans="1:8" ht="15.75">
      <c r="A100" s="37"/>
      <c r="B100" s="37" t="s">
        <v>212</v>
      </c>
      <c r="C100" s="60">
        <v>20</v>
      </c>
      <c r="D100" s="60">
        <v>0</v>
      </c>
      <c r="E100" s="60">
        <f t="shared" si="0"/>
        <v>20</v>
      </c>
      <c r="F100" s="54"/>
      <c r="G100" s="54"/>
      <c r="H100" s="37"/>
    </row>
    <row r="101" spans="1:8" ht="20.25">
      <c r="C101" s="66">
        <f>SUM(C87:C100)</f>
        <v>515</v>
      </c>
      <c r="D101" s="66">
        <f>SUM(D87:D100)</f>
        <v>1580</v>
      </c>
    </row>
  </sheetData>
  <mergeCells count="9">
    <mergeCell ref="A54:A62"/>
    <mergeCell ref="A63:A78"/>
    <mergeCell ref="A79:A83"/>
    <mergeCell ref="A1:H1"/>
    <mergeCell ref="A3:A15"/>
    <mergeCell ref="A16:A29"/>
    <mergeCell ref="A30:A38"/>
    <mergeCell ref="A39:A40"/>
    <mergeCell ref="A41:A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011E-43DF-4B77-B3C3-13882CE42A27}">
  <dimension ref="A1:CX65"/>
  <sheetViews>
    <sheetView topLeftCell="A48" workbookViewId="0">
      <selection activeCell="E65" sqref="E65"/>
    </sheetView>
  </sheetViews>
  <sheetFormatPr defaultRowHeight="15"/>
  <cols>
    <col min="1" max="1" width="9.140625" style="63"/>
    <col min="2" max="2" width="18.42578125" customWidth="1"/>
    <col min="3" max="3" width="12" customWidth="1"/>
    <col min="4" max="4" width="27.85546875" customWidth="1"/>
    <col min="5" max="5" width="27.7109375" customWidth="1"/>
    <col min="6" max="6" width="14.42578125" customWidth="1"/>
    <col min="7" max="7" width="12" customWidth="1"/>
    <col min="8" max="8" width="45" customWidth="1"/>
  </cols>
  <sheetData>
    <row r="1" spans="1:8" ht="29.25" customHeight="1">
      <c r="A1" s="203" t="s">
        <v>367</v>
      </c>
      <c r="B1" s="204"/>
      <c r="C1" s="204"/>
      <c r="D1" s="204"/>
      <c r="E1" s="204"/>
      <c r="F1" s="204"/>
      <c r="G1" s="204"/>
      <c r="H1" s="205"/>
    </row>
    <row r="2" spans="1:8" s="58" customFormat="1" ht="30.75" customHeight="1">
      <c r="A2" s="36"/>
      <c r="B2" s="36" t="s">
        <v>1</v>
      </c>
      <c r="C2" s="36" t="s">
        <v>2</v>
      </c>
      <c r="D2" s="36" t="s">
        <v>3</v>
      </c>
      <c r="E2" s="36" t="s">
        <v>4</v>
      </c>
      <c r="F2" s="36" t="s">
        <v>5</v>
      </c>
      <c r="G2" s="59" t="s">
        <v>6</v>
      </c>
      <c r="H2" s="36" t="s">
        <v>7</v>
      </c>
    </row>
    <row r="3" spans="1:8" ht="30">
      <c r="A3" s="197" t="s">
        <v>8</v>
      </c>
      <c r="B3" s="37" t="s">
        <v>368</v>
      </c>
      <c r="C3" s="37" t="s">
        <v>8</v>
      </c>
      <c r="D3" s="37" t="s">
        <v>31</v>
      </c>
      <c r="E3" s="37" t="s">
        <v>218</v>
      </c>
      <c r="F3" s="37"/>
      <c r="G3" s="61">
        <v>37</v>
      </c>
      <c r="H3" s="37" t="s">
        <v>369</v>
      </c>
    </row>
    <row r="4" spans="1:8" ht="30">
      <c r="A4" s="198"/>
      <c r="B4" s="37" t="s">
        <v>370</v>
      </c>
      <c r="C4" s="37" t="s">
        <v>8</v>
      </c>
      <c r="D4" s="37" t="s">
        <v>31</v>
      </c>
      <c r="E4" s="37" t="s">
        <v>218</v>
      </c>
      <c r="F4" s="37"/>
      <c r="G4" s="61">
        <v>12</v>
      </c>
      <c r="H4" s="37" t="s">
        <v>371</v>
      </c>
    </row>
    <row r="5" spans="1:8" ht="30">
      <c r="A5" s="198"/>
      <c r="B5" s="37" t="s">
        <v>368</v>
      </c>
      <c r="C5" s="37" t="s">
        <v>8</v>
      </c>
      <c r="D5" s="37" t="s">
        <v>226</v>
      </c>
      <c r="E5" s="37" t="s">
        <v>272</v>
      </c>
      <c r="F5" s="37"/>
      <c r="G5" s="61">
        <v>3</v>
      </c>
      <c r="H5" s="37" t="s">
        <v>372</v>
      </c>
    </row>
    <row r="6" spans="1:8" ht="30">
      <c r="A6" s="198"/>
      <c r="B6" s="37" t="s">
        <v>373</v>
      </c>
      <c r="C6" s="37" t="s">
        <v>8</v>
      </c>
      <c r="D6" s="37" t="s">
        <v>54</v>
      </c>
      <c r="E6" s="37" t="s">
        <v>229</v>
      </c>
      <c r="F6" s="37"/>
      <c r="G6" s="61">
        <v>18</v>
      </c>
      <c r="H6" s="37" t="s">
        <v>374</v>
      </c>
    </row>
    <row r="7" spans="1:8" ht="30">
      <c r="A7" s="198"/>
      <c r="B7" s="37" t="s">
        <v>368</v>
      </c>
      <c r="C7" s="37" t="s">
        <v>8</v>
      </c>
      <c r="D7" s="37" t="s">
        <v>54</v>
      </c>
      <c r="E7" s="37" t="s">
        <v>375</v>
      </c>
      <c r="F7" s="37"/>
      <c r="G7" s="61">
        <v>37</v>
      </c>
      <c r="H7" s="37" t="s">
        <v>376</v>
      </c>
    </row>
    <row r="8" spans="1:8" ht="30">
      <c r="A8" s="198"/>
      <c r="B8" s="37" t="s">
        <v>370</v>
      </c>
      <c r="C8" s="37" t="s">
        <v>8</v>
      </c>
      <c r="D8" s="37" t="s">
        <v>54</v>
      </c>
      <c r="E8" s="37" t="s">
        <v>229</v>
      </c>
      <c r="F8" s="37"/>
      <c r="G8" s="61">
        <v>12</v>
      </c>
      <c r="H8" s="37" t="s">
        <v>377</v>
      </c>
    </row>
    <row r="9" spans="1:8" ht="30">
      <c r="A9" s="199"/>
      <c r="B9" s="37" t="s">
        <v>370</v>
      </c>
      <c r="C9" s="37" t="s">
        <v>8</v>
      </c>
      <c r="D9" s="37" t="s">
        <v>46</v>
      </c>
      <c r="E9" s="37" t="s">
        <v>224</v>
      </c>
      <c r="F9" s="37"/>
      <c r="G9" s="61">
        <v>12</v>
      </c>
      <c r="H9" s="37" t="s">
        <v>378</v>
      </c>
    </row>
    <row r="10" spans="1:8" ht="30">
      <c r="A10" s="197" t="s">
        <v>24</v>
      </c>
      <c r="B10" s="37" t="s">
        <v>379</v>
      </c>
      <c r="C10" s="37" t="s">
        <v>24</v>
      </c>
      <c r="D10" s="37" t="s">
        <v>54</v>
      </c>
      <c r="E10" s="37" t="s">
        <v>229</v>
      </c>
      <c r="F10" s="37"/>
      <c r="G10" s="61">
        <v>10</v>
      </c>
      <c r="H10" s="37" t="s">
        <v>380</v>
      </c>
    </row>
    <row r="11" spans="1:8" ht="15.75">
      <c r="A11" s="198"/>
      <c r="B11" s="37" t="s">
        <v>381</v>
      </c>
      <c r="C11" s="37" t="s">
        <v>24</v>
      </c>
      <c r="D11" s="37" t="s">
        <v>31</v>
      </c>
      <c r="E11" s="37" t="s">
        <v>255</v>
      </c>
      <c r="F11" s="37"/>
      <c r="G11" s="61">
        <v>28</v>
      </c>
      <c r="H11" s="37" t="s">
        <v>252</v>
      </c>
    </row>
    <row r="12" spans="1:8" ht="30">
      <c r="A12" s="198"/>
      <c r="B12" s="37" t="s">
        <v>382</v>
      </c>
      <c r="C12" s="37" t="s">
        <v>24</v>
      </c>
      <c r="D12" s="37" t="s">
        <v>259</v>
      </c>
      <c r="E12" s="37" t="s">
        <v>260</v>
      </c>
      <c r="F12" s="37"/>
      <c r="G12" s="61">
        <v>8</v>
      </c>
      <c r="H12" s="37" t="s">
        <v>383</v>
      </c>
    </row>
    <row r="13" spans="1:8" ht="30">
      <c r="A13" s="199"/>
      <c r="B13" s="37" t="s">
        <v>381</v>
      </c>
      <c r="C13" s="37" t="s">
        <v>24</v>
      </c>
      <c r="D13" s="37" t="s">
        <v>46</v>
      </c>
      <c r="E13" s="37" t="s">
        <v>47</v>
      </c>
      <c r="F13" s="37"/>
      <c r="G13" s="61">
        <v>32</v>
      </c>
      <c r="H13" s="37" t="s">
        <v>384</v>
      </c>
    </row>
    <row r="14" spans="1:8" ht="15" customHeight="1">
      <c r="A14" s="197" t="s">
        <v>29</v>
      </c>
      <c r="B14" s="37" t="s">
        <v>370</v>
      </c>
      <c r="C14" s="37" t="s">
        <v>29</v>
      </c>
      <c r="D14" s="37" t="s">
        <v>31</v>
      </c>
      <c r="E14" s="37" t="s">
        <v>218</v>
      </c>
      <c r="F14" s="37"/>
      <c r="G14" s="61">
        <v>15</v>
      </c>
      <c r="H14" s="37" t="s">
        <v>385</v>
      </c>
    </row>
    <row r="15" spans="1:8" ht="15" customHeight="1">
      <c r="A15" s="198"/>
      <c r="B15" s="37" t="s">
        <v>379</v>
      </c>
      <c r="C15" s="37" t="s">
        <v>386</v>
      </c>
      <c r="D15" s="37" t="s">
        <v>31</v>
      </c>
      <c r="E15" s="37" t="s">
        <v>387</v>
      </c>
      <c r="F15" s="37"/>
      <c r="G15" s="61">
        <v>18</v>
      </c>
      <c r="H15" s="37" t="s">
        <v>388</v>
      </c>
    </row>
    <row r="16" spans="1:8" ht="15" customHeight="1">
      <c r="A16" s="198"/>
      <c r="B16" s="37" t="s">
        <v>379</v>
      </c>
      <c r="C16" s="37" t="s">
        <v>29</v>
      </c>
      <c r="D16" s="37" t="s">
        <v>221</v>
      </c>
      <c r="E16" s="37" t="s">
        <v>224</v>
      </c>
      <c r="F16" s="37"/>
      <c r="G16" s="61">
        <v>18</v>
      </c>
      <c r="H16" s="37" t="s">
        <v>389</v>
      </c>
    </row>
    <row r="17" spans="1:102" ht="15" customHeight="1">
      <c r="A17" s="198"/>
      <c r="B17" s="37" t="s">
        <v>381</v>
      </c>
      <c r="C17" s="37" t="s">
        <v>29</v>
      </c>
      <c r="D17" s="37" t="s">
        <v>226</v>
      </c>
      <c r="E17" s="37" t="s">
        <v>38</v>
      </c>
      <c r="F17" s="37"/>
      <c r="G17" s="61">
        <v>32</v>
      </c>
      <c r="H17" s="37" t="s">
        <v>48</v>
      </c>
    </row>
    <row r="18" spans="1:102" ht="15" customHeight="1">
      <c r="A18" s="198"/>
      <c r="B18" s="37" t="s">
        <v>370</v>
      </c>
      <c r="C18" s="37" t="s">
        <v>29</v>
      </c>
      <c r="D18" s="37" t="s">
        <v>226</v>
      </c>
      <c r="E18" s="37" t="s">
        <v>272</v>
      </c>
      <c r="F18" s="37"/>
      <c r="G18" s="61">
        <v>15</v>
      </c>
      <c r="H18" s="37" t="s">
        <v>390</v>
      </c>
    </row>
    <row r="19" spans="1:102" ht="15" customHeight="1">
      <c r="A19" s="198"/>
      <c r="B19" s="37" t="s">
        <v>379</v>
      </c>
      <c r="C19" s="37" t="s">
        <v>29</v>
      </c>
      <c r="D19" s="37" t="s">
        <v>226</v>
      </c>
      <c r="E19" s="37" t="s">
        <v>224</v>
      </c>
      <c r="F19" s="37"/>
      <c r="G19" s="61">
        <v>20</v>
      </c>
      <c r="H19" s="37" t="s">
        <v>391</v>
      </c>
    </row>
    <row r="20" spans="1:102" ht="15" customHeight="1">
      <c r="A20" s="198"/>
      <c r="B20" s="37" t="s">
        <v>370</v>
      </c>
      <c r="C20" s="37" t="s">
        <v>29</v>
      </c>
      <c r="D20" s="37" t="s">
        <v>54</v>
      </c>
      <c r="E20" s="37" t="s">
        <v>229</v>
      </c>
      <c r="F20" s="37"/>
      <c r="G20" s="61">
        <v>15</v>
      </c>
      <c r="H20" s="37" t="s">
        <v>392</v>
      </c>
    </row>
    <row r="21" spans="1:102" ht="15" customHeight="1">
      <c r="A21" s="198"/>
      <c r="B21" s="37" t="s">
        <v>370</v>
      </c>
      <c r="C21" s="37" t="s">
        <v>29</v>
      </c>
      <c r="D21" s="37" t="s">
        <v>43</v>
      </c>
      <c r="E21" s="37" t="s">
        <v>235</v>
      </c>
      <c r="F21" s="37"/>
      <c r="G21" s="61">
        <v>15</v>
      </c>
      <c r="H21" s="37" t="s">
        <v>393</v>
      </c>
    </row>
    <row r="22" spans="1:102" ht="15" customHeight="1">
      <c r="A22" s="199"/>
      <c r="B22" s="37" t="s">
        <v>370</v>
      </c>
      <c r="C22" s="37" t="s">
        <v>29</v>
      </c>
      <c r="D22" s="37" t="s">
        <v>46</v>
      </c>
      <c r="E22" s="37" t="s">
        <v>224</v>
      </c>
      <c r="F22" s="37"/>
      <c r="G22" s="61">
        <v>15</v>
      </c>
      <c r="H22" s="37" t="s">
        <v>390</v>
      </c>
    </row>
    <row r="23" spans="1:102" s="12" customFormat="1" ht="30">
      <c r="A23" s="197" t="s">
        <v>66</v>
      </c>
      <c r="B23" s="37" t="s">
        <v>394</v>
      </c>
      <c r="C23" s="37" t="s">
        <v>395</v>
      </c>
      <c r="D23" s="37" t="s">
        <v>215</v>
      </c>
      <c r="E23" s="37" t="s">
        <v>75</v>
      </c>
      <c r="F23" s="37"/>
      <c r="G23" s="61">
        <v>64</v>
      </c>
      <c r="H23" s="37" t="s">
        <v>396</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s="15"/>
    </row>
    <row r="24" spans="1:102" s="12" customFormat="1" ht="30">
      <c r="A24" s="198"/>
      <c r="B24" s="37" t="s">
        <v>397</v>
      </c>
      <c r="C24" s="37" t="s">
        <v>66</v>
      </c>
      <c r="D24" s="37" t="s">
        <v>31</v>
      </c>
      <c r="E24" s="37" t="s">
        <v>116</v>
      </c>
      <c r="F24" s="37"/>
      <c r="G24" s="61">
        <v>24</v>
      </c>
      <c r="H24" s="37" t="s">
        <v>398</v>
      </c>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s="15"/>
    </row>
    <row r="25" spans="1:102" s="12" customFormat="1" ht="30">
      <c r="A25" s="198"/>
      <c r="B25" s="37" t="s">
        <v>397</v>
      </c>
      <c r="C25" s="37" t="s">
        <v>66</v>
      </c>
      <c r="D25" s="37" t="s">
        <v>31</v>
      </c>
      <c r="E25" s="37" t="s">
        <v>122</v>
      </c>
      <c r="F25" s="37"/>
      <c r="G25" s="61">
        <v>24</v>
      </c>
      <c r="H25" s="37" t="s">
        <v>399</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s="15"/>
    </row>
    <row r="26" spans="1:102" s="12" customFormat="1" ht="30">
      <c r="A26" s="198"/>
      <c r="B26" s="37" t="s">
        <v>397</v>
      </c>
      <c r="C26" s="37" t="s">
        <v>66</v>
      </c>
      <c r="D26" s="37" t="s">
        <v>400</v>
      </c>
      <c r="E26" s="37" t="s">
        <v>116</v>
      </c>
      <c r="F26" s="37"/>
      <c r="G26" s="61">
        <v>24</v>
      </c>
      <c r="H26" s="37" t="s">
        <v>401</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s="15"/>
    </row>
    <row r="27" spans="1:102" s="12" customFormat="1" ht="30">
      <c r="A27" s="198"/>
      <c r="B27" s="37" t="s">
        <v>402</v>
      </c>
      <c r="C27" s="37" t="s">
        <v>403</v>
      </c>
      <c r="D27" s="37" t="s">
        <v>43</v>
      </c>
      <c r="E27" s="37" t="s">
        <v>116</v>
      </c>
      <c r="F27" s="37"/>
      <c r="G27" s="61">
        <v>15</v>
      </c>
      <c r="H27" s="37" t="s">
        <v>404</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s="15"/>
    </row>
    <row r="28" spans="1:102" s="12" customFormat="1" ht="30">
      <c r="A28" s="198"/>
      <c r="B28" s="37" t="s">
        <v>282</v>
      </c>
      <c r="C28" s="37" t="s">
        <v>66</v>
      </c>
      <c r="D28" s="37" t="s">
        <v>405</v>
      </c>
      <c r="E28" s="37" t="s">
        <v>406</v>
      </c>
      <c r="F28" s="37"/>
      <c r="G28" s="61">
        <v>40</v>
      </c>
      <c r="H28" s="37" t="s">
        <v>407</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s="15"/>
    </row>
    <row r="29" spans="1:102" s="12" customFormat="1" ht="30">
      <c r="A29" s="198"/>
      <c r="B29" s="37" t="s">
        <v>282</v>
      </c>
      <c r="C29" s="37" t="s">
        <v>66</v>
      </c>
      <c r="D29" s="37" t="s">
        <v>408</v>
      </c>
      <c r="E29" s="37" t="s">
        <v>406</v>
      </c>
      <c r="F29" s="37"/>
      <c r="G29" s="61">
        <v>35</v>
      </c>
      <c r="H29" s="37" t="s">
        <v>409</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s="15"/>
    </row>
    <row r="30" spans="1:102" s="12" customFormat="1" ht="45">
      <c r="A30" s="199"/>
      <c r="B30" s="37" t="s">
        <v>397</v>
      </c>
      <c r="C30" s="37" t="s">
        <v>66</v>
      </c>
      <c r="D30" s="37" t="s">
        <v>410</v>
      </c>
      <c r="E30" s="37" t="s">
        <v>116</v>
      </c>
      <c r="F30" s="37"/>
      <c r="G30" s="61">
        <v>24</v>
      </c>
      <c r="H30" s="37" t="s">
        <v>411</v>
      </c>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s="15"/>
    </row>
    <row r="31" spans="1:102" s="12" customFormat="1" ht="15.75">
      <c r="A31" s="197" t="s">
        <v>108</v>
      </c>
      <c r="B31" s="37" t="s">
        <v>332</v>
      </c>
      <c r="C31" s="37" t="s">
        <v>412</v>
      </c>
      <c r="D31" s="37" t="s">
        <v>46</v>
      </c>
      <c r="E31" s="37" t="s">
        <v>128</v>
      </c>
      <c r="F31" s="37"/>
      <c r="G31" s="61">
        <v>20</v>
      </c>
      <c r="H31" s="37" t="s">
        <v>413</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s="15"/>
    </row>
    <row r="32" spans="1:102" s="12" customFormat="1" ht="15.75">
      <c r="A32" s="198"/>
      <c r="B32" s="37" t="s">
        <v>414</v>
      </c>
      <c r="C32" s="37" t="s">
        <v>412</v>
      </c>
      <c r="D32" s="37" t="s">
        <v>46</v>
      </c>
      <c r="E32" s="37" t="s">
        <v>44</v>
      </c>
      <c r="F32" s="37"/>
      <c r="G32" s="61">
        <v>40</v>
      </c>
      <c r="H32" s="37" t="s">
        <v>415</v>
      </c>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s="15"/>
    </row>
    <row r="33" spans="1:102" s="12" customFormat="1" ht="15.75">
      <c r="A33" s="198"/>
      <c r="B33" s="37" t="s">
        <v>416</v>
      </c>
      <c r="C33" s="37" t="s">
        <v>412</v>
      </c>
      <c r="D33" s="37" t="s">
        <v>46</v>
      </c>
      <c r="E33" s="37" t="s">
        <v>44</v>
      </c>
      <c r="F33" s="37"/>
      <c r="G33" s="61">
        <v>14</v>
      </c>
      <c r="H33" s="37" t="s">
        <v>417</v>
      </c>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s="15"/>
    </row>
    <row r="34" spans="1:102" s="12" customFormat="1" ht="15.75">
      <c r="A34" s="198"/>
      <c r="B34" s="37" t="s">
        <v>397</v>
      </c>
      <c r="C34" s="37" t="s">
        <v>412</v>
      </c>
      <c r="D34" s="37" t="s">
        <v>46</v>
      </c>
      <c r="E34" s="37" t="s">
        <v>111</v>
      </c>
      <c r="F34" s="37"/>
      <c r="G34" s="61">
        <v>30</v>
      </c>
      <c r="H34" s="37" t="s">
        <v>418</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s="15"/>
    </row>
    <row r="35" spans="1:102" s="12" customFormat="1" ht="30">
      <c r="A35" s="199"/>
      <c r="B35" s="37" t="s">
        <v>282</v>
      </c>
      <c r="C35" s="37" t="s">
        <v>412</v>
      </c>
      <c r="D35" s="37" t="s">
        <v>408</v>
      </c>
      <c r="E35" s="37" t="s">
        <v>406</v>
      </c>
      <c r="F35" s="37"/>
      <c r="G35" s="61">
        <v>70</v>
      </c>
      <c r="H35" s="37" t="s">
        <v>419</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s="15"/>
    </row>
    <row r="36" spans="1:102" s="12" customFormat="1" ht="15.75">
      <c r="A36" s="197" t="s">
        <v>124</v>
      </c>
      <c r="B36" s="37" t="s">
        <v>394</v>
      </c>
      <c r="C36" s="37" t="s">
        <v>124</v>
      </c>
      <c r="D36" s="37" t="s">
        <v>31</v>
      </c>
      <c r="E36" s="37" t="s">
        <v>75</v>
      </c>
      <c r="F36" s="37"/>
      <c r="G36" s="61">
        <v>46</v>
      </c>
      <c r="H36" s="37" t="s">
        <v>420</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s="15"/>
    </row>
    <row r="37" spans="1:102" s="12" customFormat="1" ht="30">
      <c r="A37" s="198"/>
      <c r="B37" s="37" t="s">
        <v>402</v>
      </c>
      <c r="C37" s="37" t="s">
        <v>124</v>
      </c>
      <c r="D37" s="37" t="s">
        <v>157</v>
      </c>
      <c r="E37" s="37" t="s">
        <v>116</v>
      </c>
      <c r="F37" s="37"/>
      <c r="G37" s="61">
        <v>5</v>
      </c>
      <c r="H37" s="37" t="s">
        <v>421</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s="15"/>
    </row>
    <row r="38" spans="1:102" s="12" customFormat="1" ht="60">
      <c r="A38" s="198"/>
      <c r="B38" s="37" t="s">
        <v>402</v>
      </c>
      <c r="C38" s="37" t="s">
        <v>124</v>
      </c>
      <c r="D38" s="37" t="s">
        <v>422</v>
      </c>
      <c r="E38" s="37" t="s">
        <v>116</v>
      </c>
      <c r="F38" s="37"/>
      <c r="G38" s="61">
        <v>5</v>
      </c>
      <c r="H38" s="37" t="s">
        <v>423</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s="15"/>
    </row>
    <row r="39" spans="1:102" s="12" customFormat="1" ht="30">
      <c r="A39" s="198"/>
      <c r="B39" s="37" t="s">
        <v>402</v>
      </c>
      <c r="C39" s="37" t="s">
        <v>124</v>
      </c>
      <c r="D39" s="37" t="s">
        <v>43</v>
      </c>
      <c r="E39" s="37" t="s">
        <v>116</v>
      </c>
      <c r="F39" s="37"/>
      <c r="G39" s="61">
        <v>5</v>
      </c>
      <c r="H39" s="37" t="s">
        <v>424</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s="15"/>
    </row>
    <row r="40" spans="1:102" s="12" customFormat="1" ht="30">
      <c r="A40" s="198"/>
      <c r="B40" s="37" t="s">
        <v>416</v>
      </c>
      <c r="C40" s="37" t="s">
        <v>124</v>
      </c>
      <c r="D40" s="37" t="s">
        <v>46</v>
      </c>
      <c r="E40" s="37" t="s">
        <v>44</v>
      </c>
      <c r="F40" s="37"/>
      <c r="G40" s="61">
        <v>12</v>
      </c>
      <c r="H40" s="37" t="s">
        <v>425</v>
      </c>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s="15"/>
    </row>
    <row r="41" spans="1:102" s="12" customFormat="1" ht="30">
      <c r="A41" s="199"/>
      <c r="B41" s="37" t="s">
        <v>416</v>
      </c>
      <c r="C41" s="37" t="s">
        <v>124</v>
      </c>
      <c r="D41" s="37" t="s">
        <v>121</v>
      </c>
      <c r="E41" s="37" t="s">
        <v>44</v>
      </c>
      <c r="F41" s="37"/>
      <c r="G41" s="61">
        <v>26</v>
      </c>
      <c r="H41" s="37" t="s">
        <v>426</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s="15"/>
    </row>
    <row r="42" spans="1:102" s="12" customFormat="1" ht="30">
      <c r="A42" s="197" t="s">
        <v>154</v>
      </c>
      <c r="B42" s="37" t="s">
        <v>427</v>
      </c>
      <c r="C42" s="37" t="s">
        <v>339</v>
      </c>
      <c r="D42" s="37" t="s">
        <v>215</v>
      </c>
      <c r="E42" s="37" t="s">
        <v>80</v>
      </c>
      <c r="F42" s="37"/>
      <c r="G42" s="61">
        <v>8</v>
      </c>
      <c r="H42" s="37" t="s">
        <v>428</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s="15"/>
    </row>
    <row r="43" spans="1:102" s="12" customFormat="1" ht="30">
      <c r="A43" s="198"/>
      <c r="B43" s="37" t="s">
        <v>427</v>
      </c>
      <c r="C43" s="37" t="s">
        <v>339</v>
      </c>
      <c r="D43" s="37" t="s">
        <v>429</v>
      </c>
      <c r="E43" s="37" t="s">
        <v>80</v>
      </c>
      <c r="F43" s="37"/>
      <c r="G43" s="61">
        <v>8</v>
      </c>
      <c r="H43" s="37" t="s">
        <v>430</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s="15"/>
    </row>
    <row r="44" spans="1:102" s="12" customFormat="1" ht="45">
      <c r="A44" s="198"/>
      <c r="B44" s="37" t="s">
        <v>431</v>
      </c>
      <c r="C44" s="37" t="s">
        <v>154</v>
      </c>
      <c r="D44" s="37" t="s">
        <v>432</v>
      </c>
      <c r="E44" s="37" t="s">
        <v>116</v>
      </c>
      <c r="F44" s="37"/>
      <c r="G44" s="61">
        <v>17</v>
      </c>
      <c r="H44" s="37" t="s">
        <v>433</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s="15"/>
    </row>
    <row r="45" spans="1:102" s="12" customFormat="1" ht="30">
      <c r="A45" s="198"/>
      <c r="B45" s="37" t="s">
        <v>427</v>
      </c>
      <c r="C45" s="37" t="s">
        <v>339</v>
      </c>
      <c r="D45" s="37" t="s">
        <v>37</v>
      </c>
      <c r="E45" s="37" t="s">
        <v>80</v>
      </c>
      <c r="F45" s="37"/>
      <c r="G45" s="61">
        <v>8</v>
      </c>
      <c r="H45" s="37" t="s">
        <v>434</v>
      </c>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s="15"/>
    </row>
    <row r="46" spans="1:102" s="12" customFormat="1" ht="30">
      <c r="A46" s="198"/>
      <c r="B46" s="37" t="s">
        <v>435</v>
      </c>
      <c r="C46" s="37" t="s">
        <v>154</v>
      </c>
      <c r="D46" s="37" t="s">
        <v>436</v>
      </c>
      <c r="E46" s="37" t="s">
        <v>44</v>
      </c>
      <c r="F46" s="37"/>
      <c r="G46" s="61">
        <v>8</v>
      </c>
      <c r="H46" s="37" t="s">
        <v>437</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s="15"/>
    </row>
    <row r="47" spans="1:102" s="12" customFormat="1" ht="30">
      <c r="A47" s="198"/>
      <c r="B47" s="37" t="s">
        <v>416</v>
      </c>
      <c r="C47" s="37" t="s">
        <v>339</v>
      </c>
      <c r="D47" s="37" t="s">
        <v>43</v>
      </c>
      <c r="E47" s="37" t="s">
        <v>44</v>
      </c>
      <c r="F47" s="37"/>
      <c r="G47" s="61">
        <v>33</v>
      </c>
      <c r="H47" s="37" t="s">
        <v>438</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s="15"/>
    </row>
    <row r="48" spans="1:102" s="12" customFormat="1" ht="30">
      <c r="A48" s="199"/>
      <c r="B48" s="37" t="s">
        <v>439</v>
      </c>
      <c r="C48" s="37" t="s">
        <v>154</v>
      </c>
      <c r="D48" s="37" t="s">
        <v>46</v>
      </c>
      <c r="E48" s="37" t="s">
        <v>440</v>
      </c>
      <c r="F48" s="37"/>
      <c r="G48" s="61">
        <v>12</v>
      </c>
      <c r="H48" s="37" t="s">
        <v>441</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s="15"/>
    </row>
    <row r="49" spans="1:102" s="12" customFormat="1">
      <c r="A49" s="62"/>
      <c r="H49" s="65"/>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s="15"/>
    </row>
    <row r="50" spans="1:102" s="12" customFormat="1" ht="42" customHeight="1">
      <c r="A50" s="62"/>
      <c r="B50" s="36" t="s">
        <v>195</v>
      </c>
      <c r="C50" s="36" t="s">
        <v>442</v>
      </c>
      <c r="D50" s="36" t="s">
        <v>443</v>
      </c>
      <c r="E50" s="36" t="s">
        <v>198</v>
      </c>
      <c r="H50" s="14"/>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s="15"/>
    </row>
    <row r="51" spans="1:102" s="12" customFormat="1" ht="15.75">
      <c r="A51" s="62"/>
      <c r="B51" s="54" t="s">
        <v>199</v>
      </c>
      <c r="C51" s="54">
        <v>12</v>
      </c>
      <c r="D51" s="54"/>
      <c r="E51" s="64">
        <f>SUM(C51:D51)</f>
        <v>12</v>
      </c>
      <c r="H51" s="14"/>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s="15"/>
    </row>
    <row r="52" spans="1:102" s="12" customFormat="1" ht="15.75">
      <c r="A52" s="62"/>
      <c r="B52" s="54" t="s">
        <v>200</v>
      </c>
      <c r="C52" s="54">
        <v>316</v>
      </c>
      <c r="D52" s="54"/>
      <c r="E52" s="64">
        <f>SUM(C52:D52)</f>
        <v>316</v>
      </c>
      <c r="H52" s="14"/>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s="15"/>
    </row>
    <row r="53" spans="1:102" s="12" customFormat="1" ht="15.75">
      <c r="A53" s="62"/>
      <c r="B53" s="54" t="s">
        <v>201</v>
      </c>
      <c r="C53" s="54">
        <v>0</v>
      </c>
      <c r="D53" s="54"/>
      <c r="E53" s="64">
        <f t="shared" ref="E53:E64" si="0">SUM(C53:D53)</f>
        <v>0</v>
      </c>
      <c r="H53" s="14"/>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s="15"/>
    </row>
    <row r="54" spans="1:102" s="12" customFormat="1" ht="15.75">
      <c r="A54" s="62"/>
      <c r="B54" s="54" t="s">
        <v>202</v>
      </c>
      <c r="C54" s="54">
        <v>0</v>
      </c>
      <c r="D54" s="54"/>
      <c r="E54" s="64">
        <f t="shared" si="0"/>
        <v>0</v>
      </c>
      <c r="H54" s="1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s="15"/>
    </row>
    <row r="55" spans="1:102" s="12" customFormat="1" ht="30">
      <c r="A55" s="62"/>
      <c r="B55" s="54" t="s">
        <v>444</v>
      </c>
      <c r="C55" s="54">
        <v>28</v>
      </c>
      <c r="D55" s="54"/>
      <c r="E55" s="64">
        <f t="shared" si="0"/>
        <v>28</v>
      </c>
      <c r="H55" s="14"/>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s="15"/>
    </row>
    <row r="56" spans="1:102" s="12" customFormat="1" ht="15.75">
      <c r="A56" s="62"/>
      <c r="B56" s="54" t="s">
        <v>204</v>
      </c>
      <c r="C56" s="54">
        <v>0</v>
      </c>
      <c r="D56" s="54"/>
      <c r="E56" s="64">
        <f t="shared" si="0"/>
        <v>0</v>
      </c>
      <c r="H56" s="14"/>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s="15"/>
    </row>
    <row r="57" spans="1:102" s="12" customFormat="1" ht="15.75">
      <c r="A57" s="62"/>
      <c r="B57" s="54" t="s">
        <v>205</v>
      </c>
      <c r="C57" s="54">
        <v>0</v>
      </c>
      <c r="D57" s="54"/>
      <c r="E57" s="64">
        <f t="shared" si="0"/>
        <v>0</v>
      </c>
      <c r="H57" s="14"/>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s="15"/>
    </row>
    <row r="58" spans="1:102" s="12" customFormat="1" ht="15.75">
      <c r="A58" s="62"/>
      <c r="B58" s="54" t="s">
        <v>206</v>
      </c>
      <c r="C58" s="54">
        <v>12</v>
      </c>
      <c r="D58" s="54"/>
      <c r="E58" s="64">
        <f t="shared" si="0"/>
        <v>12</v>
      </c>
      <c r="H58" s="14"/>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s="15"/>
    </row>
    <row r="59" spans="1:102" s="12" customFormat="1" ht="15.75">
      <c r="A59" s="62"/>
      <c r="B59" s="54" t="s">
        <v>207</v>
      </c>
      <c r="C59" s="54">
        <v>0</v>
      </c>
      <c r="D59" s="54"/>
      <c r="E59" s="64">
        <f t="shared" si="0"/>
        <v>0</v>
      </c>
      <c r="H59" s="14"/>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s="15"/>
    </row>
    <row r="60" spans="1:102" s="12" customFormat="1" ht="15.75">
      <c r="A60" s="62"/>
      <c r="B60" s="54" t="s">
        <v>208</v>
      </c>
      <c r="C60" s="54">
        <v>186</v>
      </c>
      <c r="D60" s="54"/>
      <c r="E60" s="64">
        <f t="shared" si="0"/>
        <v>186</v>
      </c>
      <c r="H60" s="14"/>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s="15"/>
    </row>
    <row r="61" spans="1:102" s="12" customFormat="1" ht="15.75">
      <c r="A61" s="62"/>
      <c r="B61" s="54" t="s">
        <v>209</v>
      </c>
      <c r="C61" s="54">
        <v>187</v>
      </c>
      <c r="D61" s="54"/>
      <c r="E61" s="64">
        <f t="shared" si="0"/>
        <v>187</v>
      </c>
      <c r="H61" s="14"/>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s="15"/>
    </row>
    <row r="62" spans="1:102" s="12" customFormat="1" ht="15.75">
      <c r="A62" s="62"/>
      <c r="B62" s="54" t="s">
        <v>210</v>
      </c>
      <c r="C62" s="54">
        <v>0</v>
      </c>
      <c r="D62" s="54"/>
      <c r="E62" s="64">
        <f t="shared" si="0"/>
        <v>0</v>
      </c>
      <c r="H62" s="14"/>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s="15"/>
    </row>
    <row r="63" spans="1:102" s="12" customFormat="1" ht="15.75">
      <c r="A63" s="62"/>
      <c r="B63" s="54" t="s">
        <v>211</v>
      </c>
      <c r="C63" s="54">
        <v>169</v>
      </c>
      <c r="D63" s="54"/>
      <c r="E63" s="64">
        <f t="shared" si="0"/>
        <v>169</v>
      </c>
      <c r="H63" s="14"/>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s="15"/>
    </row>
    <row r="64" spans="1:102" s="12" customFormat="1" ht="15.75">
      <c r="A64" s="62"/>
      <c r="B64" s="54" t="s">
        <v>212</v>
      </c>
      <c r="C64" s="54">
        <v>0</v>
      </c>
      <c r="D64" s="54"/>
      <c r="E64" s="64">
        <f t="shared" si="0"/>
        <v>0</v>
      </c>
      <c r="H64" s="1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s="15"/>
    </row>
    <row r="65" spans="3:4" ht="20.25">
      <c r="C65" s="66">
        <f>SUM(C51:C64)</f>
        <v>910</v>
      </c>
      <c r="D65" s="66">
        <f>SUM(D51:D64)</f>
        <v>0</v>
      </c>
    </row>
  </sheetData>
  <mergeCells count="8">
    <mergeCell ref="A36:A41"/>
    <mergeCell ref="A42:A48"/>
    <mergeCell ref="A1:H1"/>
    <mergeCell ref="A23:A30"/>
    <mergeCell ref="A31:A35"/>
    <mergeCell ref="A3:A9"/>
    <mergeCell ref="A10:A13"/>
    <mergeCell ref="A14: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D765-44C8-45C4-A30E-798C68E03984}">
  <dimension ref="A1:H23"/>
  <sheetViews>
    <sheetView tabSelected="1" workbookViewId="0"/>
  </sheetViews>
  <sheetFormatPr defaultRowHeight="15"/>
  <cols>
    <col min="2" max="2" width="12.5703125" customWidth="1"/>
    <col min="3" max="3" width="11.42578125" customWidth="1"/>
    <col min="4" max="4" width="16.5703125" customWidth="1"/>
    <col min="5" max="5" width="17.85546875" customWidth="1"/>
    <col min="6" max="6" width="15.140625" customWidth="1"/>
    <col min="7" max="7" width="13" customWidth="1"/>
    <col min="8" max="8" width="70.85546875" customWidth="1"/>
    <col min="9" max="9" width="14.140625" customWidth="1"/>
    <col min="10" max="10" width="11.85546875" customWidth="1"/>
    <col min="11" max="11" width="11.5703125" customWidth="1"/>
  </cols>
  <sheetData>
    <row r="1" spans="1:8" ht="45.75" customHeight="1">
      <c r="A1" s="204" t="s">
        <v>445</v>
      </c>
      <c r="B1" s="204"/>
      <c r="C1" s="204"/>
      <c r="D1" s="204"/>
      <c r="E1" s="204"/>
      <c r="F1" s="204"/>
      <c r="G1" s="204"/>
      <c r="H1" s="205"/>
    </row>
    <row r="2" spans="1:8" ht="30">
      <c r="A2" s="36"/>
      <c r="B2" s="36" t="s">
        <v>1</v>
      </c>
      <c r="C2" s="36" t="s">
        <v>2</v>
      </c>
      <c r="D2" s="36" t="s">
        <v>3</v>
      </c>
      <c r="E2" s="36" t="s">
        <v>4</v>
      </c>
      <c r="F2" s="36" t="s">
        <v>5</v>
      </c>
      <c r="G2" s="36" t="s">
        <v>6</v>
      </c>
      <c r="H2" s="36" t="s">
        <v>7</v>
      </c>
    </row>
    <row r="3" spans="1:8" ht="30">
      <c r="A3" s="197" t="s">
        <v>8</v>
      </c>
      <c r="B3" s="71" t="s">
        <v>446</v>
      </c>
      <c r="C3" s="71" t="s">
        <v>8</v>
      </c>
      <c r="D3" s="71" t="s">
        <v>11</v>
      </c>
      <c r="E3" s="71" t="s">
        <v>447</v>
      </c>
      <c r="F3" s="71"/>
      <c r="G3" s="57">
        <v>21</v>
      </c>
      <c r="H3" s="71" t="s">
        <v>448</v>
      </c>
    </row>
    <row r="4" spans="1:8">
      <c r="A4" s="198"/>
      <c r="B4" s="71" t="s">
        <v>446</v>
      </c>
      <c r="C4" s="71" t="s">
        <v>8</v>
      </c>
      <c r="D4" s="71" t="s">
        <v>11</v>
      </c>
      <c r="E4" s="71" t="s">
        <v>449</v>
      </c>
      <c r="F4" s="71"/>
      <c r="G4" s="57">
        <v>21</v>
      </c>
      <c r="H4" s="71" t="s">
        <v>216</v>
      </c>
    </row>
    <row r="5" spans="1:8">
      <c r="A5" s="199"/>
      <c r="B5" s="71" t="s">
        <v>446</v>
      </c>
      <c r="C5" s="71" t="s">
        <v>450</v>
      </c>
      <c r="D5" s="71" t="s">
        <v>18</v>
      </c>
      <c r="E5" s="71" t="s">
        <v>247</v>
      </c>
      <c r="F5" s="71"/>
      <c r="G5" s="57">
        <v>21</v>
      </c>
      <c r="H5" s="71" t="s">
        <v>216</v>
      </c>
    </row>
    <row r="6" spans="1:8" ht="30">
      <c r="A6" s="71" t="s">
        <v>49</v>
      </c>
      <c r="B6" s="71" t="s">
        <v>368</v>
      </c>
      <c r="C6" s="71" t="s">
        <v>49</v>
      </c>
      <c r="D6" s="71" t="s">
        <v>43</v>
      </c>
      <c r="E6" s="71" t="s">
        <v>451</v>
      </c>
      <c r="F6" s="71"/>
      <c r="G6" s="57">
        <v>184</v>
      </c>
      <c r="H6" s="71" t="s">
        <v>452</v>
      </c>
    </row>
    <row r="7" spans="1:8">
      <c r="A7" s="10"/>
      <c r="B7" s="70"/>
      <c r="C7" s="67"/>
      <c r="D7" s="67"/>
      <c r="E7" s="67"/>
      <c r="F7" s="68"/>
      <c r="G7" s="69"/>
      <c r="H7" s="69"/>
    </row>
    <row r="8" spans="1:8" ht="45">
      <c r="B8" s="36" t="s">
        <v>195</v>
      </c>
      <c r="C8" s="36" t="s">
        <v>453</v>
      </c>
      <c r="D8" s="36" t="s">
        <v>454</v>
      </c>
      <c r="E8" s="36" t="s">
        <v>198</v>
      </c>
    </row>
    <row r="9" spans="1:8">
      <c r="B9" s="54" t="s">
        <v>199</v>
      </c>
      <c r="C9" s="54">
        <v>34</v>
      </c>
      <c r="D9" s="54">
        <v>0</v>
      </c>
      <c r="E9" s="54">
        <f>SUM(C9:D9)</f>
        <v>34</v>
      </c>
    </row>
    <row r="10" spans="1:8">
      <c r="B10" s="54" t="s">
        <v>200</v>
      </c>
      <c r="C10" s="54">
        <v>0</v>
      </c>
      <c r="D10" s="54">
        <v>0</v>
      </c>
      <c r="E10" s="54">
        <f>SUM(C10:D10)</f>
        <v>0</v>
      </c>
    </row>
    <row r="11" spans="1:8">
      <c r="B11" s="54" t="s">
        <v>201</v>
      </c>
      <c r="C11" s="54">
        <v>0</v>
      </c>
      <c r="D11" s="54">
        <v>0</v>
      </c>
      <c r="E11" s="54">
        <f t="shared" ref="E11:E22" si="0">SUM(C11:D11)</f>
        <v>0</v>
      </c>
    </row>
    <row r="12" spans="1:8">
      <c r="B12" s="54" t="s">
        <v>202</v>
      </c>
      <c r="C12" s="54">
        <v>0</v>
      </c>
      <c r="D12" s="54">
        <v>0</v>
      </c>
      <c r="E12" s="54">
        <f t="shared" si="0"/>
        <v>0</v>
      </c>
    </row>
    <row r="13" spans="1:8" ht="45">
      <c r="B13" s="54" t="s">
        <v>444</v>
      </c>
      <c r="C13" s="54">
        <v>0</v>
      </c>
      <c r="D13" s="54">
        <v>0</v>
      </c>
      <c r="E13" s="54">
        <f t="shared" si="0"/>
        <v>0</v>
      </c>
    </row>
    <row r="14" spans="1:8">
      <c r="B14" s="54" t="s">
        <v>204</v>
      </c>
      <c r="C14" s="54">
        <v>0</v>
      </c>
      <c r="D14" s="54">
        <v>0</v>
      </c>
      <c r="E14" s="54">
        <f t="shared" si="0"/>
        <v>0</v>
      </c>
    </row>
    <row r="15" spans="1:8">
      <c r="B15" s="54" t="s">
        <v>205</v>
      </c>
      <c r="C15" s="54">
        <v>0</v>
      </c>
      <c r="D15" s="54">
        <v>0</v>
      </c>
      <c r="E15" s="54">
        <f t="shared" si="0"/>
        <v>0</v>
      </c>
    </row>
    <row r="16" spans="1:8" ht="27" customHeight="1">
      <c r="B16" s="54" t="s">
        <v>206</v>
      </c>
      <c r="C16" s="54">
        <v>0</v>
      </c>
      <c r="D16" s="54">
        <v>0</v>
      </c>
      <c r="E16" s="54">
        <f t="shared" si="0"/>
        <v>0</v>
      </c>
    </row>
    <row r="17" spans="2:5">
      <c r="B17" s="54" t="s">
        <v>207</v>
      </c>
      <c r="C17" s="54">
        <v>0</v>
      </c>
      <c r="D17" s="54">
        <v>0</v>
      </c>
      <c r="E17" s="54">
        <f t="shared" si="0"/>
        <v>0</v>
      </c>
    </row>
    <row r="18" spans="2:5" ht="24.75" customHeight="1">
      <c r="B18" s="54" t="s">
        <v>208</v>
      </c>
      <c r="C18" s="54">
        <v>0</v>
      </c>
      <c r="D18" s="54">
        <v>0</v>
      </c>
      <c r="E18" s="54">
        <f t="shared" si="0"/>
        <v>0</v>
      </c>
    </row>
    <row r="19" spans="2:5" ht="30">
      <c r="B19" s="54" t="s">
        <v>209</v>
      </c>
      <c r="C19" s="54">
        <v>21</v>
      </c>
      <c r="D19" s="54">
        <v>0</v>
      </c>
      <c r="E19" s="54">
        <f t="shared" si="0"/>
        <v>21</v>
      </c>
    </row>
    <row r="20" spans="2:5" ht="30">
      <c r="B20" s="54" t="s">
        <v>210</v>
      </c>
      <c r="C20" s="54">
        <v>0</v>
      </c>
      <c r="D20" s="54">
        <v>0</v>
      </c>
      <c r="E20" s="54">
        <f t="shared" si="0"/>
        <v>0</v>
      </c>
    </row>
    <row r="21" spans="2:5" ht="30">
      <c r="B21" s="54" t="s">
        <v>211</v>
      </c>
      <c r="C21" s="54">
        <v>0</v>
      </c>
      <c r="D21" s="54">
        <v>0</v>
      </c>
      <c r="E21" s="54">
        <f t="shared" si="0"/>
        <v>0</v>
      </c>
    </row>
    <row r="22" spans="2:5">
      <c r="B22" s="54" t="s">
        <v>212</v>
      </c>
      <c r="C22" s="54">
        <v>20</v>
      </c>
      <c r="D22" s="54">
        <v>0</v>
      </c>
      <c r="E22" s="54">
        <f t="shared" si="0"/>
        <v>20</v>
      </c>
    </row>
    <row r="23" spans="2:5" ht="20.25">
      <c r="C23" s="66">
        <f>SUM(C9:C22)</f>
        <v>75</v>
      </c>
      <c r="D23" s="66">
        <f>SUM(D9:D22)</f>
        <v>0</v>
      </c>
    </row>
  </sheetData>
  <mergeCells count="2">
    <mergeCell ref="A3:A5"/>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C19C-D901-47F0-868F-D808E47D4ABF}">
  <dimension ref="A1:X30"/>
  <sheetViews>
    <sheetView topLeftCell="A23" workbookViewId="0">
      <selection activeCell="D8" sqref="D8"/>
    </sheetView>
  </sheetViews>
  <sheetFormatPr defaultRowHeight="15"/>
  <cols>
    <col min="1" max="1" width="9.140625" style="10"/>
    <col min="2" max="2" width="24.42578125" customWidth="1"/>
    <col min="3" max="3" width="14.140625" customWidth="1"/>
    <col min="4" max="4" width="15.42578125" customWidth="1"/>
    <col min="5" max="5" width="19.28515625" customWidth="1"/>
    <col min="6" max="6" width="15.28515625" customWidth="1"/>
    <col min="7" max="7" width="11.28515625" customWidth="1"/>
    <col min="8" max="8" width="72.7109375" customWidth="1"/>
    <col min="9" max="9" width="13.85546875" customWidth="1"/>
    <col min="11" max="11" width="11.140625" customWidth="1"/>
  </cols>
  <sheetData>
    <row r="1" spans="1:24" ht="36.75" customHeight="1">
      <c r="A1" s="204" t="s">
        <v>455</v>
      </c>
      <c r="B1" s="204"/>
      <c r="C1" s="204"/>
      <c r="D1" s="204"/>
      <c r="E1" s="204"/>
      <c r="F1" s="204"/>
      <c r="G1" s="204"/>
      <c r="H1" s="204"/>
    </row>
    <row r="2" spans="1:24" ht="30">
      <c r="A2" s="36"/>
      <c r="B2" s="36" t="s">
        <v>1</v>
      </c>
      <c r="C2" s="36" t="s">
        <v>2</v>
      </c>
      <c r="D2" s="36" t="s">
        <v>3</v>
      </c>
      <c r="E2" s="36" t="s">
        <v>4</v>
      </c>
      <c r="F2" s="36" t="s">
        <v>5</v>
      </c>
      <c r="G2" s="36" t="s">
        <v>6</v>
      </c>
      <c r="H2" s="36" t="s">
        <v>7</v>
      </c>
      <c r="M2" s="25"/>
      <c r="N2" s="1"/>
      <c r="O2" s="1"/>
      <c r="P2" s="1"/>
      <c r="Q2" s="1"/>
      <c r="R2" s="1"/>
      <c r="S2" s="1"/>
      <c r="T2" s="1"/>
      <c r="U2" s="1"/>
      <c r="V2" s="1"/>
      <c r="W2" s="2"/>
    </row>
    <row r="3" spans="1:24" ht="30">
      <c r="A3" s="197" t="s">
        <v>10</v>
      </c>
      <c r="B3" s="54" t="s">
        <v>456</v>
      </c>
      <c r="C3" s="54" t="s">
        <v>450</v>
      </c>
      <c r="D3" s="54" t="s">
        <v>11</v>
      </c>
      <c r="E3" s="54" t="s">
        <v>224</v>
      </c>
      <c r="F3" s="54"/>
      <c r="G3" s="57">
        <v>56</v>
      </c>
      <c r="H3" s="54" t="s">
        <v>457</v>
      </c>
      <c r="M3" s="25"/>
      <c r="N3" s="1"/>
      <c r="O3" s="1"/>
      <c r="P3" s="1"/>
      <c r="Q3" s="1"/>
      <c r="R3" s="1"/>
      <c r="S3" s="1"/>
      <c r="T3" s="1"/>
      <c r="U3" s="1"/>
      <c r="V3" s="1"/>
      <c r="W3" s="1"/>
      <c r="X3" s="2"/>
    </row>
    <row r="4" spans="1:24" ht="30">
      <c r="A4" s="198"/>
      <c r="B4" s="54" t="s">
        <v>456</v>
      </c>
      <c r="C4" s="54" t="s">
        <v>450</v>
      </c>
      <c r="D4" s="54" t="s">
        <v>226</v>
      </c>
      <c r="E4" s="54" t="s">
        <v>224</v>
      </c>
      <c r="F4" s="54"/>
      <c r="G4" s="57">
        <v>56</v>
      </c>
      <c r="H4" s="54" t="s">
        <v>458</v>
      </c>
      <c r="M4" s="26"/>
      <c r="N4" s="4"/>
      <c r="O4" s="4"/>
      <c r="P4" s="4"/>
      <c r="Q4" s="4"/>
      <c r="R4" s="4"/>
      <c r="S4" s="4"/>
      <c r="T4" s="4"/>
      <c r="U4" s="4"/>
      <c r="V4" s="4"/>
      <c r="W4" s="4"/>
      <c r="X4" s="5"/>
    </row>
    <row r="5" spans="1:24" ht="30">
      <c r="A5" s="199"/>
      <c r="B5" s="54" t="s">
        <v>456</v>
      </c>
      <c r="C5" s="54" t="s">
        <v>450</v>
      </c>
      <c r="D5" s="54" t="s">
        <v>259</v>
      </c>
      <c r="E5" s="54" t="s">
        <v>459</v>
      </c>
      <c r="F5" s="54"/>
      <c r="G5" s="57">
        <v>56</v>
      </c>
      <c r="H5" s="54" t="s">
        <v>460</v>
      </c>
      <c r="M5" s="26"/>
      <c r="N5" s="4"/>
      <c r="O5" s="4"/>
      <c r="P5" s="4"/>
      <c r="Q5" s="4"/>
      <c r="R5" s="4"/>
      <c r="S5" s="4"/>
      <c r="T5" s="4"/>
      <c r="U5" s="4"/>
      <c r="V5" s="4"/>
      <c r="W5" s="4"/>
      <c r="X5" s="5"/>
    </row>
    <row r="6" spans="1:24" ht="14.25" customHeight="1">
      <c r="A6" s="197" t="s">
        <v>66</v>
      </c>
      <c r="B6" s="54" t="s">
        <v>461</v>
      </c>
      <c r="C6" s="54" t="s">
        <v>68</v>
      </c>
      <c r="D6" s="54" t="s">
        <v>462</v>
      </c>
      <c r="E6" s="54" t="s">
        <v>463</v>
      </c>
      <c r="F6" s="72">
        <v>40</v>
      </c>
      <c r="G6" s="54"/>
      <c r="H6" s="54" t="s">
        <v>464</v>
      </c>
    </row>
    <row r="7" spans="1:24" ht="35.25" customHeight="1">
      <c r="A7" s="198"/>
      <c r="B7" s="54" t="s">
        <v>461</v>
      </c>
      <c r="C7" s="54" t="s">
        <v>68</v>
      </c>
      <c r="D7" s="54" t="s">
        <v>465</v>
      </c>
      <c r="E7" s="54" t="s">
        <v>463</v>
      </c>
      <c r="F7" s="72">
        <v>20</v>
      </c>
      <c r="G7" s="54"/>
      <c r="H7" s="54" t="s">
        <v>466</v>
      </c>
    </row>
    <row r="8" spans="1:24" ht="15" customHeight="1">
      <c r="A8" s="199"/>
      <c r="B8" s="54" t="s">
        <v>461</v>
      </c>
      <c r="C8" s="54" t="s">
        <v>68</v>
      </c>
      <c r="D8" s="54" t="s">
        <v>60</v>
      </c>
      <c r="E8" s="54" t="s">
        <v>463</v>
      </c>
      <c r="F8" s="72">
        <v>22</v>
      </c>
      <c r="G8" s="54"/>
      <c r="H8" s="54" t="s">
        <v>467</v>
      </c>
    </row>
    <row r="9" spans="1:24" ht="30">
      <c r="A9" s="54" t="s">
        <v>124</v>
      </c>
      <c r="B9" s="54" t="s">
        <v>461</v>
      </c>
      <c r="C9" s="54" t="s">
        <v>124</v>
      </c>
      <c r="D9" s="54" t="s">
        <v>468</v>
      </c>
      <c r="E9" s="54" t="s">
        <v>463</v>
      </c>
      <c r="F9" s="72">
        <v>18</v>
      </c>
      <c r="G9" s="54"/>
      <c r="H9" s="54" t="s">
        <v>469</v>
      </c>
    </row>
    <row r="10" spans="1:24" ht="14.25" customHeight="1">
      <c r="A10" s="197" t="s">
        <v>154</v>
      </c>
      <c r="B10" s="54" t="s">
        <v>470</v>
      </c>
      <c r="C10" s="54" t="s">
        <v>154</v>
      </c>
      <c r="D10" s="54" t="s">
        <v>471</v>
      </c>
      <c r="E10" s="54" t="s">
        <v>463</v>
      </c>
      <c r="F10" s="72">
        <v>90</v>
      </c>
      <c r="G10" s="54"/>
      <c r="H10" s="54" t="s">
        <v>472</v>
      </c>
    </row>
    <row r="11" spans="1:24" ht="23.25" customHeight="1">
      <c r="A11" s="199"/>
      <c r="B11" s="54" t="s">
        <v>461</v>
      </c>
      <c r="C11" s="54" t="s">
        <v>154</v>
      </c>
      <c r="D11" s="54" t="s">
        <v>11</v>
      </c>
      <c r="E11" s="54" t="s">
        <v>463</v>
      </c>
      <c r="F11" s="72">
        <v>8</v>
      </c>
      <c r="G11" s="54"/>
      <c r="H11" s="54" t="s">
        <v>472</v>
      </c>
    </row>
    <row r="12" spans="1:24" ht="14.25" customHeight="1">
      <c r="A12" s="197" t="s">
        <v>170</v>
      </c>
      <c r="B12" s="54" t="s">
        <v>461</v>
      </c>
      <c r="C12" s="54" t="s">
        <v>170</v>
      </c>
      <c r="D12" s="54" t="s">
        <v>462</v>
      </c>
      <c r="E12" s="54" t="s">
        <v>463</v>
      </c>
      <c r="F12" s="72">
        <v>6</v>
      </c>
      <c r="G12" s="54"/>
      <c r="H12" s="54" t="s">
        <v>473</v>
      </c>
    </row>
    <row r="13" spans="1:24" ht="23.25" customHeight="1">
      <c r="A13" s="199"/>
      <c r="B13" s="54" t="s">
        <v>461</v>
      </c>
      <c r="C13" s="54" t="s">
        <v>170</v>
      </c>
      <c r="D13" s="54" t="s">
        <v>465</v>
      </c>
      <c r="E13" s="54" t="s">
        <v>463</v>
      </c>
      <c r="F13" s="72">
        <v>19</v>
      </c>
      <c r="G13" s="54"/>
      <c r="H13" s="54" t="s">
        <v>474</v>
      </c>
    </row>
    <row r="15" spans="1:24" ht="57" customHeight="1">
      <c r="B15" s="36" t="s">
        <v>195</v>
      </c>
      <c r="C15" s="36" t="s">
        <v>475</v>
      </c>
      <c r="D15" s="36" t="s">
        <v>476</v>
      </c>
      <c r="E15" s="36" t="s">
        <v>198</v>
      </c>
    </row>
    <row r="16" spans="1:24" ht="15.75">
      <c r="B16" s="54" t="s">
        <v>199</v>
      </c>
      <c r="C16" s="54">
        <v>0</v>
      </c>
      <c r="D16" s="54">
        <v>20</v>
      </c>
      <c r="E16" s="64">
        <f>SUM(C16:D16)</f>
        <v>20</v>
      </c>
    </row>
    <row r="17" spans="2:5" ht="15.75">
      <c r="B17" s="54" t="s">
        <v>200</v>
      </c>
      <c r="C17" s="54">
        <v>0</v>
      </c>
      <c r="D17" s="54">
        <v>0</v>
      </c>
      <c r="E17" s="64">
        <f>SUM(C17:D17)</f>
        <v>0</v>
      </c>
    </row>
    <row r="18" spans="2:5" ht="15.75">
      <c r="B18" s="54" t="s">
        <v>201</v>
      </c>
      <c r="C18" s="54">
        <v>0</v>
      </c>
      <c r="D18" s="54">
        <v>28</v>
      </c>
      <c r="E18" s="64">
        <f t="shared" ref="E18:E27" si="0">SUM(C18:D18)</f>
        <v>28</v>
      </c>
    </row>
    <row r="19" spans="2:5" ht="15.75">
      <c r="B19" s="54" t="s">
        <v>202</v>
      </c>
      <c r="C19" s="54">
        <v>0</v>
      </c>
      <c r="D19" s="54">
        <v>0</v>
      </c>
      <c r="E19" s="64">
        <f t="shared" si="0"/>
        <v>0</v>
      </c>
    </row>
    <row r="20" spans="2:5" ht="15.75">
      <c r="B20" s="54" t="s">
        <v>444</v>
      </c>
      <c r="C20" s="54">
        <v>0</v>
      </c>
      <c r="D20" s="54">
        <v>0</v>
      </c>
      <c r="E20" s="64">
        <f t="shared" si="0"/>
        <v>0</v>
      </c>
    </row>
    <row r="21" spans="2:5" ht="15.75">
      <c r="B21" s="54" t="s">
        <v>204</v>
      </c>
      <c r="C21" s="54">
        <v>0</v>
      </c>
      <c r="D21" s="54">
        <v>0</v>
      </c>
      <c r="E21" s="64">
        <f t="shared" si="0"/>
        <v>0</v>
      </c>
    </row>
    <row r="22" spans="2:5" ht="15.75">
      <c r="B22" s="54" t="s">
        <v>205</v>
      </c>
      <c r="C22" s="54">
        <v>0</v>
      </c>
      <c r="D22" s="54">
        <v>0</v>
      </c>
      <c r="E22" s="64">
        <f t="shared" si="0"/>
        <v>0</v>
      </c>
    </row>
    <row r="23" spans="2:5" ht="23.25" customHeight="1">
      <c r="B23" s="54" t="s">
        <v>206</v>
      </c>
      <c r="C23" s="54">
        <v>0</v>
      </c>
      <c r="D23" s="54">
        <v>0</v>
      </c>
      <c r="E23" s="64">
        <f t="shared" si="0"/>
        <v>0</v>
      </c>
    </row>
    <row r="24" spans="2:5" ht="14.25" customHeight="1">
      <c r="B24" s="54" t="s">
        <v>207</v>
      </c>
      <c r="C24" s="54">
        <v>0</v>
      </c>
      <c r="D24" s="54">
        <v>0</v>
      </c>
      <c r="E24" s="64">
        <f t="shared" si="0"/>
        <v>0</v>
      </c>
    </row>
    <row r="25" spans="2:5" ht="23.25" customHeight="1">
      <c r="B25" s="54" t="s">
        <v>208</v>
      </c>
      <c r="C25" s="54">
        <v>0</v>
      </c>
      <c r="D25" s="54">
        <v>0</v>
      </c>
      <c r="E25" s="64">
        <f t="shared" si="0"/>
        <v>0</v>
      </c>
    </row>
    <row r="26" spans="2:5" ht="23.25" customHeight="1">
      <c r="B26" s="54" t="s">
        <v>209</v>
      </c>
      <c r="C26" s="54">
        <v>98</v>
      </c>
      <c r="D26" s="54">
        <v>1</v>
      </c>
      <c r="E26" s="64">
        <f t="shared" si="0"/>
        <v>99</v>
      </c>
    </row>
    <row r="27" spans="2:5" ht="23.25" customHeight="1">
      <c r="B27" s="54" t="s">
        <v>210</v>
      </c>
      <c r="C27" s="54">
        <v>0</v>
      </c>
      <c r="D27" s="54">
        <v>0</v>
      </c>
      <c r="E27" s="64">
        <f t="shared" si="0"/>
        <v>0</v>
      </c>
    </row>
    <row r="28" spans="2:5" ht="23.25" customHeight="1">
      <c r="B28" s="54" t="s">
        <v>211</v>
      </c>
      <c r="C28" s="54">
        <v>50</v>
      </c>
      <c r="D28" s="54">
        <v>2</v>
      </c>
      <c r="E28" s="64">
        <f>SUM(C28:D28)</f>
        <v>52</v>
      </c>
    </row>
    <row r="29" spans="2:5" ht="23.25" customHeight="1">
      <c r="B29" s="54" t="s">
        <v>212</v>
      </c>
      <c r="C29" s="54">
        <v>0</v>
      </c>
      <c r="D29" s="54">
        <v>51</v>
      </c>
      <c r="E29" s="64">
        <f>SUM(C29:D29)</f>
        <v>51</v>
      </c>
    </row>
    <row r="30" spans="2:5" ht="20.25">
      <c r="C30" s="66">
        <f>SUM(C16:C29)</f>
        <v>148</v>
      </c>
      <c r="D30" s="66">
        <f>SUM(D16:D29)</f>
        <v>102</v>
      </c>
    </row>
  </sheetData>
  <mergeCells count="5">
    <mergeCell ref="A6:A8"/>
    <mergeCell ref="A10:A11"/>
    <mergeCell ref="A12:A13"/>
    <mergeCell ref="A1:H1"/>
    <mergeCell ref="A3: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292A9-142A-475A-8D0F-CC75ECC8645A}">
  <dimension ref="A1"/>
  <sheetViews>
    <sheetView workbookViewId="0">
      <selection activeCell="I15" sqref="I15"/>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C2249-5F7B-4EB5-8B1E-2B50D76D9179}">
  <dimension ref="A1:AJ39"/>
  <sheetViews>
    <sheetView topLeftCell="A34" workbookViewId="0">
      <selection activeCell="A18" sqref="A18:A19"/>
    </sheetView>
  </sheetViews>
  <sheetFormatPr defaultRowHeight="15"/>
  <cols>
    <col min="1" max="1" width="11.85546875" customWidth="1"/>
    <col min="2" max="2" width="29.5703125" customWidth="1"/>
    <col min="3" max="3" width="12" customWidth="1"/>
    <col min="4" max="4" width="18" customWidth="1"/>
    <col min="5" max="5" width="24.5703125" customWidth="1"/>
    <col min="6" max="6" width="12.5703125" customWidth="1"/>
    <col min="7" max="7" width="10.85546875" customWidth="1"/>
    <col min="8" max="8" width="80.42578125" customWidth="1"/>
    <col min="16" max="17" width="11.140625" customWidth="1"/>
    <col min="18" max="18" width="13.7109375" customWidth="1"/>
  </cols>
  <sheetData>
    <row r="1" spans="1:36" ht="36.75" customHeight="1">
      <c r="A1" s="204" t="s">
        <v>477</v>
      </c>
      <c r="B1" s="204"/>
      <c r="C1" s="204"/>
      <c r="D1" s="204"/>
      <c r="E1" s="204"/>
      <c r="F1" s="204"/>
      <c r="G1" s="204"/>
      <c r="H1" s="204"/>
    </row>
    <row r="2" spans="1:36" s="12" customFormat="1" ht="30">
      <c r="A2" s="36" t="s">
        <v>195</v>
      </c>
      <c r="B2" s="36" t="s">
        <v>1</v>
      </c>
      <c r="C2" s="36" t="s">
        <v>2</v>
      </c>
      <c r="D2" s="36" t="s">
        <v>3</v>
      </c>
      <c r="E2" s="36" t="s">
        <v>4</v>
      </c>
      <c r="F2" s="36" t="s">
        <v>478</v>
      </c>
      <c r="G2" s="36" t="s">
        <v>479</v>
      </c>
      <c r="H2" s="36"/>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15"/>
    </row>
    <row r="3" spans="1:36" s="18" customFormat="1">
      <c r="A3" s="197" t="s">
        <v>66</v>
      </c>
      <c r="B3" s="71" t="s">
        <v>480</v>
      </c>
      <c r="C3" s="71" t="s">
        <v>68</v>
      </c>
      <c r="D3" s="71" t="s">
        <v>215</v>
      </c>
      <c r="E3" s="71" t="s">
        <v>80</v>
      </c>
      <c r="F3" s="72">
        <v>30</v>
      </c>
      <c r="G3" s="57"/>
      <c r="H3" s="71" t="s">
        <v>481</v>
      </c>
      <c r="I3" s="68"/>
      <c r="J3" s="68"/>
      <c r="K3" s="68"/>
      <c r="L3" s="68"/>
      <c r="M3" s="68"/>
      <c r="N3" s="68"/>
      <c r="O3" s="68"/>
      <c r="P3" s="73"/>
      <c r="Q3" s="73"/>
      <c r="R3" s="73"/>
      <c r="S3" s="73"/>
      <c r="T3" s="68"/>
      <c r="U3" s="68"/>
      <c r="V3" s="68"/>
      <c r="W3" s="68"/>
      <c r="X3" s="68"/>
      <c r="Y3" s="68"/>
      <c r="Z3" s="73"/>
      <c r="AA3" s="73"/>
      <c r="AB3" s="73"/>
      <c r="AC3" s="73"/>
      <c r="AD3" s="73"/>
      <c r="AE3" s="73"/>
      <c r="AF3" s="73"/>
      <c r="AG3" s="73"/>
      <c r="AH3" s="73"/>
      <c r="AI3" s="73"/>
      <c r="AJ3" s="78"/>
    </row>
    <row r="4" spans="1:36" s="18" customFormat="1" ht="30">
      <c r="A4" s="198"/>
      <c r="B4" s="71" t="s">
        <v>480</v>
      </c>
      <c r="C4" s="71" t="s">
        <v>68</v>
      </c>
      <c r="D4" s="71" t="s">
        <v>79</v>
      </c>
      <c r="E4" s="71" t="s">
        <v>80</v>
      </c>
      <c r="F4" s="72">
        <v>30</v>
      </c>
      <c r="G4" s="57"/>
      <c r="H4" s="71" t="s">
        <v>482</v>
      </c>
      <c r="I4" s="68"/>
      <c r="J4" s="68"/>
      <c r="K4" s="68"/>
      <c r="L4" s="68"/>
      <c r="M4" s="68"/>
      <c r="N4" s="68"/>
      <c r="O4" s="68"/>
      <c r="P4" s="73"/>
      <c r="Q4" s="73"/>
      <c r="R4" s="73"/>
      <c r="S4" s="73"/>
      <c r="T4" s="68"/>
      <c r="U4" s="68"/>
      <c r="V4" s="68"/>
      <c r="W4" s="68"/>
      <c r="X4" s="68"/>
      <c r="Y4" s="68"/>
      <c r="Z4" s="73"/>
      <c r="AA4" s="73"/>
      <c r="AB4" s="73"/>
      <c r="AC4" s="73"/>
      <c r="AD4" s="73"/>
      <c r="AE4" s="73"/>
      <c r="AF4" s="73"/>
      <c r="AG4" s="73"/>
      <c r="AH4" s="73"/>
      <c r="AI4" s="73"/>
      <c r="AJ4" s="78"/>
    </row>
    <row r="5" spans="1:36" s="18" customFormat="1" ht="29.25" customHeight="1">
      <c r="A5" s="198"/>
      <c r="B5" s="71" t="s">
        <v>483</v>
      </c>
      <c r="C5" s="71" t="s">
        <v>66</v>
      </c>
      <c r="D5" s="71" t="s">
        <v>79</v>
      </c>
      <c r="E5" s="71" t="s">
        <v>83</v>
      </c>
      <c r="F5" s="72">
        <v>31</v>
      </c>
      <c r="G5" s="57"/>
      <c r="H5" s="71" t="s">
        <v>484</v>
      </c>
      <c r="I5" s="68"/>
      <c r="J5" s="68"/>
      <c r="K5" s="68"/>
      <c r="L5" s="68"/>
      <c r="M5" s="68"/>
      <c r="N5" s="68"/>
      <c r="O5" s="68"/>
      <c r="P5" s="73"/>
      <c r="Q5" s="73"/>
      <c r="R5" s="73"/>
      <c r="S5" s="73"/>
      <c r="T5" s="68"/>
      <c r="U5" s="68"/>
      <c r="V5" s="68"/>
      <c r="W5" s="68"/>
      <c r="X5" s="68"/>
      <c r="Y5" s="68"/>
      <c r="Z5" s="73"/>
      <c r="AA5" s="73"/>
      <c r="AB5" s="73"/>
      <c r="AC5" s="73"/>
      <c r="AD5" s="73"/>
      <c r="AE5" s="73"/>
      <c r="AF5" s="73"/>
      <c r="AG5" s="73"/>
      <c r="AH5" s="73"/>
      <c r="AI5" s="73"/>
      <c r="AJ5" s="78"/>
    </row>
    <row r="6" spans="1:36" s="18" customFormat="1">
      <c r="A6" s="199"/>
      <c r="B6" s="71" t="s">
        <v>480</v>
      </c>
      <c r="C6" s="71" t="s">
        <v>68</v>
      </c>
      <c r="D6" s="71" t="s">
        <v>37</v>
      </c>
      <c r="E6" s="71" t="s">
        <v>80</v>
      </c>
      <c r="F6" s="72">
        <v>30</v>
      </c>
      <c r="G6" s="57"/>
      <c r="H6" s="71" t="s">
        <v>485</v>
      </c>
      <c r="I6" s="68"/>
      <c r="J6" s="68"/>
      <c r="K6" s="68"/>
      <c r="L6" s="68"/>
      <c r="M6" s="68"/>
      <c r="N6" s="68"/>
      <c r="O6" s="68"/>
      <c r="P6" s="73"/>
      <c r="Q6" s="73"/>
      <c r="R6" s="73"/>
      <c r="S6" s="73"/>
      <c r="T6" s="68"/>
      <c r="U6" s="68"/>
      <c r="V6" s="68"/>
      <c r="W6" s="68"/>
      <c r="X6" s="68"/>
      <c r="Y6" s="68"/>
      <c r="Z6" s="73"/>
      <c r="AA6" s="73"/>
      <c r="AB6" s="73"/>
      <c r="AC6" s="73"/>
      <c r="AD6" s="73"/>
      <c r="AE6" s="73"/>
      <c r="AF6" s="73"/>
      <c r="AG6" s="73"/>
      <c r="AH6" s="73"/>
      <c r="AI6" s="73"/>
      <c r="AJ6" s="78"/>
    </row>
    <row r="7" spans="1:36" ht="35.25" customHeight="1">
      <c r="A7" s="197" t="s">
        <v>108</v>
      </c>
      <c r="B7" s="71" t="s">
        <v>483</v>
      </c>
      <c r="C7" s="71" t="s">
        <v>108</v>
      </c>
      <c r="D7" s="71" t="s">
        <v>215</v>
      </c>
      <c r="E7" s="71" t="s">
        <v>103</v>
      </c>
      <c r="F7" s="72"/>
      <c r="G7" s="57">
        <v>24</v>
      </c>
      <c r="H7" s="71" t="s">
        <v>486</v>
      </c>
      <c r="I7" s="68"/>
      <c r="J7" s="68"/>
      <c r="K7" s="75"/>
      <c r="L7" s="75"/>
      <c r="M7" s="75"/>
      <c r="N7" s="75"/>
      <c r="O7" s="75"/>
      <c r="P7" s="74"/>
      <c r="Q7" s="74"/>
      <c r="R7" s="74"/>
      <c r="S7" s="74"/>
      <c r="T7" s="75"/>
      <c r="U7" s="75"/>
      <c r="V7" s="75"/>
      <c r="W7" s="75"/>
      <c r="X7" s="75"/>
      <c r="Y7" s="75"/>
      <c r="Z7" s="75"/>
      <c r="AA7" s="74"/>
      <c r="AB7" s="74"/>
      <c r="AC7" s="74"/>
      <c r="AD7" s="74"/>
      <c r="AE7" s="74"/>
      <c r="AF7" s="74"/>
      <c r="AG7" s="74"/>
      <c r="AH7" s="74"/>
      <c r="AI7" s="74"/>
    </row>
    <row r="8" spans="1:36" ht="32.25" customHeight="1">
      <c r="A8" s="199"/>
      <c r="B8" s="71" t="s">
        <v>487</v>
      </c>
      <c r="C8" s="71" t="s">
        <v>108</v>
      </c>
      <c r="D8" s="71" t="s">
        <v>215</v>
      </c>
      <c r="E8" s="71" t="s">
        <v>122</v>
      </c>
      <c r="F8" s="72">
        <v>41</v>
      </c>
      <c r="G8" s="57"/>
      <c r="H8" s="71" t="s">
        <v>488</v>
      </c>
      <c r="I8" s="68"/>
      <c r="J8" s="68"/>
      <c r="K8" s="75"/>
      <c r="L8" s="75"/>
      <c r="M8" s="75"/>
      <c r="N8" s="75"/>
      <c r="O8" s="75"/>
      <c r="P8" s="74"/>
      <c r="Q8" s="74"/>
      <c r="R8" s="74"/>
      <c r="S8" s="74"/>
      <c r="T8" s="75"/>
      <c r="U8" s="75"/>
      <c r="V8" s="75"/>
      <c r="W8" s="75"/>
      <c r="X8" s="75"/>
      <c r="Y8" s="75"/>
      <c r="Z8" s="75"/>
      <c r="AA8" s="74"/>
      <c r="AB8" s="74"/>
      <c r="AC8" s="74"/>
      <c r="AD8" s="74"/>
      <c r="AE8" s="74"/>
      <c r="AF8" s="74"/>
      <c r="AG8" s="74"/>
      <c r="AH8" s="74"/>
      <c r="AI8" s="74"/>
    </row>
    <row r="9" spans="1:36" ht="18.75">
      <c r="A9" s="197" t="s">
        <v>124</v>
      </c>
      <c r="B9" s="71" t="s">
        <v>483</v>
      </c>
      <c r="C9" s="71" t="s">
        <v>124</v>
      </c>
      <c r="D9" s="71" t="s">
        <v>50</v>
      </c>
      <c r="E9" s="71" t="s">
        <v>41</v>
      </c>
      <c r="F9" s="72"/>
      <c r="G9" s="57">
        <v>18</v>
      </c>
      <c r="H9" s="71" t="s">
        <v>177</v>
      </c>
      <c r="I9" s="68"/>
      <c r="J9" s="76"/>
      <c r="K9" s="75"/>
      <c r="L9" s="75"/>
      <c r="M9" s="75"/>
      <c r="N9" s="75"/>
      <c r="O9" s="75"/>
      <c r="P9" s="74"/>
      <c r="Q9" s="74"/>
      <c r="R9" s="74"/>
      <c r="S9" s="74"/>
      <c r="T9" s="75"/>
      <c r="U9" s="75"/>
      <c r="V9" s="75"/>
      <c r="W9" s="75"/>
      <c r="X9" s="75"/>
      <c r="Y9" s="75"/>
      <c r="Z9" s="75"/>
      <c r="AA9" s="74"/>
      <c r="AB9" s="74"/>
      <c r="AC9" s="74"/>
      <c r="AD9" s="74"/>
      <c r="AE9" s="74"/>
      <c r="AF9" s="74"/>
      <c r="AG9" s="74"/>
      <c r="AH9" s="74"/>
      <c r="AI9" s="74"/>
    </row>
    <row r="10" spans="1:36" ht="35.25" customHeight="1">
      <c r="A10" s="198"/>
      <c r="B10" s="71" t="s">
        <v>483</v>
      </c>
      <c r="C10" s="71" t="s">
        <v>124</v>
      </c>
      <c r="D10" s="71" t="s">
        <v>50</v>
      </c>
      <c r="E10" s="71" t="s">
        <v>489</v>
      </c>
      <c r="F10" s="72"/>
      <c r="G10" s="57">
        <v>17</v>
      </c>
      <c r="H10" s="71" t="s">
        <v>490</v>
      </c>
      <c r="I10" s="68"/>
      <c r="J10" s="68"/>
      <c r="K10" s="75"/>
      <c r="L10" s="75"/>
      <c r="M10" s="75"/>
      <c r="N10" s="75"/>
      <c r="O10" s="75"/>
      <c r="P10" s="74"/>
      <c r="Q10" s="74"/>
      <c r="R10" s="74"/>
      <c r="S10" s="74"/>
      <c r="T10" s="75"/>
      <c r="U10" s="75"/>
      <c r="V10" s="75"/>
      <c r="W10" s="75"/>
      <c r="X10" s="75"/>
      <c r="Y10" s="75"/>
      <c r="Z10" s="75"/>
      <c r="AA10" s="74"/>
      <c r="AB10" s="74"/>
      <c r="AC10" s="74"/>
      <c r="AD10" s="74"/>
      <c r="AE10" s="74"/>
      <c r="AF10" s="74"/>
      <c r="AG10" s="74"/>
      <c r="AH10" s="74"/>
      <c r="AI10" s="74"/>
    </row>
    <row r="11" spans="1:36" ht="33.75" customHeight="1">
      <c r="A11" s="198"/>
      <c r="B11" s="71" t="s">
        <v>491</v>
      </c>
      <c r="C11" s="71" t="s">
        <v>124</v>
      </c>
      <c r="D11" s="71" t="s">
        <v>11</v>
      </c>
      <c r="E11" s="71" t="s">
        <v>83</v>
      </c>
      <c r="F11" s="72"/>
      <c r="G11" s="57">
        <v>18</v>
      </c>
      <c r="H11" s="71" t="s">
        <v>492</v>
      </c>
      <c r="I11" s="68"/>
      <c r="J11" s="68"/>
      <c r="K11" s="75"/>
      <c r="L11" s="75"/>
      <c r="M11" s="75"/>
      <c r="N11" s="75"/>
      <c r="O11" s="75"/>
      <c r="P11" s="74"/>
      <c r="Q11" s="74"/>
      <c r="R11" s="74"/>
      <c r="S11" s="74"/>
      <c r="T11" s="75"/>
      <c r="U11" s="75"/>
      <c r="V11" s="75"/>
      <c r="W11" s="75"/>
      <c r="X11" s="75"/>
      <c r="Y11" s="75"/>
      <c r="Z11" s="75"/>
      <c r="AA11" s="74"/>
      <c r="AB11" s="74"/>
      <c r="AC11" s="74"/>
      <c r="AD11" s="74"/>
      <c r="AE11" s="74"/>
      <c r="AF11" s="74"/>
      <c r="AG11" s="74"/>
      <c r="AH11" s="74"/>
      <c r="AI11" s="74"/>
    </row>
    <row r="12" spans="1:36" ht="32.25" customHeight="1">
      <c r="A12" s="198"/>
      <c r="B12" s="71" t="s">
        <v>483</v>
      </c>
      <c r="C12" s="71" t="s">
        <v>124</v>
      </c>
      <c r="D12" s="71" t="s">
        <v>37</v>
      </c>
      <c r="E12" s="71" t="s">
        <v>493</v>
      </c>
      <c r="F12" s="72"/>
      <c r="G12" s="57">
        <v>14</v>
      </c>
      <c r="H12" s="71" t="s">
        <v>76</v>
      </c>
      <c r="I12" s="68"/>
      <c r="J12" s="68"/>
      <c r="K12" s="75"/>
      <c r="L12" s="75"/>
      <c r="M12" s="75"/>
      <c r="N12" s="75"/>
      <c r="O12" s="75"/>
      <c r="P12" s="74"/>
      <c r="Q12" s="74"/>
      <c r="R12" s="74"/>
      <c r="S12" s="74"/>
      <c r="T12" s="75"/>
      <c r="U12" s="75"/>
      <c r="V12" s="75"/>
      <c r="W12" s="75"/>
      <c r="X12" s="75"/>
      <c r="Y12" s="75"/>
      <c r="Z12" s="75"/>
      <c r="AA12" s="74"/>
      <c r="AB12" s="74"/>
      <c r="AC12" s="74"/>
      <c r="AD12" s="74"/>
      <c r="AE12" s="74"/>
      <c r="AF12" s="74"/>
      <c r="AG12" s="74"/>
      <c r="AH12" s="74"/>
      <c r="AI12" s="74"/>
    </row>
    <row r="13" spans="1:36" ht="30.75" customHeight="1">
      <c r="A13" s="198"/>
      <c r="B13" s="71" t="s">
        <v>491</v>
      </c>
      <c r="C13" s="71" t="s">
        <v>124</v>
      </c>
      <c r="D13" s="71" t="s">
        <v>37</v>
      </c>
      <c r="E13" s="71" t="s">
        <v>493</v>
      </c>
      <c r="F13" s="72"/>
      <c r="G13" s="57">
        <v>20</v>
      </c>
      <c r="H13" s="71" t="s">
        <v>494</v>
      </c>
      <c r="I13" s="68"/>
      <c r="J13" s="68"/>
      <c r="K13" s="75"/>
      <c r="L13" s="75"/>
      <c r="M13" s="75"/>
      <c r="N13" s="75"/>
      <c r="O13" s="75"/>
      <c r="P13" s="74"/>
      <c r="Q13" s="74"/>
      <c r="R13" s="74"/>
      <c r="S13" s="74"/>
      <c r="T13" s="75"/>
      <c r="U13" s="75"/>
      <c r="V13" s="75"/>
      <c r="W13" s="75"/>
      <c r="X13" s="75"/>
      <c r="Y13" s="75"/>
      <c r="Z13" s="75"/>
      <c r="AA13" s="74"/>
      <c r="AB13" s="74"/>
      <c r="AC13" s="74"/>
      <c r="AD13" s="74"/>
      <c r="AE13" s="74"/>
      <c r="AF13" s="74"/>
      <c r="AG13" s="74"/>
      <c r="AH13" s="74"/>
      <c r="AI13" s="74"/>
    </row>
    <row r="14" spans="1:36" ht="33" customHeight="1">
      <c r="A14" s="198"/>
      <c r="B14" s="71" t="s">
        <v>483</v>
      </c>
      <c r="C14" s="71" t="s">
        <v>124</v>
      </c>
      <c r="D14" s="71" t="s">
        <v>15</v>
      </c>
      <c r="E14" s="71" t="s">
        <v>495</v>
      </c>
      <c r="F14" s="72"/>
      <c r="G14" s="57">
        <v>17</v>
      </c>
      <c r="H14" s="71" t="s">
        <v>490</v>
      </c>
      <c r="I14" s="68"/>
      <c r="J14" s="68"/>
      <c r="K14" s="75"/>
      <c r="L14" s="75"/>
      <c r="M14" s="75"/>
      <c r="N14" s="75"/>
      <c r="O14" s="75"/>
      <c r="P14" s="74"/>
      <c r="Q14" s="74"/>
      <c r="R14" s="74"/>
      <c r="S14" s="74"/>
      <c r="T14" s="75"/>
      <c r="U14" s="75"/>
      <c r="V14" s="75"/>
      <c r="W14" s="75"/>
      <c r="X14" s="75"/>
      <c r="Y14" s="75"/>
      <c r="Z14" s="75"/>
      <c r="AA14" s="74"/>
      <c r="AB14" s="74"/>
      <c r="AC14" s="74"/>
      <c r="AD14" s="74"/>
      <c r="AE14" s="74"/>
      <c r="AF14" s="74"/>
      <c r="AG14" s="74"/>
      <c r="AH14" s="74"/>
      <c r="AI14" s="74"/>
    </row>
    <row r="15" spans="1:36" ht="35.25" customHeight="1">
      <c r="A15" s="198"/>
      <c r="B15" s="71" t="s">
        <v>483</v>
      </c>
      <c r="C15" s="71" t="s">
        <v>124</v>
      </c>
      <c r="D15" s="71" t="s">
        <v>21</v>
      </c>
      <c r="E15" s="71" t="s">
        <v>137</v>
      </c>
      <c r="F15" s="72"/>
      <c r="G15" s="57">
        <v>12</v>
      </c>
      <c r="H15" s="71" t="s">
        <v>496</v>
      </c>
      <c r="I15" s="68"/>
      <c r="J15" s="68"/>
      <c r="K15" s="75"/>
      <c r="L15" s="75"/>
      <c r="M15" s="75"/>
      <c r="N15" s="75"/>
      <c r="O15" s="75"/>
      <c r="P15" s="74"/>
      <c r="Q15" s="74"/>
      <c r="R15" s="74"/>
      <c r="S15" s="74"/>
      <c r="T15" s="75"/>
      <c r="U15" s="75"/>
      <c r="V15" s="75"/>
      <c r="W15" s="75"/>
      <c r="X15" s="75"/>
      <c r="Y15" s="75"/>
      <c r="Z15" s="75"/>
      <c r="AA15" s="74"/>
      <c r="AB15" s="74"/>
      <c r="AC15" s="74"/>
      <c r="AD15" s="74"/>
      <c r="AE15" s="74"/>
      <c r="AF15" s="74"/>
      <c r="AG15" s="74"/>
      <c r="AH15" s="74"/>
      <c r="AI15" s="74"/>
    </row>
    <row r="16" spans="1:36" ht="30.75" customHeight="1">
      <c r="A16" s="198"/>
      <c r="B16" s="71" t="s">
        <v>491</v>
      </c>
      <c r="C16" s="71" t="s">
        <v>124</v>
      </c>
      <c r="D16" s="71" t="s">
        <v>21</v>
      </c>
      <c r="E16" s="71" t="s">
        <v>137</v>
      </c>
      <c r="F16" s="72"/>
      <c r="G16" s="57">
        <v>18</v>
      </c>
      <c r="H16" s="71" t="s">
        <v>492</v>
      </c>
      <c r="I16" s="68"/>
      <c r="J16" s="68"/>
      <c r="K16" s="75"/>
      <c r="L16" s="75"/>
      <c r="M16" s="75"/>
      <c r="N16" s="75"/>
      <c r="O16" s="75"/>
      <c r="P16" s="74"/>
      <c r="Q16" s="74"/>
      <c r="R16" s="74"/>
      <c r="S16" s="74"/>
      <c r="T16" s="75"/>
      <c r="U16" s="75"/>
      <c r="V16" s="75"/>
      <c r="W16" s="75"/>
      <c r="X16" s="75"/>
      <c r="Y16" s="75"/>
      <c r="Z16" s="75"/>
      <c r="AA16" s="74"/>
      <c r="AB16" s="74"/>
      <c r="AC16" s="74"/>
      <c r="AD16" s="74"/>
      <c r="AE16" s="74"/>
      <c r="AF16" s="74"/>
      <c r="AG16" s="74"/>
      <c r="AH16" s="74"/>
      <c r="AI16" s="74"/>
    </row>
    <row r="17" spans="1:35" ht="32.25" customHeight="1">
      <c r="A17" s="199"/>
      <c r="B17" s="71" t="s">
        <v>491</v>
      </c>
      <c r="C17" s="71" t="s">
        <v>124</v>
      </c>
      <c r="D17" s="71" t="s">
        <v>60</v>
      </c>
      <c r="E17" s="71" t="s">
        <v>497</v>
      </c>
      <c r="F17" s="72"/>
      <c r="G17" s="57">
        <v>25</v>
      </c>
      <c r="H17" s="71" t="s">
        <v>498</v>
      </c>
      <c r="I17" s="68"/>
      <c r="J17" s="68"/>
      <c r="K17" s="75"/>
      <c r="L17" s="75"/>
      <c r="M17" s="75"/>
      <c r="N17" s="75"/>
      <c r="O17" s="75"/>
      <c r="P17" s="75"/>
      <c r="Q17" s="75"/>
      <c r="R17" s="75"/>
      <c r="S17" s="75"/>
      <c r="T17" s="75"/>
      <c r="U17" s="75"/>
      <c r="V17" s="75"/>
      <c r="W17" s="75"/>
      <c r="X17" s="75"/>
      <c r="Y17" s="75"/>
      <c r="Z17" s="75"/>
      <c r="AA17" s="74"/>
      <c r="AB17" s="74"/>
      <c r="AC17" s="74"/>
      <c r="AD17" s="74"/>
      <c r="AE17" s="74"/>
      <c r="AF17" s="74"/>
      <c r="AG17" s="74"/>
      <c r="AH17" s="74"/>
      <c r="AI17" s="74"/>
    </row>
    <row r="18" spans="1:35" ht="30">
      <c r="A18" s="197" t="s">
        <v>170</v>
      </c>
      <c r="B18" s="71" t="s">
        <v>499</v>
      </c>
      <c r="C18" s="71" t="s">
        <v>170</v>
      </c>
      <c r="D18" s="71" t="s">
        <v>173</v>
      </c>
      <c r="E18" s="71" t="s">
        <v>500</v>
      </c>
      <c r="F18" s="72"/>
      <c r="G18" s="57">
        <v>38</v>
      </c>
      <c r="H18" s="71" t="s">
        <v>501</v>
      </c>
      <c r="I18" s="68"/>
      <c r="J18" s="206"/>
      <c r="K18" s="75"/>
      <c r="L18" s="75"/>
      <c r="M18" s="75"/>
      <c r="N18" s="75"/>
      <c r="O18" s="75"/>
      <c r="P18" s="75"/>
      <c r="Q18" s="75"/>
      <c r="R18" s="75"/>
      <c r="S18" s="75"/>
      <c r="T18" s="75"/>
      <c r="U18" s="75"/>
      <c r="V18" s="75"/>
      <c r="W18" s="75"/>
      <c r="X18" s="75"/>
      <c r="Y18" s="75"/>
      <c r="Z18" s="74"/>
      <c r="AA18" s="74"/>
      <c r="AB18" s="74"/>
      <c r="AC18" s="74"/>
      <c r="AD18" s="74"/>
      <c r="AE18" s="74"/>
      <c r="AF18" s="74"/>
      <c r="AG18" s="74"/>
      <c r="AH18" s="74"/>
      <c r="AI18" s="74"/>
    </row>
    <row r="19" spans="1:35" ht="45">
      <c r="A19" s="199"/>
      <c r="B19" s="71" t="s">
        <v>499</v>
      </c>
      <c r="C19" s="71" t="s">
        <v>170</v>
      </c>
      <c r="D19" s="71" t="s">
        <v>85</v>
      </c>
      <c r="E19" s="71" t="s">
        <v>500</v>
      </c>
      <c r="F19" s="72"/>
      <c r="G19" s="57">
        <v>38</v>
      </c>
      <c r="H19" s="71" t="s">
        <v>502</v>
      </c>
      <c r="I19" s="68"/>
      <c r="J19" s="206"/>
      <c r="K19" s="75"/>
      <c r="L19" s="75"/>
      <c r="M19" s="75"/>
      <c r="N19" s="75"/>
      <c r="O19" s="75"/>
      <c r="P19" s="75"/>
      <c r="Q19" s="75"/>
      <c r="R19" s="75"/>
      <c r="S19" s="75"/>
      <c r="T19" s="75"/>
      <c r="U19" s="75"/>
      <c r="V19" s="75"/>
      <c r="W19" s="75"/>
      <c r="X19" s="75"/>
      <c r="Y19" s="75"/>
      <c r="Z19" s="74"/>
      <c r="AA19" s="74"/>
      <c r="AB19" s="74"/>
      <c r="AC19" s="74"/>
      <c r="AD19" s="74"/>
      <c r="AE19" s="74"/>
      <c r="AF19" s="74"/>
      <c r="AG19" s="74"/>
      <c r="AH19" s="74"/>
      <c r="AI19" s="74"/>
    </row>
    <row r="20" spans="1:35" ht="24.75" customHeight="1">
      <c r="A20" s="54" t="s">
        <v>8</v>
      </c>
      <c r="B20" s="71" t="s">
        <v>503</v>
      </c>
      <c r="C20" s="71" t="s">
        <v>10</v>
      </c>
      <c r="D20" s="71" t="s">
        <v>215</v>
      </c>
      <c r="E20" s="71" t="s">
        <v>504</v>
      </c>
      <c r="F20" s="72"/>
      <c r="G20" s="57">
        <v>8</v>
      </c>
      <c r="H20" s="71" t="s">
        <v>505</v>
      </c>
      <c r="I20" s="68"/>
      <c r="J20" s="68"/>
      <c r="K20" s="75"/>
      <c r="L20" s="75"/>
      <c r="M20" s="77"/>
      <c r="N20" s="75"/>
      <c r="O20" s="75"/>
      <c r="P20" s="75"/>
      <c r="Q20" s="75"/>
      <c r="R20" s="75"/>
      <c r="S20" s="75"/>
      <c r="T20" s="75"/>
      <c r="U20" s="75"/>
      <c r="V20" s="75"/>
      <c r="W20" s="75"/>
      <c r="X20" s="75"/>
      <c r="Y20" s="75"/>
      <c r="Z20" s="75"/>
      <c r="AA20" s="75"/>
      <c r="AB20" s="74"/>
      <c r="AC20" s="74"/>
      <c r="AD20" s="74"/>
      <c r="AE20" s="74"/>
      <c r="AF20" s="74"/>
      <c r="AG20" s="74"/>
      <c r="AH20" s="74"/>
      <c r="AI20" s="74"/>
    </row>
    <row r="21" spans="1:35">
      <c r="A21" s="73"/>
      <c r="B21" s="73"/>
      <c r="C21" s="73"/>
      <c r="D21" s="73"/>
      <c r="E21" s="73"/>
      <c r="F21" s="73"/>
      <c r="G21" s="73"/>
      <c r="H21" s="73"/>
      <c r="I21" s="73"/>
      <c r="J21" s="73"/>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row>
    <row r="24" spans="1:35" ht="30">
      <c r="B24" s="36" t="s">
        <v>195</v>
      </c>
      <c r="C24" s="36" t="s">
        <v>365</v>
      </c>
      <c r="D24" s="36" t="s">
        <v>197</v>
      </c>
      <c r="E24" s="36" t="s">
        <v>198</v>
      </c>
    </row>
    <row r="25" spans="1:35">
      <c r="B25" s="71" t="s">
        <v>199</v>
      </c>
      <c r="C25" s="71">
        <v>26</v>
      </c>
      <c r="D25" s="71">
        <v>17</v>
      </c>
      <c r="E25" s="71">
        <v>43</v>
      </c>
    </row>
    <row r="26" spans="1:35">
      <c r="B26" s="71" t="s">
        <v>200</v>
      </c>
      <c r="C26" s="71">
        <v>0</v>
      </c>
      <c r="D26" s="71">
        <v>0</v>
      </c>
      <c r="E26" s="71">
        <v>0</v>
      </c>
    </row>
    <row r="27" spans="1:35">
      <c r="B27" s="71" t="s">
        <v>201</v>
      </c>
      <c r="C27" s="71">
        <v>0</v>
      </c>
      <c r="D27" s="71">
        <v>0</v>
      </c>
      <c r="E27" s="71">
        <v>0</v>
      </c>
    </row>
    <row r="28" spans="1:35">
      <c r="B28" s="71" t="s">
        <v>202</v>
      </c>
      <c r="C28" s="71">
        <v>0</v>
      </c>
      <c r="D28" s="71">
        <v>0</v>
      </c>
      <c r="E28" s="71">
        <v>0</v>
      </c>
    </row>
    <row r="29" spans="1:35">
      <c r="B29" s="71" t="s">
        <v>444</v>
      </c>
      <c r="C29" s="71">
        <v>0</v>
      </c>
      <c r="D29" s="71">
        <v>0</v>
      </c>
      <c r="E29" s="71">
        <v>0</v>
      </c>
    </row>
    <row r="30" spans="1:35">
      <c r="B30" s="71" t="s">
        <v>204</v>
      </c>
      <c r="C30" s="71">
        <v>0</v>
      </c>
      <c r="D30" s="71">
        <v>0</v>
      </c>
      <c r="E30" s="71">
        <v>0</v>
      </c>
    </row>
    <row r="31" spans="1:35">
      <c r="B31" s="71" t="s">
        <v>205</v>
      </c>
      <c r="C31" s="71">
        <v>24</v>
      </c>
      <c r="D31" s="71">
        <v>0</v>
      </c>
      <c r="E31" s="71">
        <v>24</v>
      </c>
    </row>
    <row r="32" spans="1:35">
      <c r="B32" s="71" t="s">
        <v>206</v>
      </c>
      <c r="C32" s="71">
        <v>8</v>
      </c>
      <c r="D32" s="71">
        <v>0</v>
      </c>
      <c r="E32" s="71">
        <v>8</v>
      </c>
    </row>
    <row r="33" spans="2:5">
      <c r="B33" s="71" t="s">
        <v>207</v>
      </c>
      <c r="C33" s="71">
        <v>28</v>
      </c>
      <c r="D33" s="71">
        <v>0</v>
      </c>
      <c r="E33" s="71">
        <v>28</v>
      </c>
    </row>
    <row r="34" spans="2:5">
      <c r="B34" s="71" t="s">
        <v>208</v>
      </c>
      <c r="C34" s="71">
        <v>172</v>
      </c>
      <c r="D34" s="71">
        <v>0</v>
      </c>
      <c r="E34" s="71">
        <v>172</v>
      </c>
    </row>
    <row r="35" spans="2:5">
      <c r="B35" s="71" t="s">
        <v>209</v>
      </c>
      <c r="C35" s="71">
        <v>0</v>
      </c>
      <c r="D35" s="71">
        <v>0</v>
      </c>
      <c r="E35" s="71">
        <v>0</v>
      </c>
    </row>
    <row r="36" spans="2:5">
      <c r="B36" s="71" t="s">
        <v>210</v>
      </c>
      <c r="C36" s="71">
        <v>0</v>
      </c>
      <c r="D36" s="71">
        <v>9</v>
      </c>
      <c r="E36" s="71">
        <v>9</v>
      </c>
    </row>
    <row r="37" spans="2:5">
      <c r="B37" s="71" t="s">
        <v>211</v>
      </c>
      <c r="C37" s="71">
        <v>24</v>
      </c>
      <c r="D37" s="71">
        <v>0</v>
      </c>
      <c r="E37" s="71">
        <v>24</v>
      </c>
    </row>
    <row r="38" spans="2:5">
      <c r="B38" s="71" t="s">
        <v>212</v>
      </c>
      <c r="C38" s="71">
        <v>0</v>
      </c>
      <c r="D38" s="71">
        <v>47</v>
      </c>
      <c r="E38" s="71">
        <v>47</v>
      </c>
    </row>
    <row r="39" spans="2:5" ht="20.25">
      <c r="C39" s="66">
        <f>SUM(C25:C38)</f>
        <v>282</v>
      </c>
      <c r="D39" s="66">
        <f>SUM(D25:D38)</f>
        <v>73</v>
      </c>
    </row>
  </sheetData>
  <mergeCells count="6">
    <mergeCell ref="A1:H1"/>
    <mergeCell ref="J18:J19"/>
    <mergeCell ref="A3:A6"/>
    <mergeCell ref="A7:A8"/>
    <mergeCell ref="A9:A17"/>
    <mergeCell ref="A18:A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F7832-D7E6-4C01-8C35-8E40087C4E0D}">
  <dimension ref="A1:AA54"/>
  <sheetViews>
    <sheetView topLeftCell="A14" workbookViewId="0">
      <selection activeCell="C21" sqref="C21"/>
    </sheetView>
  </sheetViews>
  <sheetFormatPr defaultRowHeight="15"/>
  <cols>
    <col min="2" max="2" width="21.85546875" customWidth="1"/>
    <col min="3" max="3" width="34.42578125" customWidth="1"/>
    <col min="4" max="4" width="15.5703125" customWidth="1"/>
    <col min="5" max="5" width="53.7109375" customWidth="1"/>
    <col min="6" max="6" width="43" bestFit="1" customWidth="1"/>
    <col min="7" max="7" width="13.7109375" customWidth="1"/>
    <col min="8" max="8" width="15.85546875" customWidth="1"/>
    <col min="9" max="9" width="138.140625" customWidth="1"/>
    <col min="14" max="14" width="12" customWidth="1"/>
    <col min="15" max="15" width="12.5703125" customWidth="1"/>
    <col min="16" max="16" width="14" customWidth="1"/>
  </cols>
  <sheetData>
    <row r="1" spans="1:26" ht="20.25">
      <c r="A1" s="104"/>
      <c r="B1" s="208" t="s">
        <v>506</v>
      </c>
      <c r="C1" s="208"/>
      <c r="D1" s="208"/>
      <c r="E1" s="208"/>
      <c r="F1" s="208"/>
      <c r="G1" s="208"/>
      <c r="H1" s="208"/>
      <c r="I1" s="209"/>
    </row>
    <row r="2" spans="1:26" s="12" customFormat="1" ht="15.75" customHeight="1">
      <c r="A2" s="105"/>
      <c r="B2" s="99" t="s">
        <v>195</v>
      </c>
      <c r="C2" s="100" t="s">
        <v>1</v>
      </c>
      <c r="D2" s="100" t="s">
        <v>507</v>
      </c>
      <c r="E2" s="100" t="s">
        <v>508</v>
      </c>
      <c r="F2" s="101" t="s">
        <v>4</v>
      </c>
      <c r="G2" s="100" t="s">
        <v>478</v>
      </c>
      <c r="H2" s="100" t="s">
        <v>479</v>
      </c>
      <c r="I2" s="102" t="s">
        <v>509</v>
      </c>
      <c r="J2" s="88"/>
      <c r="K2" s="88"/>
      <c r="L2" s="88"/>
      <c r="M2" s="88"/>
      <c r="N2"/>
      <c r="O2"/>
      <c r="P2"/>
      <c r="Q2"/>
      <c r="R2" s="87"/>
      <c r="S2" s="87"/>
      <c r="T2" s="87"/>
      <c r="U2" s="87"/>
      <c r="V2" s="87"/>
      <c r="W2" s="87"/>
      <c r="X2" s="29"/>
    </row>
    <row r="3" spans="1:26" s="35" customFormat="1" ht="15.75" customHeight="1">
      <c r="A3" s="210" t="s">
        <v>66</v>
      </c>
      <c r="B3" s="107" t="s">
        <v>506</v>
      </c>
      <c r="C3" s="108" t="s">
        <v>510</v>
      </c>
      <c r="D3" s="108" t="s">
        <v>511</v>
      </c>
      <c r="E3" s="108" t="s">
        <v>215</v>
      </c>
      <c r="F3" s="108" t="s">
        <v>512</v>
      </c>
      <c r="G3" s="109"/>
      <c r="H3" s="110">
        <v>5</v>
      </c>
      <c r="I3" s="111" t="s">
        <v>513</v>
      </c>
      <c r="J3" s="87"/>
      <c r="K3" s="87"/>
      <c r="L3" s="87"/>
      <c r="M3" s="87"/>
      <c r="N3" s="74"/>
      <c r="O3" s="74"/>
      <c r="P3" s="74"/>
      <c r="Q3" s="74"/>
      <c r="R3" s="87"/>
      <c r="S3" s="87"/>
      <c r="T3" s="87"/>
      <c r="U3" s="87"/>
      <c r="V3" s="87"/>
      <c r="W3" s="87"/>
      <c r="X3" s="30"/>
      <c r="Y3" s="28"/>
      <c r="Z3" s="17"/>
    </row>
    <row r="4" spans="1:26" s="9" customFormat="1" ht="15.75">
      <c r="A4" s="211"/>
      <c r="B4" s="112" t="s">
        <v>506</v>
      </c>
      <c r="C4" s="113" t="s">
        <v>510</v>
      </c>
      <c r="D4" s="113" t="s">
        <v>511</v>
      </c>
      <c r="E4" s="113" t="s">
        <v>514</v>
      </c>
      <c r="F4" s="113" t="s">
        <v>44</v>
      </c>
      <c r="G4" s="109"/>
      <c r="H4" s="110">
        <v>5</v>
      </c>
      <c r="I4" s="114" t="s">
        <v>515</v>
      </c>
      <c r="J4" s="87"/>
      <c r="K4" s="87"/>
      <c r="L4" s="87"/>
      <c r="M4" s="87"/>
      <c r="N4" s="74"/>
      <c r="O4" s="74"/>
      <c r="P4" s="74"/>
      <c r="Q4" s="74"/>
      <c r="R4" s="87"/>
      <c r="S4" s="87"/>
      <c r="T4" s="87"/>
      <c r="U4" s="87"/>
      <c r="V4" s="87"/>
      <c r="W4" s="87"/>
      <c r="X4" s="26"/>
      <c r="Y4" s="5"/>
      <c r="Z4" s="13"/>
    </row>
    <row r="5" spans="1:26" s="9" customFormat="1" ht="15.75">
      <c r="A5" s="211"/>
      <c r="B5" s="112" t="s">
        <v>506</v>
      </c>
      <c r="C5" s="113" t="s">
        <v>516</v>
      </c>
      <c r="D5" s="113" t="s">
        <v>517</v>
      </c>
      <c r="E5" s="113" t="s">
        <v>11</v>
      </c>
      <c r="F5" s="113" t="s">
        <v>44</v>
      </c>
      <c r="G5" s="109">
        <v>60</v>
      </c>
      <c r="H5" s="110"/>
      <c r="I5" s="114" t="s">
        <v>518</v>
      </c>
      <c r="J5" s="87"/>
      <c r="K5" s="87"/>
      <c r="L5" s="87"/>
      <c r="M5" s="87"/>
      <c r="N5" s="74"/>
      <c r="O5" s="74"/>
      <c r="P5" s="74"/>
      <c r="Q5" s="74"/>
      <c r="R5" s="87"/>
      <c r="S5" s="87"/>
      <c r="T5" s="87"/>
      <c r="U5" s="87"/>
      <c r="V5" s="87"/>
      <c r="W5" s="87"/>
      <c r="X5" s="26"/>
      <c r="Y5" s="5"/>
      <c r="Z5" s="13"/>
    </row>
    <row r="6" spans="1:26" s="12" customFormat="1" ht="15.75">
      <c r="A6" s="211"/>
      <c r="B6" s="112" t="s">
        <v>506</v>
      </c>
      <c r="C6" s="113" t="s">
        <v>510</v>
      </c>
      <c r="D6" s="113" t="s">
        <v>511</v>
      </c>
      <c r="E6" s="113" t="s">
        <v>259</v>
      </c>
      <c r="F6" s="113" t="s">
        <v>44</v>
      </c>
      <c r="G6" s="109"/>
      <c r="H6" s="110">
        <v>5</v>
      </c>
      <c r="I6" s="114" t="s">
        <v>519</v>
      </c>
      <c r="J6" s="87"/>
      <c r="K6" s="87"/>
      <c r="L6" s="87"/>
      <c r="M6" s="87"/>
      <c r="N6"/>
      <c r="O6"/>
      <c r="P6"/>
      <c r="Q6"/>
      <c r="R6" s="87"/>
      <c r="S6" s="87"/>
      <c r="T6" s="87"/>
      <c r="U6" s="87"/>
      <c r="V6" s="87"/>
      <c r="W6" s="87"/>
      <c r="X6" s="26"/>
      <c r="Y6" s="5"/>
    </row>
    <row r="7" spans="1:26" ht="15.75">
      <c r="A7" s="212"/>
      <c r="B7" s="112" t="s">
        <v>506</v>
      </c>
      <c r="C7" s="113" t="s">
        <v>510</v>
      </c>
      <c r="D7" s="113" t="s">
        <v>511</v>
      </c>
      <c r="E7" s="113" t="s">
        <v>43</v>
      </c>
      <c r="F7" s="113" t="s">
        <v>520</v>
      </c>
      <c r="G7" s="109"/>
      <c r="H7" s="110">
        <v>5</v>
      </c>
      <c r="I7" s="114" t="s">
        <v>521</v>
      </c>
      <c r="J7" s="87"/>
      <c r="K7" s="87"/>
      <c r="L7" s="87"/>
      <c r="M7" s="87"/>
      <c r="R7" s="87"/>
      <c r="S7" s="87"/>
      <c r="T7" s="87"/>
      <c r="U7" s="87"/>
      <c r="V7" s="87"/>
      <c r="W7" s="87"/>
      <c r="X7" s="26"/>
      <c r="Y7" s="5"/>
    </row>
    <row r="8" spans="1:26" ht="16.5" customHeight="1">
      <c r="A8" s="213" t="s">
        <v>108</v>
      </c>
      <c r="B8" s="139" t="s">
        <v>506</v>
      </c>
      <c r="C8" s="140" t="s">
        <v>510</v>
      </c>
      <c r="D8" s="140" t="s">
        <v>108</v>
      </c>
      <c r="E8" s="140" t="s">
        <v>522</v>
      </c>
      <c r="F8" s="140" t="s">
        <v>44</v>
      </c>
      <c r="G8" s="141"/>
      <c r="H8" s="142">
        <v>20</v>
      </c>
      <c r="I8" s="143" t="s">
        <v>523</v>
      </c>
      <c r="J8" s="87"/>
      <c r="K8" s="87"/>
      <c r="L8" s="87"/>
      <c r="M8" s="87"/>
      <c r="R8" s="87"/>
      <c r="S8" s="87"/>
      <c r="T8" s="87"/>
      <c r="U8" s="87"/>
      <c r="V8" s="87"/>
      <c r="W8" s="87"/>
      <c r="X8" s="26"/>
      <c r="Y8" s="4"/>
      <c r="Z8" s="5"/>
    </row>
    <row r="9" spans="1:26" ht="15.75">
      <c r="A9" s="213"/>
      <c r="B9" s="112" t="s">
        <v>506</v>
      </c>
      <c r="C9" s="113" t="s">
        <v>524</v>
      </c>
      <c r="D9" s="113" t="s">
        <v>108</v>
      </c>
      <c r="E9" s="113" t="s">
        <v>525</v>
      </c>
      <c r="F9" s="113" t="s">
        <v>116</v>
      </c>
      <c r="G9" s="109"/>
      <c r="H9" s="110">
        <v>96</v>
      </c>
      <c r="I9" s="114" t="s">
        <v>526</v>
      </c>
      <c r="J9" s="87"/>
      <c r="K9" s="87"/>
      <c r="L9" s="87"/>
      <c r="M9" s="87"/>
      <c r="R9" s="87"/>
      <c r="S9" s="87"/>
      <c r="T9" s="87"/>
      <c r="U9" s="87"/>
      <c r="V9" s="87"/>
      <c r="W9" s="87"/>
      <c r="X9" s="26"/>
      <c r="Y9" s="4"/>
      <c r="Z9" s="5"/>
    </row>
    <row r="10" spans="1:26" ht="15.75">
      <c r="A10" s="213"/>
      <c r="B10" s="112" t="s">
        <v>506</v>
      </c>
      <c r="C10" s="113" t="s">
        <v>510</v>
      </c>
      <c r="D10" s="113" t="s">
        <v>108</v>
      </c>
      <c r="E10" s="113" t="s">
        <v>226</v>
      </c>
      <c r="F10" s="113" t="s">
        <v>310</v>
      </c>
      <c r="G10" s="109"/>
      <c r="H10" s="110">
        <v>20</v>
      </c>
      <c r="I10" s="114" t="s">
        <v>527</v>
      </c>
      <c r="J10" s="87"/>
      <c r="K10" s="87"/>
      <c r="L10" s="87"/>
      <c r="M10" s="87"/>
      <c r="R10" s="87"/>
      <c r="S10" s="87"/>
      <c r="T10" s="87"/>
      <c r="U10" s="87"/>
      <c r="V10" s="87"/>
      <c r="W10" s="87"/>
      <c r="X10" s="26"/>
      <c r="Y10" s="4"/>
      <c r="Z10" s="5"/>
    </row>
    <row r="11" spans="1:26" ht="15.75">
      <c r="A11" s="213"/>
      <c r="B11" s="112" t="s">
        <v>506</v>
      </c>
      <c r="C11" s="113" t="s">
        <v>510</v>
      </c>
      <c r="D11" s="113" t="s">
        <v>108</v>
      </c>
      <c r="E11" s="113" t="s">
        <v>259</v>
      </c>
      <c r="F11" s="113" t="s">
        <v>44</v>
      </c>
      <c r="G11" s="109"/>
      <c r="H11" s="110">
        <v>27</v>
      </c>
      <c r="I11" s="114" t="s">
        <v>528</v>
      </c>
      <c r="J11" s="87"/>
      <c r="K11" s="87"/>
      <c r="L11" s="87"/>
      <c r="M11" s="87"/>
      <c r="R11" s="87"/>
      <c r="S11" s="87"/>
      <c r="T11" s="87"/>
      <c r="U11" s="87"/>
      <c r="V11" s="87"/>
      <c r="W11" s="87"/>
      <c r="X11" s="26"/>
      <c r="Y11" s="4"/>
      <c r="Z11" s="5"/>
    </row>
    <row r="12" spans="1:26" ht="15.75">
      <c r="A12" s="213"/>
      <c r="B12" s="112" t="s">
        <v>506</v>
      </c>
      <c r="C12" s="113" t="s">
        <v>529</v>
      </c>
      <c r="D12" s="113" t="s">
        <v>108</v>
      </c>
      <c r="E12" s="113" t="s">
        <v>259</v>
      </c>
      <c r="F12" s="113" t="s">
        <v>520</v>
      </c>
      <c r="G12" s="109"/>
      <c r="H12" s="110">
        <v>10</v>
      </c>
      <c r="I12" s="114" t="s">
        <v>530</v>
      </c>
      <c r="J12" s="87"/>
      <c r="K12" s="87"/>
      <c r="L12" s="87"/>
      <c r="M12" s="87"/>
      <c r="R12" s="87"/>
      <c r="S12" s="87"/>
      <c r="T12" s="87"/>
      <c r="U12" s="87"/>
      <c r="V12" s="87"/>
      <c r="W12" s="87"/>
      <c r="X12" s="26"/>
      <c r="Y12" s="4"/>
      <c r="Z12" s="5"/>
    </row>
    <row r="13" spans="1:26" ht="15.75">
      <c r="A13" s="213"/>
      <c r="B13" s="112" t="s">
        <v>506</v>
      </c>
      <c r="C13" s="113" t="s">
        <v>529</v>
      </c>
      <c r="D13" s="113" t="s">
        <v>531</v>
      </c>
      <c r="E13" s="113" t="s">
        <v>532</v>
      </c>
      <c r="F13" s="113" t="s">
        <v>44</v>
      </c>
      <c r="G13" s="109"/>
      <c r="H13" s="110">
        <v>35</v>
      </c>
      <c r="I13" s="114" t="s">
        <v>533</v>
      </c>
      <c r="J13" s="87"/>
      <c r="K13" s="87"/>
      <c r="L13" s="87"/>
      <c r="M13" s="87"/>
      <c r="R13" s="87"/>
      <c r="S13" s="87"/>
      <c r="T13" s="87"/>
      <c r="U13" s="87"/>
      <c r="V13" s="87"/>
      <c r="W13" s="87"/>
      <c r="X13" s="26"/>
      <c r="Y13" s="4"/>
      <c r="Z13" s="5"/>
    </row>
    <row r="14" spans="1:26" ht="15.75">
      <c r="A14" s="213"/>
      <c r="B14" s="112" t="s">
        <v>506</v>
      </c>
      <c r="C14" s="113" t="s">
        <v>524</v>
      </c>
      <c r="D14" s="113" t="s">
        <v>108</v>
      </c>
      <c r="E14" s="113" t="s">
        <v>43</v>
      </c>
      <c r="F14" s="113" t="s">
        <v>44</v>
      </c>
      <c r="G14" s="109"/>
      <c r="H14" s="110">
        <v>96</v>
      </c>
      <c r="I14" s="114" t="s">
        <v>534</v>
      </c>
      <c r="J14" s="87"/>
      <c r="K14" s="87"/>
      <c r="L14" s="87"/>
      <c r="M14" s="87"/>
      <c r="R14" s="87"/>
      <c r="S14" s="87"/>
      <c r="T14" s="87"/>
      <c r="U14" s="87"/>
      <c r="V14" s="87"/>
      <c r="W14" s="87"/>
      <c r="X14" s="26"/>
      <c r="Y14" s="4"/>
      <c r="Z14" s="5"/>
    </row>
    <row r="15" spans="1:26" ht="17.25" customHeight="1">
      <c r="A15" s="214"/>
      <c r="B15" s="112" t="s">
        <v>506</v>
      </c>
      <c r="C15" s="113" t="s">
        <v>529</v>
      </c>
      <c r="D15" s="113" t="s">
        <v>108</v>
      </c>
      <c r="E15" s="113" t="s">
        <v>359</v>
      </c>
      <c r="F15" s="113" t="s">
        <v>44</v>
      </c>
      <c r="G15" s="109"/>
      <c r="H15" s="110">
        <v>25</v>
      </c>
      <c r="I15" s="114" t="s">
        <v>535</v>
      </c>
      <c r="J15" s="87"/>
      <c r="K15" s="87"/>
      <c r="L15" s="87"/>
      <c r="M15" s="87"/>
      <c r="R15" s="87"/>
      <c r="S15" s="87"/>
      <c r="T15" s="87"/>
      <c r="U15" s="87"/>
      <c r="V15" s="87"/>
      <c r="W15" s="87"/>
      <c r="X15" s="26"/>
      <c r="Y15" s="4"/>
      <c r="Z15" s="5"/>
    </row>
    <row r="16" spans="1:26" ht="15.75" customHeight="1">
      <c r="A16" s="215" t="s">
        <v>124</v>
      </c>
      <c r="B16" s="112" t="s">
        <v>506</v>
      </c>
      <c r="C16" s="113" t="s">
        <v>536</v>
      </c>
      <c r="D16" s="113" t="s">
        <v>537</v>
      </c>
      <c r="E16" s="113" t="s">
        <v>221</v>
      </c>
      <c r="F16" s="113" t="s">
        <v>297</v>
      </c>
      <c r="G16" s="109"/>
      <c r="H16" s="110">
        <v>26</v>
      </c>
      <c r="I16" s="114" t="s">
        <v>538</v>
      </c>
      <c r="J16" s="87"/>
      <c r="K16" s="87"/>
      <c r="L16" s="87"/>
      <c r="M16" s="87"/>
      <c r="R16" s="87"/>
      <c r="S16" s="87"/>
      <c r="T16" s="87"/>
      <c r="U16" s="87"/>
      <c r="V16" s="87"/>
      <c r="W16" s="87"/>
      <c r="X16" s="26"/>
      <c r="Y16" s="4"/>
      <c r="Z16" s="5"/>
    </row>
    <row r="17" spans="1:27" ht="15.75">
      <c r="A17" s="215"/>
      <c r="B17" s="112" t="s">
        <v>506</v>
      </c>
      <c r="C17" s="113" t="s">
        <v>539</v>
      </c>
      <c r="D17" s="113" t="s">
        <v>124</v>
      </c>
      <c r="E17" s="113" t="s">
        <v>157</v>
      </c>
      <c r="F17" s="113" t="s">
        <v>44</v>
      </c>
      <c r="G17" s="109"/>
      <c r="H17" s="110">
        <v>30</v>
      </c>
      <c r="I17" s="114" t="s">
        <v>540</v>
      </c>
      <c r="J17" s="87"/>
      <c r="K17" s="87"/>
      <c r="L17" s="87"/>
      <c r="M17" s="87"/>
      <c r="N17" s="87"/>
      <c r="O17" s="87"/>
      <c r="P17" s="87"/>
      <c r="Q17" s="87"/>
      <c r="R17" s="87"/>
      <c r="S17" s="87"/>
      <c r="T17" s="87"/>
      <c r="U17" s="87"/>
      <c r="V17" s="87"/>
      <c r="W17" s="87"/>
      <c r="X17" s="26"/>
      <c r="Y17" s="4"/>
      <c r="Z17" s="5"/>
    </row>
    <row r="18" spans="1:27" ht="15.75">
      <c r="A18" s="215"/>
      <c r="B18" s="112" t="s">
        <v>506</v>
      </c>
      <c r="C18" s="113" t="s">
        <v>539</v>
      </c>
      <c r="D18" s="113" t="s">
        <v>124</v>
      </c>
      <c r="E18" s="113" t="s">
        <v>315</v>
      </c>
      <c r="F18" s="113" t="s">
        <v>152</v>
      </c>
      <c r="G18" s="109"/>
      <c r="H18" s="110">
        <v>30</v>
      </c>
      <c r="I18" s="114" t="s">
        <v>541</v>
      </c>
      <c r="J18" s="87"/>
      <c r="K18" s="87"/>
      <c r="L18" s="87"/>
      <c r="M18" s="87"/>
      <c r="N18" s="87"/>
      <c r="O18" s="87"/>
      <c r="P18" s="87"/>
      <c r="Q18" s="87"/>
      <c r="R18" s="87"/>
      <c r="S18" s="87"/>
      <c r="T18" s="87"/>
      <c r="U18" s="87"/>
      <c r="V18" s="87"/>
      <c r="W18" s="87"/>
      <c r="X18" s="26"/>
      <c r="Y18" s="4"/>
      <c r="Z18" s="5"/>
    </row>
    <row r="19" spans="1:27" ht="15.75">
      <c r="A19" s="215"/>
      <c r="B19" s="112" t="s">
        <v>506</v>
      </c>
      <c r="C19" s="113" t="s">
        <v>536</v>
      </c>
      <c r="D19" s="113" t="s">
        <v>537</v>
      </c>
      <c r="E19" s="113" t="s">
        <v>226</v>
      </c>
      <c r="F19" s="113" t="s">
        <v>297</v>
      </c>
      <c r="G19" s="109"/>
      <c r="H19" s="110">
        <v>13</v>
      </c>
      <c r="I19" s="114" t="s">
        <v>542</v>
      </c>
      <c r="J19" s="87"/>
      <c r="K19" s="87"/>
      <c r="L19" s="87"/>
      <c r="M19" s="87"/>
      <c r="N19" s="87"/>
      <c r="O19" s="87"/>
      <c r="P19" s="87"/>
      <c r="Q19" s="87"/>
      <c r="R19" s="87"/>
      <c r="S19" s="87"/>
      <c r="T19" s="87"/>
      <c r="U19" s="87"/>
      <c r="V19" s="87"/>
      <c r="W19" s="87"/>
      <c r="X19" s="26"/>
      <c r="Y19" s="4"/>
      <c r="Z19" s="5"/>
    </row>
    <row r="20" spans="1:27" ht="15.75">
      <c r="A20" s="215"/>
      <c r="B20" s="112" t="s">
        <v>506</v>
      </c>
      <c r="C20" s="113" t="s">
        <v>524</v>
      </c>
      <c r="D20" s="113" t="s">
        <v>124</v>
      </c>
      <c r="E20" s="113" t="s">
        <v>532</v>
      </c>
      <c r="F20" s="113" t="s">
        <v>440</v>
      </c>
      <c r="G20" s="109"/>
      <c r="H20" s="110">
        <v>96</v>
      </c>
      <c r="I20" s="114" t="s">
        <v>543</v>
      </c>
      <c r="J20" s="87"/>
      <c r="K20" s="87"/>
      <c r="L20" s="87"/>
      <c r="M20" s="87"/>
      <c r="N20" s="87"/>
      <c r="O20" s="87"/>
      <c r="P20" s="87"/>
      <c r="Q20" s="87"/>
      <c r="R20" s="87"/>
      <c r="S20" s="87"/>
      <c r="T20" s="87"/>
      <c r="U20" s="87"/>
      <c r="V20" s="87"/>
      <c r="W20" s="87"/>
      <c r="X20" s="26"/>
      <c r="Y20" s="4"/>
      <c r="Z20" s="5"/>
    </row>
    <row r="21" spans="1:27" ht="15.75">
      <c r="A21" s="216"/>
      <c r="B21" s="112" t="s">
        <v>506</v>
      </c>
      <c r="C21" s="113" t="s">
        <v>524</v>
      </c>
      <c r="D21" s="113" t="s">
        <v>124</v>
      </c>
      <c r="E21" s="113" t="s">
        <v>43</v>
      </c>
      <c r="F21" s="113" t="s">
        <v>544</v>
      </c>
      <c r="G21" s="109"/>
      <c r="H21" s="110">
        <v>36</v>
      </c>
      <c r="I21" s="114" t="s">
        <v>545</v>
      </c>
      <c r="J21" s="87"/>
      <c r="K21" s="87"/>
      <c r="L21" s="87"/>
      <c r="M21" s="87"/>
      <c r="N21" s="87"/>
      <c r="O21" s="87"/>
      <c r="P21" s="87"/>
      <c r="Q21" s="87"/>
      <c r="R21" s="87"/>
      <c r="S21" s="87"/>
      <c r="T21" s="87"/>
      <c r="U21" s="87"/>
      <c r="V21" s="87"/>
      <c r="W21" s="87"/>
      <c r="X21" s="26"/>
      <c r="Y21" s="4"/>
      <c r="Z21" s="5"/>
    </row>
    <row r="22" spans="1:27" ht="15.75" customHeight="1">
      <c r="A22" s="215" t="s">
        <v>154</v>
      </c>
      <c r="B22" s="112" t="s">
        <v>506</v>
      </c>
      <c r="C22" s="113" t="s">
        <v>539</v>
      </c>
      <c r="D22" s="113" t="s">
        <v>154</v>
      </c>
      <c r="E22" s="113" t="s">
        <v>315</v>
      </c>
      <c r="F22" s="113" t="s">
        <v>440</v>
      </c>
      <c r="G22" s="109"/>
      <c r="H22" s="110">
        <v>30</v>
      </c>
      <c r="I22" s="114" t="s">
        <v>546</v>
      </c>
      <c r="J22" s="87"/>
      <c r="K22" s="91"/>
      <c r="L22" s="91"/>
      <c r="M22" s="91"/>
      <c r="N22" s="91"/>
      <c r="O22" s="91"/>
      <c r="P22" s="91"/>
      <c r="Q22" s="91"/>
      <c r="R22" s="91"/>
      <c r="S22" s="91"/>
      <c r="T22" s="91"/>
      <c r="U22" s="91"/>
      <c r="V22" s="91"/>
      <c r="W22" s="91"/>
      <c r="X22" s="31"/>
      <c r="Y22" s="7"/>
      <c r="Z22" s="8"/>
    </row>
    <row r="23" spans="1:27" ht="15.75">
      <c r="A23" s="215"/>
      <c r="B23" s="112" t="s">
        <v>506</v>
      </c>
      <c r="C23" s="113" t="s">
        <v>510</v>
      </c>
      <c r="D23" s="113" t="s">
        <v>154</v>
      </c>
      <c r="E23" s="113" t="s">
        <v>226</v>
      </c>
      <c r="F23" s="113" t="s">
        <v>310</v>
      </c>
      <c r="G23" s="109"/>
      <c r="H23" s="110">
        <v>67</v>
      </c>
      <c r="I23" s="114" t="s">
        <v>547</v>
      </c>
      <c r="J23" s="87"/>
      <c r="K23" s="87"/>
      <c r="L23" s="87"/>
      <c r="M23" s="87"/>
      <c r="N23" s="87"/>
      <c r="O23" s="87"/>
      <c r="P23" s="87"/>
      <c r="Q23" s="87"/>
      <c r="R23" s="87"/>
      <c r="S23" s="87"/>
      <c r="T23" s="87"/>
      <c r="U23" s="87"/>
      <c r="V23" s="87"/>
      <c r="W23" s="87"/>
      <c r="X23" s="26"/>
      <c r="Y23" s="4"/>
      <c r="Z23" s="5"/>
    </row>
    <row r="24" spans="1:27" ht="15.75">
      <c r="A24" s="215"/>
      <c r="B24" s="112" t="s">
        <v>506</v>
      </c>
      <c r="C24" s="113" t="s">
        <v>548</v>
      </c>
      <c r="D24" s="113" t="s">
        <v>333</v>
      </c>
      <c r="E24" s="113" t="s">
        <v>549</v>
      </c>
      <c r="F24" s="113" t="s">
        <v>550</v>
      </c>
      <c r="G24" s="109">
        <v>27</v>
      </c>
      <c r="H24" s="110"/>
      <c r="I24" s="114" t="s">
        <v>551</v>
      </c>
      <c r="J24" s="87"/>
      <c r="K24" s="87"/>
      <c r="L24" s="87"/>
      <c r="M24" s="87"/>
      <c r="N24" s="87"/>
      <c r="O24" s="87"/>
      <c r="P24" s="87"/>
      <c r="Q24" s="87"/>
      <c r="R24" s="87"/>
      <c r="S24" s="87"/>
      <c r="T24" s="87"/>
      <c r="U24" s="87"/>
      <c r="V24" s="87"/>
      <c r="W24" s="87"/>
      <c r="X24" s="26"/>
      <c r="Y24" s="4"/>
      <c r="Z24" s="5"/>
    </row>
    <row r="25" spans="1:27" ht="15.75">
      <c r="A25" s="215"/>
      <c r="B25" s="112" t="s">
        <v>506</v>
      </c>
      <c r="C25" s="113" t="s">
        <v>524</v>
      </c>
      <c r="D25" s="113" t="s">
        <v>154</v>
      </c>
      <c r="E25" s="113" t="s">
        <v>532</v>
      </c>
      <c r="F25" s="113" t="s">
        <v>440</v>
      </c>
      <c r="G25" s="109"/>
      <c r="H25" s="110">
        <v>70</v>
      </c>
      <c r="I25" s="114" t="s">
        <v>552</v>
      </c>
      <c r="J25" s="87"/>
      <c r="K25" s="87"/>
      <c r="L25" s="87"/>
      <c r="M25" s="87"/>
      <c r="N25" s="87"/>
      <c r="O25" s="87"/>
      <c r="P25" s="87"/>
      <c r="Q25" s="87"/>
      <c r="R25" s="87"/>
      <c r="S25" s="87"/>
      <c r="T25" s="87"/>
      <c r="U25" s="87"/>
      <c r="V25" s="87"/>
      <c r="W25" s="87"/>
      <c r="X25" s="26"/>
      <c r="Y25" s="4"/>
      <c r="Z25" s="5"/>
    </row>
    <row r="26" spans="1:27" ht="15.75">
      <c r="A26" s="215"/>
      <c r="B26" s="112" t="s">
        <v>506</v>
      </c>
      <c r="C26" s="113" t="s">
        <v>553</v>
      </c>
      <c r="D26" s="113" t="s">
        <v>154</v>
      </c>
      <c r="E26" s="113" t="s">
        <v>43</v>
      </c>
      <c r="F26" s="113" t="s">
        <v>111</v>
      </c>
      <c r="G26" s="109"/>
      <c r="H26" s="110">
        <v>20</v>
      </c>
      <c r="I26" s="114" t="s">
        <v>554</v>
      </c>
      <c r="J26" s="87"/>
      <c r="K26" s="87"/>
      <c r="L26" s="87"/>
      <c r="M26" s="87"/>
      <c r="N26" s="87"/>
      <c r="O26" s="87"/>
      <c r="P26" s="87"/>
      <c r="Q26" s="87"/>
      <c r="R26" s="87"/>
      <c r="S26" s="87"/>
      <c r="T26" s="87"/>
      <c r="U26" s="87"/>
      <c r="V26" s="87"/>
      <c r="W26" s="87"/>
      <c r="X26" s="26"/>
      <c r="Y26" s="4"/>
      <c r="Z26" s="5"/>
    </row>
    <row r="27" spans="1:27" ht="15.75">
      <c r="A27" s="216"/>
      <c r="B27" s="112" t="s">
        <v>506</v>
      </c>
      <c r="C27" s="113" t="s">
        <v>536</v>
      </c>
      <c r="D27" s="113" t="s">
        <v>339</v>
      </c>
      <c r="E27" s="113" t="s">
        <v>555</v>
      </c>
      <c r="F27" s="113" t="s">
        <v>310</v>
      </c>
      <c r="G27" s="109"/>
      <c r="H27" s="110">
        <v>26</v>
      </c>
      <c r="I27" s="114" t="s">
        <v>556</v>
      </c>
      <c r="J27" s="87"/>
      <c r="K27" s="87"/>
      <c r="L27" s="87"/>
      <c r="M27" s="87"/>
      <c r="N27" s="87"/>
      <c r="O27" s="87"/>
      <c r="P27" s="87"/>
      <c r="Q27" s="87"/>
      <c r="R27" s="87"/>
      <c r="S27" s="87"/>
      <c r="T27" s="87"/>
      <c r="U27" s="87"/>
      <c r="V27" s="87"/>
      <c r="W27" s="87"/>
      <c r="X27" s="32"/>
      <c r="Y27" s="6"/>
      <c r="Z27" s="3"/>
    </row>
    <row r="28" spans="1:27" ht="15.75" customHeight="1">
      <c r="A28" s="127" t="s">
        <v>170</v>
      </c>
      <c r="B28" s="139" t="s">
        <v>506</v>
      </c>
      <c r="C28" s="140" t="s">
        <v>557</v>
      </c>
      <c r="D28" s="140" t="s">
        <v>170</v>
      </c>
      <c r="E28" s="140" t="s">
        <v>558</v>
      </c>
      <c r="F28" s="140" t="s">
        <v>559</v>
      </c>
      <c r="G28" s="141"/>
      <c r="H28" s="142">
        <v>32</v>
      </c>
      <c r="I28" s="143" t="s">
        <v>560</v>
      </c>
      <c r="J28" s="90"/>
      <c r="K28" s="91"/>
      <c r="L28" s="91"/>
      <c r="M28" s="87"/>
      <c r="N28" s="87"/>
      <c r="O28" s="87"/>
      <c r="P28" s="87"/>
      <c r="Q28" s="87"/>
      <c r="R28" s="87"/>
      <c r="S28" s="87"/>
      <c r="T28" s="87"/>
      <c r="U28" s="87"/>
      <c r="V28" s="87"/>
      <c r="W28" s="87"/>
      <c r="X28" s="26"/>
      <c r="Y28" s="5"/>
    </row>
    <row r="29" spans="1:27" ht="15.75" customHeight="1">
      <c r="A29" s="217" t="s">
        <v>8</v>
      </c>
      <c r="B29" s="112" t="s">
        <v>506</v>
      </c>
      <c r="C29" s="113" t="s">
        <v>561</v>
      </c>
      <c r="D29" s="113" t="s">
        <v>8</v>
      </c>
      <c r="E29" s="113" t="s">
        <v>31</v>
      </c>
      <c r="F29" s="113" t="s">
        <v>32</v>
      </c>
      <c r="G29" s="109"/>
      <c r="H29" s="110">
        <v>20</v>
      </c>
      <c r="I29" s="114" t="s">
        <v>562</v>
      </c>
      <c r="J29" s="87"/>
      <c r="K29" s="87"/>
      <c r="L29" s="87"/>
      <c r="M29" s="207"/>
      <c r="N29" s="87"/>
      <c r="O29" s="87"/>
      <c r="P29" s="87"/>
      <c r="Q29" s="87"/>
      <c r="R29" s="87"/>
      <c r="S29" s="87"/>
      <c r="T29" s="87"/>
      <c r="U29" s="87"/>
      <c r="V29" s="87"/>
      <c r="W29" s="87"/>
      <c r="X29" s="25"/>
      <c r="Y29" s="1"/>
      <c r="Z29" s="1"/>
      <c r="AA29" s="2"/>
    </row>
    <row r="30" spans="1:27" ht="15.75">
      <c r="A30" s="215"/>
      <c r="B30" s="112" t="s">
        <v>506</v>
      </c>
      <c r="C30" s="113" t="s">
        <v>563</v>
      </c>
      <c r="D30" s="113" t="s">
        <v>564</v>
      </c>
      <c r="E30" s="113" t="s">
        <v>31</v>
      </c>
      <c r="F30" s="113" t="s">
        <v>565</v>
      </c>
      <c r="G30" s="109"/>
      <c r="H30" s="110">
        <v>20</v>
      </c>
      <c r="I30" s="114" t="s">
        <v>566</v>
      </c>
      <c r="J30" s="87"/>
      <c r="K30" s="87"/>
      <c r="L30" s="87"/>
      <c r="M30" s="207"/>
      <c r="N30" s="87"/>
      <c r="O30" s="87"/>
      <c r="P30" s="87"/>
      <c r="Q30" s="87"/>
      <c r="R30" s="87"/>
      <c r="S30" s="87"/>
      <c r="T30" s="87"/>
      <c r="U30" s="87"/>
      <c r="V30" s="87"/>
      <c r="W30" s="87"/>
      <c r="X30" s="26"/>
      <c r="Y30" s="4"/>
      <c r="Z30" s="4"/>
      <c r="AA30" s="5"/>
    </row>
    <row r="31" spans="1:27" ht="15.75">
      <c r="A31" s="215"/>
      <c r="B31" s="112" t="s">
        <v>506</v>
      </c>
      <c r="C31" s="113" t="s">
        <v>567</v>
      </c>
      <c r="D31" s="113" t="s">
        <v>8</v>
      </c>
      <c r="E31" s="113" t="s">
        <v>31</v>
      </c>
      <c r="F31" s="113" t="s">
        <v>568</v>
      </c>
      <c r="G31" s="109"/>
      <c r="H31" s="110">
        <v>11</v>
      </c>
      <c r="I31" s="114" t="s">
        <v>566</v>
      </c>
      <c r="J31" s="87"/>
      <c r="K31" s="87"/>
      <c r="L31" s="87"/>
      <c r="M31" s="207"/>
      <c r="N31" s="87"/>
      <c r="O31" s="87"/>
      <c r="P31" s="87"/>
      <c r="Q31" s="87"/>
      <c r="R31" s="87"/>
      <c r="S31" s="87"/>
      <c r="T31" s="87"/>
      <c r="U31" s="87"/>
      <c r="V31" s="87"/>
      <c r="W31" s="87"/>
      <c r="X31" s="26"/>
      <c r="Y31" s="4"/>
      <c r="Z31" s="4"/>
      <c r="AA31" s="5"/>
    </row>
    <row r="32" spans="1:27" ht="15.75">
      <c r="A32" s="215"/>
      <c r="B32" s="112" t="s">
        <v>506</v>
      </c>
      <c r="C32" s="113" t="s">
        <v>569</v>
      </c>
      <c r="D32" s="113" t="s">
        <v>8</v>
      </c>
      <c r="E32" s="113" t="s">
        <v>570</v>
      </c>
      <c r="F32" s="113" t="s">
        <v>571</v>
      </c>
      <c r="G32" s="109"/>
      <c r="H32" s="110">
        <v>5</v>
      </c>
      <c r="I32" s="114" t="s">
        <v>572</v>
      </c>
      <c r="J32" s="87"/>
      <c r="K32" s="87"/>
      <c r="L32" s="87"/>
      <c r="M32" s="207"/>
      <c r="N32" s="87"/>
      <c r="O32" s="87"/>
      <c r="P32" s="87"/>
      <c r="Q32" s="87"/>
      <c r="R32" s="87"/>
      <c r="S32" s="87"/>
      <c r="T32" s="87"/>
      <c r="U32" s="87"/>
      <c r="V32" s="87"/>
      <c r="W32" s="87"/>
      <c r="X32" s="26"/>
      <c r="Y32" s="4"/>
      <c r="Z32" s="4"/>
      <c r="AA32" s="5"/>
    </row>
    <row r="33" spans="1:27" ht="15.75">
      <c r="A33" s="215"/>
      <c r="B33" s="112" t="s">
        <v>506</v>
      </c>
      <c r="C33" s="113" t="s">
        <v>573</v>
      </c>
      <c r="D33" s="113" t="s">
        <v>574</v>
      </c>
      <c r="E33" s="113" t="s">
        <v>570</v>
      </c>
      <c r="F33" s="113" t="s">
        <v>237</v>
      </c>
      <c r="G33" s="109">
        <v>31</v>
      </c>
      <c r="H33" s="110"/>
      <c r="I33" s="114" t="s">
        <v>575</v>
      </c>
      <c r="J33" s="87"/>
      <c r="K33" s="87"/>
      <c r="L33" s="87"/>
      <c r="M33" s="207"/>
      <c r="N33" s="87"/>
      <c r="O33" s="87"/>
      <c r="P33" s="87"/>
      <c r="Q33" s="87"/>
      <c r="R33" s="87"/>
      <c r="S33" s="87"/>
      <c r="T33" s="87"/>
      <c r="U33" s="87"/>
      <c r="V33" s="87"/>
      <c r="W33" s="87"/>
      <c r="X33" s="26"/>
      <c r="Y33" s="4"/>
      <c r="Z33" s="4"/>
      <c r="AA33" s="5"/>
    </row>
    <row r="34" spans="1:27" ht="15.75">
      <c r="A34" s="215"/>
      <c r="B34" s="112" t="s">
        <v>506</v>
      </c>
      <c r="C34" s="113" t="s">
        <v>539</v>
      </c>
      <c r="D34" s="113" t="s">
        <v>8</v>
      </c>
      <c r="E34" s="113" t="s">
        <v>157</v>
      </c>
      <c r="F34" s="113" t="s">
        <v>576</v>
      </c>
      <c r="G34" s="109"/>
      <c r="H34" s="110">
        <v>20</v>
      </c>
      <c r="I34" s="114" t="s">
        <v>577</v>
      </c>
      <c r="J34" s="87"/>
      <c r="K34" s="87"/>
      <c r="L34" s="87"/>
      <c r="M34" s="207"/>
      <c r="N34" s="87"/>
      <c r="O34" s="87"/>
      <c r="P34" s="87"/>
      <c r="Q34" s="87"/>
      <c r="R34" s="87"/>
      <c r="S34" s="87"/>
      <c r="T34" s="87"/>
      <c r="U34" s="87"/>
      <c r="V34" s="87"/>
      <c r="W34" s="87"/>
      <c r="X34" s="26"/>
      <c r="Y34" s="4"/>
      <c r="Z34" s="4"/>
      <c r="AA34" s="5"/>
    </row>
    <row r="35" spans="1:27" ht="15.75">
      <c r="A35" s="215"/>
      <c r="B35" s="112" t="s">
        <v>506</v>
      </c>
      <c r="C35" s="113" t="s">
        <v>578</v>
      </c>
      <c r="D35" s="113" t="s">
        <v>8</v>
      </c>
      <c r="E35" s="113" t="s">
        <v>157</v>
      </c>
      <c r="F35" s="113" t="s">
        <v>27</v>
      </c>
      <c r="G35" s="109"/>
      <c r="H35" s="110">
        <v>24</v>
      </c>
      <c r="I35" s="114" t="s">
        <v>579</v>
      </c>
      <c r="J35" s="87"/>
      <c r="K35" s="87"/>
      <c r="L35" s="87"/>
      <c r="M35" s="207"/>
      <c r="N35" s="87"/>
      <c r="O35" s="87"/>
      <c r="P35" s="87"/>
      <c r="Q35" s="87"/>
      <c r="R35" s="87"/>
      <c r="S35" s="87"/>
      <c r="T35" s="87"/>
      <c r="U35" s="87"/>
      <c r="V35" s="87"/>
      <c r="W35" s="87"/>
      <c r="X35" s="26"/>
      <c r="Y35" s="4"/>
      <c r="Z35" s="4"/>
      <c r="AA35" s="5"/>
    </row>
    <row r="36" spans="1:27" ht="15.75">
      <c r="A36" s="215"/>
      <c r="B36" s="112" t="s">
        <v>506</v>
      </c>
      <c r="C36" s="113" t="s">
        <v>567</v>
      </c>
      <c r="D36" s="113" t="s">
        <v>580</v>
      </c>
      <c r="E36" s="113" t="s">
        <v>226</v>
      </c>
      <c r="F36" s="113" t="s">
        <v>272</v>
      </c>
      <c r="G36" s="109">
        <v>3</v>
      </c>
      <c r="H36" s="110"/>
      <c r="I36" s="114" t="s">
        <v>581</v>
      </c>
      <c r="J36" s="87"/>
      <c r="K36" s="87"/>
      <c r="L36" s="87"/>
      <c r="M36" s="207"/>
      <c r="N36" s="87"/>
      <c r="O36" s="87"/>
      <c r="P36" s="87"/>
      <c r="Q36" s="87"/>
      <c r="R36" s="87"/>
      <c r="S36" s="87"/>
      <c r="T36" s="87"/>
      <c r="U36" s="87"/>
      <c r="V36" s="87"/>
      <c r="W36" s="87"/>
      <c r="X36" s="26"/>
      <c r="Y36" s="4"/>
      <c r="Z36" s="4"/>
      <c r="AA36" s="5"/>
    </row>
    <row r="37" spans="1:27" ht="15.75">
      <c r="A37" s="218"/>
      <c r="B37" s="115" t="s">
        <v>506</v>
      </c>
      <c r="C37" s="116" t="s">
        <v>563</v>
      </c>
      <c r="D37" s="116" t="s">
        <v>564</v>
      </c>
      <c r="E37" s="116" t="s">
        <v>43</v>
      </c>
      <c r="F37" s="116" t="s">
        <v>582</v>
      </c>
      <c r="G37" s="109"/>
      <c r="H37" s="110">
        <v>20</v>
      </c>
      <c r="I37" s="117" t="s">
        <v>583</v>
      </c>
      <c r="J37" s="87"/>
      <c r="K37" s="87"/>
      <c r="L37" s="87"/>
      <c r="M37" s="207"/>
      <c r="N37" s="87"/>
      <c r="O37" s="87"/>
      <c r="P37" s="87"/>
      <c r="Q37" s="87"/>
      <c r="R37" s="87"/>
      <c r="S37" s="87"/>
      <c r="T37" s="87"/>
      <c r="U37" s="87"/>
      <c r="V37" s="87"/>
      <c r="W37" s="87"/>
      <c r="X37" s="26"/>
      <c r="Y37" s="4"/>
      <c r="Z37" s="4"/>
      <c r="AA37" s="5"/>
    </row>
    <row r="39" spans="1:27" ht="60">
      <c r="B39" s="36" t="s">
        <v>195</v>
      </c>
      <c r="C39" s="36" t="s">
        <v>365</v>
      </c>
      <c r="D39" s="36" t="s">
        <v>197</v>
      </c>
      <c r="E39" s="36" t="s">
        <v>198</v>
      </c>
    </row>
    <row r="40" spans="1:27" ht="30">
      <c r="B40" s="71" t="s">
        <v>199</v>
      </c>
      <c r="C40" s="71">
        <v>0</v>
      </c>
      <c r="D40" s="71">
        <v>0</v>
      </c>
      <c r="E40" s="71">
        <v>0</v>
      </c>
    </row>
    <row r="41" spans="1:27" ht="30">
      <c r="B41" s="71" t="s">
        <v>200</v>
      </c>
      <c r="C41" s="71">
        <v>108</v>
      </c>
      <c r="D41" s="71">
        <v>0</v>
      </c>
      <c r="E41" s="71">
        <v>60</v>
      </c>
    </row>
    <row r="42" spans="1:27">
      <c r="B42" s="71" t="s">
        <v>201</v>
      </c>
      <c r="C42" s="71">
        <v>0</v>
      </c>
      <c r="D42" s="71">
        <v>0</v>
      </c>
      <c r="E42" s="71"/>
    </row>
    <row r="43" spans="1:27">
      <c r="B43" s="71" t="s">
        <v>202</v>
      </c>
      <c r="C43" s="71">
        <v>0</v>
      </c>
      <c r="D43" s="71">
        <v>0</v>
      </c>
      <c r="E43" s="71"/>
    </row>
    <row r="44" spans="1:27" ht="45">
      <c r="B44" s="71" t="s">
        <v>444</v>
      </c>
      <c r="C44" s="71">
        <v>0</v>
      </c>
      <c r="D44" s="71">
        <v>0</v>
      </c>
      <c r="E44" s="71"/>
    </row>
    <row r="45" spans="1:27" ht="30">
      <c r="B45" s="71" t="s">
        <v>204</v>
      </c>
      <c r="C45" s="71">
        <v>0</v>
      </c>
      <c r="D45" s="71">
        <v>0</v>
      </c>
      <c r="E45" s="71"/>
    </row>
    <row r="46" spans="1:27" ht="30">
      <c r="B46" s="71" t="s">
        <v>205</v>
      </c>
      <c r="C46" s="71">
        <v>0</v>
      </c>
      <c r="D46" s="71">
        <v>8</v>
      </c>
      <c r="E46" s="71">
        <v>8</v>
      </c>
    </row>
    <row r="47" spans="1:27" ht="30">
      <c r="B47" s="71" t="s">
        <v>206</v>
      </c>
      <c r="C47" s="71">
        <v>35</v>
      </c>
      <c r="D47" s="71">
        <v>20</v>
      </c>
      <c r="E47" s="71">
        <v>55</v>
      </c>
    </row>
    <row r="48" spans="1:27" ht="30">
      <c r="B48" s="71" t="s">
        <v>207</v>
      </c>
      <c r="C48" s="71">
        <v>5</v>
      </c>
      <c r="D48" s="71">
        <v>0</v>
      </c>
      <c r="E48" s="71">
        <v>5</v>
      </c>
    </row>
    <row r="49" spans="2:5" ht="30">
      <c r="B49" s="71" t="s">
        <v>208</v>
      </c>
      <c r="C49" s="71">
        <v>347</v>
      </c>
      <c r="D49" s="71">
        <v>15</v>
      </c>
      <c r="E49" s="71">
        <v>362</v>
      </c>
    </row>
    <row r="50" spans="2:5" ht="30">
      <c r="B50" s="71" t="s">
        <v>209</v>
      </c>
      <c r="C50" s="71">
        <v>216</v>
      </c>
      <c r="D50" s="71">
        <v>0</v>
      </c>
      <c r="E50" s="71">
        <v>216</v>
      </c>
    </row>
    <row r="51" spans="2:5" ht="45">
      <c r="B51" s="71" t="s">
        <v>210</v>
      </c>
      <c r="C51" s="71">
        <v>0</v>
      </c>
      <c r="D51" s="71">
        <v>0</v>
      </c>
      <c r="E51" s="71">
        <v>0</v>
      </c>
    </row>
    <row r="52" spans="2:5" ht="30">
      <c r="B52" s="71" t="s">
        <v>211</v>
      </c>
      <c r="C52" s="71">
        <v>108</v>
      </c>
      <c r="D52" s="71">
        <v>3</v>
      </c>
      <c r="E52" s="71">
        <v>111</v>
      </c>
    </row>
    <row r="53" spans="2:5" ht="30">
      <c r="B53" s="71" t="s">
        <v>212</v>
      </c>
      <c r="C53" s="71">
        <v>0</v>
      </c>
      <c r="D53" s="71">
        <v>75</v>
      </c>
      <c r="E53" s="71">
        <v>80</v>
      </c>
    </row>
    <row r="54" spans="2:5" ht="20.25">
      <c r="C54" s="66">
        <f>SUM(C40:C53)</f>
        <v>819</v>
      </c>
      <c r="D54" s="66">
        <f>SUM(D40:D53)</f>
        <v>121</v>
      </c>
    </row>
  </sheetData>
  <mergeCells count="7">
    <mergeCell ref="M29:M37"/>
    <mergeCell ref="B1:I1"/>
    <mergeCell ref="A3:A7"/>
    <mergeCell ref="A8:A15"/>
    <mergeCell ref="A16:A21"/>
    <mergeCell ref="A22:A27"/>
    <mergeCell ref="A29:A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5F0F-AA07-439E-9B8B-4B4AAB5B68D0}">
  <dimension ref="A1:AR37"/>
  <sheetViews>
    <sheetView workbookViewId="0">
      <selection activeCell="F19" sqref="F19"/>
    </sheetView>
  </sheetViews>
  <sheetFormatPr defaultRowHeight="15"/>
  <cols>
    <col min="2" max="2" width="14.7109375" customWidth="1"/>
    <col min="3" max="3" width="12.5703125" customWidth="1"/>
    <col min="4" max="4" width="13.7109375" customWidth="1"/>
    <col min="5" max="5" width="32.28515625" customWidth="1"/>
    <col min="6" max="6" width="41" customWidth="1"/>
    <col min="7" max="7" width="12.28515625" customWidth="1"/>
    <col min="10" max="10" width="49" customWidth="1"/>
    <col min="12" max="12" width="4.5703125" customWidth="1"/>
    <col min="13" max="13" width="10.5703125" customWidth="1"/>
    <col min="15" max="15" width="11.5703125" customWidth="1"/>
  </cols>
  <sheetData>
    <row r="1" spans="1:44" ht="15.75" customHeight="1">
      <c r="A1" s="119"/>
      <c r="B1" s="224" t="s">
        <v>584</v>
      </c>
      <c r="C1" s="224"/>
      <c r="D1" s="224"/>
      <c r="E1" s="224"/>
      <c r="F1" s="224"/>
      <c r="G1" s="224"/>
      <c r="H1" s="224"/>
      <c r="I1" s="224"/>
      <c r="J1" s="120"/>
    </row>
    <row r="2" spans="1:44" s="12" customFormat="1" ht="15.75">
      <c r="A2" s="121"/>
      <c r="B2" s="122" t="s">
        <v>195</v>
      </c>
      <c r="C2" s="123" t="s">
        <v>1</v>
      </c>
      <c r="D2" s="123" t="s">
        <v>2</v>
      </c>
      <c r="E2" s="123" t="s">
        <v>3</v>
      </c>
      <c r="F2" s="123" t="s">
        <v>4</v>
      </c>
      <c r="G2" s="123" t="s">
        <v>585</v>
      </c>
      <c r="H2" s="123" t="s">
        <v>479</v>
      </c>
      <c r="I2" s="123"/>
      <c r="J2" s="124" t="s">
        <v>586</v>
      </c>
      <c r="K2"/>
      <c r="L2"/>
      <c r="M2"/>
      <c r="N2"/>
      <c r="O2"/>
      <c r="P2"/>
      <c r="Q2"/>
      <c r="R2"/>
      <c r="S2"/>
      <c r="T2"/>
      <c r="U2"/>
      <c r="V2"/>
      <c r="W2"/>
      <c r="X2"/>
      <c r="Y2"/>
      <c r="Z2"/>
      <c r="AA2"/>
      <c r="AB2"/>
      <c r="AC2"/>
      <c r="AD2"/>
      <c r="AE2"/>
      <c r="AF2"/>
      <c r="AG2"/>
      <c r="AH2"/>
      <c r="AI2"/>
      <c r="AJ2"/>
      <c r="AK2"/>
      <c r="AL2"/>
      <c r="AM2"/>
      <c r="AN2"/>
      <c r="AO2"/>
      <c r="AP2"/>
      <c r="AQ2"/>
      <c r="AR2" s="15"/>
    </row>
    <row r="3" spans="1:44" ht="14.25" customHeight="1">
      <c r="A3" s="221" t="s">
        <v>66</v>
      </c>
      <c r="B3" s="125" t="s">
        <v>584</v>
      </c>
      <c r="C3" s="125" t="s">
        <v>587</v>
      </c>
      <c r="D3" s="125" t="s">
        <v>66</v>
      </c>
      <c r="E3" s="125" t="s">
        <v>215</v>
      </c>
      <c r="F3" s="125" t="s">
        <v>588</v>
      </c>
      <c r="G3" s="109">
        <v>15</v>
      </c>
      <c r="H3" s="110"/>
      <c r="I3" s="125" t="s">
        <v>589</v>
      </c>
      <c r="J3" s="126"/>
    </row>
    <row r="4" spans="1:44" ht="14.25" customHeight="1">
      <c r="A4" s="222"/>
      <c r="B4" s="125" t="s">
        <v>584</v>
      </c>
      <c r="C4" s="125" t="s">
        <v>587</v>
      </c>
      <c r="D4" s="125" t="s">
        <v>66</v>
      </c>
      <c r="E4" s="125" t="s">
        <v>21</v>
      </c>
      <c r="F4" s="125" t="s">
        <v>590</v>
      </c>
      <c r="G4" s="109"/>
      <c r="H4" s="110">
        <v>7</v>
      </c>
      <c r="I4" s="125" t="s">
        <v>591</v>
      </c>
      <c r="J4" s="126"/>
    </row>
    <row r="5" spans="1:44" ht="20.25" customHeight="1">
      <c r="A5" s="222"/>
      <c r="B5" s="144" t="s">
        <v>584</v>
      </c>
      <c r="C5" s="144" t="s">
        <v>587</v>
      </c>
      <c r="D5" s="144" t="s">
        <v>66</v>
      </c>
      <c r="E5" s="144" t="s">
        <v>60</v>
      </c>
      <c r="F5" s="144" t="s">
        <v>590</v>
      </c>
      <c r="G5" s="109"/>
      <c r="H5" s="110">
        <v>6</v>
      </c>
      <c r="I5" s="144" t="s">
        <v>592</v>
      </c>
      <c r="J5" s="145"/>
    </row>
    <row r="6" spans="1:44" ht="16.5" customHeight="1">
      <c r="A6" s="219" t="s">
        <v>108</v>
      </c>
      <c r="B6" s="144" t="s">
        <v>584</v>
      </c>
      <c r="C6" s="144" t="s">
        <v>593</v>
      </c>
      <c r="D6" s="144" t="s">
        <v>108</v>
      </c>
      <c r="E6" s="144" t="s">
        <v>594</v>
      </c>
      <c r="F6" s="144" t="s">
        <v>595</v>
      </c>
      <c r="G6" s="109"/>
      <c r="H6" s="110">
        <v>61</v>
      </c>
      <c r="I6" s="144" t="s">
        <v>596</v>
      </c>
      <c r="J6" s="145"/>
    </row>
    <row r="7" spans="1:44" ht="19.5" customHeight="1">
      <c r="A7" s="220"/>
      <c r="B7" s="144" t="s">
        <v>584</v>
      </c>
      <c r="C7" s="144" t="s">
        <v>593</v>
      </c>
      <c r="D7" s="144" t="s">
        <v>108</v>
      </c>
      <c r="E7" s="144" t="s">
        <v>79</v>
      </c>
      <c r="F7" s="144" t="s">
        <v>493</v>
      </c>
      <c r="G7" s="109"/>
      <c r="H7" s="110">
        <v>61</v>
      </c>
      <c r="I7" s="144" t="s">
        <v>597</v>
      </c>
      <c r="J7" s="145"/>
    </row>
    <row r="8" spans="1:44" ht="17.25" customHeight="1">
      <c r="A8" s="221" t="s">
        <v>124</v>
      </c>
      <c r="B8" s="144" t="s">
        <v>584</v>
      </c>
      <c r="C8" s="144" t="s">
        <v>587</v>
      </c>
      <c r="D8" s="144" t="s">
        <v>124</v>
      </c>
      <c r="E8" s="144" t="s">
        <v>215</v>
      </c>
      <c r="F8" s="144" t="s">
        <v>588</v>
      </c>
      <c r="G8" s="109">
        <v>15</v>
      </c>
      <c r="H8" s="110"/>
      <c r="I8" s="144" t="s">
        <v>598</v>
      </c>
      <c r="J8" s="145"/>
    </row>
    <row r="9" spans="1:44" ht="21.75" customHeight="1">
      <c r="A9" s="222"/>
      <c r="B9" s="144" t="s">
        <v>584</v>
      </c>
      <c r="C9" s="144" t="s">
        <v>599</v>
      </c>
      <c r="D9" s="144" t="s">
        <v>124</v>
      </c>
      <c r="E9" s="144" t="s">
        <v>21</v>
      </c>
      <c r="F9" s="144" t="s">
        <v>600</v>
      </c>
      <c r="G9" s="109">
        <v>17</v>
      </c>
      <c r="H9" s="110"/>
      <c r="I9" s="144" t="s">
        <v>601</v>
      </c>
      <c r="J9" s="145"/>
    </row>
    <row r="10" spans="1:44">
      <c r="A10" s="219" t="s">
        <v>154</v>
      </c>
      <c r="B10" s="144" t="s">
        <v>584</v>
      </c>
      <c r="C10" s="144" t="s">
        <v>599</v>
      </c>
      <c r="D10" s="144" t="s">
        <v>154</v>
      </c>
      <c r="E10" s="144" t="s">
        <v>514</v>
      </c>
      <c r="F10" s="144" t="s">
        <v>103</v>
      </c>
      <c r="G10" s="109">
        <v>49</v>
      </c>
      <c r="H10" s="110"/>
      <c r="I10" s="144" t="s">
        <v>602</v>
      </c>
      <c r="J10" s="145"/>
    </row>
    <row r="11" spans="1:44" ht="14.25" customHeight="1">
      <c r="A11" s="220"/>
      <c r="B11" s="144" t="s">
        <v>584</v>
      </c>
      <c r="C11" s="144" t="s">
        <v>587</v>
      </c>
      <c r="D11" s="144" t="s">
        <v>154</v>
      </c>
      <c r="E11" s="144" t="s">
        <v>11</v>
      </c>
      <c r="F11" s="144" t="s">
        <v>590</v>
      </c>
      <c r="G11" s="109"/>
      <c r="H11" s="110">
        <v>10</v>
      </c>
      <c r="I11" s="144" t="s">
        <v>603</v>
      </c>
      <c r="J11" s="145"/>
    </row>
    <row r="12" spans="1:44">
      <c r="A12" s="220"/>
      <c r="B12" s="144" t="s">
        <v>584</v>
      </c>
      <c r="C12" s="144" t="s">
        <v>587</v>
      </c>
      <c r="D12" s="144" t="s">
        <v>154</v>
      </c>
      <c r="E12" s="144" t="s">
        <v>15</v>
      </c>
      <c r="F12" s="144" t="s">
        <v>590</v>
      </c>
      <c r="G12" s="109"/>
      <c r="H12" s="110">
        <v>10</v>
      </c>
      <c r="I12" s="144" t="s">
        <v>604</v>
      </c>
      <c r="J12" s="145"/>
    </row>
    <row r="13" spans="1:44" ht="19.5" customHeight="1">
      <c r="A13" s="220"/>
      <c r="B13" s="144" t="s">
        <v>584</v>
      </c>
      <c r="C13" s="144" t="s">
        <v>599</v>
      </c>
      <c r="D13" s="144" t="s">
        <v>154</v>
      </c>
      <c r="E13" s="144" t="s">
        <v>605</v>
      </c>
      <c r="F13" s="144" t="s">
        <v>103</v>
      </c>
      <c r="G13" s="109">
        <v>20</v>
      </c>
      <c r="H13" s="110"/>
      <c r="I13" s="144" t="s">
        <v>606</v>
      </c>
      <c r="J13" s="145"/>
    </row>
    <row r="14" spans="1:44" ht="16.5" customHeight="1">
      <c r="A14" s="219" t="s">
        <v>170</v>
      </c>
      <c r="B14" s="144" t="s">
        <v>584</v>
      </c>
      <c r="C14" s="144" t="s">
        <v>587</v>
      </c>
      <c r="D14" s="144" t="s">
        <v>170</v>
      </c>
      <c r="E14" s="144" t="s">
        <v>215</v>
      </c>
      <c r="F14" s="144" t="s">
        <v>588</v>
      </c>
      <c r="G14" s="109">
        <v>15</v>
      </c>
      <c r="H14" s="110"/>
      <c r="I14" s="144" t="s">
        <v>607</v>
      </c>
      <c r="J14" s="145"/>
    </row>
    <row r="15" spans="1:44" ht="14.25" customHeight="1">
      <c r="A15" s="220"/>
      <c r="B15" s="144" t="s">
        <v>584</v>
      </c>
      <c r="C15" s="144" t="s">
        <v>608</v>
      </c>
      <c r="D15" s="144" t="s">
        <v>170</v>
      </c>
      <c r="E15" s="144" t="s">
        <v>215</v>
      </c>
      <c r="F15" s="144" t="s">
        <v>609</v>
      </c>
      <c r="G15" s="109"/>
      <c r="H15" s="110">
        <v>40</v>
      </c>
      <c r="I15" s="144" t="s">
        <v>610</v>
      </c>
      <c r="J15" s="145"/>
    </row>
    <row r="16" spans="1:44" ht="14.25" customHeight="1">
      <c r="A16" s="220"/>
      <c r="B16" s="144" t="s">
        <v>584</v>
      </c>
      <c r="C16" s="144" t="s">
        <v>599</v>
      </c>
      <c r="D16" s="144" t="s">
        <v>170</v>
      </c>
      <c r="E16" s="144" t="s">
        <v>173</v>
      </c>
      <c r="F16" s="144" t="s">
        <v>493</v>
      </c>
      <c r="G16" s="109">
        <v>11</v>
      </c>
      <c r="H16" s="110"/>
      <c r="I16" s="144" t="s">
        <v>611</v>
      </c>
      <c r="J16" s="145"/>
    </row>
    <row r="17" spans="1:16" ht="15" customHeight="1">
      <c r="A17" s="220"/>
      <c r="B17" s="144" t="s">
        <v>584</v>
      </c>
      <c r="C17" s="144" t="s">
        <v>608</v>
      </c>
      <c r="D17" s="144" t="s">
        <v>170</v>
      </c>
      <c r="E17" s="144" t="s">
        <v>173</v>
      </c>
      <c r="F17" s="144" t="s">
        <v>609</v>
      </c>
      <c r="G17" s="109"/>
      <c r="H17" s="110">
        <v>40</v>
      </c>
      <c r="I17" s="144" t="s">
        <v>612</v>
      </c>
      <c r="J17" s="145"/>
      <c r="M17" s="87"/>
      <c r="N17" s="87"/>
      <c r="O17" s="87"/>
      <c r="P17" s="87"/>
    </row>
    <row r="18" spans="1:16" ht="15" customHeight="1">
      <c r="A18" s="220"/>
      <c r="B18" s="144" t="s">
        <v>584</v>
      </c>
      <c r="C18" s="144" t="s">
        <v>599</v>
      </c>
      <c r="D18" s="144" t="s">
        <v>170</v>
      </c>
      <c r="E18" s="144" t="s">
        <v>85</v>
      </c>
      <c r="F18" s="144" t="s">
        <v>176</v>
      </c>
      <c r="G18" s="109">
        <v>28</v>
      </c>
      <c r="H18" s="110"/>
      <c r="I18" s="144" t="s">
        <v>613</v>
      </c>
      <c r="J18" s="145"/>
      <c r="M18" s="87"/>
      <c r="N18" s="87"/>
      <c r="O18" s="87"/>
      <c r="P18" s="87"/>
    </row>
    <row r="19" spans="1:16" ht="15" customHeight="1">
      <c r="A19" s="220"/>
      <c r="B19" s="144" t="s">
        <v>584</v>
      </c>
      <c r="C19" s="144" t="s">
        <v>608</v>
      </c>
      <c r="D19" s="144" t="s">
        <v>170</v>
      </c>
      <c r="E19" s="144" t="s">
        <v>60</v>
      </c>
      <c r="F19" s="144" t="s">
        <v>609</v>
      </c>
      <c r="G19" s="109"/>
      <c r="H19" s="110">
        <v>40</v>
      </c>
      <c r="I19" s="144" t="s">
        <v>614</v>
      </c>
      <c r="J19" s="145"/>
      <c r="M19" s="87"/>
      <c r="N19" s="87"/>
      <c r="O19" s="87"/>
      <c r="P19" s="87"/>
    </row>
    <row r="20" spans="1:16" ht="21.75" customHeight="1">
      <c r="A20" s="223"/>
      <c r="B20" s="146" t="s">
        <v>584</v>
      </c>
      <c r="C20" s="146" t="s">
        <v>599</v>
      </c>
      <c r="D20" s="146" t="s">
        <v>170</v>
      </c>
      <c r="E20" s="146" t="s">
        <v>605</v>
      </c>
      <c r="F20" s="146" t="s">
        <v>103</v>
      </c>
      <c r="G20" s="109">
        <v>15</v>
      </c>
      <c r="H20" s="110"/>
      <c r="I20" s="146" t="s">
        <v>615</v>
      </c>
      <c r="J20" s="147"/>
      <c r="M20" s="87"/>
      <c r="N20" s="87"/>
      <c r="O20" s="87"/>
      <c r="P20" s="87"/>
    </row>
    <row r="21" spans="1:16">
      <c r="M21" s="87"/>
      <c r="N21" s="87"/>
      <c r="O21" s="87"/>
      <c r="P21" s="87"/>
    </row>
    <row r="22" spans="1:16" ht="60">
      <c r="B22" s="36" t="s">
        <v>195</v>
      </c>
      <c r="C22" s="36" t="s">
        <v>365</v>
      </c>
      <c r="D22" s="36" t="s">
        <v>197</v>
      </c>
      <c r="E22" s="36" t="s">
        <v>198</v>
      </c>
      <c r="M22" s="27"/>
      <c r="N22" s="27"/>
      <c r="O22" s="27"/>
      <c r="P22" s="27"/>
    </row>
    <row r="23" spans="1:16" ht="30">
      <c r="B23" s="71" t="s">
        <v>199</v>
      </c>
      <c r="C23" s="71">
        <v>28</v>
      </c>
      <c r="D23" s="71">
        <v>40</v>
      </c>
      <c r="E23" s="71">
        <v>68</v>
      </c>
      <c r="M23" s="4"/>
      <c r="N23" s="4"/>
      <c r="O23" s="4"/>
      <c r="P23" s="4"/>
    </row>
    <row r="24" spans="1:16" ht="30">
      <c r="B24" s="71" t="s">
        <v>200</v>
      </c>
      <c r="C24" s="71">
        <v>61</v>
      </c>
      <c r="D24" s="71">
        <v>0</v>
      </c>
      <c r="E24" s="71">
        <v>61</v>
      </c>
      <c r="M24" s="6"/>
      <c r="N24" s="6"/>
      <c r="O24" s="6"/>
      <c r="P24" s="6"/>
    </row>
    <row r="25" spans="1:16">
      <c r="B25" s="71" t="s">
        <v>201</v>
      </c>
      <c r="C25" s="71">
        <v>0</v>
      </c>
      <c r="D25" s="71">
        <v>0</v>
      </c>
      <c r="E25" s="71">
        <v>0</v>
      </c>
      <c r="M25" s="4"/>
      <c r="N25" s="4"/>
      <c r="O25" s="4"/>
      <c r="P25" s="4"/>
    </row>
    <row r="26" spans="1:16">
      <c r="B26" s="71" t="s">
        <v>202</v>
      </c>
      <c r="C26" s="71">
        <v>0</v>
      </c>
      <c r="D26" s="71">
        <v>0</v>
      </c>
      <c r="E26" s="71">
        <v>0</v>
      </c>
      <c r="M26" s="1"/>
      <c r="N26" s="1"/>
      <c r="O26" s="1"/>
      <c r="P26" s="1"/>
    </row>
    <row r="27" spans="1:16" ht="45">
      <c r="B27" s="71" t="s">
        <v>444</v>
      </c>
      <c r="C27" s="71">
        <v>0</v>
      </c>
      <c r="D27" s="71">
        <v>0</v>
      </c>
      <c r="E27" s="71">
        <v>0</v>
      </c>
      <c r="M27" s="4"/>
      <c r="N27" s="4"/>
      <c r="O27" s="4"/>
      <c r="P27" s="4"/>
    </row>
    <row r="28" spans="1:16" ht="30">
      <c r="B28" s="71" t="s">
        <v>204</v>
      </c>
      <c r="C28" s="71">
        <v>0</v>
      </c>
      <c r="D28" s="71">
        <v>0</v>
      </c>
      <c r="E28" s="71">
        <v>0</v>
      </c>
      <c r="M28" s="4"/>
      <c r="N28" s="4"/>
      <c r="O28" s="4"/>
      <c r="P28" s="4"/>
    </row>
    <row r="29" spans="1:16" ht="30">
      <c r="B29" s="71" t="s">
        <v>205</v>
      </c>
      <c r="C29" s="71">
        <v>0</v>
      </c>
      <c r="D29" s="71">
        <v>28</v>
      </c>
      <c r="E29" s="71">
        <v>28</v>
      </c>
      <c r="M29" s="4"/>
      <c r="N29" s="4"/>
      <c r="O29" s="4"/>
      <c r="P29" s="4"/>
    </row>
    <row r="30" spans="1:16" ht="30">
      <c r="B30" s="71" t="s">
        <v>206</v>
      </c>
      <c r="C30" s="71">
        <v>0</v>
      </c>
      <c r="D30" s="71">
        <v>5</v>
      </c>
      <c r="E30" s="71">
        <v>5</v>
      </c>
      <c r="M30" s="4"/>
      <c r="N30" s="4"/>
      <c r="O30" s="4"/>
      <c r="P30" s="4"/>
    </row>
    <row r="31" spans="1:16" ht="30">
      <c r="B31" s="71" t="s">
        <v>207</v>
      </c>
      <c r="C31" s="71">
        <v>0</v>
      </c>
      <c r="D31" s="71">
        <v>0</v>
      </c>
      <c r="E31" s="71">
        <v>0</v>
      </c>
      <c r="M31" s="4"/>
      <c r="N31" s="4"/>
      <c r="O31" s="4"/>
      <c r="P31" s="4"/>
    </row>
    <row r="32" spans="1:16" ht="30">
      <c r="B32" s="71" t="s">
        <v>208</v>
      </c>
      <c r="C32" s="71">
        <v>10</v>
      </c>
      <c r="D32" s="71">
        <v>35</v>
      </c>
      <c r="E32" s="71">
        <v>45</v>
      </c>
      <c r="M32" s="4"/>
      <c r="N32" s="4"/>
      <c r="O32" s="4"/>
      <c r="P32" s="4"/>
    </row>
    <row r="33" spans="2:16" ht="30">
      <c r="B33" s="71" t="s">
        <v>209</v>
      </c>
      <c r="C33" s="71">
        <v>147</v>
      </c>
      <c r="D33" s="71">
        <v>33</v>
      </c>
      <c r="E33" s="71">
        <v>180</v>
      </c>
      <c r="M33" s="4"/>
      <c r="N33" s="4"/>
      <c r="O33" s="4"/>
      <c r="P33" s="4"/>
    </row>
    <row r="34" spans="2:16" ht="45">
      <c r="B34" s="71" t="s">
        <v>210</v>
      </c>
      <c r="C34" s="71">
        <v>0</v>
      </c>
      <c r="D34" s="71">
        <v>0</v>
      </c>
      <c r="E34" s="71">
        <v>0</v>
      </c>
      <c r="M34" s="4"/>
      <c r="N34" s="4"/>
      <c r="O34" s="4"/>
      <c r="P34" s="4"/>
    </row>
    <row r="35" spans="2:16" ht="30">
      <c r="B35" s="71" t="s">
        <v>211</v>
      </c>
      <c r="C35" s="71">
        <v>10</v>
      </c>
      <c r="D35" s="71">
        <v>0</v>
      </c>
      <c r="E35" s="71">
        <v>10</v>
      </c>
    </row>
    <row r="36" spans="2:16" ht="30">
      <c r="B36" s="71" t="s">
        <v>212</v>
      </c>
      <c r="C36" s="71">
        <v>0</v>
      </c>
      <c r="D36" s="71">
        <v>0</v>
      </c>
      <c r="E36" s="71">
        <v>0</v>
      </c>
    </row>
    <row r="37" spans="2:16" ht="20.25">
      <c r="C37" s="66">
        <f>SUM(C23:C36)</f>
        <v>256</v>
      </c>
      <c r="D37" s="66">
        <f>SUM(D23:D36)</f>
        <v>141</v>
      </c>
    </row>
  </sheetData>
  <mergeCells count="6">
    <mergeCell ref="A6:A7"/>
    <mergeCell ref="A8:A9"/>
    <mergeCell ref="A10:A13"/>
    <mergeCell ref="A14:A20"/>
    <mergeCell ref="B1:I1"/>
    <mergeCell ref="A3: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2025-06-26T17:36:20Z</dcterms:created>
  <dcterms:modified xsi:type="dcterms:W3CDTF">2025-08-06T14:13:48Z</dcterms:modified>
  <cp:category/>
  <cp:contentStatus/>
</cp:coreProperties>
</file>