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C115F291-C805-4988-B4C7-5E06356CB0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AD28" i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W80" i="1" l="1"/>
  <c r="W72" i="1"/>
  <c r="W57" i="1"/>
  <c r="W49" i="1"/>
  <c r="W27" i="1"/>
  <c r="W79" i="1"/>
  <c r="W41" i="1"/>
  <c r="W40" i="1"/>
  <c r="W25" i="1"/>
  <c r="W17" i="1"/>
  <c r="W9" i="1"/>
  <c r="W69" i="1"/>
  <c r="W76" i="1"/>
  <c r="W61" i="1"/>
  <c r="W75" i="1"/>
  <c r="W60" i="1"/>
  <c r="W37" i="1"/>
  <c r="W68" i="1"/>
  <c r="W53" i="1"/>
  <c r="W82" i="1"/>
  <c r="W59" i="1"/>
  <c r="W29" i="1"/>
  <c r="W21" i="1"/>
  <c r="W13" i="1"/>
  <c r="W8" i="1"/>
  <c r="W16" i="1"/>
  <c r="W24" i="1"/>
  <c r="W32" i="1"/>
  <c r="W48" i="1"/>
  <c r="W56" i="1"/>
  <c r="W64" i="1"/>
  <c r="W33" i="1"/>
  <c r="W81" i="1"/>
  <c r="W2" i="1"/>
  <c r="W10" i="1"/>
  <c r="W18" i="1"/>
  <c r="W26" i="1"/>
  <c r="W34" i="1"/>
  <c r="W42" i="1"/>
  <c r="W50" i="1"/>
  <c r="W58" i="1"/>
  <c r="W66" i="1"/>
  <c r="W74" i="1"/>
  <c r="W3" i="1"/>
  <c r="W11" i="1"/>
  <c r="W19" i="1"/>
  <c r="W35" i="1"/>
  <c r="W43" i="1"/>
  <c r="W51" i="1"/>
  <c r="W67" i="1"/>
  <c r="W4" i="1"/>
  <c r="W12" i="1"/>
  <c r="W20" i="1"/>
  <c r="W28" i="1"/>
  <c r="W36" i="1"/>
  <c r="W44" i="1"/>
  <c r="W52" i="1"/>
  <c r="W5" i="1"/>
  <c r="W45" i="1"/>
  <c r="W77" i="1"/>
  <c r="W54" i="1"/>
  <c r="W70" i="1"/>
  <c r="W7" i="1"/>
  <c r="W23" i="1"/>
  <c r="W39" i="1"/>
  <c r="W55" i="1"/>
  <c r="W71" i="1"/>
  <c r="W6" i="1"/>
  <c r="W14" i="1"/>
  <c r="W22" i="1"/>
  <c r="W30" i="1"/>
  <c r="W38" i="1"/>
  <c r="W46" i="1"/>
  <c r="W62" i="1"/>
  <c r="W78" i="1"/>
  <c r="W15" i="1"/>
  <c r="W31" i="1"/>
  <c r="W47" i="1"/>
  <c r="W63" i="1"/>
  <c r="W73" i="1"/>
  <c r="W65" i="1"/>
  <c r="AC17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<sst xmlns="http://schemas.openxmlformats.org/spreadsheetml/2006/main" count="273" uniqueCount="99">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</sst>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0">
      <calculatedColumnFormula array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4">
      <calculatedColumnFormula>_xlfn.RANK.EQ(Games[[#This Row],[Sort]],Games[Sort],1)</calculatedColumnFormula>
    </tableColumn>
    <tableColumn id="9" xr3:uid="{FE7F021A-A7DE-4DDD-9CB4-33114D9B6A5E}" name="QuadPick" dataDxfId="1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3"/>
    <tableColumn id="14" xr3:uid="{02873305-C254-48E4-9E8D-324FD18F7B69}" name="Comments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11" totalsRowDxfId="10"/>
    <tableColumn id="2" xr3:uid="{D785142C-C4FC-418F-A0C8-7745E2B467E4}" name="Price" dataDxfId="9" dataCellStyle="Currency" totalsRowCellStyle="Currency"/>
    <tableColumn id="3" xr3:uid="{F14FCFFA-E6B3-465B-BEC9-D1AFB23F6C0D}" name="Pairs"/>
    <tableColumn id="4" xr3:uid="{77C90207-35F5-4AB4-B4C2-39C4FABA9268}" name="Games" totalsRowFunction="sum" dataDxfId="8">
      <calculatedColumnFormula>COUNTIF(Games[Type],Types[[#This Row],[Type]])</calculatedColumnFormula>
    </tableColumn>
    <tableColumn id="5" xr3:uid="{B143CB75-DF50-4323-85C5-10526A2643E2}" name="Tickets" totalsRowFunction="sum" dataDxfId="7">
      <calculatedColumnFormula>Types[[#This Row],[Games]]*Types[[#This Row],[Pairs]]*2</calculatedColumnFormula>
    </tableColumn>
    <tableColumn id="6" xr3:uid="{1050CF1C-249D-4CE7-A143-304C5582C5BA}" name="Cost" totalsRowFunction="sum" dataDxfId="6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5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4">
      <calculatedColumnFormula>Names[[#This Row],[Pairs]]+Names[[#This Row],[Quads]]</calculatedColumnFormula>
    </tableColumn>
    <tableColumn id="5" xr3:uid="{352D40E4-D431-4ADD-8BC1-66192541A0D2}" name="Tickets" totalsRowFunction="sum" dataDxfId="3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.140625" customWidth="1"/>
    <col min="20" max="21" width="13.42578125" hidden="1" customWidth="1"/>
    <col min="22" max="22" width="8.140625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U2" cm="1">
        <f t="array" aca="1" ref="U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V2">
        <f ca="1">_xlfn.RANK.EQ(Games[[#This Row],[Sort]],Games[Sort],1)</f>
        <v>80</v>
      </c>
      <c r="W2" t="str">
        <f>IF(COUNT(Games[QuadRank])&gt;0,_xlfn.RANK.EQ(Games[[#This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U3" cm="1">
        <f t="array" aca="1" ref="U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V3">
        <f ca="1">_xlfn.RANK.EQ(Games[[#This Row],[Sort]],Games[Sort],1)</f>
        <v>50</v>
      </c>
      <c r="W3" t="str">
        <f>IF(COUNT(Games[QuadRank])&gt;0,_xlfn.RANK.EQ(Games[[#This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U4" cm="1">
        <f t="array" aca="1" ref="U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V4">
        <f ca="1">_xlfn.RANK.EQ(Games[[#This Row],[Sort]],Games[Sort],1)</f>
        <v>69</v>
      </c>
      <c r="W4" t="str">
        <f>IF(COUNT(Games[QuadRank])&gt;0,_xlfn.RANK.EQ(Games[[#This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U5" cm="1">
        <f t="array" aca="1" ref="U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V5">
        <f ca="1">_xlfn.RANK.EQ(Games[[#This Row],[Sort]],Games[Sort],1)</f>
        <v>45</v>
      </c>
      <c r="W5" t="str">
        <f>IF(COUNT(Games[QuadRank])&gt;0,_xlfn.RANK.EQ(Games[[#This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U6" cm="1">
        <f t="array" aca="1" ref="U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V6">
        <f ca="1">_xlfn.RANK.EQ(Games[[#This Row],[Sort]],Games[Sort],1)</f>
        <v>7</v>
      </c>
      <c r="W6" t="str">
        <f>IF(COUNT(Games[QuadRank])&gt;0,_xlfn.RANK.EQ(Games[[#This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U7" cm="1">
        <f t="array" aca="1" ref="U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V7">
        <f ca="1">_xlfn.RANK.EQ(Games[[#This Row],[Sort]],Games[Sort],1)</f>
        <v>65</v>
      </c>
      <c r="W7" t="str">
        <f>IF(COUNT(Games[QuadRank])&gt;0,_xlfn.RANK.EQ(Games[[#This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U8" cm="1">
        <f t="array" aca="1" ref="U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V8">
        <f ca="1">_xlfn.RANK.EQ(Games[[#This Row],[Sort]],Games[Sort],1)</f>
        <v>8</v>
      </c>
      <c r="W8" t="str">
        <f>IF(COUNT(Games[QuadRank])&gt;0,_xlfn.RANK.EQ(Games[[#This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U9" cm="1">
        <f t="array" aca="1" ref="U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V9">
        <f ca="1">_xlfn.RANK.EQ(Games[[#This Row],[Sort]],Games[Sort],1)</f>
        <v>51</v>
      </c>
      <c r="W9" t="str">
        <f>IF(COUNT(Games[QuadRank])&gt;0,_xlfn.RANK.EQ(Games[[#This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U10" cm="1">
        <f t="array" aca="1" ref="U1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V10">
        <f ca="1">_xlfn.RANK.EQ(Games[[#This Row],[Sort]],Games[Sort],1)</f>
        <v>16</v>
      </c>
      <c r="W10" t="str">
        <f>IF(COUNT(Games[QuadRank])&gt;0,_xlfn.RANK.EQ(Games[[#This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U11" cm="1">
        <f t="array" aca="1" ref="U1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V11">
        <f ca="1">_xlfn.RANK.EQ(Games[[#This Row],[Sort]],Games[Sort],1)</f>
        <v>52</v>
      </c>
      <c r="W11" t="str">
        <f>IF(COUNT(Games[QuadRank])&gt;0,_xlfn.RANK.EQ(Games[[#This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U12" cm="1">
        <f t="array" aca="1" ref="U1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V12">
        <f ca="1">_xlfn.RANK.EQ(Games[[#This Row],[Sort]],Games[Sort],1)</f>
        <v>17</v>
      </c>
      <c r="W12" t="str">
        <f>IF(COUNT(Games[QuadRank])&gt;0,_xlfn.RANK.EQ(Games[[#This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U13" cm="1">
        <f t="array" aca="1" ref="U1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V13">
        <f ca="1">_xlfn.RANK.EQ(Games[[#This Row],[Sort]],Games[Sort],1)</f>
        <v>34</v>
      </c>
      <c r="W13" t="str">
        <f>IF(COUNT(Games[QuadRank])&gt;0,_xlfn.RANK.EQ(Games[[#This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U14" cm="1">
        <f t="array" aca="1" ref="U1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V14">
        <f ca="1">_xlfn.RANK.EQ(Games[[#This Row],[Sort]],Games[Sort],1)</f>
        <v>40</v>
      </c>
      <c r="W14" t="str">
        <f>IF(COUNT(Games[QuadRank])&gt;0,_xlfn.RANK.EQ(Games[[#This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U15" cm="1">
        <f t="array" aca="1" ref="U1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V15">
        <f ca="1">_xlfn.RANK.EQ(Games[[#This Row],[Sort]],Games[Sort],1)</f>
        <v>20</v>
      </c>
      <c r="W15" t="str">
        <f>IF(COUNT(Games[QuadRank])&gt;0,_xlfn.RANK.EQ(Games[[#This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U16" cm="1">
        <f t="array" aca="1" ref="U1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V16">
        <f ca="1">_xlfn.RANK.EQ(Games[[#This Row],[Sort]],Games[Sort],1)</f>
        <v>28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U17" cm="1">
        <f t="array" aca="1" ref="U1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V17">
        <f ca="1">_xlfn.RANK.EQ(Games[[#This Row],[Sort]],Games[Sort],1)</f>
        <v>2</v>
      </c>
      <c r="W17" t="str">
        <f>IF(COUNT(Games[QuadRank])&gt;0,_xlfn.RANK.EQ(Games[[#This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U18" cm="1">
        <f t="array" aca="1" ref="U1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V18">
        <f ca="1">_xlfn.RANK.EQ(Games[[#This Row],[Sort]],Games[Sort],1)</f>
        <v>29</v>
      </c>
      <c r="W18" t="str">
        <f>IF(COUNT(Games[QuadRank])&gt;0,_xlfn.RANK.EQ(Games[[#This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U19" cm="1">
        <f t="array" aca="1" ref="U1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V19">
        <f ca="1">_xlfn.RANK.EQ(Games[[#This Row],[Sort]],Games[Sort],1)</f>
        <v>61</v>
      </c>
      <c r="W19" t="str">
        <f>IF(COUNT(Games[QuadRank])&gt;0,_xlfn.RANK.EQ(Games[[#This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U20" cm="1">
        <f t="array" aca="1" ref="U2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V20">
        <f ca="1">_xlfn.RANK.EQ(Games[[#This Row],[Sort]],Games[Sort],1)</f>
        <v>47</v>
      </c>
      <c r="W20" t="str">
        <f>IF(COUNT(Games[QuadRank])&gt;0,_xlfn.RANK.EQ(Games[[#This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U21" cm="1">
        <f t="array" aca="1" ref="U2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V21">
        <f ca="1">_xlfn.RANK.EQ(Games[[#This Row],[Sort]],Games[Sort],1)</f>
        <v>71</v>
      </c>
      <c r="W21" t="str">
        <f>IF(COUNT(Games[QuadRank])&gt;0,_xlfn.RANK.EQ(Games[[#This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U22" cm="1">
        <f t="array" aca="1" ref="U2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V22">
        <f ca="1">_xlfn.RANK.EQ(Games[[#This Row],[Sort]],Games[Sort],1)</f>
        <v>75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U23" cm="1">
        <f t="array" aca="1" ref="U2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V23">
        <f ca="1">_xlfn.RANK.EQ(Games[[#This Row],[Sort]],Games[Sort],1)</f>
        <v>55</v>
      </c>
      <c r="W23" t="str">
        <f>IF(COUNT(Games[QuadRank])&gt;0,_xlfn.RANK.EQ(Games[[#This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U24" cm="1">
        <f t="array" aca="1" ref="U2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V24">
        <f ca="1">_xlfn.RANK.EQ(Games[[#This Row],[Sort]],Games[Sort],1)</f>
        <v>76</v>
      </c>
      <c r="W24" t="str">
        <f>IF(COUNT(Games[QuadRank])&gt;0,_xlfn.RANK.EQ(Games[[#This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U25" cm="1">
        <f t="array" aca="1" ref="U2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V25">
        <f ca="1">_xlfn.RANK.EQ(Games[[#This Row],[Sort]],Games[Sort],1)</f>
        <v>35</v>
      </c>
      <c r="W25" t="str">
        <f>IF(COUNT(Games[QuadRank])&gt;0,_xlfn.RANK.EQ(Games[[#This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U26" cm="1">
        <f t="array" aca="1" ref="U2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V26">
        <f ca="1">_xlfn.RANK.EQ(Games[[#This Row],[Sort]],Games[Sort],1)</f>
        <v>54</v>
      </c>
      <c r="W26" t="str">
        <f>IF(COUNT(Games[QuadRank])&gt;0,_xlfn.RANK.EQ(Games[[#This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U27" cm="1">
        <f t="array" aca="1" ref="U2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V27">
        <f ca="1">_xlfn.RANK.EQ(Games[[#This Row],[Sort]],Games[Sort],1)</f>
        <v>73</v>
      </c>
      <c r="W27" t="str">
        <f>IF(COUNT(Games[QuadRank])&gt;0,_xlfn.RANK.EQ(Games[[#This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U28" cm="1">
        <f t="array" aca="1" ref="U2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V28">
        <f ca="1">_xlfn.RANK.EQ(Games[[#This Row],[Sort]],Games[Sort],1)</f>
        <v>31</v>
      </c>
      <c r="W28" t="str">
        <f>IF(COUNT(Games[QuadRank])&gt;0,_xlfn.RANK.EQ(Games[[#This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U29" cm="1">
        <f t="array" aca="1" ref="U2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V29">
        <f ca="1">_xlfn.RANK.EQ(Games[[#This Row],[Sort]],Games[Sort],1)</f>
        <v>4</v>
      </c>
      <c r="W29" t="str">
        <f>IF(COUNT(Games[QuadRank])&gt;0,_xlfn.RANK.EQ(Games[[#This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U30" cm="1">
        <f t="array" aca="1" ref="U3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V30">
        <f ca="1">_xlfn.RANK.EQ(Games[[#This Row],[Sort]],Games[Sort],1)</f>
        <v>32</v>
      </c>
      <c r="W30" t="str">
        <f>IF(COUNT(Games[QuadRank])&gt;0,_xlfn.RANK.EQ(Games[[#This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U31" cm="1">
        <f t="array" aca="1" ref="U3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V31">
        <f ca="1">_xlfn.RANK.EQ(Games[[#This Row],[Sort]],Games[Sort],1)</f>
        <v>38</v>
      </c>
      <c r="W31" t="str">
        <f>IF(COUNT(Games[QuadRank])&gt;0,_xlfn.RANK.EQ(Games[[#This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U32" cm="1">
        <f t="array" aca="1" ref="U3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V32">
        <f ca="1">_xlfn.RANK.EQ(Games[[#This Row],[Sort]],Games[Sort],1)</f>
        <v>11</v>
      </c>
      <c r="W32" t="str">
        <f>IF(COUNT(Games[QuadRank])&gt;0,_xlfn.RANK.EQ(Games[[#This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U33" cm="1">
        <f t="array" aca="1" ref="U3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V33">
        <f ca="1">_xlfn.RANK.EQ(Games[[#This Row],[Sort]],Games[Sort],1)</f>
        <v>72</v>
      </c>
      <c r="W33" t="str">
        <f>IF(COUNT(Games[QuadRank])&gt;0,_xlfn.RANK.EQ(Games[[#This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U34" cm="1">
        <f t="array" aca="1" ref="U3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V34">
        <f ca="1">_xlfn.RANK.EQ(Games[[#This Row],[Sort]],Games[Sort],1)</f>
        <v>77</v>
      </c>
      <c r="W34" t="str">
        <f>IF(COUNT(Games[QuadRank])&gt;0,_xlfn.RANK.EQ(Games[[#This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U35" cm="1">
        <f t="array" aca="1" ref="U3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V35">
        <f ca="1">_xlfn.RANK.EQ(Games[[#This Row],[Sort]],Games[Sort],1)</f>
        <v>57</v>
      </c>
      <c r="W35" t="str">
        <f>IF(COUNT(Games[QuadRank])&gt;0,_xlfn.RANK.EQ(Games[[#This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U36" cm="1">
        <f t="array" aca="1" ref="U3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V36">
        <f ca="1">_xlfn.RANK.EQ(Games[[#This Row],[Sort]],Games[Sort],1)</f>
        <v>26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U37" cm="1">
        <f t="array" aca="1" ref="U3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V37">
        <f ca="1">_xlfn.RANK.EQ(Games[[#This Row],[Sort]],Games[Sort],1)</f>
        <v>13</v>
      </c>
      <c r="W37" t="str">
        <f>IF(COUNT(Games[QuadRank])&gt;0,_xlfn.RANK.EQ(Games[[#This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U38" cm="1">
        <f t="array" aca="1" ref="U3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V38">
        <f ca="1">_xlfn.RANK.EQ(Games[[#This Row],[Sort]],Games[Sort],1)</f>
        <v>64</v>
      </c>
      <c r="W38" t="str">
        <f>IF(COUNT(Games[QuadRank])&gt;0,_xlfn.RANK.EQ(Games[[#This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U39" cm="1">
        <f t="array" aca="1" ref="U3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V39">
        <f ca="1">_xlfn.RANK.EQ(Games[[#This Row],[Sort]],Games[Sort],1)</f>
        <v>6</v>
      </c>
      <c r="W39" t="str">
        <f>IF(COUNT(Games[QuadRank])&gt;0,_xlfn.RANK.EQ(Games[[#This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U40" cm="1">
        <f t="array" aca="1" ref="U4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V40">
        <f ca="1">_xlfn.RANK.EQ(Games[[#This Row],[Sort]],Games[Sort],1)</f>
        <v>63</v>
      </c>
      <c r="W40" t="str">
        <f>IF(COUNT(Games[QuadRank])&gt;0,_xlfn.RANK.EQ(Games[[#This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U41" cm="1">
        <f t="array" aca="1" ref="U4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V41">
        <f ca="1">_xlfn.RANK.EQ(Games[[#This Row],[Sort]],Games[Sort],1)</f>
        <v>36</v>
      </c>
      <c r="W41" t="str">
        <f>IF(COUNT(Games[QuadRank])&gt;0,_xlfn.RANK.EQ(Games[[#This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U42" cm="1">
        <f t="array" aca="1" ref="U4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V42">
        <f ca="1">_xlfn.RANK.EQ(Games[[#This Row],[Sort]],Games[Sort],1)</f>
        <v>12</v>
      </c>
      <c r="W42" t="str">
        <f>IF(COUNT(Games[QuadRank])&gt;0,_xlfn.RANK.EQ(Games[[#This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U43" cm="1">
        <f t="array" aca="1" ref="U4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V43">
        <f ca="1">_xlfn.RANK.EQ(Games[[#This Row],[Sort]],Games[Sort],1)</f>
        <v>19</v>
      </c>
      <c r="W43" t="str">
        <f>IF(COUNT(Games[QuadRank])&gt;0,_xlfn.RANK.EQ(Games[[#This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U44" cm="1">
        <f t="array" aca="1" ref="U4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V44">
        <f ca="1">_xlfn.RANK.EQ(Games[[#This Row],[Sort]],Games[Sort],1)</f>
        <v>78</v>
      </c>
      <c r="W44" t="str">
        <f>IF(COUNT(Games[QuadRank])&gt;0,_xlfn.RANK.EQ(Games[[#This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U45" cm="1">
        <f t="array" aca="1" ref="U4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V45">
        <f ca="1">_xlfn.RANK.EQ(Games[[#This Row],[Sort]],Games[Sort],1)</f>
        <v>23</v>
      </c>
      <c r="W45" t="str">
        <f>IF(COUNT(Games[QuadRank])&gt;0,_xlfn.RANK.EQ(Games[[#This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U46" cm="1">
        <f t="array" aca="1" ref="U4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V46">
        <f ca="1">_xlfn.RANK.EQ(Games[[#This Row],[Sort]],Games[Sort],1)</f>
        <v>56</v>
      </c>
      <c r="W46" t="str">
        <f>IF(COUNT(Games[QuadRank])&gt;0,_xlfn.RANK.EQ(Games[[#This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U47" cm="1">
        <f t="array" aca="1" ref="U4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V47">
        <f ca="1">_xlfn.RANK.EQ(Games[[#This Row],[Sort]],Games[Sort],1)</f>
        <v>24</v>
      </c>
      <c r="W47" t="str">
        <f>IF(COUNT(Games[QuadRank])&gt;0,_xlfn.RANK.EQ(Games[[#This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U48" cm="1">
        <f t="array" aca="1" ref="U4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V48">
        <f ca="1">_xlfn.RANK.EQ(Games[[#This Row],[Sort]],Games[Sort],1)</f>
        <v>60</v>
      </c>
      <c r="W48" t="str">
        <f>IF(COUNT(Games[QuadRank])&gt;0,_xlfn.RANK.EQ(Games[[#This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U49" cm="1">
        <f t="array" aca="1" ref="U4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V49">
        <f ca="1">_xlfn.RANK.EQ(Games[[#This Row],[Sort]],Games[Sort],1)</f>
        <v>5</v>
      </c>
      <c r="W49" t="str">
        <f>IF(COUNT(Games[QuadRank])&gt;0,_xlfn.RANK.EQ(Games[[#This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U50" cm="1">
        <f t="array" aca="1" ref="U5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V50">
        <f ca="1">_xlfn.RANK.EQ(Games[[#This Row],[Sort]],Games[Sort],1)</f>
        <v>27</v>
      </c>
      <c r="W50" t="str">
        <f>IF(COUNT(Games[QuadRank])&gt;0,_xlfn.RANK.EQ(Games[[#This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U51" cm="1">
        <f t="array" aca="1" ref="U5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V51">
        <f ca="1">_xlfn.RANK.EQ(Games[[#This Row],[Sort]],Games[Sort],1)</f>
        <v>43</v>
      </c>
      <c r="W51" t="str">
        <f>IF(COUNT(Games[QuadRank])&gt;0,_xlfn.RANK.EQ(Games[[#This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U52" cm="1">
        <f t="array" aca="1" ref="U5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V52">
        <f ca="1">_xlfn.RANK.EQ(Games[[#This Row],[Sort]],Games[Sort],1)</f>
        <v>53</v>
      </c>
      <c r="W52" t="str">
        <f>IF(COUNT(Games[QuadRank])&gt;0,_xlfn.RANK.EQ(Games[[#This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U53" cm="1">
        <f t="array" aca="1" ref="U5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V53">
        <f ca="1">_xlfn.RANK.EQ(Games[[#This Row],[Sort]],Games[Sort],1)</f>
        <v>18</v>
      </c>
      <c r="W53" t="str">
        <f>IF(COUNT(Games[QuadRank])&gt;0,_xlfn.RANK.EQ(Games[[#This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U54" cm="1">
        <f t="array" aca="1" ref="U5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V54">
        <f ca="1">_xlfn.RANK.EQ(Games[[#This Row],[Sort]],Games[Sort],1)</f>
        <v>79</v>
      </c>
      <c r="W54" t="str">
        <f>IF(COUNT(Games[QuadRank])&gt;0,_xlfn.RANK.EQ(Games[[#This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U55" cm="1">
        <f t="array" aca="1" ref="U5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V55">
        <f ca="1">_xlfn.RANK.EQ(Games[[#This Row],[Sort]],Games[Sort],1)</f>
        <v>58</v>
      </c>
      <c r="W55" t="str">
        <f>IF(COUNT(Games[QuadRank])&gt;0,_xlfn.RANK.EQ(Games[[#This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U56" cm="1">
        <f t="array" aca="1" ref="U5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V56">
        <f ca="1">_xlfn.RANK.EQ(Games[[#This Row],[Sort]],Games[Sort],1)</f>
        <v>30</v>
      </c>
      <c r="W56" t="str">
        <f>IF(COUNT(Games[QuadRank])&gt;0,_xlfn.RANK.EQ(Games[[#This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U57" cm="1">
        <f t="array" aca="1" ref="U5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V57">
        <f ca="1">_xlfn.RANK.EQ(Games[[#This Row],[Sort]],Games[Sort],1)</f>
        <v>3</v>
      </c>
      <c r="W57" t="str">
        <f>IF(COUNT(Games[QuadRank])&gt;0,_xlfn.RANK.EQ(Games[[#This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U58" cm="1">
        <f t="array" aca="1" ref="U5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V58">
        <f ca="1">_xlfn.RANK.EQ(Games[[#This Row],[Sort]],Games[Sort],1)</f>
        <v>70</v>
      </c>
      <c r="W58" t="str">
        <f>IF(COUNT(Games[QuadRank])&gt;0,_xlfn.RANK.EQ(Games[[#This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U59" cm="1">
        <f t="array" aca="1" ref="U5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V59">
        <f ca="1">_xlfn.RANK.EQ(Games[[#This Row],[Sort]],Games[Sort],1)</f>
        <v>46</v>
      </c>
      <c r="W59" t="str">
        <f>IF(COUNT(Games[QuadRank])&gt;0,_xlfn.RANK.EQ(Games[[#This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U60" cm="1">
        <f t="array" aca="1" ref="U6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V60">
        <f ca="1">_xlfn.RANK.EQ(Games[[#This Row],[Sort]],Games[Sort],1)</f>
        <v>62</v>
      </c>
      <c r="W60" t="str">
        <f>IF(COUNT(Games[QuadRank])&gt;0,_xlfn.RANK.EQ(Games[[#This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U61" cm="1">
        <f t="array" aca="1" ref="U6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V61">
        <f ca="1">_xlfn.RANK.EQ(Games[[#This Row],[Sort]],Games[Sort],1)</f>
        <v>25</v>
      </c>
      <c r="W61" t="str">
        <f>IF(COUNT(Games[QuadRank])&gt;0,_xlfn.RANK.EQ(Games[[#This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U62" cm="1">
        <f t="array" aca="1" ref="U6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V62">
        <f ca="1">_xlfn.RANK.EQ(Games[[#This Row],[Sort]],Games[Sort],1)</f>
        <v>39</v>
      </c>
      <c r="W62" t="str">
        <f>IF(COUNT(Games[QuadRank])&gt;0,_xlfn.RANK.EQ(Games[[#This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U63" cm="1">
        <f t="array" aca="1" ref="U6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V63">
        <f ca="1">_xlfn.RANK.EQ(Games[[#This Row],[Sort]],Games[Sort],1)</f>
        <v>67</v>
      </c>
      <c r="W63" t="str">
        <f>IF(COUNT(Games[QuadRank])&gt;0,_xlfn.RANK.EQ(Games[[#This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U64" cm="1">
        <f t="array" aca="1" ref="U6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V64">
        <f ca="1">_xlfn.RANK.EQ(Games[[#This Row],[Sort]],Games[Sort],1)</f>
        <v>74</v>
      </c>
      <c r="W64" t="str">
        <f>IF(COUNT(Games[QuadRank])&gt;0,_xlfn.RANK.EQ(Games[[#This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U65" cm="1">
        <f t="array" aca="1" ref="U6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V65">
        <f ca="1">_xlfn.RANK.EQ(Games[[#This Row],[Sort]],Games[Sort],1)</f>
        <v>1</v>
      </c>
      <c r="W65" t="str">
        <f>IF(COUNT(Games[QuadRank])&gt;0,_xlfn.RANK.EQ(Games[[#This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U66" cm="1">
        <f t="array" aca="1" ref="U6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V66">
        <f ca="1">_xlfn.RANK.EQ(Games[[#This Row],[Sort]],Games[Sort],1)</f>
        <v>22</v>
      </c>
      <c r="W66" t="str">
        <f>IF(COUNT(Games[QuadRank])&gt;0,_xlfn.RANK.EQ(Games[[#This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U67" cm="1">
        <f t="array" aca="1" ref="U6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V67">
        <f ca="1">_xlfn.RANK.EQ(Games[[#This Row],[Sort]],Games[Sort],1)</f>
        <v>37</v>
      </c>
      <c r="W67" t="str">
        <f>IF(COUNT(Games[QuadRank])&gt;0,_xlfn.RANK.EQ(Games[[#This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U68" cm="1">
        <f t="array" aca="1" ref="U6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V68">
        <f ca="1">_xlfn.RANK.EQ(Games[[#This Row],[Sort]],Games[Sort],1)</f>
        <v>9</v>
      </c>
      <c r="W68" t="str">
        <f>IF(COUNT(Games[QuadRank])&gt;0,_xlfn.RANK.EQ(Games[[#This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U69" cm="1">
        <f t="array" aca="1" ref="U6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V69">
        <f ca="1">_xlfn.RANK.EQ(Games[[#This Row],[Sort]],Games[Sort],1)</f>
        <v>21</v>
      </c>
      <c r="W69" t="str">
        <f>IF(COUNT(Games[QuadRank])&gt;0,_xlfn.RANK.EQ(Games[[#This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U70" cm="1">
        <f t="array" aca="1" ref="U7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V70">
        <f ca="1">_xlfn.RANK.EQ(Games[[#This Row],[Sort]],Games[Sort],1)</f>
        <v>14</v>
      </c>
      <c r="W70" t="str">
        <f>IF(COUNT(Games[QuadRank])&gt;0,_xlfn.RANK.EQ(Games[[#This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U71" cm="1">
        <f t="array" aca="1" ref="U7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V71">
        <f ca="1">_xlfn.RANK.EQ(Games[[#This Row],[Sort]],Games[Sort],1)</f>
        <v>41</v>
      </c>
      <c r="W71" t="str">
        <f>IF(COUNT(Games[QuadRank])&gt;0,_xlfn.RANK.EQ(Games[[#This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U72" cm="1">
        <f t="array" aca="1" ref="U7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V72">
        <f ca="1">_xlfn.RANK.EQ(Games[[#This Row],[Sort]],Games[Sort],1)</f>
        <v>42</v>
      </c>
      <c r="W72" t="str">
        <f>IF(COUNT(Games[QuadRank])&gt;0,_xlfn.RANK.EQ(Games[[#This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U73" cm="1">
        <f t="array" aca="1" ref="U7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V73">
        <f ca="1">_xlfn.RANK.EQ(Games[[#This Row],[Sort]],Games[Sort],1)</f>
        <v>68</v>
      </c>
      <c r="W73" t="str">
        <f>IF(COUNT(Games[QuadRank])&gt;0,_xlfn.RANK.EQ(Games[[#This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U74" cm="1">
        <f t="array" aca="1" ref="U7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V74">
        <f ca="1">_xlfn.RANK.EQ(Games[[#This Row],[Sort]],Games[Sort],1)</f>
        <v>48</v>
      </c>
      <c r="W74" t="str">
        <f>IF(COUNT(Games[QuadRank])&gt;0,_xlfn.RANK.EQ(Games[[#This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U75" cm="1">
        <f t="array" aca="1" ref="U7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V75">
        <f ca="1">_xlfn.RANK.EQ(Games[[#This Row],[Sort]],Games[Sort],1)</f>
        <v>15</v>
      </c>
      <c r="W75" t="str">
        <f>IF(COUNT(Games[QuadRank])&gt;0,_xlfn.RANK.EQ(Games[[#This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U76" cm="1">
        <f t="array" aca="1" ref="U7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V76">
        <f ca="1">_xlfn.RANK.EQ(Games[[#This Row],[Sort]],Games[Sort],1)</f>
        <v>49</v>
      </c>
      <c r="W76" t="str">
        <f>IF(COUNT(Games[QuadRank])&gt;0,_xlfn.RANK.EQ(Games[[#This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U77" cm="1">
        <f t="array" aca="1" ref="U7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V77">
        <f ca="1">_xlfn.RANK.EQ(Games[[#This Row],[Sort]],Games[Sort],1)</f>
        <v>10</v>
      </c>
      <c r="W77" t="str">
        <f>IF(COUNT(Games[QuadRank])&gt;0,_xlfn.RANK.EQ(Games[[#This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U78" cm="1">
        <f t="array" aca="1" ref="U7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V78">
        <f ca="1">_xlfn.RANK.EQ(Games[[#This Row],[Sort]],Games[Sort],1)</f>
        <v>33</v>
      </c>
      <c r="W78" t="str">
        <f>IF(COUNT(Games[QuadRank])&gt;0,_xlfn.RANK.EQ(Games[[#This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U79" cm="1">
        <f t="array" aca="1" ref="U7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V79">
        <f ca="1">_xlfn.RANK.EQ(Games[[#This Row],[Sort]],Games[Sort],1)</f>
        <v>44</v>
      </c>
      <c r="W79" t="str">
        <f>IF(COUNT(Games[QuadRank])&gt;0,_xlfn.RANK.EQ(Games[[#This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U80" cm="1">
        <f t="array" aca="1" ref="U8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V80">
        <f ca="1">_xlfn.RANK.EQ(Games[[#This Row],[Sort]],Games[Sort],1)</f>
        <v>59</v>
      </c>
      <c r="W80" t="str">
        <f>IF(COUNT(Games[QuadRank])&gt;0,_xlfn.RANK.EQ(Games[[#This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U81" cm="1">
        <f t="array" aca="1" ref="U8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V81">
        <f ca="1">_xlfn.RANK.EQ(Games[[#This Row],[Sort]],Games[Sort],1)</f>
        <v>66</v>
      </c>
      <c r="W81" t="str">
        <f>IF(COUNT(Games[QuadRank])&gt;0,_xlfn.RANK.EQ(Games[[#This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U82" cm="1">
        <f t="array" aca="1" ref="U8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V82">
        <f ca="1">_xlfn.RANK.EQ(Games[[#This Row],[Sort]],Games[Sort],1)</f>
        <v>81</v>
      </c>
      <c r="W82" t="str">
        <f>IF(COUNT(Games[QuadRank])&gt;0,_xlfn.RANK.EQ(Games[[#This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2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2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2026-09-26T17:35:26Z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