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Xiaohang\Downloads\OneDrive_1_3-31-2025\"/>
    </mc:Choice>
  </mc:AlternateContent>
  <xr:revisionPtr revIDLastSave="0" documentId="13_ncr:1_{23E83884-F529-4E45-AD3B-2AC14311F209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Load_Ai_input" sheetId="1" r:id="rId1"/>
    <sheet name="Load_Ai_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2" l="1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</calcChain>
</file>

<file path=xl/sharedStrings.xml><?xml version="1.0" encoding="utf-8"?>
<sst xmlns="http://schemas.openxmlformats.org/spreadsheetml/2006/main" count="979" uniqueCount="110">
  <si>
    <t>Shipment ID</t>
  </si>
  <si>
    <t>Pickup Appointment Start Date Time</t>
  </si>
  <si>
    <t>Pickup Appointment End Date Time</t>
  </si>
  <si>
    <t>Delivery Appointment Start Date Time</t>
  </si>
  <si>
    <t>Delivery Appointment End Date Time</t>
  </si>
  <si>
    <t>Pickup Appointment Work Duration</t>
  </si>
  <si>
    <t>Delivery Appointment Work Duration</t>
  </si>
  <si>
    <t>Pickup City</t>
  </si>
  <si>
    <t>Delivery City</t>
  </si>
  <si>
    <t>Pickup Lat</t>
  </si>
  <si>
    <t>Pickup Lon</t>
  </si>
  <si>
    <t>Delivery Lat</t>
  </si>
  <si>
    <t>Delivery Lon</t>
  </si>
  <si>
    <t>Pickup State</t>
  </si>
  <si>
    <t>Delivery State</t>
  </si>
  <si>
    <t>Total Weight</t>
  </si>
  <si>
    <t>Pallet Count</t>
  </si>
  <si>
    <t>Loaded Miles</t>
  </si>
  <si>
    <t>If Consolidated</t>
  </si>
  <si>
    <t>ManifestID</t>
  </si>
  <si>
    <t>Miami</t>
  </si>
  <si>
    <t>Grove City</t>
  </si>
  <si>
    <t>FL</t>
  </si>
  <si>
    <t>OH</t>
  </si>
  <si>
    <t>4043901-4043920-4043925</t>
  </si>
  <si>
    <t>Sebring</t>
  </si>
  <si>
    <t>Ludington</t>
  </si>
  <si>
    <t>MI</t>
  </si>
  <si>
    <t>4043900-4043902-4043943</t>
  </si>
  <si>
    <t>4043907-4043918-4043942</t>
  </si>
  <si>
    <t>4043898-4043903-4043908</t>
  </si>
  <si>
    <t>4043894-4043909-4043937</t>
  </si>
  <si>
    <t>N/A</t>
  </si>
  <si>
    <t>4043888-4043891-4043913</t>
  </si>
  <si>
    <t>4043895-4043896-4043919</t>
  </si>
  <si>
    <t>4043897-4043915-4043928</t>
  </si>
  <si>
    <t>Palm Bay</t>
  </si>
  <si>
    <t>Hopkinsville</t>
  </si>
  <si>
    <t>KY</t>
  </si>
  <si>
    <t>Houston</t>
  </si>
  <si>
    <t>TX</t>
  </si>
  <si>
    <t>4043912-4043930-4043933</t>
  </si>
  <si>
    <t>4043914-4043926-4043941</t>
  </si>
  <si>
    <t>Anderson</t>
  </si>
  <si>
    <t>SC</t>
  </si>
  <si>
    <t>4043910-4043916-4043940</t>
  </si>
  <si>
    <t>Sanford</t>
  </si>
  <si>
    <t>4043962-4043976</t>
  </si>
  <si>
    <t>Mount Pleasant</t>
  </si>
  <si>
    <t>4043977-4043993-4044044</t>
  </si>
  <si>
    <t>4043911-4043932-4043944</t>
  </si>
  <si>
    <t>Saint Petersburg</t>
  </si>
  <si>
    <t>Irmo</t>
  </si>
  <si>
    <t>4043917-4043929-4043935</t>
  </si>
  <si>
    <t>4043938-4043945-4043946</t>
  </si>
  <si>
    <t>4043904-4043934-4043939</t>
  </si>
  <si>
    <t>4043921-4043931-4043936</t>
  </si>
  <si>
    <t>4043889-4043906-4043924</t>
  </si>
  <si>
    <t>4043887-4043905-4043923</t>
  </si>
  <si>
    <t>4043892-4043893-4043899</t>
  </si>
  <si>
    <t>4043972-4043998-4044040</t>
  </si>
  <si>
    <t>Lakeland</t>
  </si>
  <si>
    <t>4043984-4044034-4044042</t>
  </si>
  <si>
    <t>4043980-4043985-4044043</t>
  </si>
  <si>
    <t>4044008-4044012-4044036</t>
  </si>
  <si>
    <t>4043956-4044020-4044026</t>
  </si>
  <si>
    <t>4043970-4044000-4044028</t>
  </si>
  <si>
    <t>4043968-4043982-4044032</t>
  </si>
  <si>
    <t>4043990-4044010-4044022</t>
  </si>
  <si>
    <t>4043960-4043966-4044024</t>
  </si>
  <si>
    <t>4043958-4043974-4044014</t>
  </si>
  <si>
    <t>4043954-4043992-4044016</t>
  </si>
  <si>
    <t>4043952-4043996-4044006</t>
  </si>
  <si>
    <t>4043950-4043988-4043994</t>
  </si>
  <si>
    <t>4043890-4043922-4043927</t>
  </si>
  <si>
    <t>Manifest ID</t>
  </si>
  <si>
    <t>Origin</t>
  </si>
  <si>
    <t>Destination</t>
  </si>
  <si>
    <t>Start Date</t>
  </si>
  <si>
    <t>Start Time</t>
  </si>
  <si>
    <t>End Date</t>
  </si>
  <si>
    <t>End Time</t>
  </si>
  <si>
    <t>Manifest Path</t>
  </si>
  <si>
    <t>Additional Stop Count</t>
  </si>
  <si>
    <t>Total Distance</t>
  </si>
  <si>
    <t>Shipment Count</t>
  </si>
  <si>
    <t>Total Volume</t>
  </si>
  <si>
    <t>Total Area</t>
  </si>
  <si>
    <t>Weight Utilization</t>
  </si>
  <si>
    <t>Volume Utilization</t>
  </si>
  <si>
    <t>Area Utilization</t>
  </si>
  <si>
    <t>Avg Weight</t>
  </si>
  <si>
    <t>Avg Volume</t>
  </si>
  <si>
    <t>Avg Area</t>
  </si>
  <si>
    <t>Reduced Miles</t>
  </si>
  <si>
    <t>Reduced Miles Percentage</t>
  </si>
  <si>
    <t>Total Delay</t>
  </si>
  <si>
    <t>Number Of Stops Delayed</t>
  </si>
  <si>
    <t>Miami-Sebring-Grove City-Ludington</t>
  </si>
  <si>
    <t>Saint Petersburg-Irmo</t>
  </si>
  <si>
    <t>Sebring-Saint Petersburg-Irmo-Anderson</t>
  </si>
  <si>
    <t>Miami-Grove City</t>
  </si>
  <si>
    <t>Sebring-Anderson</t>
  </si>
  <si>
    <t>Sebring-Anderson-Ludington</t>
  </si>
  <si>
    <t>Sebring-Saint Petersburg-Irmo-Ludington</t>
  </si>
  <si>
    <t>Saint Petersburg-Lakeland</t>
  </si>
  <si>
    <t>Sebring-Sanford</t>
  </si>
  <si>
    <t>Miami-Saint Petersburg-Irmo-Grove City</t>
  </si>
  <si>
    <t>Palm Bay-Miami-Hopkinsville-Grove City</t>
  </si>
  <si>
    <t>Sebring-Miami-Grove City-Ludington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</si>
</sst>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22" fontId="0" fillId="0" borderId="0" xfId="0" applyNumberFormat="1"/>
    <xf numFmtId="2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"/>
  <sheetViews>
    <sheetView topLeftCell="A121" workbookViewId="0">
      <selection activeCell="H140" sqref="A140:XFD140"/>
    </sheetView>
  </sheetViews>
  <sheetFormatPr defaultRowHeight="14.4" x14ac:dyDescent="0.55000000000000004"/>
  <cols>
    <col min="1" max="1" width="11.26171875" bestFit="1" customWidth="1"/>
    <col min="2" max="2" width="31.578125" bestFit="1" customWidth="1"/>
    <col min="3" max="3" width="30.83984375" bestFit="1" customWidth="1"/>
    <col min="4" max="4" width="32.68359375" bestFit="1" customWidth="1"/>
    <col min="5" max="5" width="31.83984375" bestFit="1" customWidth="1"/>
    <col min="6" max="6" width="30.83984375" bestFit="1" customWidth="1"/>
    <col min="7" max="7" width="31.83984375" bestFit="1" customWidth="1"/>
    <col min="8" max="8" width="14.83984375" bestFit="1" customWidth="1"/>
    <col min="9" max="9" width="14.15625" bestFit="1" customWidth="1"/>
    <col min="10" max="10" width="10.15625" bestFit="1" customWidth="1"/>
    <col min="11" max="11" width="10.578125" bestFit="1" customWidth="1"/>
    <col min="12" max="12" width="10.68359375" bestFit="1" customWidth="1"/>
    <col min="13" max="13" width="11.26171875" bestFit="1" customWidth="1"/>
    <col min="14" max="14" width="11.578125" bestFit="1" customWidth="1"/>
    <col min="15" max="15" width="12.578125" bestFit="1" customWidth="1"/>
    <col min="16" max="16" width="11.41796875" bestFit="1" customWidth="1"/>
    <col min="17" max="17" width="12.26171875" bestFit="1" customWidth="1"/>
    <col min="18" max="18" width="12.15625" bestFit="1" customWidth="1"/>
    <col min="19" max="19" width="13.83984375" style="1" bestFit="1" customWidth="1"/>
    <col min="20" max="20" width="25" style="1" bestFit="1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</row>
    <row r="2" spans="1:20" x14ac:dyDescent="0.55000000000000004">
      <c r="A2">
        <v>4043901</v>
      </c>
      <c r="B2" s="2">
        <v>45681.420138888891</v>
      </c>
      <c r="C2" s="2">
        <v>45681.520138888889</v>
      </c>
      <c r="D2" s="2">
        <v>45684.270138888889</v>
      </c>
      <c r="E2" s="2">
        <v>45684.3</v>
      </c>
      <c r="F2">
        <v>0</v>
      </c>
      <c r="G2">
        <v>0</v>
      </c>
      <c r="H2" t="s">
        <v>20</v>
      </c>
      <c r="I2" t="s">
        <v>21</v>
      </c>
      <c r="J2">
        <v>25.846</v>
      </c>
      <c r="K2">
        <v>-80.247</v>
      </c>
      <c r="L2">
        <v>39.883000000000003</v>
      </c>
      <c r="M2">
        <v>-83.063999999999993</v>
      </c>
      <c r="N2" t="s">
        <v>22</v>
      </c>
      <c r="O2" t="s">
        <v>23</v>
      </c>
      <c r="P2">
        <v>6923</v>
      </c>
      <c r="Q2">
        <v>7.0517629407351796</v>
      </c>
      <c r="R2">
        <v>981</v>
      </c>
      <c r="S2" s="1" t="b">
        <v>1</v>
      </c>
      <c r="T2" s="1" t="s">
        <v>24</v>
      </c>
    </row>
    <row r="3" spans="1:20" x14ac:dyDescent="0.55000000000000004">
      <c r="A3">
        <v>4043902</v>
      </c>
      <c r="B3" s="2">
        <v>45681.320138888892</v>
      </c>
      <c r="C3" s="2">
        <v>45681.379861111112</v>
      </c>
      <c r="D3" s="2">
        <v>45685.254861111112</v>
      </c>
      <c r="E3" s="2">
        <v>45685.285416666666</v>
      </c>
      <c r="F3">
        <v>0</v>
      </c>
      <c r="G3">
        <v>0</v>
      </c>
      <c r="H3" t="s">
        <v>25</v>
      </c>
      <c r="I3" t="s">
        <v>26</v>
      </c>
      <c r="J3">
        <v>27.515999999999998</v>
      </c>
      <c r="K3">
        <v>-81.497</v>
      </c>
      <c r="L3">
        <v>43.944000000000003</v>
      </c>
      <c r="M3">
        <v>-86.430999999999997</v>
      </c>
      <c r="N3" t="s">
        <v>22</v>
      </c>
      <c r="O3" t="s">
        <v>27</v>
      </c>
      <c r="P3">
        <v>5383</v>
      </c>
      <c r="Q3">
        <v>4.5761440360090004</v>
      </c>
      <c r="R3">
        <v>1166</v>
      </c>
      <c r="S3" s="1" t="b">
        <v>1</v>
      </c>
      <c r="T3" s="1" t="s">
        <v>28</v>
      </c>
    </row>
    <row r="4" spans="1:20" x14ac:dyDescent="0.55000000000000004">
      <c r="A4">
        <v>4043907</v>
      </c>
      <c r="B4" s="2">
        <v>45680.920138888891</v>
      </c>
      <c r="C4" s="2">
        <v>45680.990277777775</v>
      </c>
      <c r="D4" s="2">
        <v>45683.740277777775</v>
      </c>
      <c r="E4" s="2">
        <v>45683.829861111109</v>
      </c>
      <c r="F4">
        <v>0</v>
      </c>
      <c r="G4">
        <v>0</v>
      </c>
      <c r="H4" t="s">
        <v>20</v>
      </c>
      <c r="I4" t="s">
        <v>21</v>
      </c>
      <c r="J4">
        <v>25.846</v>
      </c>
      <c r="K4">
        <v>-80.247</v>
      </c>
      <c r="L4">
        <v>39.883000000000003</v>
      </c>
      <c r="M4">
        <v>-83.063999999999993</v>
      </c>
      <c r="N4" t="s">
        <v>22</v>
      </c>
      <c r="O4" t="s">
        <v>23</v>
      </c>
      <c r="P4">
        <v>6923</v>
      </c>
      <c r="Q4">
        <v>7.0517629407351796</v>
      </c>
      <c r="R4">
        <v>981</v>
      </c>
      <c r="S4" s="1" t="b">
        <v>1</v>
      </c>
      <c r="T4" s="1" t="s">
        <v>29</v>
      </c>
    </row>
    <row r="5" spans="1:20" x14ac:dyDescent="0.55000000000000004">
      <c r="A5">
        <v>4043908</v>
      </c>
      <c r="B5" s="2">
        <v>45681.120138888888</v>
      </c>
      <c r="C5" s="2">
        <v>45681.179861111108</v>
      </c>
      <c r="D5" s="2">
        <v>45685.054861111108</v>
      </c>
      <c r="E5" s="2">
        <v>45685.145138888889</v>
      </c>
      <c r="F5">
        <v>0</v>
      </c>
      <c r="G5">
        <v>0</v>
      </c>
      <c r="H5" t="s">
        <v>25</v>
      </c>
      <c r="I5" t="s">
        <v>26</v>
      </c>
      <c r="J5">
        <v>27.515999999999998</v>
      </c>
      <c r="K5">
        <v>-81.497</v>
      </c>
      <c r="L5">
        <v>43.944000000000003</v>
      </c>
      <c r="M5">
        <v>-86.430999999999997</v>
      </c>
      <c r="N5" t="s">
        <v>22</v>
      </c>
      <c r="O5" t="s">
        <v>27</v>
      </c>
      <c r="P5">
        <v>5383</v>
      </c>
      <c r="Q5">
        <v>4.5761440360090004</v>
      </c>
      <c r="R5">
        <v>1166</v>
      </c>
      <c r="S5" s="1" t="b">
        <v>1</v>
      </c>
      <c r="T5" s="1" t="s">
        <v>30</v>
      </c>
    </row>
    <row r="6" spans="1:20" x14ac:dyDescent="0.55000000000000004">
      <c r="A6">
        <v>4043909</v>
      </c>
      <c r="B6" s="2">
        <v>45681.820138888892</v>
      </c>
      <c r="C6" s="2">
        <v>45681.85</v>
      </c>
      <c r="D6" s="2">
        <v>45685.724999999999</v>
      </c>
      <c r="E6" s="2">
        <v>45685.775000000001</v>
      </c>
      <c r="F6">
        <v>0</v>
      </c>
      <c r="G6">
        <v>0</v>
      </c>
      <c r="H6" t="s">
        <v>25</v>
      </c>
      <c r="I6" t="s">
        <v>26</v>
      </c>
      <c r="J6">
        <v>27.515999999999998</v>
      </c>
      <c r="K6">
        <v>-81.497</v>
      </c>
      <c r="L6">
        <v>43.944000000000003</v>
      </c>
      <c r="M6">
        <v>-86.430999999999997</v>
      </c>
      <c r="N6" t="s">
        <v>22</v>
      </c>
      <c r="O6" t="s">
        <v>27</v>
      </c>
      <c r="P6">
        <v>6411</v>
      </c>
      <c r="Q6">
        <v>6.9017254313578302</v>
      </c>
      <c r="R6">
        <v>1166</v>
      </c>
      <c r="S6" s="1" t="b">
        <v>1</v>
      </c>
      <c r="T6" s="1" t="s">
        <v>31</v>
      </c>
    </row>
    <row r="7" spans="1:20" x14ac:dyDescent="0.55000000000000004">
      <c r="A7">
        <v>4043949</v>
      </c>
      <c r="B7" s="2">
        <v>45680.722916666666</v>
      </c>
      <c r="C7" s="2">
        <v>45685.73333333333</v>
      </c>
      <c r="D7" s="2">
        <v>45684.597916666666</v>
      </c>
      <c r="E7" s="2">
        <v>45689.897916666669</v>
      </c>
      <c r="F7">
        <v>0</v>
      </c>
      <c r="G7">
        <v>0</v>
      </c>
      <c r="H7" t="s">
        <v>25</v>
      </c>
      <c r="I7" t="s">
        <v>26</v>
      </c>
      <c r="J7">
        <v>27.515999999999998</v>
      </c>
      <c r="K7">
        <v>-81.497</v>
      </c>
      <c r="L7">
        <v>43.944000000000003</v>
      </c>
      <c r="M7">
        <v>-86.430999999999997</v>
      </c>
      <c r="N7" t="s">
        <v>22</v>
      </c>
      <c r="O7" t="s">
        <v>27</v>
      </c>
      <c r="P7">
        <v>4495</v>
      </c>
      <c r="Q7">
        <v>5.25131282820705</v>
      </c>
      <c r="R7">
        <v>1166</v>
      </c>
      <c r="S7" s="1" t="b">
        <v>0</v>
      </c>
      <c r="T7" s="1" t="s">
        <v>32</v>
      </c>
    </row>
    <row r="8" spans="1:20" x14ac:dyDescent="0.55000000000000004">
      <c r="A8">
        <v>4043891</v>
      </c>
      <c r="B8" s="2">
        <v>45681.320138888892</v>
      </c>
      <c r="C8" s="2">
        <v>45681.340277777781</v>
      </c>
      <c r="D8" s="2">
        <v>45685.215277777781</v>
      </c>
      <c r="E8" s="2">
        <v>45685.275000000001</v>
      </c>
      <c r="F8">
        <v>0</v>
      </c>
      <c r="G8">
        <v>0</v>
      </c>
      <c r="H8" t="s">
        <v>25</v>
      </c>
      <c r="I8" t="s">
        <v>26</v>
      </c>
      <c r="J8">
        <v>27.515999999999998</v>
      </c>
      <c r="K8">
        <v>-81.497</v>
      </c>
      <c r="L8">
        <v>43.944000000000003</v>
      </c>
      <c r="M8">
        <v>-86.430999999999997</v>
      </c>
      <c r="N8" t="s">
        <v>22</v>
      </c>
      <c r="O8" t="s">
        <v>27</v>
      </c>
      <c r="P8">
        <v>6411</v>
      </c>
      <c r="Q8">
        <v>6.9017254313578302</v>
      </c>
      <c r="R8">
        <v>1166</v>
      </c>
      <c r="S8" s="1" t="b">
        <v>1</v>
      </c>
      <c r="T8" s="1" t="s">
        <v>33</v>
      </c>
    </row>
    <row r="9" spans="1:20" x14ac:dyDescent="0.55000000000000004">
      <c r="A9">
        <v>4043894</v>
      </c>
      <c r="B9" s="2">
        <v>45681.720138888886</v>
      </c>
      <c r="C9" s="2">
        <v>45681.820138888892</v>
      </c>
      <c r="D9" s="2">
        <v>45684.570138888892</v>
      </c>
      <c r="E9" s="2">
        <v>45684.660416666666</v>
      </c>
      <c r="F9">
        <v>0</v>
      </c>
      <c r="G9">
        <v>0</v>
      </c>
      <c r="H9" t="s">
        <v>20</v>
      </c>
      <c r="I9" t="s">
        <v>21</v>
      </c>
      <c r="J9">
        <v>25.846</v>
      </c>
      <c r="K9">
        <v>-80.247</v>
      </c>
      <c r="L9">
        <v>39.883000000000003</v>
      </c>
      <c r="M9">
        <v>-83.063999999999993</v>
      </c>
      <c r="N9" t="s">
        <v>22</v>
      </c>
      <c r="O9" t="s">
        <v>23</v>
      </c>
      <c r="P9">
        <v>5358</v>
      </c>
      <c r="Q9">
        <v>6.8267066766691604</v>
      </c>
      <c r="R9">
        <v>981</v>
      </c>
      <c r="S9" s="1" t="b">
        <v>1</v>
      </c>
      <c r="T9" s="1" t="s">
        <v>31</v>
      </c>
    </row>
    <row r="10" spans="1:20" x14ac:dyDescent="0.55000000000000004">
      <c r="A10">
        <v>4043895</v>
      </c>
      <c r="B10" s="2">
        <v>45681.320138888892</v>
      </c>
      <c r="C10" s="2">
        <v>45681.410416666666</v>
      </c>
      <c r="D10" s="2">
        <v>45684.160416666666</v>
      </c>
      <c r="E10" s="2">
        <v>45684.260416666664</v>
      </c>
      <c r="F10">
        <v>0</v>
      </c>
      <c r="G10">
        <v>0</v>
      </c>
      <c r="H10" t="s">
        <v>20</v>
      </c>
      <c r="I10" t="s">
        <v>21</v>
      </c>
      <c r="J10">
        <v>25.846</v>
      </c>
      <c r="K10">
        <v>-80.247</v>
      </c>
      <c r="L10">
        <v>39.883000000000003</v>
      </c>
      <c r="M10">
        <v>-83.063999999999993</v>
      </c>
      <c r="N10" t="s">
        <v>22</v>
      </c>
      <c r="O10" t="s">
        <v>23</v>
      </c>
      <c r="P10">
        <v>6923</v>
      </c>
      <c r="Q10">
        <v>7.0517629407351796</v>
      </c>
      <c r="R10">
        <v>981</v>
      </c>
      <c r="S10" s="1" t="b">
        <v>1</v>
      </c>
      <c r="T10" s="1" t="s">
        <v>34</v>
      </c>
    </row>
    <row r="11" spans="1:20" x14ac:dyDescent="0.55000000000000004">
      <c r="A11">
        <v>4043896</v>
      </c>
      <c r="B11" s="2">
        <v>45681.420138888891</v>
      </c>
      <c r="C11" s="2">
        <v>45681.490277777775</v>
      </c>
      <c r="D11" s="2">
        <v>45685.365277777775</v>
      </c>
      <c r="E11" s="2">
        <v>45685.445138888892</v>
      </c>
      <c r="F11">
        <v>0</v>
      </c>
      <c r="G11">
        <v>0</v>
      </c>
      <c r="H11" t="s">
        <v>25</v>
      </c>
      <c r="I11" t="s">
        <v>26</v>
      </c>
      <c r="J11">
        <v>27.515999999999998</v>
      </c>
      <c r="K11">
        <v>-81.497</v>
      </c>
      <c r="L11">
        <v>43.944000000000003</v>
      </c>
      <c r="M11">
        <v>-86.430999999999997</v>
      </c>
      <c r="N11" t="s">
        <v>22</v>
      </c>
      <c r="O11" t="s">
        <v>27</v>
      </c>
      <c r="P11">
        <v>5383</v>
      </c>
      <c r="Q11">
        <v>4.5761440360090004</v>
      </c>
      <c r="R11">
        <v>1166</v>
      </c>
      <c r="S11" s="1" t="b">
        <v>1</v>
      </c>
      <c r="T11" s="1" t="s">
        <v>34</v>
      </c>
    </row>
    <row r="12" spans="1:20" x14ac:dyDescent="0.55000000000000004">
      <c r="A12">
        <v>4043897</v>
      </c>
      <c r="B12" s="2">
        <v>45681.220138888886</v>
      </c>
      <c r="C12" s="2">
        <v>45681.240277777775</v>
      </c>
      <c r="D12" s="2">
        <v>45685.115277777775</v>
      </c>
      <c r="E12" s="2">
        <v>45685.145138888889</v>
      </c>
      <c r="F12">
        <v>0</v>
      </c>
      <c r="G12">
        <v>0</v>
      </c>
      <c r="H12" t="s">
        <v>25</v>
      </c>
      <c r="I12" t="s">
        <v>26</v>
      </c>
      <c r="J12">
        <v>27.515999999999998</v>
      </c>
      <c r="K12">
        <v>-81.497</v>
      </c>
      <c r="L12">
        <v>43.944000000000003</v>
      </c>
      <c r="M12">
        <v>-86.430999999999997</v>
      </c>
      <c r="N12" t="s">
        <v>22</v>
      </c>
      <c r="O12" t="s">
        <v>27</v>
      </c>
      <c r="P12">
        <v>6411</v>
      </c>
      <c r="Q12">
        <v>6.9017254313578302</v>
      </c>
      <c r="R12">
        <v>1166</v>
      </c>
      <c r="S12" s="1" t="b">
        <v>1</v>
      </c>
      <c r="T12" s="1" t="s">
        <v>35</v>
      </c>
    </row>
    <row r="13" spans="1:20" x14ac:dyDescent="0.55000000000000004">
      <c r="A13">
        <v>4043948</v>
      </c>
      <c r="B13" s="2">
        <v>45680.724305555559</v>
      </c>
      <c r="C13" s="2">
        <v>45687.374305555553</v>
      </c>
      <c r="D13" s="2">
        <v>45683.265972222223</v>
      </c>
      <c r="E13" s="2">
        <v>45689.956250000003</v>
      </c>
      <c r="F13">
        <v>0</v>
      </c>
      <c r="G13">
        <v>0</v>
      </c>
      <c r="H13" t="s">
        <v>36</v>
      </c>
      <c r="I13" t="s">
        <v>37</v>
      </c>
      <c r="J13">
        <v>28.001999999999999</v>
      </c>
      <c r="K13">
        <v>-80.622</v>
      </c>
      <c r="L13">
        <v>36.865000000000002</v>
      </c>
      <c r="M13">
        <v>-87.488</v>
      </c>
      <c r="N13" t="s">
        <v>22</v>
      </c>
      <c r="O13" t="s">
        <v>38</v>
      </c>
      <c r="P13">
        <v>6793</v>
      </c>
      <c r="Q13">
        <v>7.50187546886721</v>
      </c>
      <c r="R13">
        <v>730</v>
      </c>
      <c r="S13" s="1" t="b">
        <v>0</v>
      </c>
      <c r="T13" s="1" t="s">
        <v>32</v>
      </c>
    </row>
    <row r="14" spans="1:20" x14ac:dyDescent="0.55000000000000004">
      <c r="A14">
        <v>4044002</v>
      </c>
      <c r="B14" s="2">
        <v>45680.822916666664</v>
      </c>
      <c r="C14" s="2">
        <v>45686.213194444441</v>
      </c>
      <c r="D14" s="2">
        <v>45683.53125</v>
      </c>
      <c r="E14" s="2">
        <v>45690.271527777775</v>
      </c>
      <c r="F14">
        <v>0</v>
      </c>
      <c r="G14">
        <v>0</v>
      </c>
      <c r="H14" t="s">
        <v>20</v>
      </c>
      <c r="I14" t="s">
        <v>39</v>
      </c>
      <c r="J14">
        <v>25.846</v>
      </c>
      <c r="K14">
        <v>-80.247</v>
      </c>
      <c r="L14">
        <v>29.834</v>
      </c>
      <c r="M14">
        <v>-95.715000000000003</v>
      </c>
      <c r="N14" t="s">
        <v>22</v>
      </c>
      <c r="O14" t="s">
        <v>40</v>
      </c>
      <c r="P14">
        <v>6015</v>
      </c>
      <c r="Q14">
        <v>5.3263315828957198</v>
      </c>
      <c r="R14">
        <v>985</v>
      </c>
      <c r="S14" s="1" t="b">
        <v>0</v>
      </c>
      <c r="T14" s="1" t="s">
        <v>32</v>
      </c>
    </row>
    <row r="15" spans="1:20" x14ac:dyDescent="0.55000000000000004">
      <c r="A15">
        <v>4044007</v>
      </c>
      <c r="B15" s="2">
        <v>45680.822916666664</v>
      </c>
      <c r="C15" s="2">
        <v>45686.822916666664</v>
      </c>
      <c r="D15" s="2">
        <v>45684.697916666664</v>
      </c>
      <c r="E15" s="2">
        <v>45691.447916666664</v>
      </c>
      <c r="F15">
        <v>0</v>
      </c>
      <c r="G15">
        <v>0</v>
      </c>
      <c r="H15" t="s">
        <v>25</v>
      </c>
      <c r="I15" t="s">
        <v>26</v>
      </c>
      <c r="J15">
        <v>27.515999999999998</v>
      </c>
      <c r="K15">
        <v>-81.497</v>
      </c>
      <c r="L15">
        <v>43.944000000000003</v>
      </c>
      <c r="M15">
        <v>-86.430999999999997</v>
      </c>
      <c r="N15" t="s">
        <v>22</v>
      </c>
      <c r="O15" t="s">
        <v>27</v>
      </c>
      <c r="P15">
        <v>4571</v>
      </c>
      <c r="Q15">
        <v>5.0262565641410299</v>
      </c>
      <c r="R15">
        <v>1166</v>
      </c>
      <c r="S15" s="1" t="b">
        <v>0</v>
      </c>
      <c r="T15" s="1" t="s">
        <v>32</v>
      </c>
    </row>
    <row r="16" spans="1:20" x14ac:dyDescent="0.55000000000000004">
      <c r="A16">
        <v>4044011</v>
      </c>
      <c r="B16" s="2">
        <v>45680.822916666664</v>
      </c>
      <c r="C16" s="2">
        <v>45687.213194444441</v>
      </c>
      <c r="D16" s="2">
        <v>45684.697916666664</v>
      </c>
      <c r="E16" s="2">
        <v>45691.208333333336</v>
      </c>
      <c r="F16">
        <v>0</v>
      </c>
      <c r="G16">
        <v>0</v>
      </c>
      <c r="H16" t="s">
        <v>25</v>
      </c>
      <c r="I16" t="s">
        <v>26</v>
      </c>
      <c r="J16">
        <v>27.515999999999998</v>
      </c>
      <c r="K16">
        <v>-81.497</v>
      </c>
      <c r="L16">
        <v>43.944000000000003</v>
      </c>
      <c r="M16">
        <v>-86.430999999999997</v>
      </c>
      <c r="N16" t="s">
        <v>22</v>
      </c>
      <c r="O16" t="s">
        <v>27</v>
      </c>
      <c r="P16">
        <v>6921</v>
      </c>
      <c r="Q16">
        <v>4.8012003000750099</v>
      </c>
      <c r="R16">
        <v>1166</v>
      </c>
      <c r="S16" s="1" t="b">
        <v>0</v>
      </c>
      <c r="T16" s="1" t="s">
        <v>32</v>
      </c>
    </row>
    <row r="17" spans="1:20" x14ac:dyDescent="0.55000000000000004">
      <c r="A17">
        <v>4044029</v>
      </c>
      <c r="B17" s="2">
        <v>45680.722916666666</v>
      </c>
      <c r="C17" s="2">
        <v>45686.053472222222</v>
      </c>
      <c r="D17" s="2">
        <v>45684.597916666666</v>
      </c>
      <c r="E17" s="2">
        <v>45691.147916666669</v>
      </c>
      <c r="F17">
        <v>0</v>
      </c>
      <c r="G17">
        <v>0</v>
      </c>
      <c r="H17" t="s">
        <v>25</v>
      </c>
      <c r="I17" t="s">
        <v>26</v>
      </c>
      <c r="J17">
        <v>27.515999999999998</v>
      </c>
      <c r="K17">
        <v>-81.497</v>
      </c>
      <c r="L17">
        <v>43.944000000000003</v>
      </c>
      <c r="M17">
        <v>-86.430999999999997</v>
      </c>
      <c r="N17" t="s">
        <v>22</v>
      </c>
      <c r="O17" t="s">
        <v>27</v>
      </c>
      <c r="P17">
        <v>4790</v>
      </c>
      <c r="Q17">
        <v>4.7261815453863401</v>
      </c>
      <c r="R17">
        <v>1166</v>
      </c>
      <c r="S17" s="1" t="b">
        <v>0</v>
      </c>
      <c r="T17" s="1" t="s">
        <v>32</v>
      </c>
    </row>
    <row r="18" spans="1:20" x14ac:dyDescent="0.55000000000000004">
      <c r="A18">
        <v>4044030</v>
      </c>
      <c r="B18" s="2">
        <v>45680.824305555558</v>
      </c>
      <c r="C18" s="2">
        <v>45686.024305555555</v>
      </c>
      <c r="D18" s="2">
        <v>45683.365972222222</v>
      </c>
      <c r="E18" s="2">
        <v>45689.206250000003</v>
      </c>
      <c r="F18">
        <v>0</v>
      </c>
      <c r="G18">
        <v>0</v>
      </c>
      <c r="H18" t="s">
        <v>36</v>
      </c>
      <c r="I18" t="s">
        <v>37</v>
      </c>
      <c r="J18">
        <v>28.001999999999999</v>
      </c>
      <c r="K18">
        <v>-80.622</v>
      </c>
      <c r="L18">
        <v>36.865000000000002</v>
      </c>
      <c r="M18">
        <v>-87.488</v>
      </c>
      <c r="N18" t="s">
        <v>22</v>
      </c>
      <c r="O18" t="s">
        <v>38</v>
      </c>
      <c r="P18">
        <v>4974</v>
      </c>
      <c r="Q18">
        <v>6.1515378844711099</v>
      </c>
      <c r="R18">
        <v>730</v>
      </c>
      <c r="S18" s="1" t="b">
        <v>0</v>
      </c>
      <c r="T18" s="1" t="s">
        <v>32</v>
      </c>
    </row>
    <row r="19" spans="1:20" x14ac:dyDescent="0.55000000000000004">
      <c r="A19">
        <v>4044045</v>
      </c>
      <c r="B19" s="2">
        <v>45680.822916666664</v>
      </c>
      <c r="C19" s="2">
        <v>45685.963194444441</v>
      </c>
      <c r="D19" s="2">
        <v>45684.697916666664</v>
      </c>
      <c r="E19" s="2">
        <v>45690.60833333333</v>
      </c>
      <c r="F19">
        <v>0</v>
      </c>
      <c r="G19">
        <v>0</v>
      </c>
      <c r="H19" t="s">
        <v>25</v>
      </c>
      <c r="I19" t="s">
        <v>26</v>
      </c>
      <c r="J19">
        <v>27.515999999999998</v>
      </c>
      <c r="K19">
        <v>-81.497</v>
      </c>
      <c r="L19">
        <v>43.944000000000003</v>
      </c>
      <c r="M19">
        <v>-86.430999999999997</v>
      </c>
      <c r="N19" t="s">
        <v>22</v>
      </c>
      <c r="O19" t="s">
        <v>27</v>
      </c>
      <c r="P19">
        <v>4593</v>
      </c>
      <c r="Q19">
        <v>5.6264066016504097</v>
      </c>
      <c r="R19">
        <v>1166</v>
      </c>
      <c r="S19" s="1" t="b">
        <v>0</v>
      </c>
      <c r="T19" s="1" t="s">
        <v>32</v>
      </c>
    </row>
    <row r="20" spans="1:20" x14ac:dyDescent="0.55000000000000004">
      <c r="A20">
        <v>4043912</v>
      </c>
      <c r="B20" s="2">
        <v>45680.720138888886</v>
      </c>
      <c r="C20" s="2">
        <v>45680.790277777778</v>
      </c>
      <c r="D20" s="2">
        <v>45683.540277777778</v>
      </c>
      <c r="E20" s="2">
        <v>45683.579861111109</v>
      </c>
      <c r="F20">
        <v>0</v>
      </c>
      <c r="G20">
        <v>0</v>
      </c>
      <c r="H20" t="s">
        <v>20</v>
      </c>
      <c r="I20" t="s">
        <v>21</v>
      </c>
      <c r="J20">
        <v>25.846</v>
      </c>
      <c r="K20">
        <v>-80.247</v>
      </c>
      <c r="L20">
        <v>39.883000000000003</v>
      </c>
      <c r="M20">
        <v>-83.063999999999993</v>
      </c>
      <c r="N20" t="s">
        <v>22</v>
      </c>
      <c r="O20" t="s">
        <v>23</v>
      </c>
      <c r="P20">
        <v>5358</v>
      </c>
      <c r="Q20">
        <v>6.8267066766691604</v>
      </c>
      <c r="R20">
        <v>981</v>
      </c>
      <c r="S20" s="1" t="b">
        <v>1</v>
      </c>
      <c r="T20" s="1" t="s">
        <v>41</v>
      </c>
    </row>
    <row r="21" spans="1:20" x14ac:dyDescent="0.55000000000000004">
      <c r="A21">
        <v>4043914</v>
      </c>
      <c r="B21" s="2">
        <v>45680.820138888892</v>
      </c>
      <c r="C21" s="2">
        <v>45680.920138888891</v>
      </c>
      <c r="D21" s="2">
        <v>45684.795138888891</v>
      </c>
      <c r="E21" s="2">
        <v>45684.885416666664</v>
      </c>
      <c r="F21">
        <v>0</v>
      </c>
      <c r="G21">
        <v>0</v>
      </c>
      <c r="H21" t="s">
        <v>25</v>
      </c>
      <c r="I21" t="s">
        <v>26</v>
      </c>
      <c r="J21">
        <v>27.515999999999998</v>
      </c>
      <c r="K21">
        <v>-81.497</v>
      </c>
      <c r="L21">
        <v>43.944000000000003</v>
      </c>
      <c r="M21">
        <v>-86.430999999999997</v>
      </c>
      <c r="N21" t="s">
        <v>22</v>
      </c>
      <c r="O21" t="s">
        <v>27</v>
      </c>
      <c r="P21">
        <v>5383</v>
      </c>
      <c r="Q21">
        <v>4.5761440360090004</v>
      </c>
      <c r="R21">
        <v>1166</v>
      </c>
      <c r="S21" s="1" t="b">
        <v>1</v>
      </c>
      <c r="T21" s="1" t="s">
        <v>42</v>
      </c>
    </row>
    <row r="22" spans="1:20" x14ac:dyDescent="0.55000000000000004">
      <c r="A22">
        <v>4043916</v>
      </c>
      <c r="B22" s="2">
        <v>45680.421527777777</v>
      </c>
      <c r="C22" s="2">
        <v>45680.431250000001</v>
      </c>
      <c r="D22" s="2">
        <v>45681.806250000001</v>
      </c>
      <c r="E22" s="2">
        <v>45681.856249999997</v>
      </c>
      <c r="F22">
        <v>0</v>
      </c>
      <c r="G22">
        <v>0</v>
      </c>
      <c r="H22" t="s">
        <v>25</v>
      </c>
      <c r="I22" t="s">
        <v>43</v>
      </c>
      <c r="J22">
        <v>27.477</v>
      </c>
      <c r="K22">
        <v>-81.462999999999994</v>
      </c>
      <c r="L22">
        <v>34.523000000000003</v>
      </c>
      <c r="M22">
        <v>-82.625</v>
      </c>
      <c r="N22" t="s">
        <v>22</v>
      </c>
      <c r="O22" t="s">
        <v>44</v>
      </c>
      <c r="P22">
        <v>5468</v>
      </c>
      <c r="Q22">
        <v>6.7516879219804897</v>
      </c>
      <c r="R22">
        <v>490</v>
      </c>
      <c r="S22" s="1" t="b">
        <v>1</v>
      </c>
      <c r="T22" s="1" t="s">
        <v>45</v>
      </c>
    </row>
    <row r="23" spans="1:20" x14ac:dyDescent="0.55000000000000004">
      <c r="A23">
        <v>4043918</v>
      </c>
      <c r="B23" s="2">
        <v>45680.720138888886</v>
      </c>
      <c r="C23" s="2">
        <v>45680.820138888892</v>
      </c>
      <c r="D23" s="2">
        <v>45683.570138888892</v>
      </c>
      <c r="E23" s="2">
        <v>45683.660416666666</v>
      </c>
      <c r="F23">
        <v>0</v>
      </c>
      <c r="G23">
        <v>0</v>
      </c>
      <c r="H23" t="s">
        <v>20</v>
      </c>
      <c r="I23" t="s">
        <v>21</v>
      </c>
      <c r="J23">
        <v>25.846</v>
      </c>
      <c r="K23">
        <v>-80.247</v>
      </c>
      <c r="L23">
        <v>39.883000000000003</v>
      </c>
      <c r="M23">
        <v>-83.063999999999993</v>
      </c>
      <c r="N23" t="s">
        <v>22</v>
      </c>
      <c r="O23" t="s">
        <v>23</v>
      </c>
      <c r="P23">
        <v>5358</v>
      </c>
      <c r="Q23">
        <v>6.8267066766691604</v>
      </c>
      <c r="R23">
        <v>981</v>
      </c>
      <c r="S23" s="1" t="b">
        <v>1</v>
      </c>
      <c r="T23" s="1" t="s">
        <v>29</v>
      </c>
    </row>
    <row r="24" spans="1:20" x14ac:dyDescent="0.55000000000000004">
      <c r="A24">
        <v>4043920</v>
      </c>
      <c r="B24" s="2">
        <v>45681.620138888888</v>
      </c>
      <c r="C24" s="2">
        <v>45681.65</v>
      </c>
      <c r="D24" s="2">
        <v>45685.525000000001</v>
      </c>
      <c r="E24" s="2">
        <v>45685.56527777778</v>
      </c>
      <c r="F24">
        <v>0</v>
      </c>
      <c r="G24">
        <v>0</v>
      </c>
      <c r="H24" t="s">
        <v>25</v>
      </c>
      <c r="I24" t="s">
        <v>26</v>
      </c>
      <c r="J24">
        <v>27.515999999999998</v>
      </c>
      <c r="K24">
        <v>-81.497</v>
      </c>
      <c r="L24">
        <v>43.944000000000003</v>
      </c>
      <c r="M24">
        <v>-86.430999999999997</v>
      </c>
      <c r="N24" t="s">
        <v>22</v>
      </c>
      <c r="O24" t="s">
        <v>27</v>
      </c>
      <c r="P24">
        <v>5383</v>
      </c>
      <c r="Q24">
        <v>4.5761440360090004</v>
      </c>
      <c r="R24">
        <v>1166</v>
      </c>
      <c r="S24" s="1" t="b">
        <v>1</v>
      </c>
      <c r="T24" s="1" t="s">
        <v>24</v>
      </c>
    </row>
    <row r="25" spans="1:20" x14ac:dyDescent="0.55000000000000004">
      <c r="A25">
        <v>4043973</v>
      </c>
      <c r="B25" s="2">
        <v>45680.822916666664</v>
      </c>
      <c r="C25" s="2">
        <v>45687.453472222223</v>
      </c>
      <c r="D25" s="2">
        <v>45684.697916666664</v>
      </c>
      <c r="E25" s="2">
        <v>45690.738194444442</v>
      </c>
      <c r="F25">
        <v>0</v>
      </c>
      <c r="G25">
        <v>0</v>
      </c>
      <c r="H25" t="s">
        <v>25</v>
      </c>
      <c r="I25" t="s">
        <v>26</v>
      </c>
      <c r="J25">
        <v>27.515999999999998</v>
      </c>
      <c r="K25">
        <v>-81.497</v>
      </c>
      <c r="L25">
        <v>43.944000000000003</v>
      </c>
      <c r="M25">
        <v>-86.430999999999997</v>
      </c>
      <c r="N25" t="s">
        <v>22</v>
      </c>
      <c r="O25" t="s">
        <v>27</v>
      </c>
      <c r="P25">
        <v>5675</v>
      </c>
      <c r="Q25">
        <v>5.1762940735183696</v>
      </c>
      <c r="R25">
        <v>1166</v>
      </c>
      <c r="S25" s="1" t="b">
        <v>0</v>
      </c>
      <c r="T25" s="1" t="s">
        <v>32</v>
      </c>
    </row>
    <row r="26" spans="1:20" x14ac:dyDescent="0.55000000000000004">
      <c r="A26">
        <v>4043975</v>
      </c>
      <c r="B26" s="2">
        <v>45680.822916666664</v>
      </c>
      <c r="C26" s="2">
        <v>45686.213194444441</v>
      </c>
      <c r="D26" s="2">
        <v>45684.697916666664</v>
      </c>
      <c r="E26" s="2">
        <v>45691.308333333334</v>
      </c>
      <c r="F26">
        <v>0</v>
      </c>
      <c r="G26">
        <v>0</v>
      </c>
      <c r="H26" t="s">
        <v>25</v>
      </c>
      <c r="I26" t="s">
        <v>26</v>
      </c>
      <c r="J26">
        <v>27.515999999999998</v>
      </c>
      <c r="K26">
        <v>-81.497</v>
      </c>
      <c r="L26">
        <v>43.944000000000003</v>
      </c>
      <c r="M26">
        <v>-86.430999999999997</v>
      </c>
      <c r="N26" t="s">
        <v>22</v>
      </c>
      <c r="O26" t="s">
        <v>27</v>
      </c>
      <c r="P26">
        <v>6812</v>
      </c>
      <c r="Q26">
        <v>5.7764441110277502</v>
      </c>
      <c r="R26">
        <v>1166</v>
      </c>
      <c r="S26" s="1" t="b">
        <v>0</v>
      </c>
      <c r="T26" s="1" t="s">
        <v>32</v>
      </c>
    </row>
    <row r="27" spans="1:20" x14ac:dyDescent="0.55000000000000004">
      <c r="A27">
        <v>4043976</v>
      </c>
      <c r="B27" s="2">
        <v>45680.629861111112</v>
      </c>
      <c r="C27" s="2">
        <v>45686.790277777778</v>
      </c>
      <c r="D27" s="2">
        <v>45681.713194444441</v>
      </c>
      <c r="E27" s="2">
        <v>45687.163194444445</v>
      </c>
      <c r="F27">
        <v>0</v>
      </c>
      <c r="G27">
        <v>0</v>
      </c>
      <c r="H27" t="s">
        <v>25</v>
      </c>
      <c r="I27" t="s">
        <v>46</v>
      </c>
      <c r="J27">
        <v>27.477</v>
      </c>
      <c r="K27">
        <v>-81.462999999999994</v>
      </c>
      <c r="L27">
        <v>28.756</v>
      </c>
      <c r="M27">
        <v>-81.296999999999997</v>
      </c>
      <c r="N27" t="s">
        <v>22</v>
      </c>
      <c r="O27" t="s">
        <v>22</v>
      </c>
      <c r="P27">
        <v>6688</v>
      </c>
      <c r="Q27">
        <v>4.9512378094523601</v>
      </c>
      <c r="R27">
        <v>89</v>
      </c>
      <c r="S27" s="1" t="b">
        <v>1</v>
      </c>
      <c r="T27" s="1" t="s">
        <v>47</v>
      </c>
    </row>
    <row r="28" spans="1:20" x14ac:dyDescent="0.55000000000000004">
      <c r="A28">
        <v>4043978</v>
      </c>
      <c r="B28" s="2">
        <v>45680.622916666667</v>
      </c>
      <c r="C28" s="2">
        <v>45686.322916666664</v>
      </c>
      <c r="D28" s="2">
        <v>45684.456250000003</v>
      </c>
      <c r="E28" s="2">
        <v>45689.616666666669</v>
      </c>
      <c r="F28">
        <v>0</v>
      </c>
      <c r="G28">
        <v>0</v>
      </c>
      <c r="H28" t="s">
        <v>25</v>
      </c>
      <c r="I28" t="s">
        <v>48</v>
      </c>
      <c r="J28">
        <v>27.515999999999998</v>
      </c>
      <c r="K28">
        <v>-81.497</v>
      </c>
      <c r="L28">
        <v>43.597999999999999</v>
      </c>
      <c r="M28">
        <v>-84.763999999999996</v>
      </c>
      <c r="N28" t="s">
        <v>22</v>
      </c>
      <c r="O28" t="s">
        <v>27</v>
      </c>
      <c r="P28">
        <v>6809</v>
      </c>
      <c r="Q28">
        <v>5.3263315828957198</v>
      </c>
      <c r="R28">
        <v>1124</v>
      </c>
      <c r="S28" s="1" t="b">
        <v>0</v>
      </c>
      <c r="T28" s="1" t="s">
        <v>32</v>
      </c>
    </row>
    <row r="29" spans="1:20" x14ac:dyDescent="0.55000000000000004">
      <c r="A29">
        <v>4043979</v>
      </c>
      <c r="B29" s="2">
        <v>45680.722916666666</v>
      </c>
      <c r="C29" s="2">
        <v>45687.222916666666</v>
      </c>
      <c r="D29" s="2">
        <v>45684.597916666666</v>
      </c>
      <c r="E29" s="2">
        <v>45691.10833333333</v>
      </c>
      <c r="F29">
        <v>0</v>
      </c>
      <c r="G29">
        <v>0</v>
      </c>
      <c r="H29" t="s">
        <v>25</v>
      </c>
      <c r="I29" t="s">
        <v>26</v>
      </c>
      <c r="J29">
        <v>27.515999999999998</v>
      </c>
      <c r="K29">
        <v>-81.497</v>
      </c>
      <c r="L29">
        <v>43.944000000000003</v>
      </c>
      <c r="M29">
        <v>-86.430999999999997</v>
      </c>
      <c r="N29" t="s">
        <v>22</v>
      </c>
      <c r="O29" t="s">
        <v>27</v>
      </c>
      <c r="P29">
        <v>4278</v>
      </c>
      <c r="Q29">
        <v>5.3263315828957198</v>
      </c>
      <c r="R29">
        <v>1166</v>
      </c>
      <c r="S29" s="1" t="b">
        <v>0</v>
      </c>
      <c r="T29" s="1" t="s">
        <v>32</v>
      </c>
    </row>
    <row r="30" spans="1:20" x14ac:dyDescent="0.55000000000000004">
      <c r="A30">
        <v>4043983</v>
      </c>
      <c r="B30" s="2">
        <v>45680.822916666664</v>
      </c>
      <c r="C30" s="2">
        <v>45686.413194444445</v>
      </c>
      <c r="D30" s="2">
        <v>45684.697916666664</v>
      </c>
      <c r="E30" s="2">
        <v>45690.347916666666</v>
      </c>
      <c r="F30">
        <v>0</v>
      </c>
      <c r="G30">
        <v>0</v>
      </c>
      <c r="H30" t="s">
        <v>25</v>
      </c>
      <c r="I30" t="s">
        <v>26</v>
      </c>
      <c r="J30">
        <v>27.515999999999998</v>
      </c>
      <c r="K30">
        <v>-81.497</v>
      </c>
      <c r="L30">
        <v>43.944000000000003</v>
      </c>
      <c r="M30">
        <v>-86.430999999999997</v>
      </c>
      <c r="N30" t="s">
        <v>22</v>
      </c>
      <c r="O30" t="s">
        <v>27</v>
      </c>
      <c r="P30">
        <v>5795</v>
      </c>
      <c r="Q30">
        <v>4.6511627906976702</v>
      </c>
      <c r="R30">
        <v>1166</v>
      </c>
      <c r="S30" s="1" t="b">
        <v>0</v>
      </c>
      <c r="T30" s="1" t="s">
        <v>32</v>
      </c>
    </row>
    <row r="31" spans="1:20" x14ac:dyDescent="0.55000000000000004">
      <c r="A31">
        <v>4043989</v>
      </c>
      <c r="B31" s="2">
        <v>45680.522916666669</v>
      </c>
      <c r="C31" s="2">
        <v>45686.163194444445</v>
      </c>
      <c r="D31" s="2">
        <v>45684.397916666669</v>
      </c>
      <c r="E31" s="2">
        <v>45690.188194444447</v>
      </c>
      <c r="F31">
        <v>0</v>
      </c>
      <c r="G31">
        <v>0</v>
      </c>
      <c r="H31" t="s">
        <v>25</v>
      </c>
      <c r="I31" t="s">
        <v>26</v>
      </c>
      <c r="J31">
        <v>27.515999999999998</v>
      </c>
      <c r="K31">
        <v>-81.497</v>
      </c>
      <c r="L31">
        <v>43.944000000000003</v>
      </c>
      <c r="M31">
        <v>-86.430999999999997</v>
      </c>
      <c r="N31" t="s">
        <v>22</v>
      </c>
      <c r="O31" t="s">
        <v>27</v>
      </c>
      <c r="P31">
        <v>5868</v>
      </c>
      <c r="Q31">
        <v>3.9759939984996202</v>
      </c>
      <c r="R31">
        <v>1166</v>
      </c>
      <c r="S31" s="1" t="b">
        <v>0</v>
      </c>
      <c r="T31" s="1" t="s">
        <v>32</v>
      </c>
    </row>
    <row r="32" spans="1:20" x14ac:dyDescent="0.55000000000000004">
      <c r="A32">
        <v>4043993</v>
      </c>
      <c r="B32" s="2">
        <v>45680.622916666667</v>
      </c>
      <c r="C32" s="2">
        <v>45687.093055555553</v>
      </c>
      <c r="D32" s="2">
        <v>45684.497916666667</v>
      </c>
      <c r="E32" s="2">
        <v>45690.058333333334</v>
      </c>
      <c r="F32">
        <v>0</v>
      </c>
      <c r="G32">
        <v>0</v>
      </c>
      <c r="H32" t="s">
        <v>25</v>
      </c>
      <c r="I32" t="s">
        <v>26</v>
      </c>
      <c r="J32">
        <v>27.515999999999998</v>
      </c>
      <c r="K32">
        <v>-81.497</v>
      </c>
      <c r="L32">
        <v>43.944000000000003</v>
      </c>
      <c r="M32">
        <v>-86.430999999999997</v>
      </c>
      <c r="N32" t="s">
        <v>22</v>
      </c>
      <c r="O32" t="s">
        <v>27</v>
      </c>
      <c r="P32">
        <v>4933</v>
      </c>
      <c r="Q32">
        <v>4.0510127531882896</v>
      </c>
      <c r="R32">
        <v>1166</v>
      </c>
      <c r="S32" s="1" t="b">
        <v>1</v>
      </c>
      <c r="T32" s="1" t="s">
        <v>49</v>
      </c>
    </row>
    <row r="33" spans="1:20" x14ac:dyDescent="0.55000000000000004">
      <c r="A33">
        <v>4043999</v>
      </c>
      <c r="B33" s="2">
        <v>45680.722916666666</v>
      </c>
      <c r="C33" s="2">
        <v>45687.503472222219</v>
      </c>
      <c r="D33" s="2">
        <v>45684.597916666666</v>
      </c>
      <c r="E33" s="2">
        <v>45691.308333333334</v>
      </c>
      <c r="F33">
        <v>0</v>
      </c>
      <c r="G33">
        <v>0</v>
      </c>
      <c r="H33" t="s">
        <v>25</v>
      </c>
      <c r="I33" t="s">
        <v>26</v>
      </c>
      <c r="J33">
        <v>27.515999999999998</v>
      </c>
      <c r="K33">
        <v>-81.497</v>
      </c>
      <c r="L33">
        <v>43.944000000000003</v>
      </c>
      <c r="M33">
        <v>-86.430999999999997</v>
      </c>
      <c r="N33" t="s">
        <v>22</v>
      </c>
      <c r="O33" t="s">
        <v>27</v>
      </c>
      <c r="P33">
        <v>5540</v>
      </c>
      <c r="Q33">
        <v>5.4013503375843896</v>
      </c>
      <c r="R33">
        <v>1166</v>
      </c>
      <c r="S33" s="1" t="b">
        <v>0</v>
      </c>
      <c r="T33" s="1" t="s">
        <v>32</v>
      </c>
    </row>
    <row r="34" spans="1:20" x14ac:dyDescent="0.55000000000000004">
      <c r="A34">
        <v>4043932</v>
      </c>
      <c r="B34" s="2">
        <v>45681.720138888886</v>
      </c>
      <c r="C34" s="2">
        <v>45681.779861111114</v>
      </c>
      <c r="D34" s="2">
        <v>45685.654861111114</v>
      </c>
      <c r="E34" s="2">
        <v>45685.685416666667</v>
      </c>
      <c r="F34">
        <v>0</v>
      </c>
      <c r="G34">
        <v>0</v>
      </c>
      <c r="H34" t="s">
        <v>25</v>
      </c>
      <c r="I34" t="s">
        <v>26</v>
      </c>
      <c r="J34">
        <v>27.515999999999998</v>
      </c>
      <c r="K34">
        <v>-81.497</v>
      </c>
      <c r="L34">
        <v>43.944000000000003</v>
      </c>
      <c r="M34">
        <v>-86.430999999999997</v>
      </c>
      <c r="N34" t="s">
        <v>22</v>
      </c>
      <c r="O34" t="s">
        <v>27</v>
      </c>
      <c r="P34">
        <v>5383</v>
      </c>
      <c r="Q34">
        <v>4.5761440360090004</v>
      </c>
      <c r="R34">
        <v>1166</v>
      </c>
      <c r="S34" s="1" t="b">
        <v>1</v>
      </c>
      <c r="T34" s="1" t="s">
        <v>50</v>
      </c>
    </row>
    <row r="35" spans="1:20" x14ac:dyDescent="0.55000000000000004">
      <c r="A35">
        <v>4043933</v>
      </c>
      <c r="B35" s="2">
        <v>45681.520138888889</v>
      </c>
      <c r="C35" s="2">
        <v>45681.61041666667</v>
      </c>
      <c r="D35" s="2">
        <v>45685.48541666667</v>
      </c>
      <c r="E35" s="2">
        <v>45685.535416666666</v>
      </c>
      <c r="F35">
        <v>0</v>
      </c>
      <c r="G35">
        <v>0</v>
      </c>
      <c r="H35" t="s">
        <v>25</v>
      </c>
      <c r="I35" t="s">
        <v>26</v>
      </c>
      <c r="J35">
        <v>27.515999999999998</v>
      </c>
      <c r="K35">
        <v>-81.497</v>
      </c>
      <c r="L35">
        <v>43.944000000000003</v>
      </c>
      <c r="M35">
        <v>-86.430999999999997</v>
      </c>
      <c r="N35" t="s">
        <v>22</v>
      </c>
      <c r="O35" t="s">
        <v>27</v>
      </c>
      <c r="P35">
        <v>6411</v>
      </c>
      <c r="Q35">
        <v>6.9017254313578302</v>
      </c>
      <c r="R35">
        <v>1166</v>
      </c>
      <c r="S35" s="1" t="b">
        <v>1</v>
      </c>
      <c r="T35" s="1" t="s">
        <v>41</v>
      </c>
    </row>
    <row r="36" spans="1:20" x14ac:dyDescent="0.55000000000000004">
      <c r="A36">
        <v>4043935</v>
      </c>
      <c r="B36" s="2">
        <v>45680.621527777781</v>
      </c>
      <c r="C36" s="2">
        <v>45680.681250000001</v>
      </c>
      <c r="D36" s="2">
        <v>45682.01458333333</v>
      </c>
      <c r="E36" s="2">
        <v>45682.025000000001</v>
      </c>
      <c r="F36">
        <v>0</v>
      </c>
      <c r="G36">
        <v>0</v>
      </c>
      <c r="H36" t="s">
        <v>51</v>
      </c>
      <c r="I36" t="s">
        <v>52</v>
      </c>
      <c r="J36">
        <v>27.739000000000001</v>
      </c>
      <c r="K36">
        <v>-82.677000000000007</v>
      </c>
      <c r="L36">
        <v>34.085999999999999</v>
      </c>
      <c r="M36">
        <v>-81.2</v>
      </c>
      <c r="N36" t="s">
        <v>22</v>
      </c>
      <c r="O36" t="s">
        <v>44</v>
      </c>
      <c r="P36">
        <v>5707</v>
      </c>
      <c r="Q36">
        <v>6.8267066766691604</v>
      </c>
      <c r="R36">
        <v>446</v>
      </c>
      <c r="S36" s="1" t="b">
        <v>1</v>
      </c>
      <c r="T36" s="1" t="s">
        <v>53</v>
      </c>
    </row>
    <row r="37" spans="1:20" x14ac:dyDescent="0.55000000000000004">
      <c r="A37">
        <v>4043937</v>
      </c>
      <c r="B37" s="2">
        <v>45680.920138888891</v>
      </c>
      <c r="C37" s="2">
        <v>45681.020138888889</v>
      </c>
      <c r="D37" s="2">
        <v>45683.770138888889</v>
      </c>
      <c r="E37" s="2">
        <v>45683.790277777778</v>
      </c>
      <c r="F37">
        <v>0</v>
      </c>
      <c r="G37">
        <v>0</v>
      </c>
      <c r="H37" t="s">
        <v>20</v>
      </c>
      <c r="I37" t="s">
        <v>21</v>
      </c>
      <c r="J37">
        <v>25.846</v>
      </c>
      <c r="K37">
        <v>-80.247</v>
      </c>
      <c r="L37">
        <v>39.883000000000003</v>
      </c>
      <c r="M37">
        <v>-83.063999999999993</v>
      </c>
      <c r="N37" t="s">
        <v>22</v>
      </c>
      <c r="O37" t="s">
        <v>23</v>
      </c>
      <c r="P37">
        <v>6923</v>
      </c>
      <c r="Q37">
        <v>7.0517629407351796</v>
      </c>
      <c r="R37">
        <v>981</v>
      </c>
      <c r="S37" s="1" t="b">
        <v>1</v>
      </c>
      <c r="T37" s="1" t="s">
        <v>31</v>
      </c>
    </row>
    <row r="38" spans="1:20" x14ac:dyDescent="0.55000000000000004">
      <c r="A38">
        <v>4043938</v>
      </c>
      <c r="B38" s="2">
        <v>45680.620138888888</v>
      </c>
      <c r="C38" s="2">
        <v>45680.640277777777</v>
      </c>
      <c r="D38" s="2">
        <v>45684.515277777777</v>
      </c>
      <c r="E38" s="2">
        <v>45684.545138888891</v>
      </c>
      <c r="F38">
        <v>0</v>
      </c>
      <c r="G38">
        <v>0</v>
      </c>
      <c r="H38" t="s">
        <v>25</v>
      </c>
      <c r="I38" t="s">
        <v>26</v>
      </c>
      <c r="J38">
        <v>27.515999999999998</v>
      </c>
      <c r="K38">
        <v>-81.497</v>
      </c>
      <c r="L38">
        <v>43.944000000000003</v>
      </c>
      <c r="M38">
        <v>-86.430999999999997</v>
      </c>
      <c r="N38" t="s">
        <v>22</v>
      </c>
      <c r="O38" t="s">
        <v>27</v>
      </c>
      <c r="P38">
        <v>5383</v>
      </c>
      <c r="Q38">
        <v>4.5761440360090004</v>
      </c>
      <c r="R38">
        <v>1166</v>
      </c>
      <c r="S38" s="1" t="b">
        <v>1</v>
      </c>
      <c r="T38" s="1" t="s">
        <v>54</v>
      </c>
    </row>
    <row r="39" spans="1:20" x14ac:dyDescent="0.55000000000000004">
      <c r="A39">
        <v>4043939</v>
      </c>
      <c r="B39" s="2">
        <v>45681.220138888886</v>
      </c>
      <c r="C39" s="2">
        <v>45681.229861111111</v>
      </c>
      <c r="D39" s="2">
        <v>45685.104861111111</v>
      </c>
      <c r="E39" s="2">
        <v>45685.175000000003</v>
      </c>
      <c r="F39">
        <v>0</v>
      </c>
      <c r="G39">
        <v>0</v>
      </c>
      <c r="H39" t="s">
        <v>25</v>
      </c>
      <c r="I39" t="s">
        <v>26</v>
      </c>
      <c r="J39">
        <v>27.515999999999998</v>
      </c>
      <c r="K39">
        <v>-81.497</v>
      </c>
      <c r="L39">
        <v>43.944000000000003</v>
      </c>
      <c r="M39">
        <v>-86.430999999999997</v>
      </c>
      <c r="N39" t="s">
        <v>22</v>
      </c>
      <c r="O39" t="s">
        <v>27</v>
      </c>
      <c r="P39">
        <v>6411</v>
      </c>
      <c r="Q39">
        <v>6.9017254313578302</v>
      </c>
      <c r="R39">
        <v>1166</v>
      </c>
      <c r="S39" s="1" t="b">
        <v>1</v>
      </c>
      <c r="T39" s="1" t="s">
        <v>55</v>
      </c>
    </row>
    <row r="40" spans="1:20" x14ac:dyDescent="0.55000000000000004">
      <c r="A40">
        <v>4043942</v>
      </c>
      <c r="B40" s="2">
        <v>45681.720138888886</v>
      </c>
      <c r="C40" s="2">
        <v>45681.820138888892</v>
      </c>
      <c r="D40" s="2">
        <v>45684.570138888892</v>
      </c>
      <c r="E40" s="2">
        <v>45684.590277777781</v>
      </c>
      <c r="F40">
        <v>0</v>
      </c>
      <c r="G40">
        <v>0</v>
      </c>
      <c r="H40" t="s">
        <v>20</v>
      </c>
      <c r="I40" t="s">
        <v>21</v>
      </c>
      <c r="J40">
        <v>25.846</v>
      </c>
      <c r="K40">
        <v>-80.247</v>
      </c>
      <c r="L40">
        <v>39.883000000000003</v>
      </c>
      <c r="M40">
        <v>-83.063999999999993</v>
      </c>
      <c r="N40" t="s">
        <v>22</v>
      </c>
      <c r="O40" t="s">
        <v>23</v>
      </c>
      <c r="P40">
        <v>5358</v>
      </c>
      <c r="Q40">
        <v>6.8267066766691604</v>
      </c>
      <c r="R40">
        <v>981</v>
      </c>
      <c r="S40" s="1" t="b">
        <v>1</v>
      </c>
      <c r="T40" s="1" t="s">
        <v>29</v>
      </c>
    </row>
    <row r="41" spans="1:20" x14ac:dyDescent="0.55000000000000004">
      <c r="A41">
        <v>4043943</v>
      </c>
      <c r="B41" s="2">
        <v>45681.220138888886</v>
      </c>
      <c r="C41" s="2">
        <v>45681.320138888892</v>
      </c>
      <c r="D41" s="2">
        <v>45684.070138888892</v>
      </c>
      <c r="E41" s="2">
        <v>45684.1</v>
      </c>
      <c r="F41">
        <v>0</v>
      </c>
      <c r="G41">
        <v>0</v>
      </c>
      <c r="H41" t="s">
        <v>20</v>
      </c>
      <c r="I41" t="s">
        <v>21</v>
      </c>
      <c r="J41">
        <v>25.846</v>
      </c>
      <c r="K41">
        <v>-80.247</v>
      </c>
      <c r="L41">
        <v>39.883000000000003</v>
      </c>
      <c r="M41">
        <v>-83.063999999999993</v>
      </c>
      <c r="N41" t="s">
        <v>22</v>
      </c>
      <c r="O41" t="s">
        <v>23</v>
      </c>
      <c r="P41">
        <v>6923</v>
      </c>
      <c r="Q41">
        <v>7.0517629407351796</v>
      </c>
      <c r="R41">
        <v>981</v>
      </c>
      <c r="S41" s="1" t="b">
        <v>1</v>
      </c>
      <c r="T41" s="1" t="s">
        <v>28</v>
      </c>
    </row>
    <row r="42" spans="1:20" x14ac:dyDescent="0.55000000000000004">
      <c r="A42">
        <v>4043944</v>
      </c>
      <c r="B42" s="2">
        <v>45680.820138888892</v>
      </c>
      <c r="C42" s="2">
        <v>45680.9</v>
      </c>
      <c r="D42" s="2">
        <v>45684.775000000001</v>
      </c>
      <c r="E42" s="2">
        <v>45684.845138888886</v>
      </c>
      <c r="F42">
        <v>0</v>
      </c>
      <c r="G42">
        <v>0</v>
      </c>
      <c r="H42" t="s">
        <v>25</v>
      </c>
      <c r="I42" t="s">
        <v>26</v>
      </c>
      <c r="J42">
        <v>27.515999999999998</v>
      </c>
      <c r="K42">
        <v>-81.497</v>
      </c>
      <c r="L42">
        <v>43.944000000000003</v>
      </c>
      <c r="M42">
        <v>-86.430999999999997</v>
      </c>
      <c r="N42" t="s">
        <v>22</v>
      </c>
      <c r="O42" t="s">
        <v>27</v>
      </c>
      <c r="P42">
        <v>5383</v>
      </c>
      <c r="Q42">
        <v>4.5761440360090004</v>
      </c>
      <c r="R42">
        <v>1166</v>
      </c>
      <c r="S42" s="1" t="b">
        <v>1</v>
      </c>
      <c r="T42" s="1" t="s">
        <v>50</v>
      </c>
    </row>
    <row r="43" spans="1:20" x14ac:dyDescent="0.55000000000000004">
      <c r="A43">
        <v>4043945</v>
      </c>
      <c r="B43" s="2">
        <v>45681.120138888888</v>
      </c>
      <c r="C43" s="2">
        <v>45681.19027777778</v>
      </c>
      <c r="D43" s="2">
        <v>45685.06527777778</v>
      </c>
      <c r="E43" s="2">
        <v>45685.085416666669</v>
      </c>
      <c r="F43">
        <v>0</v>
      </c>
      <c r="G43">
        <v>0</v>
      </c>
      <c r="H43" t="s">
        <v>25</v>
      </c>
      <c r="I43" t="s">
        <v>26</v>
      </c>
      <c r="J43">
        <v>27.515999999999998</v>
      </c>
      <c r="K43">
        <v>-81.497</v>
      </c>
      <c r="L43">
        <v>43.944000000000003</v>
      </c>
      <c r="M43">
        <v>-86.430999999999997</v>
      </c>
      <c r="N43" t="s">
        <v>22</v>
      </c>
      <c r="O43" t="s">
        <v>27</v>
      </c>
      <c r="P43">
        <v>6411</v>
      </c>
      <c r="Q43">
        <v>6.9017254313578302</v>
      </c>
      <c r="R43">
        <v>1166</v>
      </c>
      <c r="S43" s="1" t="b">
        <v>1</v>
      </c>
      <c r="T43" s="1" t="s">
        <v>54</v>
      </c>
    </row>
    <row r="44" spans="1:20" x14ac:dyDescent="0.55000000000000004">
      <c r="A44">
        <v>4043959</v>
      </c>
      <c r="B44" s="2">
        <v>45680.622916666667</v>
      </c>
      <c r="C44" s="2">
        <v>45685.753472222219</v>
      </c>
      <c r="D44" s="2">
        <v>45684.497916666667</v>
      </c>
      <c r="E44" s="2">
        <v>45690.938194444447</v>
      </c>
      <c r="F44">
        <v>0</v>
      </c>
      <c r="G44">
        <v>0</v>
      </c>
      <c r="H44" t="s">
        <v>25</v>
      </c>
      <c r="I44" t="s">
        <v>26</v>
      </c>
      <c r="J44">
        <v>27.515999999999998</v>
      </c>
      <c r="K44">
        <v>-81.497</v>
      </c>
      <c r="L44">
        <v>43.944000000000003</v>
      </c>
      <c r="M44">
        <v>-86.430999999999997</v>
      </c>
      <c r="N44" t="s">
        <v>22</v>
      </c>
      <c r="O44" t="s">
        <v>27</v>
      </c>
      <c r="P44">
        <v>5675</v>
      </c>
      <c r="Q44">
        <v>3.90097524381095</v>
      </c>
      <c r="R44">
        <v>1166</v>
      </c>
      <c r="S44" s="1" t="b">
        <v>0</v>
      </c>
      <c r="T44" s="1" t="s">
        <v>32</v>
      </c>
    </row>
    <row r="45" spans="1:20" x14ac:dyDescent="0.55000000000000004">
      <c r="A45">
        <v>4043961</v>
      </c>
      <c r="B45" s="2">
        <v>45680.822916666664</v>
      </c>
      <c r="C45" s="2">
        <v>45686.40347222222</v>
      </c>
      <c r="D45" s="2">
        <v>45684.697916666664</v>
      </c>
      <c r="E45" s="2">
        <v>45689.85833333333</v>
      </c>
      <c r="F45">
        <v>0</v>
      </c>
      <c r="G45">
        <v>0</v>
      </c>
      <c r="H45" t="s">
        <v>25</v>
      </c>
      <c r="I45" t="s">
        <v>26</v>
      </c>
      <c r="J45">
        <v>27.515999999999998</v>
      </c>
      <c r="K45">
        <v>-81.497</v>
      </c>
      <c r="L45">
        <v>43.944000000000003</v>
      </c>
      <c r="M45">
        <v>-86.430999999999997</v>
      </c>
      <c r="N45" t="s">
        <v>22</v>
      </c>
      <c r="O45" t="s">
        <v>27</v>
      </c>
      <c r="P45">
        <v>4358</v>
      </c>
      <c r="Q45">
        <v>6.6016504126031501</v>
      </c>
      <c r="R45">
        <v>1166</v>
      </c>
      <c r="S45" s="1" t="b">
        <v>0</v>
      </c>
      <c r="T45" s="1" t="s">
        <v>32</v>
      </c>
    </row>
    <row r="46" spans="1:20" x14ac:dyDescent="0.55000000000000004">
      <c r="A46">
        <v>4043921</v>
      </c>
      <c r="B46" s="2">
        <v>45681.220138888886</v>
      </c>
      <c r="C46" s="2">
        <v>45681.310416666667</v>
      </c>
      <c r="D46" s="2">
        <v>45685.185416666667</v>
      </c>
      <c r="E46" s="2">
        <v>45685.195138888892</v>
      </c>
      <c r="F46">
        <v>0</v>
      </c>
      <c r="G46">
        <v>0</v>
      </c>
      <c r="H46" t="s">
        <v>25</v>
      </c>
      <c r="I46" t="s">
        <v>26</v>
      </c>
      <c r="J46">
        <v>27.515999999999998</v>
      </c>
      <c r="K46">
        <v>-81.497</v>
      </c>
      <c r="L46">
        <v>43.944000000000003</v>
      </c>
      <c r="M46">
        <v>-86.430999999999997</v>
      </c>
      <c r="N46" t="s">
        <v>22</v>
      </c>
      <c r="O46" t="s">
        <v>27</v>
      </c>
      <c r="P46">
        <v>6411</v>
      </c>
      <c r="Q46">
        <v>6.9017254313578302</v>
      </c>
      <c r="R46">
        <v>1166</v>
      </c>
      <c r="S46" s="1" t="b">
        <v>1</v>
      </c>
      <c r="T46" s="1" t="s">
        <v>56</v>
      </c>
    </row>
    <row r="47" spans="1:20" x14ac:dyDescent="0.55000000000000004">
      <c r="A47">
        <v>4043924</v>
      </c>
      <c r="B47" s="2">
        <v>45681.420138888891</v>
      </c>
      <c r="C47" s="2">
        <v>45681.479861111111</v>
      </c>
      <c r="D47" s="2">
        <v>45684.229861111111</v>
      </c>
      <c r="E47" s="2">
        <v>45684.260416666664</v>
      </c>
      <c r="F47">
        <v>0</v>
      </c>
      <c r="G47">
        <v>0</v>
      </c>
      <c r="H47" t="s">
        <v>20</v>
      </c>
      <c r="I47" t="s">
        <v>21</v>
      </c>
      <c r="J47">
        <v>25.846</v>
      </c>
      <c r="K47">
        <v>-80.247</v>
      </c>
      <c r="L47">
        <v>39.883000000000003</v>
      </c>
      <c r="M47">
        <v>-83.063999999999993</v>
      </c>
      <c r="N47" t="s">
        <v>22</v>
      </c>
      <c r="O47" t="s">
        <v>23</v>
      </c>
      <c r="P47">
        <v>5358</v>
      </c>
      <c r="Q47">
        <v>6.8267066766691604</v>
      </c>
      <c r="R47">
        <v>981</v>
      </c>
      <c r="S47" s="1" t="b">
        <v>1</v>
      </c>
      <c r="T47" s="1" t="s">
        <v>57</v>
      </c>
    </row>
    <row r="48" spans="1:20" x14ac:dyDescent="0.55000000000000004">
      <c r="A48">
        <v>4043925</v>
      </c>
      <c r="B48" s="2">
        <v>45680.820138888892</v>
      </c>
      <c r="C48" s="2">
        <v>45680.829861111109</v>
      </c>
      <c r="D48" s="2">
        <v>45683.579861111109</v>
      </c>
      <c r="E48" s="2">
        <v>45683.660416666666</v>
      </c>
      <c r="F48">
        <v>0</v>
      </c>
      <c r="G48">
        <v>0</v>
      </c>
      <c r="H48" t="s">
        <v>20</v>
      </c>
      <c r="I48" t="s">
        <v>21</v>
      </c>
      <c r="J48">
        <v>25.846</v>
      </c>
      <c r="K48">
        <v>-80.247</v>
      </c>
      <c r="L48">
        <v>39.883000000000003</v>
      </c>
      <c r="M48">
        <v>-83.063999999999993</v>
      </c>
      <c r="N48" t="s">
        <v>22</v>
      </c>
      <c r="O48" t="s">
        <v>23</v>
      </c>
      <c r="P48">
        <v>6923</v>
      </c>
      <c r="Q48">
        <v>7.0517629407351796</v>
      </c>
      <c r="R48">
        <v>981</v>
      </c>
      <c r="S48" s="1" t="b">
        <v>1</v>
      </c>
      <c r="T48" s="1" t="s">
        <v>24</v>
      </c>
    </row>
    <row r="49" spans="1:20" x14ac:dyDescent="0.55000000000000004">
      <c r="A49">
        <v>4043926</v>
      </c>
      <c r="B49" s="2">
        <v>45681.720138888886</v>
      </c>
      <c r="C49" s="2">
        <v>45681.820138888892</v>
      </c>
      <c r="D49" s="2">
        <v>45685.695138888892</v>
      </c>
      <c r="E49" s="2">
        <v>45685.745138888888</v>
      </c>
      <c r="F49">
        <v>0</v>
      </c>
      <c r="G49">
        <v>0</v>
      </c>
      <c r="H49" t="s">
        <v>25</v>
      </c>
      <c r="I49" t="s">
        <v>26</v>
      </c>
      <c r="J49">
        <v>27.515999999999998</v>
      </c>
      <c r="K49">
        <v>-81.497</v>
      </c>
      <c r="L49">
        <v>43.944000000000003</v>
      </c>
      <c r="M49">
        <v>-86.430999999999997</v>
      </c>
      <c r="N49" t="s">
        <v>22</v>
      </c>
      <c r="O49" t="s">
        <v>27</v>
      </c>
      <c r="P49">
        <v>5383</v>
      </c>
      <c r="Q49">
        <v>4.5761440360090004</v>
      </c>
      <c r="R49">
        <v>1166</v>
      </c>
      <c r="S49" s="1" t="b">
        <v>1</v>
      </c>
      <c r="T49" s="1" t="s">
        <v>42</v>
      </c>
    </row>
    <row r="50" spans="1:20" x14ac:dyDescent="0.55000000000000004">
      <c r="A50">
        <v>4043930</v>
      </c>
      <c r="B50" s="2">
        <v>45681.420138888891</v>
      </c>
      <c r="C50" s="2">
        <v>45681.45</v>
      </c>
      <c r="D50" s="2">
        <v>45684.2</v>
      </c>
      <c r="E50" s="2">
        <v>45684.3</v>
      </c>
      <c r="F50">
        <v>0</v>
      </c>
      <c r="G50">
        <v>0</v>
      </c>
      <c r="H50" t="s">
        <v>20</v>
      </c>
      <c r="I50" t="s">
        <v>21</v>
      </c>
      <c r="J50">
        <v>25.846</v>
      </c>
      <c r="K50">
        <v>-80.247</v>
      </c>
      <c r="L50">
        <v>39.883000000000003</v>
      </c>
      <c r="M50">
        <v>-83.063999999999993</v>
      </c>
      <c r="N50" t="s">
        <v>22</v>
      </c>
      <c r="O50" t="s">
        <v>23</v>
      </c>
      <c r="P50">
        <v>5358</v>
      </c>
      <c r="Q50">
        <v>6.8267066766691604</v>
      </c>
      <c r="R50">
        <v>981</v>
      </c>
      <c r="S50" s="1" t="b">
        <v>1</v>
      </c>
      <c r="T50" s="1" t="s">
        <v>41</v>
      </c>
    </row>
    <row r="51" spans="1:20" x14ac:dyDescent="0.55000000000000004">
      <c r="A51">
        <v>4043887</v>
      </c>
      <c r="B51" s="2">
        <v>45681.121527777781</v>
      </c>
      <c r="C51" s="2">
        <v>45681.201388888891</v>
      </c>
      <c r="D51" s="2">
        <v>45682.534722222219</v>
      </c>
      <c r="E51" s="2">
        <v>45682.574999999997</v>
      </c>
      <c r="F51">
        <v>0</v>
      </c>
      <c r="G51">
        <v>0</v>
      </c>
      <c r="H51" t="s">
        <v>51</v>
      </c>
      <c r="I51" t="s">
        <v>52</v>
      </c>
      <c r="J51">
        <v>27.739000000000001</v>
      </c>
      <c r="K51">
        <v>-82.677000000000007</v>
      </c>
      <c r="L51">
        <v>34.085999999999999</v>
      </c>
      <c r="M51">
        <v>-81.2</v>
      </c>
      <c r="N51" t="s">
        <v>22</v>
      </c>
      <c r="O51" t="s">
        <v>44</v>
      </c>
      <c r="P51">
        <v>5707</v>
      </c>
      <c r="Q51">
        <v>6.8267066766691604</v>
      </c>
      <c r="R51">
        <v>446</v>
      </c>
      <c r="S51" s="1" t="b">
        <v>1</v>
      </c>
      <c r="T51" s="1" t="s">
        <v>58</v>
      </c>
    </row>
    <row r="52" spans="1:20" x14ac:dyDescent="0.55000000000000004">
      <c r="A52">
        <v>4043888</v>
      </c>
      <c r="B52" s="2">
        <v>45681.120138888888</v>
      </c>
      <c r="C52" s="2">
        <v>45681.179861111108</v>
      </c>
      <c r="D52" s="2">
        <v>45683.929861111108</v>
      </c>
      <c r="E52" s="2">
        <v>45683.990277777775</v>
      </c>
      <c r="F52">
        <v>0</v>
      </c>
      <c r="G52">
        <v>0</v>
      </c>
      <c r="H52" t="s">
        <v>20</v>
      </c>
      <c r="I52" t="s">
        <v>21</v>
      </c>
      <c r="J52">
        <v>25.846</v>
      </c>
      <c r="K52">
        <v>-80.247</v>
      </c>
      <c r="L52">
        <v>39.883000000000003</v>
      </c>
      <c r="M52">
        <v>-83.063999999999993</v>
      </c>
      <c r="N52" t="s">
        <v>22</v>
      </c>
      <c r="O52" t="s">
        <v>23</v>
      </c>
      <c r="P52">
        <v>5358</v>
      </c>
      <c r="Q52">
        <v>6.8267066766691604</v>
      </c>
      <c r="R52">
        <v>981</v>
      </c>
      <c r="S52" s="1" t="b">
        <v>1</v>
      </c>
      <c r="T52" s="1" t="s">
        <v>33</v>
      </c>
    </row>
    <row r="53" spans="1:20" x14ac:dyDescent="0.55000000000000004">
      <c r="A53">
        <v>4043892</v>
      </c>
      <c r="B53" s="2">
        <v>45681.22152777778</v>
      </c>
      <c r="C53" s="2">
        <v>45681.271527777775</v>
      </c>
      <c r="D53" s="2">
        <v>45682.646527777775</v>
      </c>
      <c r="E53" s="2">
        <v>45682.736805555556</v>
      </c>
      <c r="F53">
        <v>0</v>
      </c>
      <c r="G53">
        <v>0</v>
      </c>
      <c r="H53" t="s">
        <v>25</v>
      </c>
      <c r="I53" t="s">
        <v>43</v>
      </c>
      <c r="J53">
        <v>27.477</v>
      </c>
      <c r="K53">
        <v>-81.462999999999994</v>
      </c>
      <c r="L53">
        <v>34.523000000000003</v>
      </c>
      <c r="M53">
        <v>-82.625</v>
      </c>
      <c r="N53" t="s">
        <v>22</v>
      </c>
      <c r="O53" t="s">
        <v>44</v>
      </c>
      <c r="P53">
        <v>5468</v>
      </c>
      <c r="Q53">
        <v>6.7516879219804897</v>
      </c>
      <c r="R53">
        <v>490</v>
      </c>
      <c r="S53" s="1" t="b">
        <v>1</v>
      </c>
      <c r="T53" s="1" t="s">
        <v>59</v>
      </c>
    </row>
    <row r="54" spans="1:20" x14ac:dyDescent="0.55000000000000004">
      <c r="A54">
        <v>4043893</v>
      </c>
      <c r="B54" s="2">
        <v>45681.22152777778</v>
      </c>
      <c r="C54" s="2">
        <v>45681.301388888889</v>
      </c>
      <c r="D54" s="2">
        <v>45682.634722222225</v>
      </c>
      <c r="E54" s="2">
        <v>45682.654861111114</v>
      </c>
      <c r="F54">
        <v>0</v>
      </c>
      <c r="G54">
        <v>0</v>
      </c>
      <c r="H54" t="s">
        <v>51</v>
      </c>
      <c r="I54" t="s">
        <v>52</v>
      </c>
      <c r="J54">
        <v>27.739000000000001</v>
      </c>
      <c r="K54">
        <v>-82.677000000000007</v>
      </c>
      <c r="L54">
        <v>34.085999999999999</v>
      </c>
      <c r="M54">
        <v>-81.2</v>
      </c>
      <c r="N54" t="s">
        <v>22</v>
      </c>
      <c r="O54" t="s">
        <v>44</v>
      </c>
      <c r="P54">
        <v>5707</v>
      </c>
      <c r="Q54">
        <v>6.8267066766691604</v>
      </c>
      <c r="R54">
        <v>446</v>
      </c>
      <c r="S54" s="1" t="b">
        <v>1</v>
      </c>
      <c r="T54" s="1" t="s">
        <v>59</v>
      </c>
    </row>
    <row r="55" spans="1:20" x14ac:dyDescent="0.55000000000000004">
      <c r="A55">
        <v>4043898</v>
      </c>
      <c r="B55" s="2">
        <v>45681.121527777781</v>
      </c>
      <c r="C55" s="2">
        <v>45681.181250000001</v>
      </c>
      <c r="D55" s="2">
        <v>45682.556250000001</v>
      </c>
      <c r="E55" s="2">
        <v>45682.576388888891</v>
      </c>
      <c r="F55">
        <v>0</v>
      </c>
      <c r="G55">
        <v>0</v>
      </c>
      <c r="H55" t="s">
        <v>25</v>
      </c>
      <c r="I55" t="s">
        <v>43</v>
      </c>
      <c r="J55">
        <v>27.477</v>
      </c>
      <c r="K55">
        <v>-81.462999999999994</v>
      </c>
      <c r="L55">
        <v>34.523000000000003</v>
      </c>
      <c r="M55">
        <v>-82.625</v>
      </c>
      <c r="N55" t="s">
        <v>22</v>
      </c>
      <c r="O55" t="s">
        <v>44</v>
      </c>
      <c r="P55">
        <v>5468</v>
      </c>
      <c r="Q55">
        <v>6.7516879219804897</v>
      </c>
      <c r="R55">
        <v>490</v>
      </c>
      <c r="S55" s="1" t="b">
        <v>1</v>
      </c>
      <c r="T55" s="1" t="s">
        <v>30</v>
      </c>
    </row>
    <row r="56" spans="1:20" x14ac:dyDescent="0.55000000000000004">
      <c r="A56">
        <v>4043899</v>
      </c>
      <c r="B56" s="2">
        <v>45681.22152777778</v>
      </c>
      <c r="C56" s="2">
        <v>45681.291666666664</v>
      </c>
      <c r="D56" s="2">
        <v>45682.625</v>
      </c>
      <c r="E56" s="2">
        <v>45682.695138888892</v>
      </c>
      <c r="F56">
        <v>0</v>
      </c>
      <c r="G56">
        <v>0</v>
      </c>
      <c r="H56" t="s">
        <v>51</v>
      </c>
      <c r="I56" t="s">
        <v>52</v>
      </c>
      <c r="J56">
        <v>27.739000000000001</v>
      </c>
      <c r="K56">
        <v>-82.677000000000007</v>
      </c>
      <c r="L56">
        <v>34.085999999999999</v>
      </c>
      <c r="M56">
        <v>-81.2</v>
      </c>
      <c r="N56" t="s">
        <v>22</v>
      </c>
      <c r="O56" t="s">
        <v>44</v>
      </c>
      <c r="P56">
        <v>5707</v>
      </c>
      <c r="Q56">
        <v>6.8267066766691604</v>
      </c>
      <c r="R56">
        <v>446</v>
      </c>
      <c r="S56" s="1" t="b">
        <v>1</v>
      </c>
      <c r="T56" s="1" t="s">
        <v>59</v>
      </c>
    </row>
    <row r="57" spans="1:20" x14ac:dyDescent="0.55000000000000004">
      <c r="A57">
        <v>4044039</v>
      </c>
      <c r="B57" s="2">
        <v>45680.622916666667</v>
      </c>
      <c r="C57" s="2">
        <v>45686.003472222219</v>
      </c>
      <c r="D57" s="2">
        <v>45684.497916666667</v>
      </c>
      <c r="E57" s="2">
        <v>45691.488194444442</v>
      </c>
      <c r="F57">
        <v>0</v>
      </c>
      <c r="G57">
        <v>0</v>
      </c>
      <c r="H57" t="s">
        <v>25</v>
      </c>
      <c r="I57" t="s">
        <v>26</v>
      </c>
      <c r="J57">
        <v>27.515999999999998</v>
      </c>
      <c r="K57">
        <v>-81.497</v>
      </c>
      <c r="L57">
        <v>43.944000000000003</v>
      </c>
      <c r="M57">
        <v>-86.430999999999997</v>
      </c>
      <c r="N57" t="s">
        <v>22</v>
      </c>
      <c r="O57" t="s">
        <v>27</v>
      </c>
      <c r="P57">
        <v>6058</v>
      </c>
      <c r="Q57">
        <v>3.8259564891222801</v>
      </c>
      <c r="R57">
        <v>1166</v>
      </c>
      <c r="S57" s="1" t="b">
        <v>0</v>
      </c>
      <c r="T57" s="1" t="s">
        <v>32</v>
      </c>
    </row>
    <row r="58" spans="1:20" x14ac:dyDescent="0.55000000000000004">
      <c r="A58">
        <v>4044040</v>
      </c>
      <c r="B58" s="2">
        <v>45680.529861111114</v>
      </c>
      <c r="C58" s="2">
        <v>45686.990277777775</v>
      </c>
      <c r="D58" s="2">
        <v>45681.529861111114</v>
      </c>
      <c r="E58" s="2">
        <v>45688.179861111108</v>
      </c>
      <c r="F58">
        <v>0</v>
      </c>
      <c r="G58">
        <v>0</v>
      </c>
      <c r="H58" t="s">
        <v>20</v>
      </c>
      <c r="I58" t="s">
        <v>20</v>
      </c>
      <c r="J58">
        <v>25.769590999999998</v>
      </c>
      <c r="K58">
        <v>-80.330273000000005</v>
      </c>
      <c r="L58">
        <v>25.846</v>
      </c>
      <c r="M58">
        <v>-80.247</v>
      </c>
      <c r="N58" t="s">
        <v>22</v>
      </c>
      <c r="O58" t="s">
        <v>22</v>
      </c>
      <c r="P58">
        <v>4197</v>
      </c>
      <c r="Q58">
        <v>3.8259564891222801</v>
      </c>
      <c r="R58">
        <v>8</v>
      </c>
      <c r="S58" s="1" t="b">
        <v>1</v>
      </c>
      <c r="T58" s="1" t="s">
        <v>60</v>
      </c>
    </row>
    <row r="59" spans="1:20" x14ac:dyDescent="0.55000000000000004">
      <c r="A59">
        <v>4044041</v>
      </c>
      <c r="B59" s="2">
        <v>45680.822916666664</v>
      </c>
      <c r="C59" s="2">
        <v>45687.413194444445</v>
      </c>
      <c r="D59" s="2">
        <v>45684.697916666664</v>
      </c>
      <c r="E59" s="2">
        <v>45691.078472222223</v>
      </c>
      <c r="F59">
        <v>0</v>
      </c>
      <c r="G59">
        <v>0</v>
      </c>
      <c r="H59" t="s">
        <v>25</v>
      </c>
      <c r="I59" t="s">
        <v>26</v>
      </c>
      <c r="J59">
        <v>27.515999999999998</v>
      </c>
      <c r="K59">
        <v>-81.497</v>
      </c>
      <c r="L59">
        <v>43.944000000000003</v>
      </c>
      <c r="M59">
        <v>-86.430999999999997</v>
      </c>
      <c r="N59" t="s">
        <v>22</v>
      </c>
      <c r="O59" t="s">
        <v>27</v>
      </c>
      <c r="P59">
        <v>5319</v>
      </c>
      <c r="Q59">
        <v>3.90097524381095</v>
      </c>
      <c r="R59">
        <v>1166</v>
      </c>
      <c r="S59" s="1" t="b">
        <v>0</v>
      </c>
      <c r="T59" s="1" t="s">
        <v>32</v>
      </c>
    </row>
    <row r="60" spans="1:20" x14ac:dyDescent="0.55000000000000004">
      <c r="A60">
        <v>4044042</v>
      </c>
      <c r="B60" s="2">
        <v>45680.629861111112</v>
      </c>
      <c r="C60" s="2">
        <v>45685.790277777778</v>
      </c>
      <c r="D60" s="2">
        <v>45681.671527777777</v>
      </c>
      <c r="E60" s="2">
        <v>45687.95208333333</v>
      </c>
      <c r="F60">
        <v>0</v>
      </c>
      <c r="G60">
        <v>0</v>
      </c>
      <c r="H60" t="s">
        <v>51</v>
      </c>
      <c r="I60" t="s">
        <v>61</v>
      </c>
      <c r="J60">
        <v>27.739000000000001</v>
      </c>
      <c r="K60">
        <v>-82.677000000000007</v>
      </c>
      <c r="L60">
        <v>27.957000000000001</v>
      </c>
      <c r="M60">
        <v>-81.94</v>
      </c>
      <c r="N60" t="s">
        <v>22</v>
      </c>
      <c r="O60" t="s">
        <v>22</v>
      </c>
      <c r="P60">
        <v>6396</v>
      </c>
      <c r="Q60">
        <v>6.9767441860465098</v>
      </c>
      <c r="R60">
        <v>48</v>
      </c>
      <c r="S60" s="1" t="b">
        <v>1</v>
      </c>
      <c r="T60" s="1" t="s">
        <v>62</v>
      </c>
    </row>
    <row r="61" spans="1:20" x14ac:dyDescent="0.55000000000000004">
      <c r="A61">
        <v>4044043</v>
      </c>
      <c r="B61" s="2">
        <v>45680.522916666669</v>
      </c>
      <c r="C61" s="2">
        <v>45687.40347222222</v>
      </c>
      <c r="D61" s="2">
        <v>45684.397916666669</v>
      </c>
      <c r="E61" s="2">
        <v>45689.468055555553</v>
      </c>
      <c r="F61">
        <v>0</v>
      </c>
      <c r="G61">
        <v>0</v>
      </c>
      <c r="H61" t="s">
        <v>25</v>
      </c>
      <c r="I61" t="s">
        <v>26</v>
      </c>
      <c r="J61">
        <v>27.515999999999998</v>
      </c>
      <c r="K61">
        <v>-81.497</v>
      </c>
      <c r="L61">
        <v>43.944000000000003</v>
      </c>
      <c r="M61">
        <v>-86.430999999999997</v>
      </c>
      <c r="N61" t="s">
        <v>22</v>
      </c>
      <c r="O61" t="s">
        <v>27</v>
      </c>
      <c r="P61">
        <v>5409</v>
      </c>
      <c r="Q61">
        <v>6.9017254313578302</v>
      </c>
      <c r="R61">
        <v>1166</v>
      </c>
      <c r="S61" s="1" t="b">
        <v>1</v>
      </c>
      <c r="T61" s="1" t="s">
        <v>63</v>
      </c>
    </row>
    <row r="62" spans="1:20" x14ac:dyDescent="0.55000000000000004">
      <c r="A62">
        <v>4044044</v>
      </c>
      <c r="B62" s="2">
        <v>45680.822916666664</v>
      </c>
      <c r="C62" s="2">
        <v>45686.253472222219</v>
      </c>
      <c r="D62" s="2">
        <v>45683.572916666664</v>
      </c>
      <c r="E62" s="2">
        <v>45690.213194444441</v>
      </c>
      <c r="F62">
        <v>0</v>
      </c>
      <c r="G62">
        <v>0</v>
      </c>
      <c r="H62" t="s">
        <v>20</v>
      </c>
      <c r="I62" t="s">
        <v>21</v>
      </c>
      <c r="J62">
        <v>25.846</v>
      </c>
      <c r="K62">
        <v>-80.247</v>
      </c>
      <c r="L62">
        <v>39.883000000000003</v>
      </c>
      <c r="M62">
        <v>-83.063999999999993</v>
      </c>
      <c r="N62" t="s">
        <v>22</v>
      </c>
      <c r="O62" t="s">
        <v>23</v>
      </c>
      <c r="P62">
        <v>5962</v>
      </c>
      <c r="Q62">
        <v>5.1762940735183696</v>
      </c>
      <c r="R62">
        <v>981</v>
      </c>
      <c r="S62" s="1" t="b">
        <v>1</v>
      </c>
      <c r="T62" s="1" t="s">
        <v>49</v>
      </c>
    </row>
    <row r="63" spans="1:20" x14ac:dyDescent="0.55000000000000004">
      <c r="A63">
        <v>4044033</v>
      </c>
      <c r="B63" s="2">
        <v>45680.522916666669</v>
      </c>
      <c r="C63" s="2">
        <v>45685.92291666667</v>
      </c>
      <c r="D63" s="2">
        <v>45684.397916666669</v>
      </c>
      <c r="E63" s="2">
        <v>45689.968055555553</v>
      </c>
      <c r="F63">
        <v>0</v>
      </c>
      <c r="G63">
        <v>0</v>
      </c>
      <c r="H63" t="s">
        <v>25</v>
      </c>
      <c r="I63" t="s">
        <v>26</v>
      </c>
      <c r="J63">
        <v>27.515999999999998</v>
      </c>
      <c r="K63">
        <v>-81.497</v>
      </c>
      <c r="L63">
        <v>43.944000000000003</v>
      </c>
      <c r="M63">
        <v>-86.430999999999997</v>
      </c>
      <c r="N63" t="s">
        <v>22</v>
      </c>
      <c r="O63" t="s">
        <v>27</v>
      </c>
      <c r="P63">
        <v>4378</v>
      </c>
      <c r="Q63">
        <v>5.9264816204050996</v>
      </c>
      <c r="R63">
        <v>1166</v>
      </c>
      <c r="S63" s="1" t="b">
        <v>0</v>
      </c>
      <c r="T63" s="1" t="s">
        <v>32</v>
      </c>
    </row>
    <row r="64" spans="1:20" x14ac:dyDescent="0.55000000000000004">
      <c r="A64">
        <v>4044034</v>
      </c>
      <c r="B64" s="2">
        <v>45680.429861111108</v>
      </c>
      <c r="C64" s="2">
        <v>45686.890277777777</v>
      </c>
      <c r="D64" s="2">
        <v>45681.47152777778</v>
      </c>
      <c r="E64" s="2">
        <v>45687.511805555558</v>
      </c>
      <c r="F64">
        <v>0</v>
      </c>
      <c r="G64">
        <v>0</v>
      </c>
      <c r="H64" t="s">
        <v>51</v>
      </c>
      <c r="I64" t="s">
        <v>61</v>
      </c>
      <c r="J64">
        <v>27.739000000000001</v>
      </c>
      <c r="K64">
        <v>-82.677000000000007</v>
      </c>
      <c r="L64">
        <v>27.957000000000001</v>
      </c>
      <c r="M64">
        <v>-81.94</v>
      </c>
      <c r="N64" t="s">
        <v>22</v>
      </c>
      <c r="O64" t="s">
        <v>22</v>
      </c>
      <c r="P64">
        <v>5305</v>
      </c>
      <c r="Q64">
        <v>4.7261815453863401</v>
      </c>
      <c r="R64">
        <v>48</v>
      </c>
      <c r="S64" s="1" t="b">
        <v>1</v>
      </c>
      <c r="T64" s="1" t="s">
        <v>62</v>
      </c>
    </row>
    <row r="65" spans="1:20" x14ac:dyDescent="0.55000000000000004">
      <c r="A65">
        <v>4044035</v>
      </c>
      <c r="B65" s="2">
        <v>45680.42291666667</v>
      </c>
      <c r="C65" s="2">
        <v>45685.472916666666</v>
      </c>
      <c r="D65" s="2">
        <v>45684.29791666667</v>
      </c>
      <c r="E65" s="2">
        <v>45691.018055555556</v>
      </c>
      <c r="F65">
        <v>0</v>
      </c>
      <c r="G65">
        <v>0</v>
      </c>
      <c r="H65" t="s">
        <v>25</v>
      </c>
      <c r="I65" t="s">
        <v>26</v>
      </c>
      <c r="J65">
        <v>27.515999999999998</v>
      </c>
      <c r="K65">
        <v>-81.497</v>
      </c>
      <c r="L65">
        <v>43.944000000000003</v>
      </c>
      <c r="M65">
        <v>-86.430999999999997</v>
      </c>
      <c r="N65" t="s">
        <v>22</v>
      </c>
      <c r="O65" t="s">
        <v>27</v>
      </c>
      <c r="P65">
        <v>4143</v>
      </c>
      <c r="Q65">
        <v>7.0517629407351796</v>
      </c>
      <c r="R65">
        <v>1166</v>
      </c>
      <c r="S65" s="1" t="b">
        <v>0</v>
      </c>
      <c r="T65" s="1" t="s">
        <v>32</v>
      </c>
    </row>
    <row r="66" spans="1:20" x14ac:dyDescent="0.55000000000000004">
      <c r="A66">
        <v>4044036</v>
      </c>
      <c r="B66" s="2">
        <v>45680.729861111111</v>
      </c>
      <c r="C66" s="2">
        <v>45687.629861111112</v>
      </c>
      <c r="D66" s="2">
        <v>45681.729861111111</v>
      </c>
      <c r="E66" s="2">
        <v>45686.960416666669</v>
      </c>
      <c r="F66">
        <v>0</v>
      </c>
      <c r="G66">
        <v>0</v>
      </c>
      <c r="H66" t="s">
        <v>20</v>
      </c>
      <c r="I66" t="s">
        <v>20</v>
      </c>
      <c r="J66">
        <v>25.769590999999998</v>
      </c>
      <c r="K66">
        <v>-80.330273000000005</v>
      </c>
      <c r="L66">
        <v>25.846</v>
      </c>
      <c r="M66">
        <v>-80.247</v>
      </c>
      <c r="N66" t="s">
        <v>22</v>
      </c>
      <c r="O66" t="s">
        <v>22</v>
      </c>
      <c r="P66">
        <v>7455</v>
      </c>
      <c r="Q66">
        <v>7.4268567141785402</v>
      </c>
      <c r="R66">
        <v>8</v>
      </c>
      <c r="S66" s="1" t="b">
        <v>1</v>
      </c>
      <c r="T66" s="1" t="s">
        <v>64</v>
      </c>
    </row>
    <row r="67" spans="1:20" x14ac:dyDescent="0.55000000000000004">
      <c r="A67">
        <v>4044037</v>
      </c>
      <c r="B67" s="2">
        <v>45680.42291666667</v>
      </c>
      <c r="C67" s="2">
        <v>45685.583333333336</v>
      </c>
      <c r="D67" s="2">
        <v>45684.29791666667</v>
      </c>
      <c r="E67" s="2">
        <v>45690.02847222222</v>
      </c>
      <c r="F67">
        <v>0</v>
      </c>
      <c r="G67">
        <v>0</v>
      </c>
      <c r="H67" t="s">
        <v>25</v>
      </c>
      <c r="I67" t="s">
        <v>26</v>
      </c>
      <c r="J67">
        <v>27.515999999999998</v>
      </c>
      <c r="K67">
        <v>-81.497</v>
      </c>
      <c r="L67">
        <v>43.944000000000003</v>
      </c>
      <c r="M67">
        <v>-86.430999999999997</v>
      </c>
      <c r="N67" t="s">
        <v>22</v>
      </c>
      <c r="O67" t="s">
        <v>27</v>
      </c>
      <c r="P67">
        <v>4343</v>
      </c>
      <c r="Q67">
        <v>5.9264816204050996</v>
      </c>
      <c r="R67">
        <v>1166</v>
      </c>
      <c r="S67" s="1" t="b">
        <v>0</v>
      </c>
      <c r="T67" s="1" t="s">
        <v>32</v>
      </c>
    </row>
    <row r="68" spans="1:20" x14ac:dyDescent="0.55000000000000004">
      <c r="A68">
        <v>4044038</v>
      </c>
      <c r="B68" s="2">
        <v>45680.429861111108</v>
      </c>
      <c r="C68" s="2">
        <v>45686.529861111114</v>
      </c>
      <c r="D68" s="2">
        <v>45681.47152777778</v>
      </c>
      <c r="E68" s="2">
        <v>45688.361805555556</v>
      </c>
      <c r="F68">
        <v>0</v>
      </c>
      <c r="G68">
        <v>0</v>
      </c>
      <c r="H68" t="s">
        <v>51</v>
      </c>
      <c r="I68" t="s">
        <v>61</v>
      </c>
      <c r="J68">
        <v>27.739000000000001</v>
      </c>
      <c r="K68">
        <v>-82.677000000000007</v>
      </c>
      <c r="L68">
        <v>27.957000000000001</v>
      </c>
      <c r="M68">
        <v>-81.94</v>
      </c>
      <c r="N68" t="s">
        <v>22</v>
      </c>
      <c r="O68" t="s">
        <v>22</v>
      </c>
      <c r="P68">
        <v>4006</v>
      </c>
      <c r="Q68">
        <v>5.3263315828957198</v>
      </c>
      <c r="R68">
        <v>48</v>
      </c>
      <c r="S68" s="1" t="b">
        <v>0</v>
      </c>
      <c r="T68" s="1" t="s">
        <v>32</v>
      </c>
    </row>
    <row r="69" spans="1:20" x14ac:dyDescent="0.55000000000000004">
      <c r="A69">
        <v>4044025</v>
      </c>
      <c r="B69" s="2">
        <v>45680.622916666667</v>
      </c>
      <c r="C69" s="2">
        <v>45686.243055555555</v>
      </c>
      <c r="D69" s="2">
        <v>45684.497916666667</v>
      </c>
      <c r="E69" s="2">
        <v>45689.897916666669</v>
      </c>
      <c r="F69">
        <v>0</v>
      </c>
      <c r="G69">
        <v>0</v>
      </c>
      <c r="H69" t="s">
        <v>25</v>
      </c>
      <c r="I69" t="s">
        <v>26</v>
      </c>
      <c r="J69">
        <v>27.515999999999998</v>
      </c>
      <c r="K69">
        <v>-81.497</v>
      </c>
      <c r="L69">
        <v>43.944000000000003</v>
      </c>
      <c r="M69">
        <v>-86.430999999999997</v>
      </c>
      <c r="N69" t="s">
        <v>22</v>
      </c>
      <c r="O69" t="s">
        <v>27</v>
      </c>
      <c r="P69">
        <v>6043</v>
      </c>
      <c r="Q69">
        <v>4.0510127531882896</v>
      </c>
      <c r="R69">
        <v>1166</v>
      </c>
      <c r="S69" s="1" t="b">
        <v>0</v>
      </c>
      <c r="T69" s="1" t="s">
        <v>32</v>
      </c>
    </row>
    <row r="70" spans="1:20" x14ac:dyDescent="0.55000000000000004">
      <c r="A70">
        <v>4044026</v>
      </c>
      <c r="B70" s="2">
        <v>45680.429861111108</v>
      </c>
      <c r="C70" s="2">
        <v>45686.529861111114</v>
      </c>
      <c r="D70" s="2">
        <v>45681.429861111108</v>
      </c>
      <c r="E70" s="2">
        <v>45687.9</v>
      </c>
      <c r="F70">
        <v>0</v>
      </c>
      <c r="G70">
        <v>0</v>
      </c>
      <c r="H70" t="s">
        <v>20</v>
      </c>
      <c r="I70" t="s">
        <v>20</v>
      </c>
      <c r="J70">
        <v>25.769590999999998</v>
      </c>
      <c r="K70">
        <v>-80.330273000000005</v>
      </c>
      <c r="L70">
        <v>25.846</v>
      </c>
      <c r="M70">
        <v>-80.247</v>
      </c>
      <c r="N70" t="s">
        <v>22</v>
      </c>
      <c r="O70" t="s">
        <v>22</v>
      </c>
      <c r="P70">
        <v>7042</v>
      </c>
      <c r="Q70">
        <v>6.5266316579144696</v>
      </c>
      <c r="R70">
        <v>8</v>
      </c>
      <c r="S70" s="1" t="b">
        <v>1</v>
      </c>
      <c r="T70" s="1" t="s">
        <v>65</v>
      </c>
    </row>
    <row r="71" spans="1:20" x14ac:dyDescent="0.55000000000000004">
      <c r="A71">
        <v>4044027</v>
      </c>
      <c r="B71" s="2">
        <v>45680.722916666666</v>
      </c>
      <c r="C71" s="2">
        <v>45686.543055555558</v>
      </c>
      <c r="D71" s="2">
        <v>45684.597916666666</v>
      </c>
      <c r="E71" s="2">
        <v>45691.408333333333</v>
      </c>
      <c r="F71">
        <v>0</v>
      </c>
      <c r="G71">
        <v>0</v>
      </c>
      <c r="H71" t="s">
        <v>25</v>
      </c>
      <c r="I71" t="s">
        <v>26</v>
      </c>
      <c r="J71">
        <v>27.515999999999998</v>
      </c>
      <c r="K71">
        <v>-81.497</v>
      </c>
      <c r="L71">
        <v>43.944000000000003</v>
      </c>
      <c r="M71">
        <v>-86.430999999999997</v>
      </c>
      <c r="N71" t="s">
        <v>22</v>
      </c>
      <c r="O71" t="s">
        <v>27</v>
      </c>
      <c r="P71">
        <v>5371</v>
      </c>
      <c r="Q71">
        <v>7.0517629407351796</v>
      </c>
      <c r="R71">
        <v>1166</v>
      </c>
      <c r="S71" s="1" t="b">
        <v>0</v>
      </c>
      <c r="T71" s="1" t="s">
        <v>32</v>
      </c>
    </row>
    <row r="72" spans="1:20" x14ac:dyDescent="0.55000000000000004">
      <c r="A72">
        <v>4044028</v>
      </c>
      <c r="B72" s="2">
        <v>45680.729861111111</v>
      </c>
      <c r="C72" s="2">
        <v>45686.370138888888</v>
      </c>
      <c r="D72" s="2">
        <v>45681.771527777775</v>
      </c>
      <c r="E72" s="2">
        <v>45688.041666666664</v>
      </c>
      <c r="F72">
        <v>0</v>
      </c>
      <c r="G72">
        <v>0</v>
      </c>
      <c r="H72" t="s">
        <v>51</v>
      </c>
      <c r="I72" t="s">
        <v>61</v>
      </c>
      <c r="J72">
        <v>27.739000000000001</v>
      </c>
      <c r="K72">
        <v>-82.677000000000007</v>
      </c>
      <c r="L72">
        <v>27.957000000000001</v>
      </c>
      <c r="M72">
        <v>-81.94</v>
      </c>
      <c r="N72" t="s">
        <v>22</v>
      </c>
      <c r="O72" t="s">
        <v>22</v>
      </c>
      <c r="P72">
        <v>6176</v>
      </c>
      <c r="Q72">
        <v>5.9264816204050996</v>
      </c>
      <c r="R72">
        <v>48</v>
      </c>
      <c r="S72" s="1" t="b">
        <v>1</v>
      </c>
      <c r="T72" s="1" t="s">
        <v>66</v>
      </c>
    </row>
    <row r="73" spans="1:20" x14ac:dyDescent="0.55000000000000004">
      <c r="A73">
        <v>4044031</v>
      </c>
      <c r="B73" s="2">
        <v>45680.42291666667</v>
      </c>
      <c r="C73" s="2">
        <v>45686.593055555553</v>
      </c>
      <c r="D73" s="2">
        <v>45684.29791666667</v>
      </c>
      <c r="E73" s="2">
        <v>45690.458333333336</v>
      </c>
      <c r="F73">
        <v>0</v>
      </c>
      <c r="G73">
        <v>0</v>
      </c>
      <c r="H73" t="s">
        <v>25</v>
      </c>
      <c r="I73" t="s">
        <v>26</v>
      </c>
      <c r="J73">
        <v>27.515999999999998</v>
      </c>
      <c r="K73">
        <v>-81.497</v>
      </c>
      <c r="L73">
        <v>43.944000000000003</v>
      </c>
      <c r="M73">
        <v>-86.430999999999997</v>
      </c>
      <c r="N73" t="s">
        <v>22</v>
      </c>
      <c r="O73" t="s">
        <v>27</v>
      </c>
      <c r="P73">
        <v>6180</v>
      </c>
      <c r="Q73">
        <v>4.5011252813203297</v>
      </c>
      <c r="R73">
        <v>1166</v>
      </c>
      <c r="S73" s="1" t="b">
        <v>0</v>
      </c>
      <c r="T73" s="1" t="s">
        <v>32</v>
      </c>
    </row>
    <row r="74" spans="1:20" x14ac:dyDescent="0.55000000000000004">
      <c r="A74">
        <v>4044032</v>
      </c>
      <c r="B74" s="2">
        <v>45680.429861111108</v>
      </c>
      <c r="C74" s="2">
        <v>45686.220138888886</v>
      </c>
      <c r="D74" s="2">
        <v>45681.429861111108</v>
      </c>
      <c r="E74" s="2">
        <v>45688.160416666666</v>
      </c>
      <c r="F74">
        <v>0</v>
      </c>
      <c r="G74">
        <v>0</v>
      </c>
      <c r="H74" t="s">
        <v>20</v>
      </c>
      <c r="I74" t="s">
        <v>20</v>
      </c>
      <c r="J74">
        <v>25.769590999999998</v>
      </c>
      <c r="K74">
        <v>-80.330273000000005</v>
      </c>
      <c r="L74">
        <v>25.846</v>
      </c>
      <c r="M74">
        <v>-80.247</v>
      </c>
      <c r="N74" t="s">
        <v>22</v>
      </c>
      <c r="O74" t="s">
        <v>22</v>
      </c>
      <c r="P74">
        <v>5756</v>
      </c>
      <c r="Q74">
        <v>5.85146286571642</v>
      </c>
      <c r="R74">
        <v>8</v>
      </c>
      <c r="S74" s="1" t="b">
        <v>1</v>
      </c>
      <c r="T74" s="1" t="s">
        <v>67</v>
      </c>
    </row>
    <row r="75" spans="1:20" x14ac:dyDescent="0.55000000000000004">
      <c r="A75">
        <v>4044019</v>
      </c>
      <c r="B75" s="2">
        <v>45680.42291666667</v>
      </c>
      <c r="C75" s="2">
        <v>45687.283333333333</v>
      </c>
      <c r="D75" s="2">
        <v>45684.29791666667</v>
      </c>
      <c r="E75" s="2">
        <v>45689.578472222223</v>
      </c>
      <c r="F75">
        <v>0</v>
      </c>
      <c r="G75">
        <v>0</v>
      </c>
      <c r="H75" t="s">
        <v>25</v>
      </c>
      <c r="I75" t="s">
        <v>26</v>
      </c>
      <c r="J75">
        <v>27.515999999999998</v>
      </c>
      <c r="K75">
        <v>-81.497</v>
      </c>
      <c r="L75">
        <v>43.944000000000003</v>
      </c>
      <c r="M75">
        <v>-86.430999999999997</v>
      </c>
      <c r="N75" t="s">
        <v>22</v>
      </c>
      <c r="O75" t="s">
        <v>27</v>
      </c>
      <c r="P75">
        <v>7216</v>
      </c>
      <c r="Q75">
        <v>6.7516879219804897</v>
      </c>
      <c r="R75">
        <v>1166</v>
      </c>
      <c r="S75" s="1" t="b">
        <v>0</v>
      </c>
      <c r="T75" s="1" t="s">
        <v>32</v>
      </c>
    </row>
    <row r="76" spans="1:20" x14ac:dyDescent="0.55000000000000004">
      <c r="A76">
        <v>4044020</v>
      </c>
      <c r="B76" s="2">
        <v>45680.529861111114</v>
      </c>
      <c r="C76" s="2">
        <v>45686.120138888888</v>
      </c>
      <c r="D76" s="2">
        <v>45681.529861111114</v>
      </c>
      <c r="E76" s="2">
        <v>45686.540277777778</v>
      </c>
      <c r="F76">
        <v>0</v>
      </c>
      <c r="G76">
        <v>0</v>
      </c>
      <c r="H76" t="s">
        <v>20</v>
      </c>
      <c r="I76" t="s">
        <v>20</v>
      </c>
      <c r="J76">
        <v>25.769590999999998</v>
      </c>
      <c r="K76">
        <v>-80.330273000000005</v>
      </c>
      <c r="L76">
        <v>25.846</v>
      </c>
      <c r="M76">
        <v>-80.247</v>
      </c>
      <c r="N76" t="s">
        <v>22</v>
      </c>
      <c r="O76" t="s">
        <v>22</v>
      </c>
      <c r="P76">
        <v>4794</v>
      </c>
      <c r="Q76">
        <v>4.7261815453863401</v>
      </c>
      <c r="R76">
        <v>8</v>
      </c>
      <c r="S76" s="1" t="b">
        <v>1</v>
      </c>
      <c r="T76" s="1" t="s">
        <v>65</v>
      </c>
    </row>
    <row r="77" spans="1:20" x14ac:dyDescent="0.55000000000000004">
      <c r="A77">
        <v>4044021</v>
      </c>
      <c r="B77" s="2">
        <v>45680.522916666669</v>
      </c>
      <c r="C77" s="2">
        <v>45687.113194444442</v>
      </c>
      <c r="D77" s="2">
        <v>45684.397916666669</v>
      </c>
      <c r="E77" s="2">
        <v>45691.04791666667</v>
      </c>
      <c r="F77">
        <v>0</v>
      </c>
      <c r="G77">
        <v>0</v>
      </c>
      <c r="H77" t="s">
        <v>25</v>
      </c>
      <c r="I77" t="s">
        <v>26</v>
      </c>
      <c r="J77">
        <v>27.515999999999998</v>
      </c>
      <c r="K77">
        <v>-81.497</v>
      </c>
      <c r="L77">
        <v>43.944000000000003</v>
      </c>
      <c r="M77">
        <v>-86.430999999999997</v>
      </c>
      <c r="N77" t="s">
        <v>22</v>
      </c>
      <c r="O77" t="s">
        <v>27</v>
      </c>
      <c r="P77">
        <v>6554</v>
      </c>
      <c r="Q77">
        <v>4.9512378094523601</v>
      </c>
      <c r="R77">
        <v>1166</v>
      </c>
      <c r="S77" s="1" t="b">
        <v>0</v>
      </c>
      <c r="T77" s="1" t="s">
        <v>32</v>
      </c>
    </row>
    <row r="78" spans="1:20" x14ac:dyDescent="0.55000000000000004">
      <c r="A78">
        <v>4044022</v>
      </c>
      <c r="B78" s="2">
        <v>45680.629861111112</v>
      </c>
      <c r="C78" s="2">
        <v>45687.35</v>
      </c>
      <c r="D78" s="2">
        <v>45681.671527777777</v>
      </c>
      <c r="E78" s="2">
        <v>45688.191666666666</v>
      </c>
      <c r="F78">
        <v>0</v>
      </c>
      <c r="G78">
        <v>0</v>
      </c>
      <c r="H78" t="s">
        <v>51</v>
      </c>
      <c r="I78" t="s">
        <v>61</v>
      </c>
      <c r="J78">
        <v>27.739000000000001</v>
      </c>
      <c r="K78">
        <v>-82.677000000000007</v>
      </c>
      <c r="L78">
        <v>27.957000000000001</v>
      </c>
      <c r="M78">
        <v>-81.94</v>
      </c>
      <c r="N78" t="s">
        <v>22</v>
      </c>
      <c r="O78" t="s">
        <v>22</v>
      </c>
      <c r="P78">
        <v>6083</v>
      </c>
      <c r="Q78">
        <v>6.2265566391597797</v>
      </c>
      <c r="R78">
        <v>48</v>
      </c>
      <c r="S78" s="1" t="b">
        <v>1</v>
      </c>
      <c r="T78" s="1" t="s">
        <v>68</v>
      </c>
    </row>
    <row r="79" spans="1:20" x14ac:dyDescent="0.55000000000000004">
      <c r="A79">
        <v>4044023</v>
      </c>
      <c r="B79" s="2">
        <v>45680.622916666667</v>
      </c>
      <c r="C79" s="2">
        <v>45687.143055555556</v>
      </c>
      <c r="D79" s="2">
        <v>45684.497916666667</v>
      </c>
      <c r="E79" s="2">
        <v>45691.388194444444</v>
      </c>
      <c r="F79">
        <v>0</v>
      </c>
      <c r="G79">
        <v>0</v>
      </c>
      <c r="H79" t="s">
        <v>25</v>
      </c>
      <c r="I79" t="s">
        <v>26</v>
      </c>
      <c r="J79">
        <v>27.515999999999998</v>
      </c>
      <c r="K79">
        <v>-81.497</v>
      </c>
      <c r="L79">
        <v>43.944000000000003</v>
      </c>
      <c r="M79">
        <v>-86.430999999999997</v>
      </c>
      <c r="N79" t="s">
        <v>22</v>
      </c>
      <c r="O79" t="s">
        <v>27</v>
      </c>
      <c r="P79">
        <v>5568</v>
      </c>
      <c r="Q79">
        <v>3.7509377344336001</v>
      </c>
      <c r="R79">
        <v>1166</v>
      </c>
      <c r="S79" s="1" t="b">
        <v>0</v>
      </c>
      <c r="T79" s="1" t="s">
        <v>32</v>
      </c>
    </row>
    <row r="80" spans="1:20" x14ac:dyDescent="0.55000000000000004">
      <c r="A80">
        <v>4044024</v>
      </c>
      <c r="B80" s="2">
        <v>45680.524305555555</v>
      </c>
      <c r="C80" s="2">
        <v>45685.944444444445</v>
      </c>
      <c r="D80" s="2">
        <v>45681.857638888891</v>
      </c>
      <c r="E80" s="2">
        <v>45688.077777777777</v>
      </c>
      <c r="F80">
        <v>0</v>
      </c>
      <c r="G80">
        <v>0</v>
      </c>
      <c r="H80" t="s">
        <v>51</v>
      </c>
      <c r="I80" t="s">
        <v>52</v>
      </c>
      <c r="J80">
        <v>27.739000000000001</v>
      </c>
      <c r="K80">
        <v>-82.677000000000007</v>
      </c>
      <c r="L80">
        <v>34.085999999999999</v>
      </c>
      <c r="M80">
        <v>-81.2</v>
      </c>
      <c r="N80" t="s">
        <v>22</v>
      </c>
      <c r="O80" t="s">
        <v>44</v>
      </c>
      <c r="P80">
        <v>6449</v>
      </c>
      <c r="Q80">
        <v>5.85146286571642</v>
      </c>
      <c r="R80">
        <v>446</v>
      </c>
      <c r="S80" s="1" t="b">
        <v>1</v>
      </c>
      <c r="T80" s="1" t="s">
        <v>69</v>
      </c>
    </row>
    <row r="81" spans="1:20" x14ac:dyDescent="0.55000000000000004">
      <c r="A81">
        <v>4044013</v>
      </c>
      <c r="B81" s="2">
        <v>45680.522916666669</v>
      </c>
      <c r="C81" s="2">
        <v>45685.563194444447</v>
      </c>
      <c r="D81" s="2">
        <v>45684.397916666669</v>
      </c>
      <c r="E81" s="2">
        <v>45691.27847222222</v>
      </c>
      <c r="F81">
        <v>0</v>
      </c>
      <c r="G81">
        <v>0</v>
      </c>
      <c r="H81" t="s">
        <v>25</v>
      </c>
      <c r="I81" t="s">
        <v>26</v>
      </c>
      <c r="J81">
        <v>27.515999999999998</v>
      </c>
      <c r="K81">
        <v>-81.497</v>
      </c>
      <c r="L81">
        <v>43.944000000000003</v>
      </c>
      <c r="M81">
        <v>-86.430999999999997</v>
      </c>
      <c r="N81" t="s">
        <v>22</v>
      </c>
      <c r="O81" t="s">
        <v>27</v>
      </c>
      <c r="P81">
        <v>6846</v>
      </c>
      <c r="Q81">
        <v>6.9017254313578302</v>
      </c>
      <c r="R81">
        <v>1166</v>
      </c>
      <c r="S81" s="1" t="b">
        <v>0</v>
      </c>
      <c r="T81" s="1" t="s">
        <v>32</v>
      </c>
    </row>
    <row r="82" spans="1:20" x14ac:dyDescent="0.55000000000000004">
      <c r="A82">
        <v>4044014</v>
      </c>
      <c r="B82" s="2">
        <v>45680.629861111112</v>
      </c>
      <c r="C82" s="2">
        <v>45686.86041666667</v>
      </c>
      <c r="D82" s="2">
        <v>45681.671527777777</v>
      </c>
      <c r="E82" s="2">
        <v>45688.241666666669</v>
      </c>
      <c r="F82">
        <v>0</v>
      </c>
      <c r="G82">
        <v>0</v>
      </c>
      <c r="H82" t="s">
        <v>51</v>
      </c>
      <c r="I82" t="s">
        <v>61</v>
      </c>
      <c r="J82">
        <v>27.739000000000001</v>
      </c>
      <c r="K82">
        <v>-82.677000000000007</v>
      </c>
      <c r="L82">
        <v>27.957000000000001</v>
      </c>
      <c r="M82">
        <v>-81.94</v>
      </c>
      <c r="N82" t="s">
        <v>22</v>
      </c>
      <c r="O82" t="s">
        <v>22</v>
      </c>
      <c r="P82">
        <v>6197</v>
      </c>
      <c r="Q82">
        <v>4.1260315078769603</v>
      </c>
      <c r="R82">
        <v>48</v>
      </c>
      <c r="S82" s="1" t="b">
        <v>1</v>
      </c>
      <c r="T82" s="1" t="s">
        <v>70</v>
      </c>
    </row>
    <row r="83" spans="1:20" x14ac:dyDescent="0.55000000000000004">
      <c r="A83">
        <v>4044015</v>
      </c>
      <c r="B83" s="2">
        <v>45680.822916666664</v>
      </c>
      <c r="C83" s="2">
        <v>45687.813194444447</v>
      </c>
      <c r="D83" s="2">
        <v>45684.697916666664</v>
      </c>
      <c r="E83" s="2">
        <v>45691.368055555555</v>
      </c>
      <c r="F83">
        <v>0</v>
      </c>
      <c r="G83">
        <v>0</v>
      </c>
      <c r="H83" t="s">
        <v>25</v>
      </c>
      <c r="I83" t="s">
        <v>26</v>
      </c>
      <c r="J83">
        <v>27.515999999999998</v>
      </c>
      <c r="K83">
        <v>-81.497</v>
      </c>
      <c r="L83">
        <v>43.944000000000003</v>
      </c>
      <c r="M83">
        <v>-86.430999999999997</v>
      </c>
      <c r="N83" t="s">
        <v>22</v>
      </c>
      <c r="O83" t="s">
        <v>27</v>
      </c>
      <c r="P83">
        <v>6221</v>
      </c>
      <c r="Q83">
        <v>7.2768192048011997</v>
      </c>
      <c r="R83">
        <v>1166</v>
      </c>
      <c r="S83" s="1" t="b">
        <v>0</v>
      </c>
      <c r="T83" s="1" t="s">
        <v>32</v>
      </c>
    </row>
    <row r="84" spans="1:20" x14ac:dyDescent="0.55000000000000004">
      <c r="A84">
        <v>4044016</v>
      </c>
      <c r="B84" s="2">
        <v>45680.42291666667</v>
      </c>
      <c r="C84" s="2">
        <v>45686.98333333333</v>
      </c>
      <c r="D84" s="2">
        <v>45683.17291666667</v>
      </c>
      <c r="E84" s="2">
        <v>45688.563194444447</v>
      </c>
      <c r="F84">
        <v>0</v>
      </c>
      <c r="G84">
        <v>0</v>
      </c>
      <c r="H84" t="s">
        <v>20</v>
      </c>
      <c r="I84" t="s">
        <v>21</v>
      </c>
      <c r="J84">
        <v>25.846</v>
      </c>
      <c r="K84">
        <v>-80.247</v>
      </c>
      <c r="L84">
        <v>39.883000000000003</v>
      </c>
      <c r="M84">
        <v>-83.063999999999993</v>
      </c>
      <c r="N84" t="s">
        <v>22</v>
      </c>
      <c r="O84" t="s">
        <v>23</v>
      </c>
      <c r="P84">
        <v>7409</v>
      </c>
      <c r="Q84">
        <v>5.85146286571642</v>
      </c>
      <c r="R84">
        <v>981</v>
      </c>
      <c r="S84" s="1" t="b">
        <v>1</v>
      </c>
      <c r="T84" s="1" t="s">
        <v>71</v>
      </c>
    </row>
    <row r="85" spans="1:20" x14ac:dyDescent="0.55000000000000004">
      <c r="A85">
        <v>4044017</v>
      </c>
      <c r="B85" s="2">
        <v>45680.42291666667</v>
      </c>
      <c r="C85" s="2">
        <v>45686.543055555558</v>
      </c>
      <c r="D85" s="2">
        <v>45684.29791666667</v>
      </c>
      <c r="E85" s="2">
        <v>45689.708333333336</v>
      </c>
      <c r="F85">
        <v>0</v>
      </c>
      <c r="G85">
        <v>0</v>
      </c>
      <c r="H85" t="s">
        <v>25</v>
      </c>
      <c r="I85" t="s">
        <v>26</v>
      </c>
      <c r="J85">
        <v>27.515999999999998</v>
      </c>
      <c r="K85">
        <v>-81.497</v>
      </c>
      <c r="L85">
        <v>43.944000000000003</v>
      </c>
      <c r="M85">
        <v>-86.430999999999997</v>
      </c>
      <c r="N85" t="s">
        <v>22</v>
      </c>
      <c r="O85" t="s">
        <v>27</v>
      </c>
      <c r="P85">
        <v>5209</v>
      </c>
      <c r="Q85">
        <v>6.4516129032257998</v>
      </c>
      <c r="R85">
        <v>1166</v>
      </c>
      <c r="S85" s="1" t="b">
        <v>0</v>
      </c>
      <c r="T85" s="1" t="s">
        <v>32</v>
      </c>
    </row>
    <row r="86" spans="1:20" x14ac:dyDescent="0.55000000000000004">
      <c r="A86">
        <v>4044018</v>
      </c>
      <c r="B86" s="2">
        <v>45680.424305555556</v>
      </c>
      <c r="C86" s="2">
        <v>45685.794444444444</v>
      </c>
      <c r="D86" s="2">
        <v>45682.96597222222</v>
      </c>
      <c r="E86" s="2">
        <v>45688.946527777778</v>
      </c>
      <c r="F86">
        <v>0</v>
      </c>
      <c r="G86">
        <v>0</v>
      </c>
      <c r="H86" t="s">
        <v>36</v>
      </c>
      <c r="I86" t="s">
        <v>37</v>
      </c>
      <c r="J86">
        <v>28.001999999999999</v>
      </c>
      <c r="K86">
        <v>-80.622</v>
      </c>
      <c r="L86">
        <v>36.865000000000002</v>
      </c>
      <c r="M86">
        <v>-87.488</v>
      </c>
      <c r="N86" t="s">
        <v>22</v>
      </c>
      <c r="O86" t="s">
        <v>38</v>
      </c>
      <c r="P86">
        <v>6058</v>
      </c>
      <c r="Q86">
        <v>7.50187546886721</v>
      </c>
      <c r="R86">
        <v>730</v>
      </c>
      <c r="S86" s="1" t="b">
        <v>0</v>
      </c>
      <c r="T86" s="1" t="s">
        <v>32</v>
      </c>
    </row>
    <row r="87" spans="1:20" x14ac:dyDescent="0.55000000000000004">
      <c r="A87">
        <v>4044005</v>
      </c>
      <c r="B87" s="2">
        <v>45680.522916666669</v>
      </c>
      <c r="C87" s="2">
        <v>45687.003472222219</v>
      </c>
      <c r="D87" s="2">
        <v>45684.397916666669</v>
      </c>
      <c r="E87" s="2">
        <v>45691.178472222222</v>
      </c>
      <c r="F87">
        <v>0</v>
      </c>
      <c r="G87">
        <v>0</v>
      </c>
      <c r="H87" t="s">
        <v>25</v>
      </c>
      <c r="I87" t="s">
        <v>26</v>
      </c>
      <c r="J87">
        <v>27.515999999999998</v>
      </c>
      <c r="K87">
        <v>-81.497</v>
      </c>
      <c r="L87">
        <v>43.944000000000003</v>
      </c>
      <c r="M87">
        <v>-86.430999999999997</v>
      </c>
      <c r="N87" t="s">
        <v>22</v>
      </c>
      <c r="O87" t="s">
        <v>27</v>
      </c>
      <c r="P87">
        <v>6598</v>
      </c>
      <c r="Q87">
        <v>6.9017254313578302</v>
      </c>
      <c r="R87">
        <v>1166</v>
      </c>
      <c r="S87" s="1" t="b">
        <v>0</v>
      </c>
      <c r="T87" s="1" t="s">
        <v>32</v>
      </c>
    </row>
    <row r="88" spans="1:20" x14ac:dyDescent="0.55000000000000004">
      <c r="A88">
        <v>4044006</v>
      </c>
      <c r="B88" s="2">
        <v>45680.829861111109</v>
      </c>
      <c r="C88" s="2">
        <v>45687.160416666666</v>
      </c>
      <c r="D88" s="2">
        <v>45681.871527777781</v>
      </c>
      <c r="E88" s="2">
        <v>45687.481944444444</v>
      </c>
      <c r="F88">
        <v>0</v>
      </c>
      <c r="G88">
        <v>0</v>
      </c>
      <c r="H88" t="s">
        <v>51</v>
      </c>
      <c r="I88" t="s">
        <v>61</v>
      </c>
      <c r="J88">
        <v>27.739000000000001</v>
      </c>
      <c r="K88">
        <v>-82.677000000000007</v>
      </c>
      <c r="L88">
        <v>27.957000000000001</v>
      </c>
      <c r="M88">
        <v>-81.94</v>
      </c>
      <c r="N88" t="s">
        <v>22</v>
      </c>
      <c r="O88" t="s">
        <v>22</v>
      </c>
      <c r="P88">
        <v>6254</v>
      </c>
      <c r="Q88">
        <v>5.7014253563390804</v>
      </c>
      <c r="R88">
        <v>48</v>
      </c>
      <c r="S88" s="1" t="b">
        <v>1</v>
      </c>
      <c r="T88" s="1" t="s">
        <v>72</v>
      </c>
    </row>
    <row r="89" spans="1:20" x14ac:dyDescent="0.55000000000000004">
      <c r="A89">
        <v>4044008</v>
      </c>
      <c r="B89" s="2">
        <v>45680.529861111114</v>
      </c>
      <c r="C89" s="2">
        <v>45686.94027777778</v>
      </c>
      <c r="D89" s="2">
        <v>45681.529861111114</v>
      </c>
      <c r="E89" s="2">
        <v>45687.260416666664</v>
      </c>
      <c r="F89">
        <v>0</v>
      </c>
      <c r="G89">
        <v>0</v>
      </c>
      <c r="H89" t="s">
        <v>20</v>
      </c>
      <c r="I89" t="s">
        <v>20</v>
      </c>
      <c r="J89">
        <v>25.769590999999998</v>
      </c>
      <c r="K89">
        <v>-80.330273000000005</v>
      </c>
      <c r="L89">
        <v>25.846</v>
      </c>
      <c r="M89">
        <v>-80.247</v>
      </c>
      <c r="N89" t="s">
        <v>22</v>
      </c>
      <c r="O89" t="s">
        <v>22</v>
      </c>
      <c r="P89">
        <v>4503</v>
      </c>
      <c r="Q89">
        <v>5.7014253563390804</v>
      </c>
      <c r="R89">
        <v>8</v>
      </c>
      <c r="S89" s="1" t="b">
        <v>1</v>
      </c>
      <c r="T89" s="1" t="s">
        <v>64</v>
      </c>
    </row>
    <row r="90" spans="1:20" x14ac:dyDescent="0.55000000000000004">
      <c r="A90">
        <v>4044009</v>
      </c>
      <c r="B90" s="2">
        <v>45680.522916666669</v>
      </c>
      <c r="C90" s="2">
        <v>45687.433333333334</v>
      </c>
      <c r="D90" s="2">
        <v>45684.397916666669</v>
      </c>
      <c r="E90" s="2">
        <v>45689.968055555553</v>
      </c>
      <c r="F90">
        <v>0</v>
      </c>
      <c r="G90">
        <v>0</v>
      </c>
      <c r="H90" t="s">
        <v>25</v>
      </c>
      <c r="I90" t="s">
        <v>26</v>
      </c>
      <c r="J90">
        <v>27.515999999999998</v>
      </c>
      <c r="K90">
        <v>-81.497</v>
      </c>
      <c r="L90">
        <v>43.944000000000003</v>
      </c>
      <c r="M90">
        <v>-86.430999999999997</v>
      </c>
      <c r="N90" t="s">
        <v>22</v>
      </c>
      <c r="O90" t="s">
        <v>27</v>
      </c>
      <c r="P90">
        <v>7285</v>
      </c>
      <c r="Q90">
        <v>5.3263315828957198</v>
      </c>
      <c r="R90">
        <v>1166</v>
      </c>
      <c r="S90" s="1" t="b">
        <v>0</v>
      </c>
      <c r="T90" s="1" t="s">
        <v>32</v>
      </c>
    </row>
    <row r="91" spans="1:20" x14ac:dyDescent="0.55000000000000004">
      <c r="A91">
        <v>4044010</v>
      </c>
      <c r="B91" s="2">
        <v>45680.729861111111</v>
      </c>
      <c r="C91" s="2">
        <v>45686.560416666667</v>
      </c>
      <c r="D91" s="2">
        <v>45681.771527777775</v>
      </c>
      <c r="E91" s="2">
        <v>45688.521527777775</v>
      </c>
      <c r="F91">
        <v>0</v>
      </c>
      <c r="G91">
        <v>0</v>
      </c>
      <c r="H91" t="s">
        <v>51</v>
      </c>
      <c r="I91" t="s">
        <v>61</v>
      </c>
      <c r="J91">
        <v>27.739000000000001</v>
      </c>
      <c r="K91">
        <v>-82.677000000000007</v>
      </c>
      <c r="L91">
        <v>27.957000000000001</v>
      </c>
      <c r="M91">
        <v>-81.94</v>
      </c>
      <c r="N91" t="s">
        <v>22</v>
      </c>
      <c r="O91" t="s">
        <v>22</v>
      </c>
      <c r="P91">
        <v>5165</v>
      </c>
      <c r="Q91">
        <v>6.1515378844711099</v>
      </c>
      <c r="R91">
        <v>48</v>
      </c>
      <c r="S91" s="1" t="b">
        <v>1</v>
      </c>
      <c r="T91" s="1" t="s">
        <v>68</v>
      </c>
    </row>
    <row r="92" spans="1:20" x14ac:dyDescent="0.55000000000000004">
      <c r="A92">
        <v>4044012</v>
      </c>
      <c r="B92" s="2">
        <v>45680.829861111109</v>
      </c>
      <c r="C92" s="2">
        <v>45687.529861111114</v>
      </c>
      <c r="D92" s="2">
        <v>45681.829861111109</v>
      </c>
      <c r="E92" s="2">
        <v>45687.070138888892</v>
      </c>
      <c r="F92">
        <v>0</v>
      </c>
      <c r="G92">
        <v>0</v>
      </c>
      <c r="H92" t="s">
        <v>20</v>
      </c>
      <c r="I92" t="s">
        <v>20</v>
      </c>
      <c r="J92">
        <v>25.769590999999998</v>
      </c>
      <c r="K92">
        <v>-80.330273000000005</v>
      </c>
      <c r="L92">
        <v>25.846</v>
      </c>
      <c r="M92">
        <v>-80.247</v>
      </c>
      <c r="N92" t="s">
        <v>22</v>
      </c>
      <c r="O92" t="s">
        <v>22</v>
      </c>
      <c r="P92">
        <v>6609</v>
      </c>
      <c r="Q92">
        <v>6.0765191297824401</v>
      </c>
      <c r="R92">
        <v>8</v>
      </c>
      <c r="S92" s="1" t="b">
        <v>1</v>
      </c>
      <c r="T92" s="1" t="s">
        <v>64</v>
      </c>
    </row>
    <row r="93" spans="1:20" x14ac:dyDescent="0.55000000000000004">
      <c r="A93">
        <v>4043997</v>
      </c>
      <c r="B93" s="2">
        <v>45680.42291666667</v>
      </c>
      <c r="C93" s="2">
        <v>45686.793055555558</v>
      </c>
      <c r="D93" s="2">
        <v>45684.29791666667</v>
      </c>
      <c r="E93" s="2">
        <v>45691.208333333336</v>
      </c>
      <c r="F93">
        <v>0</v>
      </c>
      <c r="G93">
        <v>0</v>
      </c>
      <c r="H93" t="s">
        <v>25</v>
      </c>
      <c r="I93" t="s">
        <v>26</v>
      </c>
      <c r="J93">
        <v>27.515999999999998</v>
      </c>
      <c r="K93">
        <v>-81.497</v>
      </c>
      <c r="L93">
        <v>43.944000000000003</v>
      </c>
      <c r="M93">
        <v>-86.430999999999997</v>
      </c>
      <c r="N93" t="s">
        <v>22</v>
      </c>
      <c r="O93" t="s">
        <v>27</v>
      </c>
      <c r="P93">
        <v>6078</v>
      </c>
      <c r="Q93">
        <v>5.5513878469617399</v>
      </c>
      <c r="R93">
        <v>1166</v>
      </c>
      <c r="S93" s="1" t="b">
        <v>0</v>
      </c>
      <c r="T93" s="1" t="s">
        <v>32</v>
      </c>
    </row>
    <row r="94" spans="1:20" x14ac:dyDescent="0.55000000000000004">
      <c r="A94">
        <v>4043998</v>
      </c>
      <c r="B94" s="2">
        <v>45680.829861111109</v>
      </c>
      <c r="C94" s="2">
        <v>45686.990277777775</v>
      </c>
      <c r="D94" s="2">
        <v>45681.829861111109</v>
      </c>
      <c r="E94" s="2">
        <v>45688.310416666667</v>
      </c>
      <c r="F94">
        <v>0</v>
      </c>
      <c r="G94">
        <v>0</v>
      </c>
      <c r="H94" t="s">
        <v>20</v>
      </c>
      <c r="I94" t="s">
        <v>20</v>
      </c>
      <c r="J94">
        <v>25.769590999999998</v>
      </c>
      <c r="K94">
        <v>-80.330273000000005</v>
      </c>
      <c r="L94">
        <v>25.846</v>
      </c>
      <c r="M94">
        <v>-80.247</v>
      </c>
      <c r="N94" t="s">
        <v>22</v>
      </c>
      <c r="O94" t="s">
        <v>22</v>
      </c>
      <c r="P94">
        <v>7029</v>
      </c>
      <c r="Q94">
        <v>6.5266316579144696</v>
      </c>
      <c r="R94">
        <v>8</v>
      </c>
      <c r="S94" s="1" t="b">
        <v>1</v>
      </c>
      <c r="T94" s="1" t="s">
        <v>60</v>
      </c>
    </row>
    <row r="95" spans="1:20" x14ac:dyDescent="0.55000000000000004">
      <c r="A95">
        <v>4044000</v>
      </c>
      <c r="B95" s="2">
        <v>45680.829861111109</v>
      </c>
      <c r="C95" s="2">
        <v>45687.210416666669</v>
      </c>
      <c r="D95" s="2">
        <v>45681.871527777781</v>
      </c>
      <c r="E95" s="2">
        <v>45688.081944444442</v>
      </c>
      <c r="F95">
        <v>0</v>
      </c>
      <c r="G95">
        <v>0</v>
      </c>
      <c r="H95" t="s">
        <v>51</v>
      </c>
      <c r="I95" t="s">
        <v>61</v>
      </c>
      <c r="J95">
        <v>27.739000000000001</v>
      </c>
      <c r="K95">
        <v>-82.677000000000007</v>
      </c>
      <c r="L95">
        <v>27.957000000000001</v>
      </c>
      <c r="M95">
        <v>-81.94</v>
      </c>
      <c r="N95" t="s">
        <v>22</v>
      </c>
      <c r="O95" t="s">
        <v>22</v>
      </c>
      <c r="P95">
        <v>4470</v>
      </c>
      <c r="Q95">
        <v>7.1267816954238503</v>
      </c>
      <c r="R95">
        <v>48</v>
      </c>
      <c r="S95" s="1" t="b">
        <v>1</v>
      </c>
      <c r="T95" s="1" t="s">
        <v>66</v>
      </c>
    </row>
    <row r="96" spans="1:20" x14ac:dyDescent="0.55000000000000004">
      <c r="A96">
        <v>4044001</v>
      </c>
      <c r="B96" s="2">
        <v>45680.722916666666</v>
      </c>
      <c r="C96" s="2">
        <v>45686.003472222219</v>
      </c>
      <c r="D96" s="2">
        <v>45684.597916666666</v>
      </c>
      <c r="E96" s="2">
        <v>45690.388194444444</v>
      </c>
      <c r="F96">
        <v>0</v>
      </c>
      <c r="G96">
        <v>0</v>
      </c>
      <c r="H96" t="s">
        <v>25</v>
      </c>
      <c r="I96" t="s">
        <v>26</v>
      </c>
      <c r="J96">
        <v>27.515999999999998</v>
      </c>
      <c r="K96">
        <v>-81.497</v>
      </c>
      <c r="L96">
        <v>43.944000000000003</v>
      </c>
      <c r="M96">
        <v>-86.430999999999997</v>
      </c>
      <c r="N96" t="s">
        <v>22</v>
      </c>
      <c r="O96" t="s">
        <v>27</v>
      </c>
      <c r="P96">
        <v>6733</v>
      </c>
      <c r="Q96">
        <v>5.1012753188296998</v>
      </c>
      <c r="R96">
        <v>1166</v>
      </c>
      <c r="S96" s="1" t="b">
        <v>0</v>
      </c>
      <c r="T96" s="1" t="s">
        <v>32</v>
      </c>
    </row>
    <row r="97" spans="1:20" x14ac:dyDescent="0.55000000000000004">
      <c r="A97">
        <v>4044003</v>
      </c>
      <c r="B97" s="2">
        <v>45680.822916666664</v>
      </c>
      <c r="C97" s="2">
        <v>45686.593055555553</v>
      </c>
      <c r="D97" s="2">
        <v>45684.697916666664</v>
      </c>
      <c r="E97" s="2">
        <v>45691.188194444447</v>
      </c>
      <c r="F97">
        <v>0</v>
      </c>
      <c r="G97">
        <v>0</v>
      </c>
      <c r="H97" t="s">
        <v>25</v>
      </c>
      <c r="I97" t="s">
        <v>26</v>
      </c>
      <c r="J97">
        <v>27.515999999999998</v>
      </c>
      <c r="K97">
        <v>-81.497</v>
      </c>
      <c r="L97">
        <v>43.944000000000003</v>
      </c>
      <c r="M97">
        <v>-86.430999999999997</v>
      </c>
      <c r="N97" t="s">
        <v>22</v>
      </c>
      <c r="O97" t="s">
        <v>27</v>
      </c>
      <c r="P97">
        <v>5991</v>
      </c>
      <c r="Q97">
        <v>6.9017254313578302</v>
      </c>
      <c r="R97">
        <v>1166</v>
      </c>
      <c r="S97" s="1" t="b">
        <v>0</v>
      </c>
      <c r="T97" s="1" t="s">
        <v>32</v>
      </c>
    </row>
    <row r="98" spans="1:20" x14ac:dyDescent="0.55000000000000004">
      <c r="A98">
        <v>4044004</v>
      </c>
      <c r="B98" s="2">
        <v>45680.729861111111</v>
      </c>
      <c r="C98" s="2">
        <v>45686.240277777775</v>
      </c>
      <c r="D98" s="2">
        <v>45681.729861111111</v>
      </c>
      <c r="E98" s="2">
        <v>45688.379861111112</v>
      </c>
      <c r="F98">
        <v>0</v>
      </c>
      <c r="G98">
        <v>0</v>
      </c>
      <c r="H98" t="s">
        <v>20</v>
      </c>
      <c r="I98" t="s">
        <v>20</v>
      </c>
      <c r="J98">
        <v>25.769590999999998</v>
      </c>
      <c r="K98">
        <v>-80.330273000000005</v>
      </c>
      <c r="L98">
        <v>25.846</v>
      </c>
      <c r="M98">
        <v>-80.247</v>
      </c>
      <c r="N98" t="s">
        <v>22</v>
      </c>
      <c r="O98" t="s">
        <v>22</v>
      </c>
      <c r="P98">
        <v>6334</v>
      </c>
      <c r="Q98">
        <v>5.5513878469617399</v>
      </c>
      <c r="R98">
        <v>8</v>
      </c>
      <c r="S98" s="1" t="b">
        <v>0</v>
      </c>
      <c r="T98" s="1" t="s">
        <v>32</v>
      </c>
    </row>
    <row r="99" spans="1:20" x14ac:dyDescent="0.55000000000000004">
      <c r="A99">
        <v>4043990</v>
      </c>
      <c r="B99" s="2">
        <v>45680.829861111109</v>
      </c>
      <c r="C99" s="2">
        <v>45686.270138888889</v>
      </c>
      <c r="D99" s="2">
        <v>45681.871527777781</v>
      </c>
      <c r="E99" s="2">
        <v>45688.611805555556</v>
      </c>
      <c r="F99">
        <v>0</v>
      </c>
      <c r="G99">
        <v>0</v>
      </c>
      <c r="H99" t="s">
        <v>51</v>
      </c>
      <c r="I99" t="s">
        <v>61</v>
      </c>
      <c r="J99">
        <v>27.739000000000001</v>
      </c>
      <c r="K99">
        <v>-82.677000000000007</v>
      </c>
      <c r="L99">
        <v>27.957000000000001</v>
      </c>
      <c r="M99">
        <v>-81.94</v>
      </c>
      <c r="N99" t="s">
        <v>22</v>
      </c>
      <c r="O99" t="s">
        <v>22</v>
      </c>
      <c r="P99">
        <v>7096</v>
      </c>
      <c r="Q99">
        <v>6.1515378844711099</v>
      </c>
      <c r="R99">
        <v>48</v>
      </c>
      <c r="S99" s="1" t="b">
        <v>1</v>
      </c>
      <c r="T99" s="1" t="s">
        <v>68</v>
      </c>
    </row>
    <row r="100" spans="1:20" x14ac:dyDescent="0.55000000000000004">
      <c r="A100">
        <v>4043991</v>
      </c>
      <c r="B100" s="2">
        <v>45680.522916666669</v>
      </c>
      <c r="C100" s="2">
        <v>45687.23333333333</v>
      </c>
      <c r="D100" s="2">
        <v>45684.397916666669</v>
      </c>
      <c r="E100" s="2">
        <v>45691.378472222219</v>
      </c>
      <c r="F100">
        <v>0</v>
      </c>
      <c r="G100">
        <v>0</v>
      </c>
      <c r="H100" t="s">
        <v>25</v>
      </c>
      <c r="I100" t="s">
        <v>26</v>
      </c>
      <c r="J100">
        <v>27.515999999999998</v>
      </c>
      <c r="K100">
        <v>-81.497</v>
      </c>
      <c r="L100">
        <v>43.944000000000003</v>
      </c>
      <c r="M100">
        <v>-86.430999999999997</v>
      </c>
      <c r="N100" t="s">
        <v>22</v>
      </c>
      <c r="O100" t="s">
        <v>27</v>
      </c>
      <c r="P100">
        <v>4598</v>
      </c>
      <c r="Q100">
        <v>6.8267066766691604</v>
      </c>
      <c r="R100">
        <v>1166</v>
      </c>
      <c r="S100" s="1" t="b">
        <v>0</v>
      </c>
      <c r="T100" s="1" t="s">
        <v>32</v>
      </c>
    </row>
    <row r="101" spans="1:20" x14ac:dyDescent="0.55000000000000004">
      <c r="A101">
        <v>4043992</v>
      </c>
      <c r="B101" s="2">
        <v>45680.42291666667</v>
      </c>
      <c r="C101" s="2">
        <v>45685.453472222223</v>
      </c>
      <c r="D101" s="2">
        <v>45683.17291666667</v>
      </c>
      <c r="E101" s="2">
        <v>45688.813194444447</v>
      </c>
      <c r="F101">
        <v>0</v>
      </c>
      <c r="G101">
        <v>0</v>
      </c>
      <c r="H101" t="s">
        <v>20</v>
      </c>
      <c r="I101" t="s">
        <v>21</v>
      </c>
      <c r="J101">
        <v>25.846</v>
      </c>
      <c r="K101">
        <v>-80.247</v>
      </c>
      <c r="L101">
        <v>39.883000000000003</v>
      </c>
      <c r="M101">
        <v>-83.063999999999993</v>
      </c>
      <c r="N101" t="s">
        <v>22</v>
      </c>
      <c r="O101" t="s">
        <v>23</v>
      </c>
      <c r="P101">
        <v>4978</v>
      </c>
      <c r="Q101">
        <v>4.4261065266316502</v>
      </c>
      <c r="R101">
        <v>981</v>
      </c>
      <c r="S101" s="1" t="b">
        <v>1</v>
      </c>
      <c r="T101" s="1" t="s">
        <v>71</v>
      </c>
    </row>
    <row r="102" spans="1:20" x14ac:dyDescent="0.55000000000000004">
      <c r="A102">
        <v>4043994</v>
      </c>
      <c r="B102" s="2">
        <v>45680.429861111108</v>
      </c>
      <c r="C102" s="2">
        <v>45686.210416666669</v>
      </c>
      <c r="D102" s="2">
        <v>45681.429861111108</v>
      </c>
      <c r="E102" s="2">
        <v>45687.420138888891</v>
      </c>
      <c r="F102">
        <v>0</v>
      </c>
      <c r="G102">
        <v>0</v>
      </c>
      <c r="H102" t="s">
        <v>20</v>
      </c>
      <c r="I102" t="s">
        <v>20</v>
      </c>
      <c r="J102">
        <v>25.769590999999998</v>
      </c>
      <c r="K102">
        <v>-80.330273000000005</v>
      </c>
      <c r="L102">
        <v>25.846</v>
      </c>
      <c r="M102">
        <v>-80.247</v>
      </c>
      <c r="N102" t="s">
        <v>22</v>
      </c>
      <c r="O102" t="s">
        <v>22</v>
      </c>
      <c r="P102">
        <v>5715</v>
      </c>
      <c r="Q102">
        <v>5.25131282820705</v>
      </c>
      <c r="R102">
        <v>8</v>
      </c>
      <c r="S102" s="1" t="b">
        <v>1</v>
      </c>
      <c r="T102" s="1" t="s">
        <v>73</v>
      </c>
    </row>
    <row r="103" spans="1:20" x14ac:dyDescent="0.55000000000000004">
      <c r="A103">
        <v>4043995</v>
      </c>
      <c r="B103" s="2">
        <v>45680.822916666664</v>
      </c>
      <c r="C103" s="2">
        <v>45687.17291666667</v>
      </c>
      <c r="D103" s="2">
        <v>45684.697916666664</v>
      </c>
      <c r="E103" s="2">
        <v>45690.258333333331</v>
      </c>
      <c r="F103">
        <v>0</v>
      </c>
      <c r="G103">
        <v>0</v>
      </c>
      <c r="H103" t="s">
        <v>25</v>
      </c>
      <c r="I103" t="s">
        <v>26</v>
      </c>
      <c r="J103">
        <v>27.515999999999998</v>
      </c>
      <c r="K103">
        <v>-81.497</v>
      </c>
      <c r="L103">
        <v>43.944000000000003</v>
      </c>
      <c r="M103">
        <v>-86.430999999999997</v>
      </c>
      <c r="N103" t="s">
        <v>22</v>
      </c>
      <c r="O103" t="s">
        <v>27</v>
      </c>
      <c r="P103">
        <v>5144</v>
      </c>
      <c r="Q103">
        <v>5.4013503375843896</v>
      </c>
      <c r="R103">
        <v>1166</v>
      </c>
      <c r="S103" s="1" t="b">
        <v>0</v>
      </c>
      <c r="T103" s="1" t="s">
        <v>32</v>
      </c>
    </row>
    <row r="104" spans="1:20" x14ac:dyDescent="0.55000000000000004">
      <c r="A104">
        <v>4043996</v>
      </c>
      <c r="B104" s="2">
        <v>45680.429861111108</v>
      </c>
      <c r="C104" s="2">
        <v>45686.779861111114</v>
      </c>
      <c r="D104" s="2">
        <v>45681.47152777778</v>
      </c>
      <c r="E104" s="2">
        <v>45687.64166666667</v>
      </c>
      <c r="F104">
        <v>0</v>
      </c>
      <c r="G104">
        <v>0</v>
      </c>
      <c r="H104" t="s">
        <v>51</v>
      </c>
      <c r="I104" t="s">
        <v>61</v>
      </c>
      <c r="J104">
        <v>27.739000000000001</v>
      </c>
      <c r="K104">
        <v>-82.677000000000007</v>
      </c>
      <c r="L104">
        <v>27.957000000000001</v>
      </c>
      <c r="M104">
        <v>-81.94</v>
      </c>
      <c r="N104" t="s">
        <v>22</v>
      </c>
      <c r="O104" t="s">
        <v>22</v>
      </c>
      <c r="P104">
        <v>6880</v>
      </c>
      <c r="Q104">
        <v>6.6016504126031501</v>
      </c>
      <c r="R104">
        <v>48</v>
      </c>
      <c r="S104" s="1" t="b">
        <v>1</v>
      </c>
      <c r="T104" s="1" t="s">
        <v>72</v>
      </c>
    </row>
    <row r="105" spans="1:20" x14ac:dyDescent="0.55000000000000004">
      <c r="A105">
        <v>4043982</v>
      </c>
      <c r="B105" s="2">
        <v>45680.829861111109</v>
      </c>
      <c r="C105" s="2">
        <v>45687.170138888891</v>
      </c>
      <c r="D105" s="2">
        <v>45681.829861111109</v>
      </c>
      <c r="E105" s="2">
        <v>45688.19027777778</v>
      </c>
      <c r="F105">
        <v>0</v>
      </c>
      <c r="G105">
        <v>0</v>
      </c>
      <c r="H105" t="s">
        <v>20</v>
      </c>
      <c r="I105" t="s">
        <v>20</v>
      </c>
      <c r="J105">
        <v>25.769590999999998</v>
      </c>
      <c r="K105">
        <v>-80.330273000000005</v>
      </c>
      <c r="L105">
        <v>25.846</v>
      </c>
      <c r="M105">
        <v>-80.247</v>
      </c>
      <c r="N105" t="s">
        <v>22</v>
      </c>
      <c r="O105" t="s">
        <v>22</v>
      </c>
      <c r="P105">
        <v>5202</v>
      </c>
      <c r="Q105">
        <v>5.0262565641410299</v>
      </c>
      <c r="R105">
        <v>8</v>
      </c>
      <c r="S105" s="1" t="b">
        <v>1</v>
      </c>
      <c r="T105" s="1" t="s">
        <v>67</v>
      </c>
    </row>
    <row r="106" spans="1:20" x14ac:dyDescent="0.55000000000000004">
      <c r="A106">
        <v>4043984</v>
      </c>
      <c r="B106" s="2">
        <v>45680.629861111112</v>
      </c>
      <c r="C106" s="2">
        <v>45687.11041666667</v>
      </c>
      <c r="D106" s="2">
        <v>45681.671527777777</v>
      </c>
      <c r="E106" s="2">
        <v>45686.771527777775</v>
      </c>
      <c r="F106">
        <v>0</v>
      </c>
      <c r="G106">
        <v>0</v>
      </c>
      <c r="H106" t="s">
        <v>51</v>
      </c>
      <c r="I106" t="s">
        <v>61</v>
      </c>
      <c r="J106">
        <v>27.739000000000001</v>
      </c>
      <c r="K106">
        <v>-82.677000000000007</v>
      </c>
      <c r="L106">
        <v>27.957000000000001</v>
      </c>
      <c r="M106">
        <v>-81.94</v>
      </c>
      <c r="N106" t="s">
        <v>22</v>
      </c>
      <c r="O106" t="s">
        <v>22</v>
      </c>
      <c r="P106">
        <v>5492</v>
      </c>
      <c r="Q106">
        <v>6.5266316579144696</v>
      </c>
      <c r="R106">
        <v>48</v>
      </c>
      <c r="S106" s="1" t="b">
        <v>1</v>
      </c>
      <c r="T106" s="1" t="s">
        <v>62</v>
      </c>
    </row>
    <row r="107" spans="1:20" x14ac:dyDescent="0.55000000000000004">
      <c r="A107">
        <v>4043985</v>
      </c>
      <c r="B107" s="2">
        <v>45680.522916666669</v>
      </c>
      <c r="C107" s="2">
        <v>45685.73333333333</v>
      </c>
      <c r="D107" s="2">
        <v>45684.397916666669</v>
      </c>
      <c r="E107" s="2">
        <v>45689.79791666667</v>
      </c>
      <c r="F107">
        <v>0</v>
      </c>
      <c r="G107">
        <v>0</v>
      </c>
      <c r="H107" t="s">
        <v>25</v>
      </c>
      <c r="I107" t="s">
        <v>26</v>
      </c>
      <c r="J107">
        <v>27.515999999999998</v>
      </c>
      <c r="K107">
        <v>-81.497</v>
      </c>
      <c r="L107">
        <v>43.944000000000003</v>
      </c>
      <c r="M107">
        <v>-86.430999999999997</v>
      </c>
      <c r="N107" t="s">
        <v>22</v>
      </c>
      <c r="O107" t="s">
        <v>27</v>
      </c>
      <c r="P107">
        <v>4510</v>
      </c>
      <c r="Q107">
        <v>5.1762940735183696</v>
      </c>
      <c r="R107">
        <v>1166</v>
      </c>
      <c r="S107" s="1" t="b">
        <v>1</v>
      </c>
      <c r="T107" s="1" t="s">
        <v>63</v>
      </c>
    </row>
    <row r="108" spans="1:20" x14ac:dyDescent="0.55000000000000004">
      <c r="A108">
        <v>4043986</v>
      </c>
      <c r="B108" s="2">
        <v>45680.624305555553</v>
      </c>
      <c r="C108" s="2">
        <v>45686.104861111111</v>
      </c>
      <c r="D108" s="2">
        <v>45683.165972222225</v>
      </c>
      <c r="E108" s="2">
        <v>45689.96597222222</v>
      </c>
      <c r="F108">
        <v>0</v>
      </c>
      <c r="G108">
        <v>0</v>
      </c>
      <c r="H108" t="s">
        <v>36</v>
      </c>
      <c r="I108" t="s">
        <v>37</v>
      </c>
      <c r="J108">
        <v>28.001999999999999</v>
      </c>
      <c r="K108">
        <v>-80.622</v>
      </c>
      <c r="L108">
        <v>36.865000000000002</v>
      </c>
      <c r="M108">
        <v>-87.488</v>
      </c>
      <c r="N108" t="s">
        <v>22</v>
      </c>
      <c r="O108" t="s">
        <v>38</v>
      </c>
      <c r="P108">
        <v>6486</v>
      </c>
      <c r="Q108">
        <v>5.85146286571642</v>
      </c>
      <c r="R108">
        <v>730</v>
      </c>
      <c r="S108" s="1" t="b">
        <v>0</v>
      </c>
      <c r="T108" s="1" t="s">
        <v>32</v>
      </c>
    </row>
    <row r="109" spans="1:20" x14ac:dyDescent="0.55000000000000004">
      <c r="A109">
        <v>4043987</v>
      </c>
      <c r="B109" s="2">
        <v>45680.42291666667</v>
      </c>
      <c r="C109" s="2">
        <v>45687.353472222225</v>
      </c>
      <c r="D109" s="2">
        <v>45684.29791666667</v>
      </c>
      <c r="E109" s="2">
        <v>45690.228472222225</v>
      </c>
      <c r="F109">
        <v>0</v>
      </c>
      <c r="G109">
        <v>0</v>
      </c>
      <c r="H109" t="s">
        <v>25</v>
      </c>
      <c r="I109" t="s">
        <v>26</v>
      </c>
      <c r="J109">
        <v>27.515999999999998</v>
      </c>
      <c r="K109">
        <v>-81.497</v>
      </c>
      <c r="L109">
        <v>43.944000000000003</v>
      </c>
      <c r="M109">
        <v>-86.430999999999997</v>
      </c>
      <c r="N109" t="s">
        <v>22</v>
      </c>
      <c r="O109" t="s">
        <v>27</v>
      </c>
      <c r="P109">
        <v>5445</v>
      </c>
      <c r="Q109">
        <v>5.1012753188296998</v>
      </c>
      <c r="R109">
        <v>1166</v>
      </c>
      <c r="S109" s="1" t="b">
        <v>0</v>
      </c>
      <c r="T109" s="1" t="s">
        <v>32</v>
      </c>
    </row>
    <row r="110" spans="1:20" x14ac:dyDescent="0.55000000000000004">
      <c r="A110">
        <v>4043988</v>
      </c>
      <c r="B110" s="2">
        <v>45680.529861111114</v>
      </c>
      <c r="C110" s="2">
        <v>45685.95</v>
      </c>
      <c r="D110" s="2">
        <v>45681.529861111114</v>
      </c>
      <c r="E110" s="2">
        <v>45687.490277777775</v>
      </c>
      <c r="F110">
        <v>0</v>
      </c>
      <c r="G110">
        <v>0</v>
      </c>
      <c r="H110" t="s">
        <v>20</v>
      </c>
      <c r="I110" t="s">
        <v>20</v>
      </c>
      <c r="J110">
        <v>25.769590999999998</v>
      </c>
      <c r="K110">
        <v>-80.330273000000005</v>
      </c>
      <c r="L110">
        <v>25.846</v>
      </c>
      <c r="M110">
        <v>-80.247</v>
      </c>
      <c r="N110" t="s">
        <v>22</v>
      </c>
      <c r="O110" t="s">
        <v>22</v>
      </c>
      <c r="P110">
        <v>5350</v>
      </c>
      <c r="Q110">
        <v>4.4261065266316502</v>
      </c>
      <c r="R110">
        <v>8</v>
      </c>
      <c r="S110" s="1" t="b">
        <v>1</v>
      </c>
      <c r="T110" s="1" t="s">
        <v>73</v>
      </c>
    </row>
    <row r="111" spans="1:20" x14ac:dyDescent="0.55000000000000004">
      <c r="A111">
        <v>4043971</v>
      </c>
      <c r="B111" s="2">
        <v>45680.622916666667</v>
      </c>
      <c r="C111" s="2">
        <v>45686.633333333331</v>
      </c>
      <c r="D111" s="2">
        <v>45684.497916666667</v>
      </c>
      <c r="E111" s="2">
        <v>45690.647916666669</v>
      </c>
      <c r="F111">
        <v>0</v>
      </c>
      <c r="G111">
        <v>0</v>
      </c>
      <c r="H111" t="s">
        <v>25</v>
      </c>
      <c r="I111" t="s">
        <v>26</v>
      </c>
      <c r="J111">
        <v>27.515999999999998</v>
      </c>
      <c r="K111">
        <v>-81.497</v>
      </c>
      <c r="L111">
        <v>43.944000000000003</v>
      </c>
      <c r="M111">
        <v>-86.430999999999997</v>
      </c>
      <c r="N111" t="s">
        <v>22</v>
      </c>
      <c r="O111" t="s">
        <v>27</v>
      </c>
      <c r="P111">
        <v>6596</v>
      </c>
      <c r="Q111">
        <v>6.5266316579144696</v>
      </c>
      <c r="R111">
        <v>1166</v>
      </c>
      <c r="S111" s="1" t="b">
        <v>0</v>
      </c>
      <c r="T111" s="1" t="s">
        <v>32</v>
      </c>
    </row>
    <row r="112" spans="1:20" x14ac:dyDescent="0.55000000000000004">
      <c r="A112">
        <v>4043972</v>
      </c>
      <c r="B112" s="2">
        <v>45680.629861111112</v>
      </c>
      <c r="C112" s="2">
        <v>45686.410416666666</v>
      </c>
      <c r="D112" s="2">
        <v>45681.629861111112</v>
      </c>
      <c r="E112" s="2">
        <v>45688.160416666666</v>
      </c>
      <c r="F112">
        <v>0</v>
      </c>
      <c r="G112">
        <v>0</v>
      </c>
      <c r="H112" t="s">
        <v>20</v>
      </c>
      <c r="I112" t="s">
        <v>20</v>
      </c>
      <c r="J112">
        <v>25.769590999999998</v>
      </c>
      <c r="K112">
        <v>-80.330273000000005</v>
      </c>
      <c r="L112">
        <v>25.846</v>
      </c>
      <c r="M112">
        <v>-80.247</v>
      </c>
      <c r="N112" t="s">
        <v>22</v>
      </c>
      <c r="O112" t="s">
        <v>22</v>
      </c>
      <c r="P112">
        <v>4474</v>
      </c>
      <c r="Q112">
        <v>4.3510877719429804</v>
      </c>
      <c r="R112">
        <v>8</v>
      </c>
      <c r="S112" s="1" t="b">
        <v>1</v>
      </c>
      <c r="T112" s="1" t="s">
        <v>60</v>
      </c>
    </row>
    <row r="113" spans="1:20" x14ac:dyDescent="0.55000000000000004">
      <c r="A113">
        <v>4043974</v>
      </c>
      <c r="B113" s="2">
        <v>45680.529861111114</v>
      </c>
      <c r="C113" s="2">
        <v>45686.570138888892</v>
      </c>
      <c r="D113" s="2">
        <v>45681.571527777778</v>
      </c>
      <c r="E113" s="2">
        <v>45687.511805555558</v>
      </c>
      <c r="F113">
        <v>0</v>
      </c>
      <c r="G113">
        <v>0</v>
      </c>
      <c r="H113" t="s">
        <v>51</v>
      </c>
      <c r="I113" t="s">
        <v>61</v>
      </c>
      <c r="J113">
        <v>27.739000000000001</v>
      </c>
      <c r="K113">
        <v>-82.677000000000007</v>
      </c>
      <c r="L113">
        <v>27.957000000000001</v>
      </c>
      <c r="M113">
        <v>-81.94</v>
      </c>
      <c r="N113" t="s">
        <v>22</v>
      </c>
      <c r="O113" t="s">
        <v>22</v>
      </c>
      <c r="P113">
        <v>6640</v>
      </c>
      <c r="Q113">
        <v>7.4268567141785402</v>
      </c>
      <c r="R113">
        <v>48</v>
      </c>
      <c r="S113" s="1" t="b">
        <v>1</v>
      </c>
      <c r="T113" s="1" t="s">
        <v>70</v>
      </c>
    </row>
    <row r="114" spans="1:20" x14ac:dyDescent="0.55000000000000004">
      <c r="A114">
        <v>4043977</v>
      </c>
      <c r="B114" s="2">
        <v>45680.822916666664</v>
      </c>
      <c r="C114" s="2">
        <v>45686.303472222222</v>
      </c>
      <c r="D114" s="2">
        <v>45684.697916666664</v>
      </c>
      <c r="E114" s="2">
        <v>45689.978472222225</v>
      </c>
      <c r="F114">
        <v>0</v>
      </c>
      <c r="G114">
        <v>0</v>
      </c>
      <c r="H114" t="s">
        <v>25</v>
      </c>
      <c r="I114" t="s">
        <v>26</v>
      </c>
      <c r="J114">
        <v>27.515999999999998</v>
      </c>
      <c r="K114">
        <v>-81.497</v>
      </c>
      <c r="L114">
        <v>43.944000000000003</v>
      </c>
      <c r="M114">
        <v>-86.430999999999997</v>
      </c>
      <c r="N114" t="s">
        <v>22</v>
      </c>
      <c r="O114" t="s">
        <v>27</v>
      </c>
      <c r="P114">
        <v>7221</v>
      </c>
      <c r="Q114">
        <v>3.8259564891222801</v>
      </c>
      <c r="R114">
        <v>1166</v>
      </c>
      <c r="S114" s="1" t="b">
        <v>1</v>
      </c>
      <c r="T114" s="1" t="s">
        <v>49</v>
      </c>
    </row>
    <row r="115" spans="1:20" x14ac:dyDescent="0.55000000000000004">
      <c r="A115">
        <v>4043980</v>
      </c>
      <c r="B115" s="2">
        <v>45680.42291666667</v>
      </c>
      <c r="C115" s="2">
        <v>45686.383333333331</v>
      </c>
      <c r="D115" s="2">
        <v>45683.17291666667</v>
      </c>
      <c r="E115" s="2">
        <v>45689.853472222225</v>
      </c>
      <c r="F115">
        <v>0</v>
      </c>
      <c r="G115">
        <v>0</v>
      </c>
      <c r="H115" t="s">
        <v>20</v>
      </c>
      <c r="I115" t="s">
        <v>21</v>
      </c>
      <c r="J115">
        <v>25.846</v>
      </c>
      <c r="K115">
        <v>-80.247</v>
      </c>
      <c r="L115">
        <v>39.883000000000003</v>
      </c>
      <c r="M115">
        <v>-83.063999999999993</v>
      </c>
      <c r="N115" t="s">
        <v>22</v>
      </c>
      <c r="O115" t="s">
        <v>23</v>
      </c>
      <c r="P115">
        <v>5633</v>
      </c>
      <c r="Q115">
        <v>4.7261815453863401</v>
      </c>
      <c r="R115">
        <v>981</v>
      </c>
      <c r="S115" s="1" t="b">
        <v>1</v>
      </c>
      <c r="T115" s="1" t="s">
        <v>63</v>
      </c>
    </row>
    <row r="116" spans="1:20" x14ac:dyDescent="0.55000000000000004">
      <c r="A116">
        <v>4043981</v>
      </c>
      <c r="B116" s="2">
        <v>45680.722916666666</v>
      </c>
      <c r="C116" s="2">
        <v>45686.42291666667</v>
      </c>
      <c r="D116" s="2">
        <v>45684.597916666666</v>
      </c>
      <c r="E116" s="2">
        <v>45691.097916666666</v>
      </c>
      <c r="F116">
        <v>0</v>
      </c>
      <c r="G116">
        <v>0</v>
      </c>
      <c r="H116" t="s">
        <v>25</v>
      </c>
      <c r="I116" t="s">
        <v>26</v>
      </c>
      <c r="J116">
        <v>27.515999999999998</v>
      </c>
      <c r="K116">
        <v>-81.497</v>
      </c>
      <c r="L116">
        <v>43.944000000000003</v>
      </c>
      <c r="M116">
        <v>-86.430999999999997</v>
      </c>
      <c r="N116" t="s">
        <v>22</v>
      </c>
      <c r="O116" t="s">
        <v>27</v>
      </c>
      <c r="P116">
        <v>5839</v>
      </c>
      <c r="Q116">
        <v>6.2265566391597797</v>
      </c>
      <c r="R116">
        <v>1166</v>
      </c>
      <c r="S116" s="1" t="b">
        <v>0</v>
      </c>
      <c r="T116" s="1" t="s">
        <v>32</v>
      </c>
    </row>
    <row r="117" spans="1:20" x14ac:dyDescent="0.55000000000000004">
      <c r="A117">
        <v>4043965</v>
      </c>
      <c r="B117" s="2">
        <v>45680.822916666664</v>
      </c>
      <c r="C117" s="2">
        <v>45687.622916666667</v>
      </c>
      <c r="D117" s="2">
        <v>45684.697916666664</v>
      </c>
      <c r="E117" s="2">
        <v>45689.788194444445</v>
      </c>
      <c r="F117">
        <v>0</v>
      </c>
      <c r="G117">
        <v>0</v>
      </c>
      <c r="H117" t="s">
        <v>25</v>
      </c>
      <c r="I117" t="s">
        <v>26</v>
      </c>
      <c r="J117">
        <v>27.515999999999998</v>
      </c>
      <c r="K117">
        <v>-81.497</v>
      </c>
      <c r="L117">
        <v>43.944000000000003</v>
      </c>
      <c r="M117">
        <v>-86.430999999999997</v>
      </c>
      <c r="N117" t="s">
        <v>22</v>
      </c>
      <c r="O117" t="s">
        <v>27</v>
      </c>
      <c r="P117">
        <v>6191</v>
      </c>
      <c r="Q117">
        <v>4.8012003000750099</v>
      </c>
      <c r="R117">
        <v>1166</v>
      </c>
      <c r="S117" s="1" t="b">
        <v>0</v>
      </c>
      <c r="T117" s="1" t="s">
        <v>32</v>
      </c>
    </row>
    <row r="118" spans="1:20" x14ac:dyDescent="0.55000000000000004">
      <c r="A118">
        <v>4043966</v>
      </c>
      <c r="B118" s="2">
        <v>45680.522916666669</v>
      </c>
      <c r="C118" s="2">
        <v>45686.103472222225</v>
      </c>
      <c r="D118" s="2">
        <v>45683.272916666669</v>
      </c>
      <c r="E118" s="2">
        <v>45688.333333333336</v>
      </c>
      <c r="F118">
        <v>0</v>
      </c>
      <c r="G118">
        <v>0</v>
      </c>
      <c r="H118" t="s">
        <v>20</v>
      </c>
      <c r="I118" t="s">
        <v>21</v>
      </c>
      <c r="J118">
        <v>25.846</v>
      </c>
      <c r="K118">
        <v>-80.247</v>
      </c>
      <c r="L118">
        <v>39.883000000000003</v>
      </c>
      <c r="M118">
        <v>-83.063999999999993</v>
      </c>
      <c r="N118" t="s">
        <v>22</v>
      </c>
      <c r="O118" t="s">
        <v>23</v>
      </c>
      <c r="P118">
        <v>4540</v>
      </c>
      <c r="Q118">
        <v>6.5266316579144696</v>
      </c>
      <c r="R118">
        <v>981</v>
      </c>
      <c r="S118" s="1" t="b">
        <v>1</v>
      </c>
      <c r="T118" s="1" t="s">
        <v>69</v>
      </c>
    </row>
    <row r="119" spans="1:20" x14ac:dyDescent="0.55000000000000004">
      <c r="A119">
        <v>4043967</v>
      </c>
      <c r="B119" s="2">
        <v>45680.722916666666</v>
      </c>
      <c r="C119" s="2">
        <v>45686.40347222222</v>
      </c>
      <c r="D119" s="2">
        <v>45684.597916666666</v>
      </c>
      <c r="E119" s="2">
        <v>45690.088194444441</v>
      </c>
      <c r="F119">
        <v>0</v>
      </c>
      <c r="G119">
        <v>0</v>
      </c>
      <c r="H119" t="s">
        <v>25</v>
      </c>
      <c r="I119" t="s">
        <v>26</v>
      </c>
      <c r="J119">
        <v>27.515999999999998</v>
      </c>
      <c r="K119">
        <v>-81.497</v>
      </c>
      <c r="L119">
        <v>43.944000000000003</v>
      </c>
      <c r="M119">
        <v>-86.430999999999997</v>
      </c>
      <c r="N119" t="s">
        <v>22</v>
      </c>
      <c r="O119" t="s">
        <v>27</v>
      </c>
      <c r="P119">
        <v>4657</v>
      </c>
      <c r="Q119">
        <v>4.2010502625656398</v>
      </c>
      <c r="R119">
        <v>1166</v>
      </c>
      <c r="S119" s="1" t="b">
        <v>0</v>
      </c>
      <c r="T119" s="1" t="s">
        <v>32</v>
      </c>
    </row>
    <row r="120" spans="1:20" x14ac:dyDescent="0.55000000000000004">
      <c r="A120">
        <v>4043968</v>
      </c>
      <c r="B120" s="2">
        <v>45680.729861111111</v>
      </c>
      <c r="C120" s="2">
        <v>45687.36041666667</v>
      </c>
      <c r="D120" s="2">
        <v>45681.729861111111</v>
      </c>
      <c r="E120" s="2">
        <v>45688.65</v>
      </c>
      <c r="F120">
        <v>0</v>
      </c>
      <c r="G120">
        <v>0</v>
      </c>
      <c r="H120" t="s">
        <v>20</v>
      </c>
      <c r="I120" t="s">
        <v>20</v>
      </c>
      <c r="J120">
        <v>25.769590999999998</v>
      </c>
      <c r="K120">
        <v>-80.330273000000005</v>
      </c>
      <c r="L120">
        <v>25.846</v>
      </c>
      <c r="M120">
        <v>-80.247</v>
      </c>
      <c r="N120" t="s">
        <v>22</v>
      </c>
      <c r="O120" t="s">
        <v>22</v>
      </c>
      <c r="P120">
        <v>7101</v>
      </c>
      <c r="Q120">
        <v>4.6511627906976702</v>
      </c>
      <c r="R120">
        <v>8</v>
      </c>
      <c r="S120" s="1" t="b">
        <v>1</v>
      </c>
      <c r="T120" s="1" t="s">
        <v>67</v>
      </c>
    </row>
    <row r="121" spans="1:20" x14ac:dyDescent="0.55000000000000004">
      <c r="A121">
        <v>4043969</v>
      </c>
      <c r="B121" s="2">
        <v>45680.722916666666</v>
      </c>
      <c r="C121" s="2">
        <v>45686.083333333336</v>
      </c>
      <c r="D121" s="2">
        <v>45684.597916666666</v>
      </c>
      <c r="E121" s="2">
        <v>45690.997916666667</v>
      </c>
      <c r="F121">
        <v>0</v>
      </c>
      <c r="G121">
        <v>0</v>
      </c>
      <c r="H121" t="s">
        <v>25</v>
      </c>
      <c r="I121" t="s">
        <v>26</v>
      </c>
      <c r="J121">
        <v>27.515999999999998</v>
      </c>
      <c r="K121">
        <v>-81.497</v>
      </c>
      <c r="L121">
        <v>43.944000000000003</v>
      </c>
      <c r="M121">
        <v>-86.430999999999997</v>
      </c>
      <c r="N121" t="s">
        <v>22</v>
      </c>
      <c r="O121" t="s">
        <v>27</v>
      </c>
      <c r="P121">
        <v>4017</v>
      </c>
      <c r="Q121">
        <v>6.4516129032257998</v>
      </c>
      <c r="R121">
        <v>1166</v>
      </c>
      <c r="S121" s="1" t="b">
        <v>0</v>
      </c>
      <c r="T121" s="1" t="s">
        <v>32</v>
      </c>
    </row>
    <row r="122" spans="1:20" x14ac:dyDescent="0.55000000000000004">
      <c r="A122">
        <v>4043970</v>
      </c>
      <c r="B122" s="2">
        <v>45680.629861111112</v>
      </c>
      <c r="C122" s="2">
        <v>45685.75</v>
      </c>
      <c r="D122" s="2">
        <v>45681.671527777777</v>
      </c>
      <c r="E122" s="2">
        <v>45688.031944444447</v>
      </c>
      <c r="F122">
        <v>0</v>
      </c>
      <c r="G122">
        <v>0</v>
      </c>
      <c r="H122" t="s">
        <v>51</v>
      </c>
      <c r="I122" t="s">
        <v>61</v>
      </c>
      <c r="J122">
        <v>27.739000000000001</v>
      </c>
      <c r="K122">
        <v>-82.677000000000007</v>
      </c>
      <c r="L122">
        <v>27.957000000000001</v>
      </c>
      <c r="M122">
        <v>-81.94</v>
      </c>
      <c r="N122" t="s">
        <v>22</v>
      </c>
      <c r="O122" t="s">
        <v>22</v>
      </c>
      <c r="P122">
        <v>4538</v>
      </c>
      <c r="Q122">
        <v>6.5266316579144696</v>
      </c>
      <c r="R122">
        <v>48</v>
      </c>
      <c r="S122" s="1" t="b">
        <v>1</v>
      </c>
      <c r="T122" s="1" t="s">
        <v>66</v>
      </c>
    </row>
    <row r="123" spans="1:20" x14ac:dyDescent="0.55000000000000004">
      <c r="A123">
        <v>4043957</v>
      </c>
      <c r="B123" s="2">
        <v>45680.522916666669</v>
      </c>
      <c r="C123" s="2">
        <v>45687.503472222219</v>
      </c>
      <c r="D123" s="2">
        <v>45684.397916666669</v>
      </c>
      <c r="E123" s="2">
        <v>45690.238194444442</v>
      </c>
      <c r="F123">
        <v>0</v>
      </c>
      <c r="G123">
        <v>0</v>
      </c>
      <c r="H123" t="s">
        <v>25</v>
      </c>
      <c r="I123" t="s">
        <v>26</v>
      </c>
      <c r="J123">
        <v>27.515999999999998</v>
      </c>
      <c r="K123">
        <v>-81.497</v>
      </c>
      <c r="L123">
        <v>43.944000000000003</v>
      </c>
      <c r="M123">
        <v>-86.430999999999997</v>
      </c>
      <c r="N123" t="s">
        <v>22</v>
      </c>
      <c r="O123" t="s">
        <v>27</v>
      </c>
      <c r="P123">
        <v>6878</v>
      </c>
      <c r="Q123">
        <v>5.1012753188296998</v>
      </c>
      <c r="R123">
        <v>1166</v>
      </c>
      <c r="S123" s="1" t="b">
        <v>0</v>
      </c>
      <c r="T123" s="1" t="s">
        <v>32</v>
      </c>
    </row>
    <row r="124" spans="1:20" x14ac:dyDescent="0.55000000000000004">
      <c r="A124">
        <v>4043958</v>
      </c>
      <c r="B124" s="2">
        <v>45680.729861111111</v>
      </c>
      <c r="C124" s="2">
        <v>45685.829861111109</v>
      </c>
      <c r="D124" s="2">
        <v>45681.771527777775</v>
      </c>
      <c r="E124" s="2">
        <v>45688.261805555558</v>
      </c>
      <c r="F124">
        <v>0</v>
      </c>
      <c r="G124">
        <v>0</v>
      </c>
      <c r="H124" t="s">
        <v>51</v>
      </c>
      <c r="I124" t="s">
        <v>61</v>
      </c>
      <c r="J124">
        <v>27.739000000000001</v>
      </c>
      <c r="K124">
        <v>-82.677000000000007</v>
      </c>
      <c r="L124">
        <v>27.957000000000001</v>
      </c>
      <c r="M124">
        <v>-81.94</v>
      </c>
      <c r="N124" t="s">
        <v>22</v>
      </c>
      <c r="O124" t="s">
        <v>22</v>
      </c>
      <c r="P124">
        <v>5284</v>
      </c>
      <c r="Q124">
        <v>6.9767441860465098</v>
      </c>
      <c r="R124">
        <v>48</v>
      </c>
      <c r="S124" s="1" t="b">
        <v>1</v>
      </c>
      <c r="T124" s="1" t="s">
        <v>70</v>
      </c>
    </row>
    <row r="125" spans="1:20" x14ac:dyDescent="0.55000000000000004">
      <c r="A125">
        <v>4043960</v>
      </c>
      <c r="B125" s="2">
        <v>45680.622916666667</v>
      </c>
      <c r="C125" s="2">
        <v>45686.053472222222</v>
      </c>
      <c r="D125" s="2">
        <v>45683.372916666667</v>
      </c>
      <c r="E125" s="2">
        <v>45688.372916666667</v>
      </c>
      <c r="F125">
        <v>0</v>
      </c>
      <c r="G125">
        <v>0</v>
      </c>
      <c r="H125" t="s">
        <v>20</v>
      </c>
      <c r="I125" t="s">
        <v>21</v>
      </c>
      <c r="J125">
        <v>25.846</v>
      </c>
      <c r="K125">
        <v>-80.247</v>
      </c>
      <c r="L125">
        <v>39.883000000000003</v>
      </c>
      <c r="M125">
        <v>-83.063999999999993</v>
      </c>
      <c r="N125" t="s">
        <v>22</v>
      </c>
      <c r="O125" t="s">
        <v>23</v>
      </c>
      <c r="P125">
        <v>7096</v>
      </c>
      <c r="Q125">
        <v>7.2018004501125201</v>
      </c>
      <c r="R125">
        <v>981</v>
      </c>
      <c r="S125" s="1" t="b">
        <v>1</v>
      </c>
      <c r="T125" s="1" t="s">
        <v>69</v>
      </c>
    </row>
    <row r="126" spans="1:20" x14ac:dyDescent="0.55000000000000004">
      <c r="A126">
        <v>4043962</v>
      </c>
      <c r="B126" s="2">
        <v>45680.829861111109</v>
      </c>
      <c r="C126" s="2">
        <v>45686.960416666669</v>
      </c>
      <c r="D126" s="2">
        <v>45681.913194444445</v>
      </c>
      <c r="E126" s="2">
        <v>45687.283333333333</v>
      </c>
      <c r="F126">
        <v>0</v>
      </c>
      <c r="G126">
        <v>0</v>
      </c>
      <c r="H126" t="s">
        <v>25</v>
      </c>
      <c r="I126" t="s">
        <v>46</v>
      </c>
      <c r="J126">
        <v>27.477</v>
      </c>
      <c r="K126">
        <v>-81.462999999999994</v>
      </c>
      <c r="L126">
        <v>28.756</v>
      </c>
      <c r="M126">
        <v>-81.296999999999997</v>
      </c>
      <c r="N126" t="s">
        <v>22</v>
      </c>
      <c r="O126" t="s">
        <v>22</v>
      </c>
      <c r="P126">
        <v>4986</v>
      </c>
      <c r="Q126">
        <v>5.85146286571642</v>
      </c>
      <c r="R126">
        <v>89</v>
      </c>
      <c r="S126" s="1" t="b">
        <v>1</v>
      </c>
      <c r="T126" s="1" t="s">
        <v>47</v>
      </c>
    </row>
    <row r="127" spans="1:20" x14ac:dyDescent="0.55000000000000004">
      <c r="A127">
        <v>4043963</v>
      </c>
      <c r="B127" s="2">
        <v>45680.622916666667</v>
      </c>
      <c r="C127" s="2">
        <v>45686.443055555559</v>
      </c>
      <c r="D127" s="2">
        <v>45684.497916666667</v>
      </c>
      <c r="E127" s="2">
        <v>45690.618055555555</v>
      </c>
      <c r="F127">
        <v>0</v>
      </c>
      <c r="G127">
        <v>0</v>
      </c>
      <c r="H127" t="s">
        <v>25</v>
      </c>
      <c r="I127" t="s">
        <v>26</v>
      </c>
      <c r="J127">
        <v>27.515999999999998</v>
      </c>
      <c r="K127">
        <v>-81.497</v>
      </c>
      <c r="L127">
        <v>43.944000000000003</v>
      </c>
      <c r="M127">
        <v>-86.430999999999997</v>
      </c>
      <c r="N127" t="s">
        <v>22</v>
      </c>
      <c r="O127" t="s">
        <v>27</v>
      </c>
      <c r="P127">
        <v>5144</v>
      </c>
      <c r="Q127">
        <v>5.6264066016504097</v>
      </c>
      <c r="R127">
        <v>1166</v>
      </c>
      <c r="S127" s="1" t="b">
        <v>0</v>
      </c>
      <c r="T127" s="1" t="s">
        <v>32</v>
      </c>
    </row>
    <row r="128" spans="1:20" x14ac:dyDescent="0.55000000000000004">
      <c r="A128">
        <v>4043964</v>
      </c>
      <c r="B128" s="2">
        <v>45680.42291666667</v>
      </c>
      <c r="C128" s="2">
        <v>45686.383333333331</v>
      </c>
      <c r="D128" s="2">
        <v>45684.256249999999</v>
      </c>
      <c r="E128" s="2">
        <v>45689.416666666664</v>
      </c>
      <c r="F128">
        <v>0</v>
      </c>
      <c r="G128">
        <v>0</v>
      </c>
      <c r="H128" t="s">
        <v>25</v>
      </c>
      <c r="I128" t="s">
        <v>48</v>
      </c>
      <c r="J128">
        <v>27.515999999999998</v>
      </c>
      <c r="K128">
        <v>-81.497</v>
      </c>
      <c r="L128">
        <v>43.597999999999999</v>
      </c>
      <c r="M128">
        <v>-84.763999999999996</v>
      </c>
      <c r="N128" t="s">
        <v>22</v>
      </c>
      <c r="O128" t="s">
        <v>27</v>
      </c>
      <c r="P128">
        <v>7422</v>
      </c>
      <c r="Q128">
        <v>4.5761440360090004</v>
      </c>
      <c r="R128">
        <v>1124</v>
      </c>
      <c r="S128" s="1" t="b">
        <v>0</v>
      </c>
      <c r="T128" s="1" t="s">
        <v>32</v>
      </c>
    </row>
    <row r="129" spans="1:20" x14ac:dyDescent="0.55000000000000004">
      <c r="A129">
        <v>4043951</v>
      </c>
      <c r="B129" s="2">
        <v>45680.42291666667</v>
      </c>
      <c r="C129" s="2">
        <v>45685.622916666667</v>
      </c>
      <c r="D129" s="2">
        <v>45684.29791666667</v>
      </c>
      <c r="E129" s="2">
        <v>45691.197916666664</v>
      </c>
      <c r="F129">
        <v>0</v>
      </c>
      <c r="G129">
        <v>0</v>
      </c>
      <c r="H129" t="s">
        <v>25</v>
      </c>
      <c r="I129" t="s">
        <v>26</v>
      </c>
      <c r="J129">
        <v>27.515999999999998</v>
      </c>
      <c r="K129">
        <v>-81.497</v>
      </c>
      <c r="L129">
        <v>43.944000000000003</v>
      </c>
      <c r="M129">
        <v>-86.430999999999997</v>
      </c>
      <c r="N129" t="s">
        <v>22</v>
      </c>
      <c r="O129" t="s">
        <v>27</v>
      </c>
      <c r="P129">
        <v>7380</v>
      </c>
      <c r="Q129">
        <v>6.0015003750937703</v>
      </c>
      <c r="R129">
        <v>1166</v>
      </c>
      <c r="S129" s="1" t="b">
        <v>0</v>
      </c>
      <c r="T129" s="1" t="s">
        <v>32</v>
      </c>
    </row>
    <row r="130" spans="1:20" x14ac:dyDescent="0.55000000000000004">
      <c r="A130">
        <v>4043952</v>
      </c>
      <c r="B130" s="2">
        <v>45680.629861111112</v>
      </c>
      <c r="C130" s="2">
        <v>45686.660416666666</v>
      </c>
      <c r="D130" s="2">
        <v>45681.671527777777</v>
      </c>
      <c r="E130" s="2">
        <v>45687.302083333336</v>
      </c>
      <c r="F130">
        <v>0</v>
      </c>
      <c r="G130">
        <v>0</v>
      </c>
      <c r="H130" t="s">
        <v>51</v>
      </c>
      <c r="I130" t="s">
        <v>61</v>
      </c>
      <c r="J130">
        <v>27.739000000000001</v>
      </c>
      <c r="K130">
        <v>-82.677000000000007</v>
      </c>
      <c r="L130">
        <v>27.957000000000001</v>
      </c>
      <c r="M130">
        <v>-81.94</v>
      </c>
      <c r="N130" t="s">
        <v>22</v>
      </c>
      <c r="O130" t="s">
        <v>22</v>
      </c>
      <c r="P130">
        <v>6540</v>
      </c>
      <c r="Q130">
        <v>4.2760690172543097</v>
      </c>
      <c r="R130">
        <v>48</v>
      </c>
      <c r="S130" s="1" t="b">
        <v>1</v>
      </c>
      <c r="T130" s="1" t="s">
        <v>72</v>
      </c>
    </row>
    <row r="131" spans="1:20" x14ac:dyDescent="0.55000000000000004">
      <c r="A131">
        <v>4043953</v>
      </c>
      <c r="B131" s="2">
        <v>45680.622916666667</v>
      </c>
      <c r="C131" s="2">
        <v>45686.40347222222</v>
      </c>
      <c r="D131" s="2">
        <v>45684.497916666667</v>
      </c>
      <c r="E131" s="2">
        <v>45690.988194444442</v>
      </c>
      <c r="F131">
        <v>0</v>
      </c>
      <c r="G131">
        <v>0</v>
      </c>
      <c r="H131" t="s">
        <v>25</v>
      </c>
      <c r="I131" t="s">
        <v>26</v>
      </c>
      <c r="J131">
        <v>27.515999999999998</v>
      </c>
      <c r="K131">
        <v>-81.497</v>
      </c>
      <c r="L131">
        <v>43.944000000000003</v>
      </c>
      <c r="M131">
        <v>-86.430999999999997</v>
      </c>
      <c r="N131" t="s">
        <v>22</v>
      </c>
      <c r="O131" t="s">
        <v>27</v>
      </c>
      <c r="P131">
        <v>7337</v>
      </c>
      <c r="Q131">
        <v>6.5266316579144696</v>
      </c>
      <c r="R131">
        <v>1166</v>
      </c>
      <c r="S131" s="1" t="b">
        <v>0</v>
      </c>
      <c r="T131" s="1" t="s">
        <v>32</v>
      </c>
    </row>
    <row r="132" spans="1:20" x14ac:dyDescent="0.55000000000000004">
      <c r="A132">
        <v>4043954</v>
      </c>
      <c r="B132" s="2">
        <v>45680.524305555555</v>
      </c>
      <c r="C132" s="2">
        <v>45687.214583333334</v>
      </c>
      <c r="D132" s="2">
        <v>45683.065972222219</v>
      </c>
      <c r="E132" s="2">
        <v>45688.576388888891</v>
      </c>
      <c r="F132">
        <v>0</v>
      </c>
      <c r="G132">
        <v>0</v>
      </c>
      <c r="H132" t="s">
        <v>36</v>
      </c>
      <c r="I132" t="s">
        <v>37</v>
      </c>
      <c r="J132">
        <v>28.001999999999999</v>
      </c>
      <c r="K132">
        <v>-80.622</v>
      </c>
      <c r="L132">
        <v>36.865000000000002</v>
      </c>
      <c r="M132">
        <v>-87.488</v>
      </c>
      <c r="N132" t="s">
        <v>22</v>
      </c>
      <c r="O132" t="s">
        <v>38</v>
      </c>
      <c r="P132">
        <v>4757</v>
      </c>
      <c r="Q132">
        <v>3.8259564891222801</v>
      </c>
      <c r="R132">
        <v>730</v>
      </c>
      <c r="S132" s="1" t="b">
        <v>1</v>
      </c>
      <c r="T132" s="1" t="s">
        <v>71</v>
      </c>
    </row>
    <row r="133" spans="1:20" x14ac:dyDescent="0.55000000000000004">
      <c r="A133">
        <v>4043955</v>
      </c>
      <c r="B133" s="2">
        <v>45680.822916666664</v>
      </c>
      <c r="C133" s="2">
        <v>45686.363194444442</v>
      </c>
      <c r="D133" s="2">
        <v>45684.697916666664</v>
      </c>
      <c r="E133" s="2">
        <v>45690.318055555559</v>
      </c>
      <c r="F133">
        <v>0</v>
      </c>
      <c r="G133">
        <v>0</v>
      </c>
      <c r="H133" t="s">
        <v>25</v>
      </c>
      <c r="I133" t="s">
        <v>26</v>
      </c>
      <c r="J133">
        <v>27.515999999999998</v>
      </c>
      <c r="K133">
        <v>-81.497</v>
      </c>
      <c r="L133">
        <v>43.944000000000003</v>
      </c>
      <c r="M133">
        <v>-86.430999999999997</v>
      </c>
      <c r="N133" t="s">
        <v>22</v>
      </c>
      <c r="O133" t="s">
        <v>27</v>
      </c>
      <c r="P133">
        <v>5952</v>
      </c>
      <c r="Q133">
        <v>4.5011252813203297</v>
      </c>
      <c r="R133">
        <v>1166</v>
      </c>
      <c r="S133" s="1" t="b">
        <v>0</v>
      </c>
      <c r="T133" s="1" t="s">
        <v>32</v>
      </c>
    </row>
    <row r="134" spans="1:20" x14ac:dyDescent="0.55000000000000004">
      <c r="A134">
        <v>4043956</v>
      </c>
      <c r="B134" s="2">
        <v>45680.529861111114</v>
      </c>
      <c r="C134" s="2">
        <v>45687.229861111111</v>
      </c>
      <c r="D134" s="2">
        <v>45681.529861111114</v>
      </c>
      <c r="E134" s="2">
        <v>45687.85</v>
      </c>
      <c r="F134">
        <v>0</v>
      </c>
      <c r="G134">
        <v>0</v>
      </c>
      <c r="H134" t="s">
        <v>20</v>
      </c>
      <c r="I134" t="s">
        <v>20</v>
      </c>
      <c r="J134">
        <v>25.769590999999998</v>
      </c>
      <c r="K134">
        <v>-80.330273000000005</v>
      </c>
      <c r="L134">
        <v>25.846</v>
      </c>
      <c r="M134">
        <v>-80.247</v>
      </c>
      <c r="N134" t="s">
        <v>22</v>
      </c>
      <c r="O134" t="s">
        <v>22</v>
      </c>
      <c r="P134">
        <v>4129</v>
      </c>
      <c r="Q134">
        <v>5.6264066016504097</v>
      </c>
      <c r="R134">
        <v>8</v>
      </c>
      <c r="S134" s="1" t="b">
        <v>1</v>
      </c>
      <c r="T134" s="1" t="s">
        <v>65</v>
      </c>
    </row>
    <row r="135" spans="1:20" x14ac:dyDescent="0.55000000000000004">
      <c r="A135">
        <v>4043936</v>
      </c>
      <c r="B135" s="2">
        <v>45681.120138888888</v>
      </c>
      <c r="C135" s="2">
        <v>45681.140277777777</v>
      </c>
      <c r="D135" s="2">
        <v>45683.890277777777</v>
      </c>
      <c r="E135" s="2">
        <v>45683.94027777778</v>
      </c>
      <c r="F135">
        <v>0</v>
      </c>
      <c r="G135">
        <v>0</v>
      </c>
      <c r="H135" t="s">
        <v>20</v>
      </c>
      <c r="I135" t="s">
        <v>21</v>
      </c>
      <c r="J135">
        <v>25.846</v>
      </c>
      <c r="K135">
        <v>-80.247</v>
      </c>
      <c r="L135">
        <v>39.883000000000003</v>
      </c>
      <c r="M135">
        <v>-83.063999999999993</v>
      </c>
      <c r="N135" t="s">
        <v>22</v>
      </c>
      <c r="O135" t="s">
        <v>23</v>
      </c>
      <c r="P135">
        <v>5358</v>
      </c>
      <c r="Q135">
        <v>6.8267066766691604</v>
      </c>
      <c r="R135">
        <v>981</v>
      </c>
      <c r="S135" s="1" t="b">
        <v>1</v>
      </c>
      <c r="T135" s="1" t="s">
        <v>56</v>
      </c>
    </row>
    <row r="136" spans="1:20" x14ac:dyDescent="0.55000000000000004">
      <c r="A136">
        <v>4043940</v>
      </c>
      <c r="B136" s="2">
        <v>45680.72152777778</v>
      </c>
      <c r="C136" s="2">
        <v>45680.811805555553</v>
      </c>
      <c r="D136" s="2">
        <v>45682.186805555553</v>
      </c>
      <c r="E136" s="2">
        <v>45682.206250000003</v>
      </c>
      <c r="F136">
        <v>0</v>
      </c>
      <c r="G136">
        <v>0</v>
      </c>
      <c r="H136" t="s">
        <v>25</v>
      </c>
      <c r="I136" t="s">
        <v>43</v>
      </c>
      <c r="J136">
        <v>27.477</v>
      </c>
      <c r="K136">
        <v>-81.462999999999994</v>
      </c>
      <c r="L136">
        <v>34.523000000000003</v>
      </c>
      <c r="M136">
        <v>-82.625</v>
      </c>
      <c r="N136" t="s">
        <v>22</v>
      </c>
      <c r="O136" t="s">
        <v>44</v>
      </c>
      <c r="P136">
        <v>5468</v>
      </c>
      <c r="Q136">
        <v>6.7516879219804897</v>
      </c>
      <c r="R136">
        <v>490</v>
      </c>
      <c r="S136" s="1" t="b">
        <v>1</v>
      </c>
      <c r="T136" s="1" t="s">
        <v>45</v>
      </c>
    </row>
    <row r="137" spans="1:20" x14ac:dyDescent="0.55000000000000004">
      <c r="A137">
        <v>4043941</v>
      </c>
      <c r="B137" s="2">
        <v>45681.521527777775</v>
      </c>
      <c r="C137" s="2">
        <v>45681.571527777778</v>
      </c>
      <c r="D137" s="2">
        <v>45682.904861111114</v>
      </c>
      <c r="E137" s="2">
        <v>45682.914583333331</v>
      </c>
      <c r="F137">
        <v>0</v>
      </c>
      <c r="G137">
        <v>0</v>
      </c>
      <c r="H137" t="s">
        <v>51</v>
      </c>
      <c r="I137" t="s">
        <v>52</v>
      </c>
      <c r="J137">
        <v>27.739000000000001</v>
      </c>
      <c r="K137">
        <v>-82.677000000000007</v>
      </c>
      <c r="L137">
        <v>34.085999999999999</v>
      </c>
      <c r="M137">
        <v>-81.2</v>
      </c>
      <c r="N137" t="s">
        <v>22</v>
      </c>
      <c r="O137" t="s">
        <v>44</v>
      </c>
      <c r="P137">
        <v>5707</v>
      </c>
      <c r="Q137">
        <v>6.8267066766691604</v>
      </c>
      <c r="R137">
        <v>446</v>
      </c>
      <c r="S137" s="1" t="b">
        <v>1</v>
      </c>
      <c r="T137" s="1" t="s">
        <v>42</v>
      </c>
    </row>
    <row r="138" spans="1:20" x14ac:dyDescent="0.55000000000000004">
      <c r="A138">
        <v>4043946</v>
      </c>
      <c r="B138" s="2">
        <v>45681.22152777778</v>
      </c>
      <c r="C138" s="2">
        <v>45681.241666666669</v>
      </c>
      <c r="D138" s="2">
        <v>45682.616666666669</v>
      </c>
      <c r="E138" s="2">
        <v>45682.686805555553</v>
      </c>
      <c r="F138">
        <v>0</v>
      </c>
      <c r="G138">
        <v>0</v>
      </c>
      <c r="H138" t="s">
        <v>25</v>
      </c>
      <c r="I138" t="s">
        <v>43</v>
      </c>
      <c r="J138">
        <v>27.477</v>
      </c>
      <c r="K138">
        <v>-81.462999999999994</v>
      </c>
      <c r="L138">
        <v>34.523000000000003</v>
      </c>
      <c r="M138">
        <v>-82.625</v>
      </c>
      <c r="N138" t="s">
        <v>22</v>
      </c>
      <c r="O138" t="s">
        <v>44</v>
      </c>
      <c r="P138">
        <v>5468</v>
      </c>
      <c r="Q138">
        <v>6.7516879219804897</v>
      </c>
      <c r="R138">
        <v>490</v>
      </c>
      <c r="S138" s="1" t="b">
        <v>1</v>
      </c>
      <c r="T138" s="1" t="s">
        <v>54</v>
      </c>
    </row>
    <row r="139" spans="1:20" x14ac:dyDescent="0.55000000000000004">
      <c r="A139">
        <v>4043947</v>
      </c>
      <c r="B139" s="2">
        <v>45680.42291666667</v>
      </c>
      <c r="C139" s="2">
        <v>45685.443055555559</v>
      </c>
      <c r="D139" s="2">
        <v>45684.29791666667</v>
      </c>
      <c r="E139" s="2">
        <v>45690.758333333331</v>
      </c>
      <c r="F139">
        <v>0</v>
      </c>
      <c r="G139">
        <v>0</v>
      </c>
      <c r="H139" t="s">
        <v>25</v>
      </c>
      <c r="I139" t="s">
        <v>26</v>
      </c>
      <c r="J139">
        <v>27.515999999999998</v>
      </c>
      <c r="K139">
        <v>-81.497</v>
      </c>
      <c r="L139">
        <v>43.944000000000003</v>
      </c>
      <c r="M139">
        <v>-86.430999999999997</v>
      </c>
      <c r="N139" t="s">
        <v>22</v>
      </c>
      <c r="O139" t="s">
        <v>27</v>
      </c>
      <c r="P139">
        <v>7366</v>
      </c>
      <c r="Q139">
        <v>4.0510127531882896</v>
      </c>
      <c r="R139">
        <v>1166</v>
      </c>
      <c r="S139" s="1" t="b">
        <v>0</v>
      </c>
      <c r="T139" s="1" t="s">
        <v>32</v>
      </c>
    </row>
    <row r="140" spans="1:20" x14ac:dyDescent="0.55000000000000004">
      <c r="A140">
        <v>4043950</v>
      </c>
      <c r="B140" s="2">
        <v>45680.629861111112</v>
      </c>
      <c r="C140" s="2">
        <v>45686.429861111108</v>
      </c>
      <c r="D140" s="2">
        <v>45681.629861111112</v>
      </c>
      <c r="E140" s="2">
        <v>45687.510416666664</v>
      </c>
      <c r="F140">
        <v>0</v>
      </c>
      <c r="G140">
        <v>0</v>
      </c>
      <c r="H140" t="s">
        <v>20</v>
      </c>
      <c r="I140" t="s">
        <v>20</v>
      </c>
      <c r="J140">
        <v>25.769590999999998</v>
      </c>
      <c r="K140">
        <v>-80.330273000000005</v>
      </c>
      <c r="L140">
        <v>25.846</v>
      </c>
      <c r="M140">
        <v>-80.247</v>
      </c>
      <c r="N140" t="s">
        <v>22</v>
      </c>
      <c r="O140" t="s">
        <v>22</v>
      </c>
      <c r="P140">
        <v>7049</v>
      </c>
      <c r="Q140">
        <v>5.0262565641410299</v>
      </c>
      <c r="R140">
        <v>8</v>
      </c>
      <c r="S140" s="1" t="b">
        <v>1</v>
      </c>
      <c r="T140" s="1" t="s">
        <v>73</v>
      </c>
    </row>
    <row r="141" spans="1:20" x14ac:dyDescent="0.55000000000000004">
      <c r="A141">
        <v>4043923</v>
      </c>
      <c r="B141" s="2">
        <v>45680.821527777778</v>
      </c>
      <c r="C141" s="2">
        <v>45680.841666666667</v>
      </c>
      <c r="D141" s="2">
        <v>45682.175000000003</v>
      </c>
      <c r="E141" s="2">
        <v>45682.195138888892</v>
      </c>
      <c r="F141">
        <v>0</v>
      </c>
      <c r="G141">
        <v>0</v>
      </c>
      <c r="H141" t="s">
        <v>51</v>
      </c>
      <c r="I141" t="s">
        <v>52</v>
      </c>
      <c r="J141">
        <v>27.739000000000001</v>
      </c>
      <c r="K141">
        <v>-82.677000000000007</v>
      </c>
      <c r="L141">
        <v>34.085999999999999</v>
      </c>
      <c r="M141">
        <v>-81.2</v>
      </c>
      <c r="N141" t="s">
        <v>22</v>
      </c>
      <c r="O141" t="s">
        <v>44</v>
      </c>
      <c r="P141">
        <v>5707</v>
      </c>
      <c r="Q141">
        <v>6.8267066766691604</v>
      </c>
      <c r="R141">
        <v>446</v>
      </c>
      <c r="S141" s="1" t="b">
        <v>1</v>
      </c>
      <c r="T141" s="1" t="s">
        <v>58</v>
      </c>
    </row>
    <row r="142" spans="1:20" x14ac:dyDescent="0.55000000000000004">
      <c r="A142">
        <v>4043927</v>
      </c>
      <c r="B142" s="2">
        <v>45680.820138888892</v>
      </c>
      <c r="C142" s="2">
        <v>45680.910416666666</v>
      </c>
      <c r="D142" s="2">
        <v>45684.785416666666</v>
      </c>
      <c r="E142" s="2">
        <v>45684.795138888891</v>
      </c>
      <c r="F142">
        <v>0</v>
      </c>
      <c r="G142">
        <v>0</v>
      </c>
      <c r="H142" t="s">
        <v>25</v>
      </c>
      <c r="I142" t="s">
        <v>26</v>
      </c>
      <c r="J142">
        <v>27.515999999999998</v>
      </c>
      <c r="K142">
        <v>-81.497</v>
      </c>
      <c r="L142">
        <v>43.944000000000003</v>
      </c>
      <c r="M142">
        <v>-86.430999999999997</v>
      </c>
      <c r="N142" t="s">
        <v>22</v>
      </c>
      <c r="O142" t="s">
        <v>27</v>
      </c>
      <c r="P142">
        <v>6411</v>
      </c>
      <c r="Q142">
        <v>6.9017254313578302</v>
      </c>
      <c r="R142">
        <v>1166</v>
      </c>
      <c r="S142" s="1" t="b">
        <v>1</v>
      </c>
      <c r="T142" s="1" t="s">
        <v>74</v>
      </c>
    </row>
    <row r="143" spans="1:20" x14ac:dyDescent="0.55000000000000004">
      <c r="A143">
        <v>4043928</v>
      </c>
      <c r="B143" s="2">
        <v>45681.22152777778</v>
      </c>
      <c r="C143" s="2">
        <v>45681.28125</v>
      </c>
      <c r="D143" s="2">
        <v>45682.65625</v>
      </c>
      <c r="E143" s="2">
        <v>45682.716666666667</v>
      </c>
      <c r="F143">
        <v>0</v>
      </c>
      <c r="G143">
        <v>0</v>
      </c>
      <c r="H143" t="s">
        <v>25</v>
      </c>
      <c r="I143" t="s">
        <v>43</v>
      </c>
      <c r="J143">
        <v>27.477</v>
      </c>
      <c r="K143">
        <v>-81.462999999999994</v>
      </c>
      <c r="L143">
        <v>34.523000000000003</v>
      </c>
      <c r="M143">
        <v>-82.625</v>
      </c>
      <c r="N143" t="s">
        <v>22</v>
      </c>
      <c r="O143" t="s">
        <v>44</v>
      </c>
      <c r="P143">
        <v>5468</v>
      </c>
      <c r="Q143">
        <v>6.7516879219804897</v>
      </c>
      <c r="R143">
        <v>490</v>
      </c>
      <c r="S143" s="1" t="b">
        <v>1</v>
      </c>
      <c r="T143" s="1" t="s">
        <v>35</v>
      </c>
    </row>
    <row r="144" spans="1:20" x14ac:dyDescent="0.55000000000000004">
      <c r="A144">
        <v>4043929</v>
      </c>
      <c r="B144" s="2">
        <v>45680.921527777777</v>
      </c>
      <c r="C144" s="2">
        <v>45680.941666666666</v>
      </c>
      <c r="D144" s="2">
        <v>45682.275000000001</v>
      </c>
      <c r="E144" s="2">
        <v>45682.304861111108</v>
      </c>
      <c r="F144">
        <v>0</v>
      </c>
      <c r="G144">
        <v>0</v>
      </c>
      <c r="H144" t="s">
        <v>51</v>
      </c>
      <c r="I144" t="s">
        <v>52</v>
      </c>
      <c r="J144">
        <v>27.739000000000001</v>
      </c>
      <c r="K144">
        <v>-82.677000000000007</v>
      </c>
      <c r="L144">
        <v>34.085999999999999</v>
      </c>
      <c r="M144">
        <v>-81.2</v>
      </c>
      <c r="N144" t="s">
        <v>22</v>
      </c>
      <c r="O144" t="s">
        <v>44</v>
      </c>
      <c r="P144">
        <v>5707</v>
      </c>
      <c r="Q144">
        <v>6.8267066766691604</v>
      </c>
      <c r="R144">
        <v>446</v>
      </c>
      <c r="S144" s="1" t="b">
        <v>1</v>
      </c>
      <c r="T144" s="1" t="s">
        <v>53</v>
      </c>
    </row>
    <row r="145" spans="1:20" x14ac:dyDescent="0.55000000000000004">
      <c r="A145">
        <v>4043931</v>
      </c>
      <c r="B145" s="2">
        <v>45680.420138888891</v>
      </c>
      <c r="C145" s="2">
        <v>45680.470138888886</v>
      </c>
      <c r="D145" s="2">
        <v>45683.220138888886</v>
      </c>
      <c r="E145" s="2">
        <v>45683.310416666667</v>
      </c>
      <c r="F145">
        <v>0</v>
      </c>
      <c r="G145">
        <v>0</v>
      </c>
      <c r="H145" t="s">
        <v>20</v>
      </c>
      <c r="I145" t="s">
        <v>21</v>
      </c>
      <c r="J145">
        <v>25.846</v>
      </c>
      <c r="K145">
        <v>-80.247</v>
      </c>
      <c r="L145">
        <v>39.883000000000003</v>
      </c>
      <c r="M145">
        <v>-83.063999999999993</v>
      </c>
      <c r="N145" t="s">
        <v>22</v>
      </c>
      <c r="O145" t="s">
        <v>23</v>
      </c>
      <c r="P145">
        <v>6923</v>
      </c>
      <c r="Q145">
        <v>7.0517629407351796</v>
      </c>
      <c r="R145">
        <v>981</v>
      </c>
      <c r="S145" s="1" t="b">
        <v>1</v>
      </c>
      <c r="T145" s="1" t="s">
        <v>56</v>
      </c>
    </row>
    <row r="146" spans="1:20" x14ac:dyDescent="0.55000000000000004">
      <c r="A146">
        <v>4043934</v>
      </c>
      <c r="B146" s="2">
        <v>45681.621527777781</v>
      </c>
      <c r="C146" s="2">
        <v>45681.701388888891</v>
      </c>
      <c r="D146" s="2">
        <v>45683.076388888891</v>
      </c>
      <c r="E146" s="2">
        <v>45683.116666666669</v>
      </c>
      <c r="F146">
        <v>0</v>
      </c>
      <c r="G146">
        <v>0</v>
      </c>
      <c r="H146" t="s">
        <v>25</v>
      </c>
      <c r="I146" t="s">
        <v>43</v>
      </c>
      <c r="J146">
        <v>27.477</v>
      </c>
      <c r="K146">
        <v>-81.462999999999994</v>
      </c>
      <c r="L146">
        <v>34.523000000000003</v>
      </c>
      <c r="M146">
        <v>-82.625</v>
      </c>
      <c r="N146" t="s">
        <v>22</v>
      </c>
      <c r="O146" t="s">
        <v>44</v>
      </c>
      <c r="P146">
        <v>5468</v>
      </c>
      <c r="Q146">
        <v>6.7516879219804897</v>
      </c>
      <c r="R146">
        <v>490</v>
      </c>
      <c r="S146" s="1" t="b">
        <v>1</v>
      </c>
      <c r="T146" s="1" t="s">
        <v>55</v>
      </c>
    </row>
    <row r="147" spans="1:20" x14ac:dyDescent="0.55000000000000004">
      <c r="A147">
        <v>4043911</v>
      </c>
      <c r="B147" s="2">
        <v>45681.621527777781</v>
      </c>
      <c r="C147" s="2">
        <v>45681.631249999999</v>
      </c>
      <c r="D147" s="2">
        <v>45682.964583333334</v>
      </c>
      <c r="E147" s="2">
        <v>45683.004861111112</v>
      </c>
      <c r="F147">
        <v>0</v>
      </c>
      <c r="G147">
        <v>0</v>
      </c>
      <c r="H147" t="s">
        <v>51</v>
      </c>
      <c r="I147" t="s">
        <v>52</v>
      </c>
      <c r="J147">
        <v>27.739000000000001</v>
      </c>
      <c r="K147">
        <v>-82.677000000000007</v>
      </c>
      <c r="L147">
        <v>34.085999999999999</v>
      </c>
      <c r="M147">
        <v>-81.2</v>
      </c>
      <c r="N147" t="s">
        <v>22</v>
      </c>
      <c r="O147" t="s">
        <v>44</v>
      </c>
      <c r="P147">
        <v>5707</v>
      </c>
      <c r="Q147">
        <v>6.8267066766691604</v>
      </c>
      <c r="R147">
        <v>446</v>
      </c>
      <c r="S147" s="1" t="b">
        <v>1</v>
      </c>
      <c r="T147" s="1" t="s">
        <v>50</v>
      </c>
    </row>
    <row r="148" spans="1:20" x14ac:dyDescent="0.55000000000000004">
      <c r="A148">
        <v>4043913</v>
      </c>
      <c r="B148" s="2">
        <v>45680.520138888889</v>
      </c>
      <c r="C148" s="2">
        <v>45680.540277777778</v>
      </c>
      <c r="D148" s="2">
        <v>45683.290277777778</v>
      </c>
      <c r="E148" s="2">
        <v>45683.370138888888</v>
      </c>
      <c r="F148">
        <v>0</v>
      </c>
      <c r="G148">
        <v>0</v>
      </c>
      <c r="H148" t="s">
        <v>20</v>
      </c>
      <c r="I148" t="s">
        <v>21</v>
      </c>
      <c r="J148">
        <v>25.846</v>
      </c>
      <c r="K148">
        <v>-80.247</v>
      </c>
      <c r="L148">
        <v>39.883000000000003</v>
      </c>
      <c r="M148">
        <v>-83.063999999999993</v>
      </c>
      <c r="N148" t="s">
        <v>22</v>
      </c>
      <c r="O148" t="s">
        <v>23</v>
      </c>
      <c r="P148">
        <v>6923</v>
      </c>
      <c r="Q148">
        <v>7.0517629407351796</v>
      </c>
      <c r="R148">
        <v>981</v>
      </c>
      <c r="S148" s="1" t="b">
        <v>1</v>
      </c>
      <c r="T148" s="1" t="s">
        <v>33</v>
      </c>
    </row>
    <row r="149" spans="1:20" x14ac:dyDescent="0.55000000000000004">
      <c r="A149">
        <v>4043915</v>
      </c>
      <c r="B149" s="2">
        <v>45680.620138888888</v>
      </c>
      <c r="C149" s="2">
        <v>45680.710416666669</v>
      </c>
      <c r="D149" s="2">
        <v>45684.585416666669</v>
      </c>
      <c r="E149" s="2">
        <v>45684.595138888886</v>
      </c>
      <c r="F149">
        <v>0</v>
      </c>
      <c r="G149">
        <v>0</v>
      </c>
      <c r="H149" t="s">
        <v>25</v>
      </c>
      <c r="I149" t="s">
        <v>26</v>
      </c>
      <c r="J149">
        <v>27.515999999999998</v>
      </c>
      <c r="K149">
        <v>-81.497</v>
      </c>
      <c r="L149">
        <v>43.944000000000003</v>
      </c>
      <c r="M149">
        <v>-86.430999999999997</v>
      </c>
      <c r="N149" t="s">
        <v>22</v>
      </c>
      <c r="O149" t="s">
        <v>27</v>
      </c>
      <c r="P149">
        <v>6411</v>
      </c>
      <c r="Q149">
        <v>6.9017254313578302</v>
      </c>
      <c r="R149">
        <v>1166</v>
      </c>
      <c r="S149" s="1" t="b">
        <v>1</v>
      </c>
      <c r="T149" s="1" t="s">
        <v>35</v>
      </c>
    </row>
    <row r="150" spans="1:20" x14ac:dyDescent="0.55000000000000004">
      <c r="A150">
        <v>4043917</v>
      </c>
      <c r="B150" s="2">
        <v>45680.921527777777</v>
      </c>
      <c r="C150" s="2">
        <v>45680.991666666669</v>
      </c>
      <c r="D150" s="2">
        <v>45682.324999999997</v>
      </c>
      <c r="E150" s="2">
        <v>45682.334722222222</v>
      </c>
      <c r="F150">
        <v>0</v>
      </c>
      <c r="G150">
        <v>0</v>
      </c>
      <c r="H150" t="s">
        <v>51</v>
      </c>
      <c r="I150" t="s">
        <v>52</v>
      </c>
      <c r="J150">
        <v>27.739000000000001</v>
      </c>
      <c r="K150">
        <v>-82.677000000000007</v>
      </c>
      <c r="L150">
        <v>34.085999999999999</v>
      </c>
      <c r="M150">
        <v>-81.2</v>
      </c>
      <c r="N150" t="s">
        <v>22</v>
      </c>
      <c r="O150" t="s">
        <v>44</v>
      </c>
      <c r="P150">
        <v>5707</v>
      </c>
      <c r="Q150">
        <v>6.8267066766691604</v>
      </c>
      <c r="R150">
        <v>446</v>
      </c>
      <c r="S150" s="1" t="b">
        <v>1</v>
      </c>
      <c r="T150" s="1" t="s">
        <v>53</v>
      </c>
    </row>
    <row r="151" spans="1:20" x14ac:dyDescent="0.55000000000000004">
      <c r="A151">
        <v>4043919</v>
      </c>
      <c r="B151" s="2">
        <v>45680.620138888888</v>
      </c>
      <c r="C151" s="2">
        <v>45680.679861111108</v>
      </c>
      <c r="D151" s="2">
        <v>45683.429861111108</v>
      </c>
      <c r="E151" s="2">
        <v>45683.520138888889</v>
      </c>
      <c r="F151">
        <v>0</v>
      </c>
      <c r="G151">
        <v>0</v>
      </c>
      <c r="H151" t="s">
        <v>20</v>
      </c>
      <c r="I151" t="s">
        <v>21</v>
      </c>
      <c r="J151">
        <v>25.846</v>
      </c>
      <c r="K151">
        <v>-80.247</v>
      </c>
      <c r="L151">
        <v>39.883000000000003</v>
      </c>
      <c r="M151">
        <v>-83.063999999999993</v>
      </c>
      <c r="N151" t="s">
        <v>22</v>
      </c>
      <c r="O151" t="s">
        <v>23</v>
      </c>
      <c r="P151">
        <v>6923</v>
      </c>
      <c r="Q151">
        <v>7.0517629407351796</v>
      </c>
      <c r="R151">
        <v>981</v>
      </c>
      <c r="S151" s="1" t="b">
        <v>1</v>
      </c>
      <c r="T151" s="1" t="s">
        <v>34</v>
      </c>
    </row>
    <row r="152" spans="1:20" x14ac:dyDescent="0.55000000000000004">
      <c r="A152">
        <v>4043922</v>
      </c>
      <c r="B152" s="2">
        <v>45681.521527777775</v>
      </c>
      <c r="C152" s="2">
        <v>45681.581250000003</v>
      </c>
      <c r="D152" s="2">
        <v>45682.956250000003</v>
      </c>
      <c r="E152" s="2">
        <v>45683.036805555559</v>
      </c>
      <c r="F152">
        <v>0</v>
      </c>
      <c r="G152">
        <v>0</v>
      </c>
      <c r="H152" t="s">
        <v>25</v>
      </c>
      <c r="I152" t="s">
        <v>43</v>
      </c>
      <c r="J152">
        <v>27.477</v>
      </c>
      <c r="K152">
        <v>-81.462999999999994</v>
      </c>
      <c r="L152">
        <v>34.523000000000003</v>
      </c>
      <c r="M152">
        <v>-82.625</v>
      </c>
      <c r="N152" t="s">
        <v>22</v>
      </c>
      <c r="O152" t="s">
        <v>44</v>
      </c>
      <c r="P152">
        <v>5468</v>
      </c>
      <c r="Q152">
        <v>6.7516879219804897</v>
      </c>
      <c r="R152">
        <v>490</v>
      </c>
      <c r="S152" s="1" t="b">
        <v>1</v>
      </c>
      <c r="T152" s="1" t="s">
        <v>74</v>
      </c>
    </row>
    <row r="153" spans="1:20" x14ac:dyDescent="0.55000000000000004">
      <c r="A153">
        <v>4043900</v>
      </c>
      <c r="B153" s="2">
        <v>45680.520138888889</v>
      </c>
      <c r="C153" s="2">
        <v>45680.620138888888</v>
      </c>
      <c r="D153" s="2">
        <v>45683.370138888888</v>
      </c>
      <c r="E153" s="2">
        <v>45683.420138888891</v>
      </c>
      <c r="F153">
        <v>0</v>
      </c>
      <c r="G153">
        <v>0</v>
      </c>
      <c r="H153" t="s">
        <v>20</v>
      </c>
      <c r="I153" t="s">
        <v>21</v>
      </c>
      <c r="J153">
        <v>25.846</v>
      </c>
      <c r="K153">
        <v>-80.247</v>
      </c>
      <c r="L153">
        <v>39.883000000000003</v>
      </c>
      <c r="M153">
        <v>-83.063999999999993</v>
      </c>
      <c r="N153" t="s">
        <v>22</v>
      </c>
      <c r="O153" t="s">
        <v>23</v>
      </c>
      <c r="P153">
        <v>5358</v>
      </c>
      <c r="Q153">
        <v>6.8267066766691604</v>
      </c>
      <c r="R153">
        <v>981</v>
      </c>
      <c r="S153" s="1" t="b">
        <v>1</v>
      </c>
      <c r="T153" s="1" t="s">
        <v>28</v>
      </c>
    </row>
    <row r="154" spans="1:20" x14ac:dyDescent="0.55000000000000004">
      <c r="A154">
        <v>4043903</v>
      </c>
      <c r="B154" s="2">
        <v>45680.420138888891</v>
      </c>
      <c r="C154" s="2">
        <v>45680.44027777778</v>
      </c>
      <c r="D154" s="2">
        <v>45684.31527777778</v>
      </c>
      <c r="E154" s="2">
        <v>45684.385416666664</v>
      </c>
      <c r="F154">
        <v>0</v>
      </c>
      <c r="G154">
        <v>0</v>
      </c>
      <c r="H154" t="s">
        <v>25</v>
      </c>
      <c r="I154" t="s">
        <v>26</v>
      </c>
      <c r="J154">
        <v>27.515999999999998</v>
      </c>
      <c r="K154">
        <v>-81.497</v>
      </c>
      <c r="L154">
        <v>43.944000000000003</v>
      </c>
      <c r="M154">
        <v>-86.430999999999997</v>
      </c>
      <c r="N154" t="s">
        <v>22</v>
      </c>
      <c r="O154" t="s">
        <v>27</v>
      </c>
      <c r="P154">
        <v>6411</v>
      </c>
      <c r="Q154">
        <v>6.9017254313578302</v>
      </c>
      <c r="R154">
        <v>1166</v>
      </c>
      <c r="S154" s="1" t="b">
        <v>1</v>
      </c>
      <c r="T154" s="1" t="s">
        <v>30</v>
      </c>
    </row>
    <row r="155" spans="1:20" x14ac:dyDescent="0.55000000000000004">
      <c r="A155">
        <v>4043904</v>
      </c>
      <c r="B155" s="2">
        <v>45680.72152777778</v>
      </c>
      <c r="C155" s="2">
        <v>45680.801388888889</v>
      </c>
      <c r="D155" s="2">
        <v>45682.176388888889</v>
      </c>
      <c r="E155" s="2">
        <v>45682.26666666667</v>
      </c>
      <c r="F155">
        <v>0</v>
      </c>
      <c r="G155">
        <v>0</v>
      </c>
      <c r="H155" t="s">
        <v>25</v>
      </c>
      <c r="I155" t="s">
        <v>43</v>
      </c>
      <c r="J155">
        <v>27.477</v>
      </c>
      <c r="K155">
        <v>-81.462999999999994</v>
      </c>
      <c r="L155">
        <v>34.523000000000003</v>
      </c>
      <c r="M155">
        <v>-82.625</v>
      </c>
      <c r="N155" t="s">
        <v>22</v>
      </c>
      <c r="O155" t="s">
        <v>44</v>
      </c>
      <c r="P155">
        <v>5468</v>
      </c>
      <c r="Q155">
        <v>6.7516879219804897</v>
      </c>
      <c r="R155">
        <v>490</v>
      </c>
      <c r="S155" s="1" t="b">
        <v>1</v>
      </c>
      <c r="T155" s="1" t="s">
        <v>55</v>
      </c>
    </row>
    <row r="156" spans="1:20" x14ac:dyDescent="0.55000000000000004">
      <c r="A156">
        <v>4043905</v>
      </c>
      <c r="B156" s="2">
        <v>45681.321527777778</v>
      </c>
      <c r="C156" s="2">
        <v>45681.331250000003</v>
      </c>
      <c r="D156" s="2">
        <v>45682.664583333331</v>
      </c>
      <c r="E156" s="2">
        <v>45682.675000000003</v>
      </c>
      <c r="F156">
        <v>0</v>
      </c>
      <c r="G156">
        <v>0</v>
      </c>
      <c r="H156" t="s">
        <v>51</v>
      </c>
      <c r="I156" t="s">
        <v>52</v>
      </c>
      <c r="J156">
        <v>27.739000000000001</v>
      </c>
      <c r="K156">
        <v>-82.677000000000007</v>
      </c>
      <c r="L156">
        <v>34.085999999999999</v>
      </c>
      <c r="M156">
        <v>-81.2</v>
      </c>
      <c r="N156" t="s">
        <v>22</v>
      </c>
      <c r="O156" t="s">
        <v>44</v>
      </c>
      <c r="P156">
        <v>5707</v>
      </c>
      <c r="Q156">
        <v>6.8267066766691604</v>
      </c>
      <c r="R156">
        <v>446</v>
      </c>
      <c r="S156" s="1" t="b">
        <v>1</v>
      </c>
      <c r="T156" s="1" t="s">
        <v>58</v>
      </c>
    </row>
    <row r="157" spans="1:20" x14ac:dyDescent="0.55000000000000004">
      <c r="A157">
        <v>4043906</v>
      </c>
      <c r="B157" s="2">
        <v>45680.620138888888</v>
      </c>
      <c r="C157" s="2">
        <v>45680.640277777777</v>
      </c>
      <c r="D157" s="2">
        <v>45683.390277777777</v>
      </c>
      <c r="E157" s="2">
        <v>45683.420138888891</v>
      </c>
      <c r="F157">
        <v>0</v>
      </c>
      <c r="G157">
        <v>0</v>
      </c>
      <c r="H157" t="s">
        <v>20</v>
      </c>
      <c r="I157" t="s">
        <v>21</v>
      </c>
      <c r="J157">
        <v>25.846</v>
      </c>
      <c r="K157">
        <v>-80.247</v>
      </c>
      <c r="L157">
        <v>39.883000000000003</v>
      </c>
      <c r="M157">
        <v>-83.063999999999993</v>
      </c>
      <c r="N157" t="s">
        <v>22</v>
      </c>
      <c r="O157" t="s">
        <v>23</v>
      </c>
      <c r="P157">
        <v>5358</v>
      </c>
      <c r="Q157">
        <v>6.8267066766691604</v>
      </c>
      <c r="R157">
        <v>981</v>
      </c>
      <c r="S157" s="1" t="b">
        <v>1</v>
      </c>
      <c r="T157" s="1" t="s">
        <v>57</v>
      </c>
    </row>
    <row r="158" spans="1:20" x14ac:dyDescent="0.55000000000000004">
      <c r="A158">
        <v>4043910</v>
      </c>
      <c r="B158" s="2">
        <v>45680.521527777775</v>
      </c>
      <c r="C158" s="2">
        <v>45680.611805555556</v>
      </c>
      <c r="D158" s="2">
        <v>45681.986805555556</v>
      </c>
      <c r="E158" s="2">
        <v>45682.036805555559</v>
      </c>
      <c r="F158">
        <v>0</v>
      </c>
      <c r="G158">
        <v>0</v>
      </c>
      <c r="H158" t="s">
        <v>25</v>
      </c>
      <c r="I158" t="s">
        <v>43</v>
      </c>
      <c r="J158">
        <v>27.477</v>
      </c>
      <c r="K158">
        <v>-81.462999999999994</v>
      </c>
      <c r="L158">
        <v>34.523000000000003</v>
      </c>
      <c r="M158">
        <v>-82.625</v>
      </c>
      <c r="N158" t="s">
        <v>22</v>
      </c>
      <c r="O158" t="s">
        <v>44</v>
      </c>
      <c r="P158">
        <v>5468</v>
      </c>
      <c r="Q158">
        <v>6.7516879219804897</v>
      </c>
      <c r="R158">
        <v>490</v>
      </c>
      <c r="S158" s="1" t="b">
        <v>1</v>
      </c>
      <c r="T158" s="1" t="s">
        <v>45</v>
      </c>
    </row>
    <row r="159" spans="1:20" x14ac:dyDescent="0.55000000000000004">
      <c r="A159">
        <v>4043889</v>
      </c>
      <c r="B159" s="2">
        <v>45681.320138888892</v>
      </c>
      <c r="C159" s="2">
        <v>45681.379861111112</v>
      </c>
      <c r="D159" s="2">
        <v>45684.129861111112</v>
      </c>
      <c r="E159" s="2">
        <v>45684.229861111111</v>
      </c>
      <c r="F159">
        <v>0</v>
      </c>
      <c r="G159">
        <v>0</v>
      </c>
      <c r="H159" t="s">
        <v>20</v>
      </c>
      <c r="I159" t="s">
        <v>21</v>
      </c>
      <c r="J159">
        <v>25.846</v>
      </c>
      <c r="K159">
        <v>-80.247</v>
      </c>
      <c r="L159">
        <v>39.883000000000003</v>
      </c>
      <c r="M159">
        <v>-83.063999999999993</v>
      </c>
      <c r="N159" t="s">
        <v>22</v>
      </c>
      <c r="O159" t="s">
        <v>23</v>
      </c>
      <c r="P159">
        <v>6923</v>
      </c>
      <c r="Q159">
        <v>7.0517629407351796</v>
      </c>
      <c r="R159">
        <v>981</v>
      </c>
      <c r="S159" s="1" t="b">
        <v>1</v>
      </c>
      <c r="T159" s="1" t="s">
        <v>57</v>
      </c>
    </row>
    <row r="160" spans="1:20" x14ac:dyDescent="0.55000000000000004">
      <c r="A160">
        <v>4043890</v>
      </c>
      <c r="B160" s="2">
        <v>45681.720138888886</v>
      </c>
      <c r="C160" s="2">
        <v>45681.8</v>
      </c>
      <c r="D160" s="2">
        <v>45685.675000000003</v>
      </c>
      <c r="E160" s="2">
        <v>45685.754861111112</v>
      </c>
      <c r="F160">
        <v>0</v>
      </c>
      <c r="G160">
        <v>0</v>
      </c>
      <c r="H160" t="s">
        <v>25</v>
      </c>
      <c r="I160" t="s">
        <v>26</v>
      </c>
      <c r="J160">
        <v>27.515999999999998</v>
      </c>
      <c r="K160">
        <v>-81.497</v>
      </c>
      <c r="L160">
        <v>43.944000000000003</v>
      </c>
      <c r="M160">
        <v>-86.430999999999997</v>
      </c>
      <c r="N160" t="s">
        <v>22</v>
      </c>
      <c r="O160" t="s">
        <v>27</v>
      </c>
      <c r="P160">
        <v>5383</v>
      </c>
      <c r="Q160">
        <v>4.5761440360090004</v>
      </c>
      <c r="R160">
        <v>1166</v>
      </c>
      <c r="S160" s="1" t="b">
        <v>1</v>
      </c>
      <c r="T160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352C-EF18-4039-9C32-2C8C2B690AC0}">
  <dimension ref="A1:X36"/>
  <sheetViews>
    <sheetView tabSelected="1" workbookViewId="0">
      <selection activeCell="A18" sqref="A18"/>
    </sheetView>
  </sheetViews>
  <sheetFormatPr defaultRowHeight="14.4" x14ac:dyDescent="0.55000000000000004"/>
  <cols>
    <col min="1" max="1" width="25" bestFit="1" customWidth="1"/>
    <col min="2" max="2" width="14.83984375" bestFit="1" customWidth="1"/>
    <col min="3" max="3" width="10.68359375" bestFit="1" customWidth="1"/>
    <col min="4" max="4" width="14" bestFit="1" customWidth="1"/>
    <col min="5" max="5" width="9.41796875" bestFit="1" customWidth="1"/>
    <col min="6" max="6" width="14" bestFit="1" customWidth="1"/>
    <col min="7" max="7" width="8.68359375" bestFit="1" customWidth="1"/>
    <col min="8" max="8" width="35.68359375" bestFit="1" customWidth="1"/>
    <col min="9" max="9" width="19.578125" bestFit="1" customWidth="1"/>
    <col min="10" max="10" width="13.15625" bestFit="1" customWidth="1"/>
    <col min="11" max="11" width="14.68359375" bestFit="1" customWidth="1"/>
    <col min="12" max="12" width="11.41796875" bestFit="1" customWidth="1"/>
    <col min="13" max="13" width="12" bestFit="1" customWidth="1"/>
    <col min="14" max="14" width="9.41796875" bestFit="1" customWidth="1"/>
    <col min="15" max="15" width="15.83984375" bestFit="1" customWidth="1"/>
    <col min="16" max="16" width="16.41796875" bestFit="1" customWidth="1"/>
    <col min="17" max="17" width="13.68359375" bestFit="1" customWidth="1"/>
    <col min="18" max="18" width="10.15625" bestFit="1" customWidth="1"/>
    <col min="19" max="19" width="10.83984375" bestFit="1" customWidth="1"/>
    <col min="20" max="20" width="8.15625" bestFit="1" customWidth="1"/>
    <col min="21" max="21" width="13.41796875" bestFit="1" customWidth="1"/>
    <col min="22" max="22" width="23.41796875" bestFit="1" customWidth="1"/>
    <col min="23" max="23" width="10.26171875" bestFit="1" customWidth="1"/>
    <col min="24" max="24" width="22.83984375" bestFit="1" customWidth="1"/>
  </cols>
  <sheetData>
    <row r="1" spans="1:24" x14ac:dyDescent="0.55000000000000004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15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</row>
    <row r="2" spans="1:24" x14ac:dyDescent="0.55000000000000004">
      <c r="A2" t="s">
        <v>24</v>
      </c>
      <c r="B2" t="s">
        <v>20</v>
      </c>
      <c r="C2" t="s">
        <v>26</v>
      </c>
      <c r="D2" s="2">
        <v>45680</v>
      </c>
      <c r="E2" s="3">
        <v>0.82013888888888886</v>
      </c>
      <c r="F2" s="2">
        <v>45685</v>
      </c>
      <c r="G2" s="3">
        <v>0.56527777777777777</v>
      </c>
      <c r="H2" t="s">
        <v>98</v>
      </c>
      <c r="I2">
        <v>2</v>
      </c>
      <c r="J2">
        <v>1592</v>
      </c>
      <c r="K2">
        <v>3</v>
      </c>
      <c r="L2">
        <v>19229</v>
      </c>
      <c r="M2">
        <v>0</v>
      </c>
      <c r="N2">
        <v>239.94</v>
      </c>
      <c r="O2">
        <v>0.34</v>
      </c>
      <c r="P2">
        <v>0</v>
      </c>
      <c r="Q2">
        <v>0.57999999999999996</v>
      </c>
      <c r="R2">
        <v>15232.3</v>
      </c>
      <c r="S2">
        <v>0</v>
      </c>
      <c r="T2">
        <v>242.64</v>
      </c>
      <c r="U2">
        <f>ROUND((100/V2 - 1)*J2, 2)</f>
        <v>1535.7</v>
      </c>
      <c r="V2">
        <v>50.9</v>
      </c>
      <c r="W2">
        <v>0</v>
      </c>
      <c r="X2">
        <v>0</v>
      </c>
    </row>
    <row r="3" spans="1:24" x14ac:dyDescent="0.55000000000000004">
      <c r="A3" t="s">
        <v>53</v>
      </c>
      <c r="B3" t="s">
        <v>51</v>
      </c>
      <c r="C3" t="s">
        <v>52</v>
      </c>
      <c r="D3" s="2">
        <v>45680</v>
      </c>
      <c r="E3" s="3">
        <v>0.62152777777777779</v>
      </c>
      <c r="F3" s="2">
        <v>45682</v>
      </c>
      <c r="G3" s="3">
        <v>0.3347222222222222</v>
      </c>
      <c r="H3" t="s">
        <v>99</v>
      </c>
      <c r="I3">
        <v>0</v>
      </c>
      <c r="J3">
        <v>536</v>
      </c>
      <c r="K3">
        <v>3</v>
      </c>
      <c r="L3">
        <v>17121</v>
      </c>
      <c r="M3">
        <v>0</v>
      </c>
      <c r="N3">
        <v>266.60000000000002</v>
      </c>
      <c r="O3">
        <v>0.38</v>
      </c>
      <c r="P3">
        <v>0</v>
      </c>
      <c r="Q3">
        <v>0.65</v>
      </c>
      <c r="R3">
        <v>17121</v>
      </c>
      <c r="S3">
        <v>0</v>
      </c>
      <c r="T3">
        <v>273</v>
      </c>
      <c r="U3">
        <f t="shared" ref="U3:U36" si="0">ROUND((100/V3 - 1)*J3, 2)</f>
        <v>801.99</v>
      </c>
      <c r="V3">
        <v>40.06</v>
      </c>
      <c r="W3">
        <v>0</v>
      </c>
      <c r="X3">
        <v>0</v>
      </c>
    </row>
    <row r="4" spans="1:24" x14ac:dyDescent="0.55000000000000004">
      <c r="A4" t="s">
        <v>59</v>
      </c>
      <c r="B4" t="s">
        <v>25</v>
      </c>
      <c r="C4" t="s">
        <v>43</v>
      </c>
      <c r="D4" s="2">
        <v>45681</v>
      </c>
      <c r="E4" s="3">
        <v>0.22152777777777777</v>
      </c>
      <c r="F4" s="2">
        <v>45682</v>
      </c>
      <c r="G4" s="3">
        <v>0.7368055555555556</v>
      </c>
      <c r="H4" t="s">
        <v>100</v>
      </c>
      <c r="I4">
        <v>2</v>
      </c>
      <c r="J4">
        <v>731</v>
      </c>
      <c r="K4">
        <v>3</v>
      </c>
      <c r="L4">
        <v>16882</v>
      </c>
      <c r="M4">
        <v>0</v>
      </c>
      <c r="N4">
        <v>266.60000000000002</v>
      </c>
      <c r="O4">
        <v>0.31</v>
      </c>
      <c r="P4">
        <v>0</v>
      </c>
      <c r="Q4">
        <v>0.59</v>
      </c>
      <c r="R4">
        <v>13837.23</v>
      </c>
      <c r="S4">
        <v>0</v>
      </c>
      <c r="T4">
        <v>249.34</v>
      </c>
      <c r="U4">
        <f t="shared" si="0"/>
        <v>651.11</v>
      </c>
      <c r="V4">
        <v>52.89</v>
      </c>
      <c r="W4">
        <v>0</v>
      </c>
      <c r="X4">
        <v>0</v>
      </c>
    </row>
    <row r="5" spans="1:24" x14ac:dyDescent="0.55000000000000004">
      <c r="A5" t="s">
        <v>57</v>
      </c>
      <c r="B5" t="s">
        <v>20</v>
      </c>
      <c r="C5" t="s">
        <v>21</v>
      </c>
      <c r="D5" s="2">
        <v>45680</v>
      </c>
      <c r="E5" s="3">
        <v>0.62013888888888891</v>
      </c>
      <c r="F5" s="2">
        <v>45684</v>
      </c>
      <c r="G5" s="3">
        <v>0.26041666666666669</v>
      </c>
      <c r="H5" t="s">
        <v>101</v>
      </c>
      <c r="I5">
        <v>0</v>
      </c>
      <c r="J5">
        <v>1180</v>
      </c>
      <c r="K5">
        <v>3</v>
      </c>
      <c r="L5">
        <v>17639</v>
      </c>
      <c r="M5">
        <v>0</v>
      </c>
      <c r="N5">
        <v>266.60000000000002</v>
      </c>
      <c r="O5">
        <v>0.39</v>
      </c>
      <c r="P5">
        <v>0</v>
      </c>
      <c r="Q5">
        <v>0.66</v>
      </c>
      <c r="R5">
        <v>17639</v>
      </c>
      <c r="S5">
        <v>0</v>
      </c>
      <c r="T5">
        <v>276</v>
      </c>
      <c r="U5">
        <f t="shared" si="0"/>
        <v>1762.64</v>
      </c>
      <c r="V5">
        <v>40.1</v>
      </c>
      <c r="W5">
        <v>0</v>
      </c>
      <c r="X5">
        <v>0</v>
      </c>
    </row>
    <row r="6" spans="1:24" x14ac:dyDescent="0.55000000000000004">
      <c r="A6" t="s">
        <v>45</v>
      </c>
      <c r="B6" t="s">
        <v>25</v>
      </c>
      <c r="C6" t="s">
        <v>43</v>
      </c>
      <c r="D6" s="2">
        <v>45680</v>
      </c>
      <c r="E6" s="3">
        <v>0.42152777777777778</v>
      </c>
      <c r="F6" s="2">
        <v>45682</v>
      </c>
      <c r="G6" s="3">
        <v>0.20624999999999999</v>
      </c>
      <c r="H6" t="s">
        <v>102</v>
      </c>
      <c r="I6">
        <v>0</v>
      </c>
      <c r="J6">
        <v>590</v>
      </c>
      <c r="K6">
        <v>3</v>
      </c>
      <c r="L6">
        <v>16404</v>
      </c>
      <c r="M6">
        <v>0</v>
      </c>
      <c r="N6">
        <v>266.60000000000002</v>
      </c>
      <c r="O6">
        <v>0.36</v>
      </c>
      <c r="P6">
        <v>0</v>
      </c>
      <c r="Q6">
        <v>0.64</v>
      </c>
      <c r="R6">
        <v>16404</v>
      </c>
      <c r="S6">
        <v>0</v>
      </c>
      <c r="T6">
        <v>270</v>
      </c>
      <c r="U6">
        <f t="shared" si="0"/>
        <v>879.86</v>
      </c>
      <c r="V6">
        <v>40.14</v>
      </c>
      <c r="W6">
        <v>0</v>
      </c>
      <c r="X6">
        <v>0</v>
      </c>
    </row>
    <row r="7" spans="1:24" x14ac:dyDescent="0.55000000000000004">
      <c r="A7" t="s">
        <v>58</v>
      </c>
      <c r="B7" t="s">
        <v>51</v>
      </c>
      <c r="C7" t="s">
        <v>52</v>
      </c>
      <c r="D7" s="2">
        <v>45680</v>
      </c>
      <c r="E7" s="3">
        <v>0.82152777777777775</v>
      </c>
      <c r="F7" s="2">
        <v>45682</v>
      </c>
      <c r="G7" s="3">
        <v>0.67500000000000004</v>
      </c>
      <c r="H7" t="s">
        <v>99</v>
      </c>
      <c r="I7">
        <v>0</v>
      </c>
      <c r="J7">
        <v>536</v>
      </c>
      <c r="K7">
        <v>3</v>
      </c>
      <c r="L7">
        <v>17121</v>
      </c>
      <c r="M7">
        <v>0</v>
      </c>
      <c r="N7">
        <v>266.60000000000002</v>
      </c>
      <c r="O7">
        <v>0.38</v>
      </c>
      <c r="P7">
        <v>0</v>
      </c>
      <c r="Q7">
        <v>0.65</v>
      </c>
      <c r="R7">
        <v>17121</v>
      </c>
      <c r="S7">
        <v>0</v>
      </c>
      <c r="T7">
        <v>273</v>
      </c>
      <c r="U7">
        <f t="shared" si="0"/>
        <v>801.99</v>
      </c>
      <c r="V7">
        <v>40.06</v>
      </c>
      <c r="W7">
        <v>0</v>
      </c>
      <c r="X7">
        <v>0</v>
      </c>
    </row>
    <row r="8" spans="1:24" x14ac:dyDescent="0.55000000000000004">
      <c r="A8" t="s">
        <v>55</v>
      </c>
      <c r="B8" t="s">
        <v>25</v>
      </c>
      <c r="C8" t="s">
        <v>26</v>
      </c>
      <c r="D8" s="2">
        <v>45680</v>
      </c>
      <c r="E8" s="3">
        <v>0.72152777777777777</v>
      </c>
      <c r="F8" s="2">
        <v>45685</v>
      </c>
      <c r="G8" s="3">
        <v>0.17499999999999999</v>
      </c>
      <c r="H8" t="s">
        <v>103</v>
      </c>
      <c r="I8">
        <v>2</v>
      </c>
      <c r="J8">
        <v>1416</v>
      </c>
      <c r="K8">
        <v>3</v>
      </c>
      <c r="L8">
        <v>17347</v>
      </c>
      <c r="M8">
        <v>0</v>
      </c>
      <c r="N8">
        <v>266.60000000000002</v>
      </c>
      <c r="O8">
        <v>0.24</v>
      </c>
      <c r="P8">
        <v>0</v>
      </c>
      <c r="Q8">
        <v>0.65</v>
      </c>
      <c r="R8">
        <v>10980.45</v>
      </c>
      <c r="S8">
        <v>0</v>
      </c>
      <c r="T8">
        <v>271.23</v>
      </c>
      <c r="U8">
        <f t="shared" si="0"/>
        <v>730.1</v>
      </c>
      <c r="V8">
        <v>65.98</v>
      </c>
      <c r="W8">
        <v>0</v>
      </c>
      <c r="X8">
        <v>0</v>
      </c>
    </row>
    <row r="9" spans="1:24" x14ac:dyDescent="0.55000000000000004">
      <c r="A9" t="s">
        <v>28</v>
      </c>
      <c r="B9" t="s">
        <v>20</v>
      </c>
      <c r="C9" t="s">
        <v>26</v>
      </c>
      <c r="D9" s="2">
        <v>45680</v>
      </c>
      <c r="E9" s="3">
        <v>0.52013888888888893</v>
      </c>
      <c r="F9" s="2">
        <v>45685</v>
      </c>
      <c r="G9" s="3">
        <v>0.28541666666666665</v>
      </c>
      <c r="H9" t="s">
        <v>98</v>
      </c>
      <c r="I9">
        <v>2</v>
      </c>
      <c r="J9">
        <v>1592</v>
      </c>
      <c r="K9">
        <v>3</v>
      </c>
      <c r="L9">
        <v>17664</v>
      </c>
      <c r="M9">
        <v>0</v>
      </c>
      <c r="N9">
        <v>239.94</v>
      </c>
      <c r="O9">
        <v>0.31</v>
      </c>
      <c r="P9">
        <v>0</v>
      </c>
      <c r="Q9">
        <v>0.56999999999999995</v>
      </c>
      <c r="R9">
        <v>14055.6</v>
      </c>
      <c r="S9">
        <v>0</v>
      </c>
      <c r="T9">
        <v>239.64</v>
      </c>
      <c r="U9">
        <f t="shared" si="0"/>
        <v>1535.7</v>
      </c>
      <c r="V9">
        <v>50.9</v>
      </c>
      <c r="W9">
        <v>0</v>
      </c>
      <c r="X9">
        <v>0</v>
      </c>
    </row>
    <row r="10" spans="1:24" x14ac:dyDescent="0.55000000000000004">
      <c r="A10" t="s">
        <v>30</v>
      </c>
      <c r="B10" t="s">
        <v>25</v>
      </c>
      <c r="C10" t="s">
        <v>26</v>
      </c>
      <c r="D10" s="2">
        <v>45680</v>
      </c>
      <c r="E10" s="3">
        <v>0.4201388888888889</v>
      </c>
      <c r="F10" s="2">
        <v>45685</v>
      </c>
      <c r="G10" s="3">
        <v>0.1451388888888889</v>
      </c>
      <c r="H10" t="s">
        <v>103</v>
      </c>
      <c r="I10">
        <v>2</v>
      </c>
      <c r="J10">
        <v>1412</v>
      </c>
      <c r="K10">
        <v>3</v>
      </c>
      <c r="L10">
        <v>17262</v>
      </c>
      <c r="M10">
        <v>0</v>
      </c>
      <c r="N10">
        <v>239.94</v>
      </c>
      <c r="O10">
        <v>0.31</v>
      </c>
      <c r="P10">
        <v>0</v>
      </c>
      <c r="Q10">
        <v>0.57999999999999996</v>
      </c>
      <c r="R10">
        <v>14078.79</v>
      </c>
      <c r="S10">
        <v>0</v>
      </c>
      <c r="T10">
        <v>242.75</v>
      </c>
      <c r="U10">
        <f t="shared" si="0"/>
        <v>1409.74</v>
      </c>
      <c r="V10">
        <v>50.04</v>
      </c>
      <c r="W10">
        <v>0</v>
      </c>
      <c r="X10">
        <v>0</v>
      </c>
    </row>
    <row r="11" spans="1:24" x14ac:dyDescent="0.55000000000000004">
      <c r="A11" t="s">
        <v>34</v>
      </c>
      <c r="B11" t="s">
        <v>20</v>
      </c>
      <c r="C11" t="s">
        <v>26</v>
      </c>
      <c r="D11" s="2">
        <v>45680</v>
      </c>
      <c r="E11" s="3">
        <v>0.62013888888888891</v>
      </c>
      <c r="F11" s="2">
        <v>45685</v>
      </c>
      <c r="G11" s="3">
        <v>0.44513888888888886</v>
      </c>
      <c r="H11" t="s">
        <v>98</v>
      </c>
      <c r="I11">
        <v>2</v>
      </c>
      <c r="J11">
        <v>1592</v>
      </c>
      <c r="K11">
        <v>3</v>
      </c>
      <c r="L11">
        <v>19229</v>
      </c>
      <c r="M11">
        <v>0</v>
      </c>
      <c r="N11">
        <v>239.94</v>
      </c>
      <c r="O11">
        <v>0.34</v>
      </c>
      <c r="P11">
        <v>0</v>
      </c>
      <c r="Q11">
        <v>0.57999999999999996</v>
      </c>
      <c r="R11">
        <v>15232.3</v>
      </c>
      <c r="S11">
        <v>0</v>
      </c>
      <c r="T11">
        <v>242.64</v>
      </c>
      <c r="U11">
        <f t="shared" si="0"/>
        <v>1535.7</v>
      </c>
      <c r="V11">
        <v>50.9</v>
      </c>
      <c r="W11">
        <v>0</v>
      </c>
      <c r="X11">
        <v>0</v>
      </c>
    </row>
    <row r="12" spans="1:24" x14ac:dyDescent="0.55000000000000004">
      <c r="A12" t="s">
        <v>74</v>
      </c>
      <c r="B12" t="s">
        <v>25</v>
      </c>
      <c r="C12" t="s">
        <v>26</v>
      </c>
      <c r="D12" s="2">
        <v>45680</v>
      </c>
      <c r="E12" s="3">
        <v>0.82013888888888886</v>
      </c>
      <c r="F12" s="2">
        <v>45685</v>
      </c>
      <c r="G12" s="3">
        <v>0.75486111111111109</v>
      </c>
      <c r="H12" t="s">
        <v>103</v>
      </c>
      <c r="I12">
        <v>2</v>
      </c>
      <c r="J12">
        <v>1412</v>
      </c>
      <c r="K12">
        <v>3</v>
      </c>
      <c r="L12">
        <v>17262</v>
      </c>
      <c r="M12">
        <v>0</v>
      </c>
      <c r="N12">
        <v>239.94</v>
      </c>
      <c r="O12">
        <v>0.31</v>
      </c>
      <c r="P12">
        <v>0</v>
      </c>
      <c r="Q12">
        <v>0.57999999999999996</v>
      </c>
      <c r="R12">
        <v>14048.29</v>
      </c>
      <c r="S12">
        <v>0</v>
      </c>
      <c r="T12">
        <v>242.4</v>
      </c>
      <c r="U12">
        <f t="shared" si="0"/>
        <v>1409.74</v>
      </c>
      <c r="V12">
        <v>50.04</v>
      </c>
      <c r="W12">
        <v>0</v>
      </c>
      <c r="X12">
        <v>0</v>
      </c>
    </row>
    <row r="13" spans="1:24" x14ac:dyDescent="0.55000000000000004">
      <c r="A13" t="s">
        <v>33</v>
      </c>
      <c r="B13" t="s">
        <v>20</v>
      </c>
      <c r="C13" t="s">
        <v>26</v>
      </c>
      <c r="D13" s="2">
        <v>45680</v>
      </c>
      <c r="E13" s="3">
        <v>0.52013888888888893</v>
      </c>
      <c r="F13" s="2">
        <v>45685</v>
      </c>
      <c r="G13" s="3">
        <v>0.27500000000000002</v>
      </c>
      <c r="H13" t="s">
        <v>98</v>
      </c>
      <c r="I13">
        <v>2</v>
      </c>
      <c r="J13">
        <v>1592</v>
      </c>
      <c r="K13">
        <v>3</v>
      </c>
      <c r="L13">
        <v>18692</v>
      </c>
      <c r="M13">
        <v>0</v>
      </c>
      <c r="N13">
        <v>266.60000000000002</v>
      </c>
      <c r="O13">
        <v>0.33</v>
      </c>
      <c r="P13">
        <v>0</v>
      </c>
      <c r="Q13">
        <v>0.64</v>
      </c>
      <c r="R13">
        <v>14976.41</v>
      </c>
      <c r="S13">
        <v>0</v>
      </c>
      <c r="T13">
        <v>267.41000000000003</v>
      </c>
      <c r="U13">
        <f t="shared" si="0"/>
        <v>1535.7</v>
      </c>
      <c r="V13">
        <v>50.9</v>
      </c>
      <c r="W13">
        <v>0</v>
      </c>
      <c r="X13">
        <v>0</v>
      </c>
    </row>
    <row r="14" spans="1:24" x14ac:dyDescent="0.55000000000000004">
      <c r="A14" t="s">
        <v>35</v>
      </c>
      <c r="B14" t="s">
        <v>25</v>
      </c>
      <c r="C14" t="s">
        <v>26</v>
      </c>
      <c r="D14" s="2">
        <v>45680</v>
      </c>
      <c r="E14" s="3">
        <v>0.62013888888888891</v>
      </c>
      <c r="F14" s="2">
        <v>45685</v>
      </c>
      <c r="G14" s="3">
        <v>0.1451388888888889</v>
      </c>
      <c r="H14" t="s">
        <v>103</v>
      </c>
      <c r="I14">
        <v>2</v>
      </c>
      <c r="J14">
        <v>1412</v>
      </c>
      <c r="K14">
        <v>3</v>
      </c>
      <c r="L14">
        <v>18290</v>
      </c>
      <c r="M14">
        <v>0</v>
      </c>
      <c r="N14">
        <v>266.60000000000002</v>
      </c>
      <c r="O14">
        <v>0.34</v>
      </c>
      <c r="P14">
        <v>0</v>
      </c>
      <c r="Q14">
        <v>0.65</v>
      </c>
      <c r="R14">
        <v>15106.79</v>
      </c>
      <c r="S14">
        <v>0</v>
      </c>
      <c r="T14">
        <v>273.75</v>
      </c>
      <c r="U14">
        <f t="shared" si="0"/>
        <v>1409.74</v>
      </c>
      <c r="V14">
        <v>50.04</v>
      </c>
      <c r="W14">
        <v>0</v>
      </c>
      <c r="X14">
        <v>0</v>
      </c>
    </row>
    <row r="15" spans="1:24" x14ac:dyDescent="0.55000000000000004">
      <c r="A15" t="s">
        <v>50</v>
      </c>
      <c r="B15" t="s">
        <v>25</v>
      </c>
      <c r="C15" t="s">
        <v>26</v>
      </c>
      <c r="D15" s="2">
        <v>45680</v>
      </c>
      <c r="E15" s="3">
        <v>0.82013888888888886</v>
      </c>
      <c r="F15" s="2">
        <v>45685</v>
      </c>
      <c r="G15" s="3">
        <v>0.68541666666666667</v>
      </c>
      <c r="H15" t="s">
        <v>104</v>
      </c>
      <c r="I15">
        <v>2</v>
      </c>
      <c r="J15">
        <v>1604</v>
      </c>
      <c r="K15">
        <v>3</v>
      </c>
      <c r="L15">
        <v>16473</v>
      </c>
      <c r="M15">
        <v>0</v>
      </c>
      <c r="N15">
        <v>199.95</v>
      </c>
      <c r="O15">
        <v>0.28000000000000003</v>
      </c>
      <c r="P15">
        <v>0</v>
      </c>
      <c r="Q15">
        <v>0.48</v>
      </c>
      <c r="R15">
        <v>12427.55</v>
      </c>
      <c r="S15">
        <v>0</v>
      </c>
      <c r="T15">
        <v>201.31</v>
      </c>
      <c r="U15">
        <f t="shared" si="0"/>
        <v>1173.97</v>
      </c>
      <c r="V15">
        <v>57.74</v>
      </c>
      <c r="W15">
        <v>0</v>
      </c>
      <c r="X15">
        <v>0</v>
      </c>
    </row>
    <row r="16" spans="1:24" x14ac:dyDescent="0.55000000000000004">
      <c r="A16" t="s">
        <v>56</v>
      </c>
      <c r="B16" t="s">
        <v>20</v>
      </c>
      <c r="C16" t="s">
        <v>26</v>
      </c>
      <c r="D16" s="2">
        <v>45680</v>
      </c>
      <c r="E16" s="3">
        <v>0.4201388888888889</v>
      </c>
      <c r="F16" s="2">
        <v>45685</v>
      </c>
      <c r="G16" s="3">
        <v>0.19513888888888889</v>
      </c>
      <c r="H16" t="s">
        <v>98</v>
      </c>
      <c r="I16">
        <v>2</v>
      </c>
      <c r="J16">
        <v>1592</v>
      </c>
      <c r="K16">
        <v>3</v>
      </c>
      <c r="L16">
        <v>18692</v>
      </c>
      <c r="M16">
        <v>0</v>
      </c>
      <c r="N16">
        <v>266.60000000000002</v>
      </c>
      <c r="O16">
        <v>0.33</v>
      </c>
      <c r="P16">
        <v>0</v>
      </c>
      <c r="Q16">
        <v>0.64</v>
      </c>
      <c r="R16">
        <v>14976.41</v>
      </c>
      <c r="S16">
        <v>0</v>
      </c>
      <c r="T16">
        <v>267.41000000000003</v>
      </c>
      <c r="U16">
        <f t="shared" si="0"/>
        <v>1535.7</v>
      </c>
      <c r="V16">
        <v>50.9</v>
      </c>
      <c r="W16">
        <v>0</v>
      </c>
      <c r="X16">
        <v>0</v>
      </c>
    </row>
    <row r="17" spans="1:24" x14ac:dyDescent="0.55000000000000004">
      <c r="A17" t="s">
        <v>54</v>
      </c>
      <c r="B17" t="s">
        <v>25</v>
      </c>
      <c r="C17" t="s">
        <v>26</v>
      </c>
      <c r="D17" s="2">
        <v>45680</v>
      </c>
      <c r="E17" s="3">
        <v>0.62013888888888891</v>
      </c>
      <c r="F17" s="2">
        <v>45685</v>
      </c>
      <c r="G17" s="3">
        <v>8.5416666666666669E-2</v>
      </c>
      <c r="H17" t="s">
        <v>103</v>
      </c>
      <c r="I17">
        <v>2</v>
      </c>
      <c r="J17">
        <v>1412</v>
      </c>
      <c r="K17">
        <v>3</v>
      </c>
      <c r="L17">
        <v>17262</v>
      </c>
      <c r="M17">
        <v>0</v>
      </c>
      <c r="N17">
        <v>239.94</v>
      </c>
      <c r="O17">
        <v>0.31</v>
      </c>
      <c r="P17">
        <v>0</v>
      </c>
      <c r="Q17">
        <v>0.57999999999999996</v>
      </c>
      <c r="R17">
        <v>14078.79</v>
      </c>
      <c r="S17">
        <v>0</v>
      </c>
      <c r="T17">
        <v>242.75</v>
      </c>
      <c r="U17">
        <f t="shared" si="0"/>
        <v>1409.74</v>
      </c>
      <c r="V17">
        <v>50.04</v>
      </c>
      <c r="W17">
        <v>0</v>
      </c>
      <c r="X17">
        <v>0</v>
      </c>
    </row>
    <row r="18" spans="1:24" x14ac:dyDescent="0.55000000000000004">
      <c r="A18" t="s">
        <v>73</v>
      </c>
      <c r="B18" t="s">
        <v>20</v>
      </c>
      <c r="C18" t="s">
        <v>20</v>
      </c>
      <c r="D18" s="2">
        <v>45680</v>
      </c>
      <c r="E18" s="3">
        <v>0.42986111111111114</v>
      </c>
      <c r="F18" s="2">
        <v>45687</v>
      </c>
      <c r="G18" s="3">
        <v>0.51041666666666663</v>
      </c>
      <c r="H18" t="s">
        <v>20</v>
      </c>
      <c r="I18">
        <v>0</v>
      </c>
      <c r="J18">
        <v>8</v>
      </c>
      <c r="K18">
        <v>3</v>
      </c>
      <c r="L18">
        <v>18114</v>
      </c>
      <c r="M18">
        <v>0</v>
      </c>
      <c r="N18">
        <v>186.62</v>
      </c>
      <c r="O18">
        <v>0.4</v>
      </c>
      <c r="P18">
        <v>0</v>
      </c>
      <c r="Q18">
        <v>0.47</v>
      </c>
      <c r="R18">
        <v>18114</v>
      </c>
      <c r="S18">
        <v>0</v>
      </c>
      <c r="T18">
        <v>196</v>
      </c>
      <c r="U18">
        <f t="shared" si="0"/>
        <v>16</v>
      </c>
      <c r="V18">
        <v>33.33</v>
      </c>
      <c r="W18">
        <v>0</v>
      </c>
      <c r="X18">
        <v>0</v>
      </c>
    </row>
    <row r="19" spans="1:24" x14ac:dyDescent="0.55000000000000004">
      <c r="A19" t="s">
        <v>42</v>
      </c>
      <c r="B19" t="s">
        <v>25</v>
      </c>
      <c r="C19" t="s">
        <v>26</v>
      </c>
      <c r="D19" s="2">
        <v>45680</v>
      </c>
      <c r="E19" s="3">
        <v>0.82013888888888886</v>
      </c>
      <c r="F19" s="2">
        <v>45685</v>
      </c>
      <c r="G19" s="3">
        <v>0.74513888888888891</v>
      </c>
      <c r="H19" t="s">
        <v>104</v>
      </c>
      <c r="I19">
        <v>2</v>
      </c>
      <c r="J19">
        <v>1604</v>
      </c>
      <c r="K19">
        <v>3</v>
      </c>
      <c r="L19">
        <v>16473</v>
      </c>
      <c r="M19">
        <v>0</v>
      </c>
      <c r="N19">
        <v>199.95</v>
      </c>
      <c r="O19">
        <v>0.28000000000000003</v>
      </c>
      <c r="P19">
        <v>0</v>
      </c>
      <c r="Q19">
        <v>0.48</v>
      </c>
      <c r="R19">
        <v>12427.55</v>
      </c>
      <c r="S19">
        <v>0</v>
      </c>
      <c r="T19">
        <v>201.31</v>
      </c>
      <c r="U19">
        <f t="shared" si="0"/>
        <v>1173.97</v>
      </c>
      <c r="V19">
        <v>57.74</v>
      </c>
      <c r="W19">
        <v>0</v>
      </c>
      <c r="X19">
        <v>0</v>
      </c>
    </row>
    <row r="20" spans="1:24" x14ac:dyDescent="0.55000000000000004">
      <c r="A20" t="s">
        <v>65</v>
      </c>
      <c r="B20" t="s">
        <v>20</v>
      </c>
      <c r="C20" t="s">
        <v>20</v>
      </c>
      <c r="D20" s="2">
        <v>45680</v>
      </c>
      <c r="E20" s="3">
        <v>0.42986111111111114</v>
      </c>
      <c r="F20" s="2">
        <v>45687</v>
      </c>
      <c r="G20" s="3">
        <v>0.9</v>
      </c>
      <c r="H20" t="s">
        <v>20</v>
      </c>
      <c r="I20">
        <v>0</v>
      </c>
      <c r="J20">
        <v>8</v>
      </c>
      <c r="K20">
        <v>3</v>
      </c>
      <c r="L20">
        <v>15965</v>
      </c>
      <c r="M20">
        <v>0</v>
      </c>
      <c r="N20">
        <v>213.28</v>
      </c>
      <c r="O20">
        <v>0.35</v>
      </c>
      <c r="P20">
        <v>0</v>
      </c>
      <c r="Q20">
        <v>0.54</v>
      </c>
      <c r="R20">
        <v>15965</v>
      </c>
      <c r="S20">
        <v>0</v>
      </c>
      <c r="T20">
        <v>225</v>
      </c>
      <c r="U20">
        <f t="shared" si="0"/>
        <v>16</v>
      </c>
      <c r="V20">
        <v>33.33</v>
      </c>
      <c r="W20">
        <v>0</v>
      </c>
      <c r="X20">
        <v>0</v>
      </c>
    </row>
    <row r="21" spans="1:24" x14ac:dyDescent="0.55000000000000004">
      <c r="A21" t="s">
        <v>72</v>
      </c>
      <c r="B21" t="s">
        <v>51</v>
      </c>
      <c r="C21" t="s">
        <v>61</v>
      </c>
      <c r="D21" s="2">
        <v>45680</v>
      </c>
      <c r="E21" s="3">
        <v>0.42986111111111114</v>
      </c>
      <c r="F21" s="2">
        <v>45687</v>
      </c>
      <c r="G21" s="3">
        <v>0.64166666666666672</v>
      </c>
      <c r="H21" t="s">
        <v>105</v>
      </c>
      <c r="I21">
        <v>0</v>
      </c>
      <c r="J21">
        <v>56</v>
      </c>
      <c r="K21">
        <v>3</v>
      </c>
      <c r="L21">
        <v>19674</v>
      </c>
      <c r="M21">
        <v>0</v>
      </c>
      <c r="N21">
        <v>213.28</v>
      </c>
      <c r="O21">
        <v>0.44</v>
      </c>
      <c r="P21">
        <v>0</v>
      </c>
      <c r="Q21">
        <v>0.53</v>
      </c>
      <c r="R21">
        <v>19674</v>
      </c>
      <c r="S21">
        <v>0</v>
      </c>
      <c r="T21">
        <v>221</v>
      </c>
      <c r="U21">
        <f t="shared" si="0"/>
        <v>88</v>
      </c>
      <c r="V21">
        <v>38.89</v>
      </c>
      <c r="W21">
        <v>0</v>
      </c>
      <c r="X21">
        <v>0</v>
      </c>
    </row>
    <row r="22" spans="1:24" x14ac:dyDescent="0.55000000000000004">
      <c r="A22" t="s">
        <v>60</v>
      </c>
      <c r="B22" t="s">
        <v>20</v>
      </c>
      <c r="C22" t="s">
        <v>20</v>
      </c>
      <c r="D22" s="2">
        <v>45680</v>
      </c>
      <c r="E22" s="3">
        <v>0.52986111111111112</v>
      </c>
      <c r="F22" s="2">
        <v>45688</v>
      </c>
      <c r="G22" s="3">
        <v>0.31041666666666667</v>
      </c>
      <c r="H22" t="s">
        <v>20</v>
      </c>
      <c r="I22">
        <v>0</v>
      </c>
      <c r="J22">
        <v>8</v>
      </c>
      <c r="K22">
        <v>3</v>
      </c>
      <c r="L22">
        <v>15700</v>
      </c>
      <c r="M22">
        <v>0</v>
      </c>
      <c r="N22">
        <v>186.62</v>
      </c>
      <c r="O22">
        <v>0.35</v>
      </c>
      <c r="P22">
        <v>0</v>
      </c>
      <c r="Q22">
        <v>0.47</v>
      </c>
      <c r="R22">
        <v>15700</v>
      </c>
      <c r="S22">
        <v>0</v>
      </c>
      <c r="T22">
        <v>196</v>
      </c>
      <c r="U22">
        <f t="shared" si="0"/>
        <v>16</v>
      </c>
      <c r="V22">
        <v>33.33</v>
      </c>
      <c r="W22">
        <v>0</v>
      </c>
      <c r="X22">
        <v>0</v>
      </c>
    </row>
    <row r="23" spans="1:24" x14ac:dyDescent="0.55000000000000004">
      <c r="A23" t="s">
        <v>47</v>
      </c>
      <c r="B23" t="s">
        <v>25</v>
      </c>
      <c r="C23" t="s">
        <v>46</v>
      </c>
      <c r="D23" s="2">
        <v>45680</v>
      </c>
      <c r="E23" s="3">
        <v>0.62986111111111109</v>
      </c>
      <c r="F23" s="2">
        <v>45687</v>
      </c>
      <c r="G23" s="3">
        <v>0.28333333333333333</v>
      </c>
      <c r="H23" t="s">
        <v>106</v>
      </c>
      <c r="I23">
        <v>0</v>
      </c>
      <c r="J23">
        <v>106</v>
      </c>
      <c r="K23">
        <v>2</v>
      </c>
      <c r="L23">
        <v>11674</v>
      </c>
      <c r="M23">
        <v>0</v>
      </c>
      <c r="N23">
        <v>133.30000000000001</v>
      </c>
      <c r="O23">
        <v>0.26</v>
      </c>
      <c r="P23">
        <v>0</v>
      </c>
      <c r="Q23">
        <v>0.34</v>
      </c>
      <c r="R23">
        <v>11674</v>
      </c>
      <c r="S23">
        <v>0</v>
      </c>
      <c r="T23">
        <v>144</v>
      </c>
      <c r="U23">
        <f t="shared" si="0"/>
        <v>72</v>
      </c>
      <c r="V23">
        <v>59.55</v>
      </c>
      <c r="W23">
        <v>0</v>
      </c>
      <c r="X23">
        <v>0</v>
      </c>
    </row>
    <row r="24" spans="1:24" x14ac:dyDescent="0.55000000000000004">
      <c r="A24" t="s">
        <v>62</v>
      </c>
      <c r="B24" t="s">
        <v>51</v>
      </c>
      <c r="C24" t="s">
        <v>61</v>
      </c>
      <c r="D24" s="2">
        <v>45680</v>
      </c>
      <c r="E24" s="3">
        <v>0.42986111111111114</v>
      </c>
      <c r="F24" s="2">
        <v>45687</v>
      </c>
      <c r="G24" s="3">
        <v>0.95208333333333328</v>
      </c>
      <c r="H24" t="s">
        <v>105</v>
      </c>
      <c r="I24">
        <v>0</v>
      </c>
      <c r="J24">
        <v>56</v>
      </c>
      <c r="K24">
        <v>3</v>
      </c>
      <c r="L24">
        <v>17193</v>
      </c>
      <c r="M24">
        <v>0</v>
      </c>
      <c r="N24">
        <v>239.94</v>
      </c>
      <c r="O24">
        <v>0.38</v>
      </c>
      <c r="P24">
        <v>0</v>
      </c>
      <c r="Q24">
        <v>0.57999999999999996</v>
      </c>
      <c r="R24">
        <v>17193</v>
      </c>
      <c r="S24">
        <v>0</v>
      </c>
      <c r="T24">
        <v>243</v>
      </c>
      <c r="U24">
        <f t="shared" si="0"/>
        <v>88</v>
      </c>
      <c r="V24">
        <v>38.89</v>
      </c>
      <c r="W24">
        <v>0</v>
      </c>
      <c r="X24">
        <v>0</v>
      </c>
    </row>
    <row r="25" spans="1:24" x14ac:dyDescent="0.55000000000000004">
      <c r="A25" t="s">
        <v>64</v>
      </c>
      <c r="B25" t="s">
        <v>20</v>
      </c>
      <c r="C25" t="s">
        <v>20</v>
      </c>
      <c r="D25" s="2">
        <v>45680</v>
      </c>
      <c r="E25" s="3">
        <v>0.52986111111111112</v>
      </c>
      <c r="F25" s="2">
        <v>45687</v>
      </c>
      <c r="G25" s="3">
        <v>0.26041666666666669</v>
      </c>
      <c r="H25" t="s">
        <v>20</v>
      </c>
      <c r="I25">
        <v>0</v>
      </c>
      <c r="J25">
        <v>8</v>
      </c>
      <c r="K25">
        <v>3</v>
      </c>
      <c r="L25">
        <v>18567</v>
      </c>
      <c r="M25">
        <v>0</v>
      </c>
      <c r="N25">
        <v>253.27</v>
      </c>
      <c r="O25">
        <v>0.41</v>
      </c>
      <c r="P25">
        <v>0</v>
      </c>
      <c r="Q25">
        <v>0.61</v>
      </c>
      <c r="R25">
        <v>18567</v>
      </c>
      <c r="S25">
        <v>0</v>
      </c>
      <c r="T25">
        <v>256</v>
      </c>
      <c r="U25">
        <f t="shared" si="0"/>
        <v>16</v>
      </c>
      <c r="V25">
        <v>33.33</v>
      </c>
      <c r="W25">
        <v>0</v>
      </c>
      <c r="X25">
        <v>0</v>
      </c>
    </row>
    <row r="26" spans="1:24" x14ac:dyDescent="0.55000000000000004">
      <c r="A26" t="s">
        <v>41</v>
      </c>
      <c r="B26" t="s">
        <v>20</v>
      </c>
      <c r="C26" t="s">
        <v>26</v>
      </c>
      <c r="D26" s="2">
        <v>45680</v>
      </c>
      <c r="E26" s="3">
        <v>0.72013888888888888</v>
      </c>
      <c r="F26" s="2">
        <v>45685</v>
      </c>
      <c r="G26" s="3">
        <v>0.53541666666666665</v>
      </c>
      <c r="H26" t="s">
        <v>98</v>
      </c>
      <c r="I26">
        <v>2</v>
      </c>
      <c r="J26">
        <v>1592</v>
      </c>
      <c r="K26">
        <v>3</v>
      </c>
      <c r="L26">
        <v>17127</v>
      </c>
      <c r="M26">
        <v>0</v>
      </c>
      <c r="N26">
        <v>266.60000000000002</v>
      </c>
      <c r="O26">
        <v>0.31</v>
      </c>
      <c r="P26">
        <v>0</v>
      </c>
      <c r="Q26">
        <v>0.63</v>
      </c>
      <c r="R26">
        <v>13799.71</v>
      </c>
      <c r="S26">
        <v>0</v>
      </c>
      <c r="T26">
        <v>264.41000000000003</v>
      </c>
      <c r="U26">
        <f t="shared" si="0"/>
        <v>1535.7</v>
      </c>
      <c r="V26">
        <v>50.9</v>
      </c>
      <c r="W26">
        <v>0</v>
      </c>
      <c r="X26">
        <v>0</v>
      </c>
    </row>
    <row r="27" spans="1:24" x14ac:dyDescent="0.55000000000000004">
      <c r="A27" t="s">
        <v>29</v>
      </c>
      <c r="B27" t="s">
        <v>20</v>
      </c>
      <c r="C27" t="s">
        <v>21</v>
      </c>
      <c r="D27" s="2">
        <v>45680</v>
      </c>
      <c r="E27" s="3">
        <v>0.72013888888888888</v>
      </c>
      <c r="F27" s="2">
        <v>45684</v>
      </c>
      <c r="G27" s="3">
        <v>0.59027777777777779</v>
      </c>
      <c r="H27" t="s">
        <v>101</v>
      </c>
      <c r="I27">
        <v>0</v>
      </c>
      <c r="J27">
        <v>1180</v>
      </c>
      <c r="K27">
        <v>3</v>
      </c>
      <c r="L27">
        <v>17639</v>
      </c>
      <c r="M27">
        <v>0</v>
      </c>
      <c r="N27">
        <v>266.60000000000002</v>
      </c>
      <c r="O27">
        <v>0.39</v>
      </c>
      <c r="P27">
        <v>0</v>
      </c>
      <c r="Q27">
        <v>0.66</v>
      </c>
      <c r="R27">
        <v>17639</v>
      </c>
      <c r="S27">
        <v>0</v>
      </c>
      <c r="T27">
        <v>276</v>
      </c>
      <c r="U27">
        <f t="shared" si="0"/>
        <v>1762.64</v>
      </c>
      <c r="V27">
        <v>40.1</v>
      </c>
      <c r="W27">
        <v>0</v>
      </c>
      <c r="X27">
        <v>0</v>
      </c>
    </row>
    <row r="28" spans="1:24" x14ac:dyDescent="0.55000000000000004">
      <c r="A28" t="s">
        <v>31</v>
      </c>
      <c r="B28" t="s">
        <v>20</v>
      </c>
      <c r="C28" t="s">
        <v>26</v>
      </c>
      <c r="D28" s="2">
        <v>45680</v>
      </c>
      <c r="E28" s="3">
        <v>0.92013888888888884</v>
      </c>
      <c r="F28" s="2">
        <v>45685</v>
      </c>
      <c r="G28" s="3">
        <v>0.77500000000000002</v>
      </c>
      <c r="H28" t="s">
        <v>98</v>
      </c>
      <c r="I28">
        <v>2</v>
      </c>
      <c r="J28">
        <v>1592</v>
      </c>
      <c r="K28">
        <v>3</v>
      </c>
      <c r="L28">
        <v>18692</v>
      </c>
      <c r="M28">
        <v>0</v>
      </c>
      <c r="N28">
        <v>266.60000000000002</v>
      </c>
      <c r="O28">
        <v>0.33</v>
      </c>
      <c r="P28">
        <v>0</v>
      </c>
      <c r="Q28">
        <v>0.64</v>
      </c>
      <c r="R28">
        <v>14976.41</v>
      </c>
      <c r="S28">
        <v>0</v>
      </c>
      <c r="T28">
        <v>267.41000000000003</v>
      </c>
      <c r="U28">
        <f t="shared" si="0"/>
        <v>1535.7</v>
      </c>
      <c r="V28">
        <v>50.9</v>
      </c>
      <c r="W28">
        <v>0</v>
      </c>
      <c r="X28">
        <v>0</v>
      </c>
    </row>
    <row r="29" spans="1:24" x14ac:dyDescent="0.55000000000000004">
      <c r="A29" t="s">
        <v>69</v>
      </c>
      <c r="B29" t="s">
        <v>20</v>
      </c>
      <c r="C29" t="s">
        <v>21</v>
      </c>
      <c r="D29" s="2">
        <v>45680</v>
      </c>
      <c r="E29" s="3">
        <v>0.5229166666666667</v>
      </c>
      <c r="F29" s="2">
        <v>45688</v>
      </c>
      <c r="G29" s="3">
        <v>0.37291666666666667</v>
      </c>
      <c r="H29" t="s">
        <v>107</v>
      </c>
      <c r="I29">
        <v>2</v>
      </c>
      <c r="J29">
        <v>1270</v>
      </c>
      <c r="K29">
        <v>3</v>
      </c>
      <c r="L29">
        <v>18085</v>
      </c>
      <c r="M29">
        <v>0</v>
      </c>
      <c r="N29">
        <v>253.27</v>
      </c>
      <c r="O29">
        <v>0.32</v>
      </c>
      <c r="P29">
        <v>0</v>
      </c>
      <c r="Q29">
        <v>0.59</v>
      </c>
      <c r="R29">
        <v>14357.78</v>
      </c>
      <c r="S29">
        <v>0</v>
      </c>
      <c r="T29">
        <v>246.38</v>
      </c>
      <c r="U29">
        <f t="shared" si="0"/>
        <v>1138.04</v>
      </c>
      <c r="V29">
        <v>52.74</v>
      </c>
      <c r="W29">
        <v>0</v>
      </c>
      <c r="X29">
        <v>0</v>
      </c>
    </row>
    <row r="30" spans="1:24" x14ac:dyDescent="0.55000000000000004">
      <c r="A30" t="s">
        <v>71</v>
      </c>
      <c r="B30" t="s">
        <v>36</v>
      </c>
      <c r="C30" t="s">
        <v>21</v>
      </c>
      <c r="D30" s="2">
        <v>45680</v>
      </c>
      <c r="E30" s="3">
        <v>0.52430555555555558</v>
      </c>
      <c r="F30" s="2">
        <v>45688</v>
      </c>
      <c r="G30" s="3">
        <v>0.81319444444444444</v>
      </c>
      <c r="H30" t="s">
        <v>108</v>
      </c>
      <c r="I30">
        <v>2</v>
      </c>
      <c r="J30">
        <v>1607</v>
      </c>
      <c r="K30">
        <v>3</v>
      </c>
      <c r="L30">
        <v>17144</v>
      </c>
      <c r="M30">
        <v>0</v>
      </c>
      <c r="N30">
        <v>186.62</v>
      </c>
      <c r="O30">
        <v>0.33</v>
      </c>
      <c r="P30">
        <v>0</v>
      </c>
      <c r="Q30">
        <v>0.41</v>
      </c>
      <c r="R30">
        <v>14628.71</v>
      </c>
      <c r="S30">
        <v>0</v>
      </c>
      <c r="T30">
        <v>172.65</v>
      </c>
      <c r="U30">
        <f t="shared" si="0"/>
        <v>1084.79</v>
      </c>
      <c r="V30">
        <v>59.7</v>
      </c>
      <c r="W30">
        <v>0</v>
      </c>
      <c r="X30">
        <v>0</v>
      </c>
    </row>
    <row r="31" spans="1:24" x14ac:dyDescent="0.55000000000000004">
      <c r="A31" t="s">
        <v>66</v>
      </c>
      <c r="B31" t="s">
        <v>51</v>
      </c>
      <c r="C31" t="s">
        <v>61</v>
      </c>
      <c r="D31" s="2">
        <v>45680</v>
      </c>
      <c r="E31" s="3">
        <v>0.62986111111111109</v>
      </c>
      <c r="F31" s="2">
        <v>45688</v>
      </c>
      <c r="G31" s="3">
        <v>8.1944444444444445E-2</v>
      </c>
      <c r="H31" t="s">
        <v>105</v>
      </c>
      <c r="I31">
        <v>0</v>
      </c>
      <c r="J31">
        <v>56</v>
      </c>
      <c r="K31">
        <v>3</v>
      </c>
      <c r="L31">
        <v>15184</v>
      </c>
      <c r="M31">
        <v>0</v>
      </c>
      <c r="N31">
        <v>253.27</v>
      </c>
      <c r="O31">
        <v>0.34</v>
      </c>
      <c r="P31">
        <v>0</v>
      </c>
      <c r="Q31">
        <v>0.62</v>
      </c>
      <c r="R31">
        <v>15184</v>
      </c>
      <c r="S31">
        <v>0</v>
      </c>
      <c r="T31">
        <v>261</v>
      </c>
      <c r="U31">
        <f t="shared" si="0"/>
        <v>88</v>
      </c>
      <c r="V31">
        <v>38.89</v>
      </c>
      <c r="W31">
        <v>0</v>
      </c>
      <c r="X31">
        <v>0</v>
      </c>
    </row>
    <row r="32" spans="1:24" x14ac:dyDescent="0.55000000000000004">
      <c r="A32" t="s">
        <v>70</v>
      </c>
      <c r="B32" t="s">
        <v>51</v>
      </c>
      <c r="C32" t="s">
        <v>61</v>
      </c>
      <c r="D32" s="2">
        <v>45680</v>
      </c>
      <c r="E32" s="3">
        <v>0.52986111111111112</v>
      </c>
      <c r="F32" s="2">
        <v>45688</v>
      </c>
      <c r="G32" s="3">
        <v>0.26180555555555557</v>
      </c>
      <c r="H32" t="s">
        <v>105</v>
      </c>
      <c r="I32">
        <v>0</v>
      </c>
      <c r="J32">
        <v>56</v>
      </c>
      <c r="K32">
        <v>3</v>
      </c>
      <c r="L32">
        <v>18121</v>
      </c>
      <c r="M32">
        <v>0</v>
      </c>
      <c r="N32">
        <v>239.94</v>
      </c>
      <c r="O32">
        <v>0.4</v>
      </c>
      <c r="P32">
        <v>0</v>
      </c>
      <c r="Q32">
        <v>0.59</v>
      </c>
      <c r="R32">
        <v>18121</v>
      </c>
      <c r="S32">
        <v>0</v>
      </c>
      <c r="T32">
        <v>247</v>
      </c>
      <c r="U32">
        <f t="shared" si="0"/>
        <v>88</v>
      </c>
      <c r="V32">
        <v>38.89</v>
      </c>
      <c r="W32">
        <v>0</v>
      </c>
      <c r="X32">
        <v>0</v>
      </c>
    </row>
    <row r="33" spans="1:24" x14ac:dyDescent="0.55000000000000004">
      <c r="A33" t="s">
        <v>67</v>
      </c>
      <c r="B33" t="s">
        <v>20</v>
      </c>
      <c r="C33" t="s">
        <v>20</v>
      </c>
      <c r="D33" s="2">
        <v>45680</v>
      </c>
      <c r="E33" s="3">
        <v>0.42986111111111114</v>
      </c>
      <c r="F33" s="2">
        <v>45688</v>
      </c>
      <c r="G33" s="3">
        <v>0.65</v>
      </c>
      <c r="H33" t="s">
        <v>20</v>
      </c>
      <c r="I33">
        <v>0</v>
      </c>
      <c r="J33">
        <v>8</v>
      </c>
      <c r="K33">
        <v>3</v>
      </c>
      <c r="L33">
        <v>18059</v>
      </c>
      <c r="M33">
        <v>0</v>
      </c>
      <c r="N33">
        <v>199.95</v>
      </c>
      <c r="O33">
        <v>0.4</v>
      </c>
      <c r="P33">
        <v>0</v>
      </c>
      <c r="Q33">
        <v>0.49</v>
      </c>
      <c r="R33">
        <v>18059</v>
      </c>
      <c r="S33">
        <v>0</v>
      </c>
      <c r="T33">
        <v>207</v>
      </c>
      <c r="U33">
        <f t="shared" si="0"/>
        <v>16</v>
      </c>
      <c r="V33">
        <v>33.33</v>
      </c>
      <c r="W33">
        <v>0</v>
      </c>
      <c r="X33">
        <v>0</v>
      </c>
    </row>
    <row r="34" spans="1:24" x14ac:dyDescent="0.55000000000000004">
      <c r="A34" t="s">
        <v>68</v>
      </c>
      <c r="B34" t="s">
        <v>51</v>
      </c>
      <c r="C34" t="s">
        <v>61</v>
      </c>
      <c r="D34" s="2">
        <v>45680</v>
      </c>
      <c r="E34" s="3">
        <v>0.62986111111111109</v>
      </c>
      <c r="F34" s="2">
        <v>45688</v>
      </c>
      <c r="G34" s="3">
        <v>0.6118055555555556</v>
      </c>
      <c r="H34" t="s">
        <v>105</v>
      </c>
      <c r="I34">
        <v>0</v>
      </c>
      <c r="J34">
        <v>56</v>
      </c>
      <c r="K34">
        <v>3</v>
      </c>
      <c r="L34">
        <v>18344</v>
      </c>
      <c r="M34">
        <v>0</v>
      </c>
      <c r="N34">
        <v>239.94</v>
      </c>
      <c r="O34">
        <v>0.41</v>
      </c>
      <c r="P34">
        <v>0</v>
      </c>
      <c r="Q34">
        <v>0.59</v>
      </c>
      <c r="R34">
        <v>18344</v>
      </c>
      <c r="S34">
        <v>0</v>
      </c>
      <c r="T34">
        <v>247</v>
      </c>
      <c r="U34">
        <f t="shared" si="0"/>
        <v>88</v>
      </c>
      <c r="V34">
        <v>38.89</v>
      </c>
      <c r="W34">
        <v>0</v>
      </c>
      <c r="X34">
        <v>0</v>
      </c>
    </row>
    <row r="35" spans="1:24" x14ac:dyDescent="0.55000000000000004">
      <c r="A35" t="s">
        <v>63</v>
      </c>
      <c r="B35" t="s">
        <v>25</v>
      </c>
      <c r="C35" t="s">
        <v>26</v>
      </c>
      <c r="D35" s="2">
        <v>45680</v>
      </c>
      <c r="E35" s="3">
        <v>0.5229166666666667</v>
      </c>
      <c r="F35" s="2">
        <v>45689</v>
      </c>
      <c r="G35" s="3">
        <v>0.79791666666666672</v>
      </c>
      <c r="H35" t="s">
        <v>109</v>
      </c>
      <c r="I35">
        <v>2</v>
      </c>
      <c r="J35">
        <v>1741</v>
      </c>
      <c r="K35">
        <v>3</v>
      </c>
      <c r="L35">
        <v>15552</v>
      </c>
      <c r="M35">
        <v>0</v>
      </c>
      <c r="N35">
        <v>213.28</v>
      </c>
      <c r="O35">
        <v>0.31</v>
      </c>
      <c r="P35">
        <v>0</v>
      </c>
      <c r="Q35">
        <v>0.52</v>
      </c>
      <c r="R35">
        <v>13736.89</v>
      </c>
      <c r="S35">
        <v>0</v>
      </c>
      <c r="T35">
        <v>217.99</v>
      </c>
      <c r="U35">
        <f t="shared" si="0"/>
        <v>1572.04</v>
      </c>
      <c r="V35">
        <v>52.55</v>
      </c>
      <c r="W35">
        <v>0</v>
      </c>
      <c r="X35">
        <v>0</v>
      </c>
    </row>
    <row r="36" spans="1:24" x14ac:dyDescent="0.55000000000000004">
      <c r="A36" t="s">
        <v>49</v>
      </c>
      <c r="B36" t="s">
        <v>25</v>
      </c>
      <c r="C36" t="s">
        <v>26</v>
      </c>
      <c r="D36" s="2">
        <v>45680</v>
      </c>
      <c r="E36" s="3">
        <v>0.62291666666666667</v>
      </c>
      <c r="F36" s="2">
        <v>45690</v>
      </c>
      <c r="G36" s="3">
        <v>5.8333333333333334E-2</v>
      </c>
      <c r="H36" t="s">
        <v>109</v>
      </c>
      <c r="I36">
        <v>2</v>
      </c>
      <c r="J36">
        <v>1741</v>
      </c>
      <c r="K36">
        <v>3</v>
      </c>
      <c r="L36">
        <v>18116</v>
      </c>
      <c r="M36">
        <v>0</v>
      </c>
      <c r="N36">
        <v>173.29</v>
      </c>
      <c r="O36">
        <v>0.36</v>
      </c>
      <c r="P36">
        <v>0</v>
      </c>
      <c r="Q36">
        <v>0.4</v>
      </c>
      <c r="R36">
        <v>16194.87</v>
      </c>
      <c r="S36">
        <v>0</v>
      </c>
      <c r="T36">
        <v>167.42</v>
      </c>
      <c r="U36">
        <f t="shared" si="0"/>
        <v>1572.04</v>
      </c>
      <c r="V36">
        <v>52.55</v>
      </c>
      <c r="W36">
        <v>0</v>
      </c>
      <c r="X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Load_Ai_input</vt:lpstr>
      <vt:lpstr>Load_Ai_output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Xiaohang Zhu</dc:creator>
  <cp:lastModifiedBy>Xiaohang Zhu</cp:lastModifiedBy>
  <dcterms:created xsi:type="dcterms:W3CDTF">2015-06-05T18:17:20Z</dcterms:created>
  <dcterms:modified xsi:type="dcterms:W3CDTF">2025-04-01T19:08:47Z</dcterms:modified>
</cp:coreProperties>
</file>