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wnloads\"/>
    </mc:Choice>
  </mc:AlternateContent>
  <xr:revisionPtr revIDLastSave="0" documentId="13_ncr:1_{80DE051B-FA36-4EAA-AF44-3BE022691AFA}" xr6:coauthVersionLast="47" xr6:coauthVersionMax="47" xr10:uidLastSave="{00000000-0000-0000-0000-000000000000}"/>
  <bookViews>
    <workbookView xWindow="2460" yWindow="1800" windowWidth="9600" windowHeight="15150" xr2:uid="{886D17B0-65F3-46A4-97DF-1711753CE64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 s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 s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 s="1"/>
  <c r="D33" i="1" a="1"/>
  <c r="D33" i="1"/>
  <c r="D2" i="1" a="1"/>
  <c r="D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<sst xmlns="http://schemas.openxmlformats.org/spreadsheetml/2006/main" count="160" uniqueCount="67">
  <si>
    <t>GMT</t>
  </si>
  <si>
    <t>UTC</t>
  </si>
  <si>
    <t>ECT</t>
  </si>
  <si>
    <t>EET</t>
  </si>
  <si>
    <t>ART</t>
  </si>
  <si>
    <t>EAT</t>
  </si>
  <si>
    <t>MET</t>
  </si>
  <si>
    <t>NET</t>
  </si>
  <si>
    <t>PLT</t>
  </si>
  <si>
    <t>IST</t>
  </si>
  <si>
    <t>BST</t>
  </si>
  <si>
    <t>VST</t>
  </si>
  <si>
    <t>CTT</t>
  </si>
  <si>
    <t>JST</t>
  </si>
  <si>
    <t>ACT</t>
  </si>
  <si>
    <t>AET</t>
  </si>
  <si>
    <t>SST</t>
  </si>
  <si>
    <t>NST</t>
  </si>
  <si>
    <t>MIT</t>
  </si>
  <si>
    <t>HST</t>
  </si>
  <si>
    <t>AST</t>
  </si>
  <si>
    <t>PST</t>
  </si>
  <si>
    <t>PNT</t>
  </si>
  <si>
    <t>MST</t>
  </si>
  <si>
    <t>CST</t>
  </si>
  <si>
    <t>EST</t>
  </si>
  <si>
    <t>IET</t>
  </si>
  <si>
    <t>PRT</t>
  </si>
  <si>
    <t>CNT</t>
  </si>
  <si>
    <t>AGT</t>
  </si>
  <si>
    <t>BET</t>
  </si>
  <si>
    <t>CAT</t>
  </si>
  <si>
    <t>(</t>
  </si>
  <si>
    <t>)</t>
  </si>
  <si>
    <t>-</t>
  </si>
  <si>
    <t>Universal Coordinated</t>
  </si>
  <si>
    <t>Midway Islands</t>
  </si>
  <si>
    <t>Hawaii Standard</t>
  </si>
  <si>
    <t>Alaska Standard</t>
  </si>
  <si>
    <t>Pacific Standard</t>
  </si>
  <si>
    <t>Phoenix Standard</t>
  </si>
  <si>
    <t>Mountain Standard</t>
  </si>
  <si>
    <t>Central Standard</t>
  </si>
  <si>
    <t>Eastern Standard</t>
  </si>
  <si>
    <t>Indiana Eastern Standard</t>
  </si>
  <si>
    <t>Puerto Rico and US Virgin Islands</t>
  </si>
  <si>
    <t>Canada Newfoundland</t>
  </si>
  <si>
    <t>Argentina Standard</t>
  </si>
  <si>
    <t>Brazil Eastern</t>
  </si>
  <si>
    <t>Central African</t>
  </si>
  <si>
    <t>Greenwich Mean</t>
  </si>
  <si>
    <t>European Central</t>
  </si>
  <si>
    <t>Eastern European</t>
  </si>
  <si>
    <t>(Arabic) Egypt Standard</t>
  </si>
  <si>
    <t>Eastern African</t>
  </si>
  <si>
    <t>Middle East</t>
  </si>
  <si>
    <t>Near East</t>
  </si>
  <si>
    <t>Pakistan Lahore</t>
  </si>
  <si>
    <t>India Standard</t>
  </si>
  <si>
    <t>Bangladesh Standard</t>
  </si>
  <si>
    <t>Vietnam Standard</t>
  </si>
  <si>
    <t>China Taiwan</t>
  </si>
  <si>
    <t>Japan Standard</t>
  </si>
  <si>
    <t>Australia Central</t>
  </si>
  <si>
    <t>Australia Eastern</t>
  </si>
  <si>
    <t>Solomon Standard</t>
  </si>
  <si>
    <t>New Zealand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</si>
</sst>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9" formatCode="#&quot; pm&quot;;#&quot; am&quot;;\1\2&quot; am&quot;"/>
    <numFmt numFmtId="170" formatCode="0#&quot; pm&quot;;0#&quot; am&quot;;\1\2&quot; am&quot;"/>
  </numFmts>
  <fonts count="2" x14ac:knownFonts="1">
    <font>
      <sz val="11"/>
      <color theme="1"/>
      <name val="Calibri"/>
      <family val="2"/>
      <scheme val="minor"/>
    </font>
    <font>
      <sz val="10"/>
      <color rgb="FF1E1E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2C30-731E-4D26-B19F-9A0409EAC8F8}">
  <dimension ref="B2:I33"/>
  <sheetViews>
    <sheetView tabSelected="1" workbookViewId="0">
      <selection activeCell="M6" sqref="M6"/>
    </sheetView>
  </sheetViews>
  <sheetFormatPr defaultRowHeight="15" x14ac:dyDescent="0.25"/>
  <cols>
    <col min="1" max="1" width="9.140625" style="4"/>
    <col min="2" max="2" width="5" style="4" bestFit="1" customWidth="1"/>
    <col min="3" max="3" width="1.7109375" style="4" bestFit="1" customWidth="1"/>
    <col min="4" max="4" width="8.42578125" style="4" bestFit="1" customWidth="1"/>
    <col min="5" max="5" width="1.7109375" style="4" bestFit="1" customWidth="1"/>
    <col min="6" max="6" width="1.7109375" style="4" customWidth="1"/>
    <col min="7" max="7" width="5" style="4" bestFit="1" customWidth="1"/>
    <col min="8" max="8" width="34.5703125" style="6" bestFit="1" customWidth="1"/>
    <col min="9" max="9" width="4.7109375" style="4" hidden="1" customWidth="1"/>
    <col min="10" max="16384" width="9.140625" style="4"/>
  </cols>
  <sheetData>
    <row r="2" spans="2:9" x14ac:dyDescent="0.25">
      <c r="B2" s="1">
        <v>1700</v>
      </c>
      <c r="C2" s="1" t="s">
        <v>32</v>
      </c>
      <c r="D2" s="7" cm="1">
        <f t="array" ref="D2">_xlfn.IFS(B2&lt;1200,-1*MOD(B2/100,12),B2&gt;1200,MOD(B2/100-12,12),B2=1200,12)</f>
        <v>5</v>
      </c>
      <c r="E2" s="2" t="s">
        <v>33</v>
      </c>
      <c r="F2" s="2" t="s">
        <v>34</v>
      </c>
      <c r="G2" s="3" t="s">
        <v>1</v>
      </c>
      <c r="H2" s="5" t="s">
        <v>35</v>
      </c>
      <c r="I2" s="4">
        <v>0</v>
      </c>
    </row>
    <row r="3" spans="2:9" x14ac:dyDescent="0.25">
      <c r="B3" s="1">
        <f>MOD(B$2+($I3*100),2400)</f>
        <v>600</v>
      </c>
      <c r="C3" s="1" t="s">
        <v>32</v>
      </c>
      <c r="D3" s="7" cm="1">
        <f t="array" ref="D3">_xlfn.IFS(B3&lt;1200,-1*MOD(B3/100,12),B3&gt;1200,MOD(B3/100-12,12),B3=1200,12)</f>
        <v>-6</v>
      </c>
      <c r="E3" s="2" t="s">
        <v>33</v>
      </c>
      <c r="F3" s="2" t="s">
        <v>34</v>
      </c>
      <c r="G3" s="3" t="s">
        <v>18</v>
      </c>
      <c r="H3" s="5" t="s">
        <v>36</v>
      </c>
      <c r="I3" s="4">
        <v>-11</v>
      </c>
    </row>
    <row r="4" spans="2:9" x14ac:dyDescent="0.25">
      <c r="B4" s="1">
        <f>MOD(B$2+($I4*100),2400)</f>
        <v>700</v>
      </c>
      <c r="C4" s="1" t="s">
        <v>32</v>
      </c>
      <c r="D4" s="7" cm="1">
        <f t="array" ref="D4">_xlfn.IFS(B4&lt;1200,-1*MOD(B4/100,12),B4&gt;1200,MOD(B4/100-12,12),B4=1200,12)</f>
        <v>-7</v>
      </c>
      <c r="E4" s="2" t="s">
        <v>33</v>
      </c>
      <c r="F4" s="2" t="s">
        <v>34</v>
      </c>
      <c r="G4" s="3" t="s">
        <v>19</v>
      </c>
      <c r="H4" s="5" t="s">
        <v>37</v>
      </c>
      <c r="I4" s="4">
        <v>-10</v>
      </c>
    </row>
    <row r="5" spans="2:9" x14ac:dyDescent="0.25">
      <c r="B5" s="1">
        <f>MOD(B$2+($I5*100),2400)</f>
        <v>800</v>
      </c>
      <c r="C5" s="1" t="s">
        <v>32</v>
      </c>
      <c r="D5" s="7" cm="1">
        <f t="array" ref="D5">_xlfn.IFS(B5&lt;1200,-1*MOD(B5/100,12),B5&gt;1200,MOD(B5/100-12,12),B5=1200,12)</f>
        <v>-8</v>
      </c>
      <c r="E5" s="2" t="s">
        <v>33</v>
      </c>
      <c r="F5" s="2" t="s">
        <v>34</v>
      </c>
      <c r="G5" s="3" t="s">
        <v>20</v>
      </c>
      <c r="H5" s="5" t="s">
        <v>38</v>
      </c>
      <c r="I5" s="4">
        <v>-9</v>
      </c>
    </row>
    <row r="6" spans="2:9" x14ac:dyDescent="0.25">
      <c r="B6" s="1">
        <f>MOD(B$2+($I6*100),2400)</f>
        <v>900</v>
      </c>
      <c r="C6" s="1" t="s">
        <v>32</v>
      </c>
      <c r="D6" s="7" cm="1">
        <f t="array" ref="D6">_xlfn.IFS(B6&lt;1200,-1*MOD(B6/100,12),B6&gt;1200,MOD(B6/100-12,12),B6=1200,12)</f>
        <v>-9</v>
      </c>
      <c r="E6" s="2" t="s">
        <v>33</v>
      </c>
      <c r="F6" s="2" t="s">
        <v>34</v>
      </c>
      <c r="G6" s="3" t="s">
        <v>21</v>
      </c>
      <c r="H6" s="5" t="s">
        <v>39</v>
      </c>
      <c r="I6" s="4">
        <v>-8</v>
      </c>
    </row>
    <row r="7" spans="2:9" x14ac:dyDescent="0.25">
      <c r="B7" s="1">
        <f>MOD(B$2+($I7*100),2400)</f>
        <v>1000</v>
      </c>
      <c r="C7" s="1" t="s">
        <v>32</v>
      </c>
      <c r="D7" s="7" cm="1">
        <f t="array" ref="D7">_xlfn.IFS(B7&lt;1200,-1*MOD(B7/100,12),B7&gt;1200,MOD(B7/100-12,12),B7=1200,12)</f>
        <v>-10</v>
      </c>
      <c r="E7" s="2" t="s">
        <v>33</v>
      </c>
      <c r="F7" s="2" t="s">
        <v>34</v>
      </c>
      <c r="G7" s="3" t="s">
        <v>22</v>
      </c>
      <c r="H7" s="5" t="s">
        <v>40</v>
      </c>
      <c r="I7" s="4">
        <v>-7</v>
      </c>
    </row>
    <row r="8" spans="2:9" x14ac:dyDescent="0.25">
      <c r="B8" s="1">
        <f>MOD(B$2+($I8*100),2400)</f>
        <v>1000</v>
      </c>
      <c r="C8" s="1" t="s">
        <v>32</v>
      </c>
      <c r="D8" s="7" cm="1">
        <f t="array" ref="D8">_xlfn.IFS(B8&lt;1200,-1*MOD(B8/100,12),B8&gt;1200,MOD(B8/100-12,12),B8=1200,12)</f>
        <v>-10</v>
      </c>
      <c r="E8" s="2" t="s">
        <v>33</v>
      </c>
      <c r="F8" s="2" t="s">
        <v>34</v>
      </c>
      <c r="G8" s="3" t="s">
        <v>23</v>
      </c>
      <c r="H8" s="5" t="s">
        <v>41</v>
      </c>
      <c r="I8" s="4">
        <v>-7</v>
      </c>
    </row>
    <row r="9" spans="2:9" x14ac:dyDescent="0.25">
      <c r="B9" s="1">
        <f>MOD(B$2+($I9*100),2400)</f>
        <v>1100</v>
      </c>
      <c r="C9" s="1" t="s">
        <v>32</v>
      </c>
      <c r="D9" s="7" cm="1">
        <f t="array" ref="D9">_xlfn.IFS(B9&lt;1200,-1*MOD(B9/100,12),B9&gt;1200,MOD(B9/100-12,12),B9=1200,12)</f>
        <v>-11</v>
      </c>
      <c r="E9" s="2" t="s">
        <v>33</v>
      </c>
      <c r="F9" s="2" t="s">
        <v>34</v>
      </c>
      <c r="G9" s="3" t="s">
        <v>24</v>
      </c>
      <c r="H9" s="5" t="s">
        <v>42</v>
      </c>
      <c r="I9" s="4">
        <v>-6</v>
      </c>
    </row>
    <row r="10" spans="2:9" x14ac:dyDescent="0.25">
      <c r="B10" s="1">
        <f>MOD(B$2+($I10*100),2400)</f>
        <v>1200</v>
      </c>
      <c r="C10" s="1" t="s">
        <v>32</v>
      </c>
      <c r="D10" s="7" cm="1">
        <f t="array" ref="D10">_xlfn.IFS(B10&lt;1200,-1*MOD(B10/100,12),B10&gt;1200,MOD(B10/100-12,12),B10=1200,12)</f>
        <v>12</v>
      </c>
      <c r="E10" s="2" t="s">
        <v>33</v>
      </c>
      <c r="F10" s="2" t="s">
        <v>34</v>
      </c>
      <c r="G10" s="3" t="s">
        <v>25</v>
      </c>
      <c r="H10" s="5" t="s">
        <v>43</v>
      </c>
      <c r="I10" s="4">
        <v>-5</v>
      </c>
    </row>
    <row r="11" spans="2:9" x14ac:dyDescent="0.25">
      <c r="B11" s="1">
        <f>MOD(B$2+($I11*100),2400)</f>
        <v>1200</v>
      </c>
      <c r="C11" s="1" t="s">
        <v>32</v>
      </c>
      <c r="D11" s="7" cm="1">
        <f t="array" ref="D11">_xlfn.IFS(B11&lt;1200,-1*MOD(B11/100,12),B11&gt;1200,MOD(B11/100-12,12),B11=1200,12)</f>
        <v>12</v>
      </c>
      <c r="E11" s="2" t="s">
        <v>33</v>
      </c>
      <c r="F11" s="2" t="s">
        <v>34</v>
      </c>
      <c r="G11" s="3" t="s">
        <v>26</v>
      </c>
      <c r="H11" s="5" t="s">
        <v>44</v>
      </c>
      <c r="I11" s="4">
        <v>-5</v>
      </c>
    </row>
    <row r="12" spans="2:9" x14ac:dyDescent="0.25">
      <c r="B12" s="1">
        <f>MOD(B$2+($I12*100),2400)</f>
        <v>1300</v>
      </c>
      <c r="C12" s="1" t="s">
        <v>32</v>
      </c>
      <c r="D12" s="7" cm="1">
        <f t="array" ref="D12">_xlfn.IFS(B12&lt;1200,-1*MOD(B12/100,12),B12&gt;1200,MOD(B12/100-12,12),B12=1200,12)</f>
        <v>1</v>
      </c>
      <c r="E12" s="2" t="s">
        <v>33</v>
      </c>
      <c r="F12" s="2" t="s">
        <v>34</v>
      </c>
      <c r="G12" s="3" t="s">
        <v>27</v>
      </c>
      <c r="H12" s="5" t="s">
        <v>45</v>
      </c>
      <c r="I12" s="4">
        <v>-4</v>
      </c>
    </row>
    <row r="13" spans="2:9" x14ac:dyDescent="0.25">
      <c r="B13" s="1">
        <f>MOD(B$2+($I13*100),2400)</f>
        <v>1350</v>
      </c>
      <c r="C13" s="1" t="s">
        <v>32</v>
      </c>
      <c r="D13" s="7" cm="1">
        <f t="array" ref="D13">_xlfn.IFS(B13&lt;1200,-1*MOD(B13/100,12),B13&gt;1200,MOD(B13/100-12,12),B13=1200,12)</f>
        <v>1.5</v>
      </c>
      <c r="E13" s="2" t="s">
        <v>33</v>
      </c>
      <c r="F13" s="2" t="s">
        <v>34</v>
      </c>
      <c r="G13" s="3" t="s">
        <v>28</v>
      </c>
      <c r="H13" s="5" t="s">
        <v>46</v>
      </c>
      <c r="I13" s="4">
        <v>-3.5</v>
      </c>
    </row>
    <row r="14" spans="2:9" x14ac:dyDescent="0.25">
      <c r="B14" s="1">
        <f>MOD(B$2+($I14*100),2400)</f>
        <v>1400</v>
      </c>
      <c r="C14" s="1" t="s">
        <v>32</v>
      </c>
      <c r="D14" s="7" cm="1">
        <f t="array" ref="D14">_xlfn.IFS(B14&lt;1200,-1*MOD(B14/100,12),B14&gt;1200,MOD(B14/100-12,12),B14=1200,12)</f>
        <v>2</v>
      </c>
      <c r="E14" s="2" t="s">
        <v>33</v>
      </c>
      <c r="F14" s="2" t="s">
        <v>34</v>
      </c>
      <c r="G14" s="3" t="s">
        <v>29</v>
      </c>
      <c r="H14" s="5" t="s">
        <v>47</v>
      </c>
      <c r="I14" s="4">
        <v>-3</v>
      </c>
    </row>
    <row r="15" spans="2:9" x14ac:dyDescent="0.25">
      <c r="B15" s="1">
        <f>MOD(B$2+($I15*100),2400)</f>
        <v>1400</v>
      </c>
      <c r="C15" s="1" t="s">
        <v>32</v>
      </c>
      <c r="D15" s="7" cm="1">
        <f t="array" ref="D15">_xlfn.IFS(B15&lt;1200,-1*MOD(B15/100,12),B15&gt;1200,MOD(B15/100-12,12),B15=1200,12)</f>
        <v>2</v>
      </c>
      <c r="E15" s="2" t="s">
        <v>33</v>
      </c>
      <c r="F15" s="2" t="s">
        <v>34</v>
      </c>
      <c r="G15" s="3" t="s">
        <v>30</v>
      </c>
      <c r="H15" s="5" t="s">
        <v>48</v>
      </c>
      <c r="I15" s="4">
        <v>-3</v>
      </c>
    </row>
    <row r="16" spans="2:9" x14ac:dyDescent="0.25">
      <c r="B16" s="1">
        <f>MOD(B$2+($I16*100),2400)</f>
        <v>1600</v>
      </c>
      <c r="C16" s="1" t="s">
        <v>32</v>
      </c>
      <c r="D16" s="7" cm="1">
        <f t="array" ref="D16">_xlfn.IFS(B16&lt;1200,-1*MOD(B16/100,12),B16&gt;1200,MOD(B16/100-12,12),B16=1200,12)</f>
        <v>4</v>
      </c>
      <c r="E16" s="2" t="s">
        <v>33</v>
      </c>
      <c r="F16" s="2" t="s">
        <v>34</v>
      </c>
      <c r="G16" s="3" t="s">
        <v>31</v>
      </c>
      <c r="H16" s="5" t="s">
        <v>49</v>
      </c>
      <c r="I16" s="4">
        <v>-1</v>
      </c>
    </row>
    <row r="17" spans="2:9" x14ac:dyDescent="0.25">
      <c r="B17" s="1">
        <f>MOD(B$2+($I17*100),2400)</f>
        <v>1700</v>
      </c>
      <c r="C17" s="1" t="s">
        <v>32</v>
      </c>
      <c r="D17" s="7" cm="1">
        <f t="array" ref="D17">_xlfn.IFS(B17&lt;1200,-1*MOD(B17/100,12),B17&gt;1200,MOD(B17/100-12,12),B17=1200,12)</f>
        <v>5</v>
      </c>
      <c r="E17" s="2" t="s">
        <v>33</v>
      </c>
      <c r="F17" s="2" t="s">
        <v>34</v>
      </c>
      <c r="G17" s="3" t="s">
        <v>0</v>
      </c>
      <c r="H17" s="5" t="s">
        <v>50</v>
      </c>
      <c r="I17" s="4">
        <v>0</v>
      </c>
    </row>
    <row r="18" spans="2:9" x14ac:dyDescent="0.25">
      <c r="B18" s="1">
        <f>MOD(B$2+($I18*100),2400)</f>
        <v>1800</v>
      </c>
      <c r="C18" s="1" t="s">
        <v>32</v>
      </c>
      <c r="D18" s="7" cm="1">
        <f t="array" ref="D18">_xlfn.IFS(B18&lt;1200,-1*MOD(B18/100,12),B18&gt;1200,MOD(B18/100-12,12),B18=1200,12)</f>
        <v>6</v>
      </c>
      <c r="E18" s="2" t="s">
        <v>33</v>
      </c>
      <c r="F18" s="2" t="s">
        <v>34</v>
      </c>
      <c r="G18" s="3" t="s">
        <v>2</v>
      </c>
      <c r="H18" s="5" t="s">
        <v>51</v>
      </c>
      <c r="I18" s="4">
        <v>1</v>
      </c>
    </row>
    <row r="19" spans="2:9" x14ac:dyDescent="0.25">
      <c r="B19" s="1">
        <f>MOD(B$2+($I19*100),2400)</f>
        <v>1900</v>
      </c>
      <c r="C19" s="1" t="s">
        <v>32</v>
      </c>
      <c r="D19" s="7" cm="1">
        <f t="array" ref="D19">_xlfn.IFS(B19&lt;1200,-1*MOD(B19/100,12),B19&gt;1200,MOD(B19/100-12,12),B19=1200,12)</f>
        <v>7</v>
      </c>
      <c r="E19" s="2" t="s">
        <v>33</v>
      </c>
      <c r="F19" s="2" t="s">
        <v>34</v>
      </c>
      <c r="G19" s="3" t="s">
        <v>3</v>
      </c>
      <c r="H19" s="5" t="s">
        <v>52</v>
      </c>
      <c r="I19" s="4">
        <v>2</v>
      </c>
    </row>
    <row r="20" spans="2:9" x14ac:dyDescent="0.25">
      <c r="B20" s="1">
        <f>MOD(B$2+($I20*100),2400)</f>
        <v>1900</v>
      </c>
      <c r="C20" s="1" t="s">
        <v>32</v>
      </c>
      <c r="D20" s="7" cm="1">
        <f t="array" ref="D20">_xlfn.IFS(B20&lt;1200,-1*MOD(B20/100,12),B20&gt;1200,MOD(B20/100-12,12),B20=1200,12)</f>
        <v>7</v>
      </c>
      <c r="E20" s="2" t="s">
        <v>33</v>
      </c>
      <c r="F20" s="2" t="s">
        <v>34</v>
      </c>
      <c r="G20" s="3" t="s">
        <v>4</v>
      </c>
      <c r="H20" s="5" t="s">
        <v>53</v>
      </c>
      <c r="I20" s="4">
        <v>2</v>
      </c>
    </row>
    <row r="21" spans="2:9" x14ac:dyDescent="0.25">
      <c r="B21" s="1">
        <f>MOD(B$2+($I21*100),2400)</f>
        <v>2000</v>
      </c>
      <c r="C21" s="1" t="s">
        <v>32</v>
      </c>
      <c r="D21" s="7" cm="1">
        <f t="array" ref="D21">_xlfn.IFS(B21&lt;1200,-1*MOD(B21/100,12),B21&gt;1200,MOD(B21/100-12,12),B21=1200,12)</f>
        <v>8</v>
      </c>
      <c r="E21" s="2" t="s">
        <v>33</v>
      </c>
      <c r="F21" s="2" t="s">
        <v>34</v>
      </c>
      <c r="G21" s="3" t="s">
        <v>5</v>
      </c>
      <c r="H21" s="5" t="s">
        <v>54</v>
      </c>
      <c r="I21" s="4">
        <v>3</v>
      </c>
    </row>
    <row r="22" spans="2:9" x14ac:dyDescent="0.25">
      <c r="B22" s="1">
        <f>MOD(B$2+($I22*100),2400)</f>
        <v>2050</v>
      </c>
      <c r="C22" s="1" t="s">
        <v>32</v>
      </c>
      <c r="D22" s="7" cm="1">
        <f t="array" ref="D22">_xlfn.IFS(B22&lt;1200,-1*MOD(B22/100,12),B22&gt;1200,MOD(B22/100-12,12),B22=1200,12)</f>
        <v>8.5</v>
      </c>
      <c r="E22" s="2" t="s">
        <v>33</v>
      </c>
      <c r="F22" s="2" t="s">
        <v>34</v>
      </c>
      <c r="G22" s="3" t="s">
        <v>6</v>
      </c>
      <c r="H22" s="5" t="s">
        <v>55</v>
      </c>
      <c r="I22" s="4">
        <v>3.5</v>
      </c>
    </row>
    <row r="23" spans="2:9" x14ac:dyDescent="0.25">
      <c r="B23" s="1">
        <f>MOD(B$2+($I23*100),2400)</f>
        <v>2100</v>
      </c>
      <c r="C23" s="1" t="s">
        <v>32</v>
      </c>
      <c r="D23" s="7" cm="1">
        <f t="array" ref="D23">_xlfn.IFS(B23&lt;1200,-1*MOD(B23/100,12),B23&gt;1200,MOD(B23/100-12,12),B23=1200,12)</f>
        <v>9</v>
      </c>
      <c r="E23" s="2" t="s">
        <v>33</v>
      </c>
      <c r="F23" s="2" t="s">
        <v>34</v>
      </c>
      <c r="G23" s="3" t="s">
        <v>7</v>
      </c>
      <c r="H23" s="5" t="s">
        <v>56</v>
      </c>
      <c r="I23" s="4">
        <v>4</v>
      </c>
    </row>
    <row r="24" spans="2:9" x14ac:dyDescent="0.25">
      <c r="B24" s="1">
        <f>MOD(B$2+($I24*100),2400)</f>
        <v>2200</v>
      </c>
      <c r="C24" s="1" t="s">
        <v>32</v>
      </c>
      <c r="D24" s="7" cm="1">
        <f t="array" ref="D24">_xlfn.IFS(B24&lt;1200,-1*MOD(B24/100,12),B24&gt;1200,MOD(B24/100-12,12),B24=1200,12)</f>
        <v>10</v>
      </c>
      <c r="E24" s="2" t="s">
        <v>33</v>
      </c>
      <c r="F24" s="2" t="s">
        <v>34</v>
      </c>
      <c r="G24" s="3" t="s">
        <v>8</v>
      </c>
      <c r="H24" s="5" t="s">
        <v>57</v>
      </c>
      <c r="I24" s="4">
        <v>5</v>
      </c>
    </row>
    <row r="25" spans="2:9" x14ac:dyDescent="0.25">
      <c r="B25" s="1">
        <f>MOD(B$2+($I25*100),2400)</f>
        <v>2250</v>
      </c>
      <c r="C25" s="1" t="s">
        <v>32</v>
      </c>
      <c r="D25" s="7" cm="1">
        <f t="array" ref="D25">_xlfn.IFS(B25&lt;1200,-1*MOD(B25/100,12),B25&gt;1200,MOD(B25/100-12,12),B25=1200,12)</f>
        <v>10.5</v>
      </c>
      <c r="E25" s="2" t="s">
        <v>33</v>
      </c>
      <c r="F25" s="2" t="s">
        <v>34</v>
      </c>
      <c r="G25" s="3" t="s">
        <v>9</v>
      </c>
      <c r="H25" s="5" t="s">
        <v>58</v>
      </c>
      <c r="I25" s="4">
        <v>5.5</v>
      </c>
    </row>
    <row r="26" spans="2:9" x14ac:dyDescent="0.25">
      <c r="B26" s="1">
        <f>MOD(B$2+($I26*100),2400)</f>
        <v>2300</v>
      </c>
      <c r="C26" s="1" t="s">
        <v>32</v>
      </c>
      <c r="D26" s="7" cm="1">
        <f t="array" ref="D26">_xlfn.IFS(B26&lt;1200,-1*MOD(B26/100,12),B26&gt;1200,MOD(B26/100-12,12),B26=1200,12)</f>
        <v>11</v>
      </c>
      <c r="E26" s="2" t="s">
        <v>33</v>
      </c>
      <c r="F26" s="2" t="s">
        <v>34</v>
      </c>
      <c r="G26" s="3" t="s">
        <v>10</v>
      </c>
      <c r="H26" s="5" t="s">
        <v>59</v>
      </c>
      <c r="I26" s="4">
        <v>6</v>
      </c>
    </row>
    <row r="27" spans="2:9" x14ac:dyDescent="0.25">
      <c r="B27" s="1">
        <f>MOD(B$2+($I27*100),2400)</f>
        <v>0</v>
      </c>
      <c r="C27" s="1" t="s">
        <v>32</v>
      </c>
      <c r="D27" s="7" cm="1">
        <f t="array" ref="D27">_xlfn.IFS(B27&lt;1200,-1*MOD(B27/100,12),B27&gt;1200,MOD(B27/100-12,12),B27=1200,12)</f>
        <v>0</v>
      </c>
      <c r="E27" s="2" t="s">
        <v>33</v>
      </c>
      <c r="F27" s="2" t="s">
        <v>34</v>
      </c>
      <c r="G27" s="3" t="s">
        <v>11</v>
      </c>
      <c r="H27" s="5" t="s">
        <v>60</v>
      </c>
      <c r="I27" s="4">
        <v>7</v>
      </c>
    </row>
    <row r="28" spans="2:9" x14ac:dyDescent="0.25">
      <c r="B28" s="1">
        <f>MOD(B$2+($I28*100),2400)</f>
        <v>100</v>
      </c>
      <c r="C28" s="1" t="s">
        <v>32</v>
      </c>
      <c r="D28" s="7" cm="1">
        <f t="array" ref="D28">_xlfn.IFS(B28&lt;1200,-1*MOD(B28/100,12),B28&gt;1200,MOD(B28/100-12,12),B28=1200,12)</f>
        <v>-1</v>
      </c>
      <c r="E28" s="2" t="s">
        <v>33</v>
      </c>
      <c r="F28" s="2" t="s">
        <v>34</v>
      </c>
      <c r="G28" s="3" t="s">
        <v>12</v>
      </c>
      <c r="H28" s="5" t="s">
        <v>61</v>
      </c>
      <c r="I28" s="4">
        <v>8</v>
      </c>
    </row>
    <row r="29" spans="2:9" x14ac:dyDescent="0.25">
      <c r="B29" s="1">
        <f>MOD(B$2+($I29*100),2400)</f>
        <v>200</v>
      </c>
      <c r="C29" s="1" t="s">
        <v>32</v>
      </c>
      <c r="D29" s="7" cm="1">
        <f t="array" ref="D29">_xlfn.IFS(B29&lt;1200,-1*MOD(B29/100,12),B29&gt;1200,MOD(B29/100-12,12),B29=1200,12)</f>
        <v>-2</v>
      </c>
      <c r="E29" s="2" t="s">
        <v>33</v>
      </c>
      <c r="F29" s="2" t="s">
        <v>34</v>
      </c>
      <c r="G29" s="3" t="s">
        <v>13</v>
      </c>
      <c r="H29" s="5" t="s">
        <v>62</v>
      </c>
      <c r="I29" s="4">
        <v>9</v>
      </c>
    </row>
    <row r="30" spans="2:9" x14ac:dyDescent="0.25">
      <c r="B30" s="1">
        <f>MOD(B$2+($I30*100),2400)</f>
        <v>250</v>
      </c>
      <c r="C30" s="1" t="s">
        <v>32</v>
      </c>
      <c r="D30" s="7" cm="1">
        <f t="array" ref="D30">_xlfn.IFS(B30&lt;1200,-1*MOD(B30/100,12),B30&gt;1200,MOD(B30/100-12,12),B30=1200,12)</f>
        <v>-2.5</v>
      </c>
      <c r="E30" s="2" t="s">
        <v>33</v>
      </c>
      <c r="F30" s="2" t="s">
        <v>34</v>
      </c>
      <c r="G30" s="3" t="s">
        <v>14</v>
      </c>
      <c r="H30" s="5" t="s">
        <v>63</v>
      </c>
      <c r="I30" s="4">
        <v>9.5</v>
      </c>
    </row>
    <row r="31" spans="2:9" x14ac:dyDescent="0.25">
      <c r="B31" s="1">
        <f>MOD(B$2+($I31*100),2400)</f>
        <v>300</v>
      </c>
      <c r="C31" s="1" t="s">
        <v>32</v>
      </c>
      <c r="D31" s="7" cm="1">
        <f t="array" ref="D31">_xlfn.IFS(B31&lt;1200,-1*MOD(B31/100,12),B31&gt;1200,MOD(B31/100-12,12),B31=1200,12)</f>
        <v>-3</v>
      </c>
      <c r="E31" s="2" t="s">
        <v>33</v>
      </c>
      <c r="F31" s="2" t="s">
        <v>34</v>
      </c>
      <c r="G31" s="3" t="s">
        <v>15</v>
      </c>
      <c r="H31" s="5" t="s">
        <v>64</v>
      </c>
      <c r="I31" s="4">
        <v>10</v>
      </c>
    </row>
    <row r="32" spans="2:9" x14ac:dyDescent="0.25">
      <c r="B32" s="1">
        <f>MOD(B$2+($I32*100),2400)</f>
        <v>400</v>
      </c>
      <c r="C32" s="1" t="s">
        <v>32</v>
      </c>
      <c r="D32" s="7" cm="1">
        <f t="array" ref="D32">_xlfn.IFS(B32&lt;1200,-1*MOD(B32/100,12),B32&gt;1200,MOD(B32/100-12,12),B32=1200,12)</f>
        <v>-4</v>
      </c>
      <c r="E32" s="2" t="s">
        <v>33</v>
      </c>
      <c r="F32" s="2" t="s">
        <v>34</v>
      </c>
      <c r="G32" s="3" t="s">
        <v>16</v>
      </c>
      <c r="H32" s="5" t="s">
        <v>65</v>
      </c>
      <c r="I32" s="4">
        <v>11</v>
      </c>
    </row>
    <row r="33" spans="2:9" x14ac:dyDescent="0.25">
      <c r="B33" s="1">
        <f>MOD(B$2+($I33*100),2400)</f>
        <v>500</v>
      </c>
      <c r="C33" s="1" t="s">
        <v>32</v>
      </c>
      <c r="D33" s="7" cm="1">
        <f t="array" ref="D33">_xlfn.IFS(B33&lt;1200,-1*MOD(B33/100,12),B33&gt;1200,MOD(B33/100-12,12),B33=1200,12)</f>
        <v>-5</v>
      </c>
      <c r="E33" s="2" t="s">
        <v>33</v>
      </c>
      <c r="F33" s="2" t="s">
        <v>34</v>
      </c>
      <c r="G33" s="3" t="s">
        <v>17</v>
      </c>
      <c r="H33" s="5" t="s">
        <v>66</v>
      </c>
      <c r="I33" s="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2022-04-06T01:53:56Z</dcterms:created>
  <dcterms:modified xsi:type="dcterms:W3CDTF">2022-04-06T02:32:36Z</dcterms:modified>
</cp:coreProperties>
</file>