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ric\Documents\GitHub\pgm-project\output\"/>
    </mc:Choice>
  </mc:AlternateContent>
  <bookViews>
    <workbookView xWindow="0" yWindow="0" windowWidth="25605" windowHeight="14235"/>
  </bookViews>
  <sheets>
    <sheet name="midway" sheetId="1" r:id="rId1"/>
    <sheet name="final movielens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B11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<sst xmlns="http://schemas.openxmlformats.org/spreadsheetml/2006/main" count="6" uniqueCount="6">
  <si>
    <t>d</t>
  </si>
  <si>
    <t>rmse</t>
  </si>
  <si>
    <t>t</t>
  </si>
  <si>
    <t>Feature-Enriched</t>
  </si>
  <si>
    <t>Baseline</t>
  </si>
  <si>
    <t>Bayesian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</si>
</sst>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Error v.s. Training</a:t>
            </a:r>
            <a:r>
              <a:rPr lang="en-US" baseline="0"/>
              <a:t> Epochs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midway!$I$9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-2.8135356470999066E-2"/>
                  <c:y val="-0.1203703703703703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Feature-Enriched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midway!$H$10:$H$59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midway!$I$10:$I$59</c:f>
              <c:numCache>
                <c:formatCode>General</c:formatCode>
                <c:ptCount val="50"/>
                <c:pt idx="0">
                  <c:v>0.41399999999999998</c:v>
                </c:pt>
                <c:pt idx="1">
                  <c:v>0.38</c:v>
                </c:pt>
                <c:pt idx="2">
                  <c:v>0.35099999999999998</c:v>
                </c:pt>
                <c:pt idx="3">
                  <c:v>0.32700000000000001</c:v>
                </c:pt>
                <c:pt idx="4">
                  <c:v>0.307</c:v>
                </c:pt>
                <c:pt idx="5">
                  <c:v>0.28999999999999998</c:v>
                </c:pt>
                <c:pt idx="6">
                  <c:v>0.27600000000000002</c:v>
                </c:pt>
                <c:pt idx="7">
                  <c:v>0.26400000000000001</c:v>
                </c:pt>
                <c:pt idx="8">
                  <c:v>0.255</c:v>
                </c:pt>
                <c:pt idx="9">
                  <c:v>0.246</c:v>
                </c:pt>
                <c:pt idx="10">
                  <c:v>0.23899999999999999</c:v>
                </c:pt>
                <c:pt idx="11">
                  <c:v>0.23400000000000001</c:v>
                </c:pt>
                <c:pt idx="12">
                  <c:v>0.22900000000000001</c:v>
                </c:pt>
                <c:pt idx="13">
                  <c:v>0.224</c:v>
                </c:pt>
                <c:pt idx="14">
                  <c:v>0.221</c:v>
                </c:pt>
                <c:pt idx="15">
                  <c:v>0.218</c:v>
                </c:pt>
                <c:pt idx="16">
                  <c:v>0.215</c:v>
                </c:pt>
                <c:pt idx="17">
                  <c:v>0.21299999999999999</c:v>
                </c:pt>
                <c:pt idx="18">
                  <c:v>0.21099999999999999</c:v>
                </c:pt>
                <c:pt idx="19">
                  <c:v>0.20899999999999999</c:v>
                </c:pt>
                <c:pt idx="20">
                  <c:v>0.20799999999999999</c:v>
                </c:pt>
                <c:pt idx="21">
                  <c:v>0.20599999999999999</c:v>
                </c:pt>
                <c:pt idx="22">
                  <c:v>0.20499999999999999</c:v>
                </c:pt>
                <c:pt idx="23">
                  <c:v>0.20399999999999999</c:v>
                </c:pt>
                <c:pt idx="24">
                  <c:v>0.20300000000000001</c:v>
                </c:pt>
                <c:pt idx="25">
                  <c:v>0.20200000000000001</c:v>
                </c:pt>
                <c:pt idx="26">
                  <c:v>0.20200000000000001</c:v>
                </c:pt>
                <c:pt idx="27">
                  <c:v>0.20100000000000001</c:v>
                </c:pt>
                <c:pt idx="28">
                  <c:v>0.2</c:v>
                </c:pt>
                <c:pt idx="29">
                  <c:v>0.2</c:v>
                </c:pt>
                <c:pt idx="30">
                  <c:v>0.19900000000000001</c:v>
                </c:pt>
                <c:pt idx="31">
                  <c:v>0.19900000000000001</c:v>
                </c:pt>
                <c:pt idx="32">
                  <c:v>0.19800000000000001</c:v>
                </c:pt>
                <c:pt idx="33">
                  <c:v>0.19800000000000001</c:v>
                </c:pt>
                <c:pt idx="34">
                  <c:v>0.19800000000000001</c:v>
                </c:pt>
                <c:pt idx="35">
                  <c:v>0.19700000000000001</c:v>
                </c:pt>
                <c:pt idx="36">
                  <c:v>0.19700000000000001</c:v>
                </c:pt>
                <c:pt idx="37">
                  <c:v>0.19700000000000001</c:v>
                </c:pt>
                <c:pt idx="38">
                  <c:v>0.19600000000000001</c:v>
                </c:pt>
                <c:pt idx="39">
                  <c:v>0.19600000000000001</c:v>
                </c:pt>
                <c:pt idx="40">
                  <c:v>0.19600000000000001</c:v>
                </c:pt>
                <c:pt idx="41">
                  <c:v>0.19600000000000001</c:v>
                </c:pt>
                <c:pt idx="42">
                  <c:v>0.19600000000000001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0.19500000000000001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47536"/>
        <c:axId val="90349496"/>
      </c:scatterChart>
      <c:valAx>
        <c:axId val="90347536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0"/>
                  <a:t>Training</a:t>
                </a:r>
                <a:r>
                  <a:rPr lang="en-US" i="0" baseline="0"/>
                  <a:t> Epoch</a:t>
                </a:r>
                <a:endParaRPr lang="en-US" i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9496"/>
        <c:crosses val="autoZero"/>
        <c:crossBetween val="midCat"/>
      </c:valAx>
      <c:valAx>
        <c:axId val="90349496"/>
        <c:scaling>
          <c:orientation val="minMax"/>
          <c:min val="0.1500000000000000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Error</a:t>
            </a:r>
            <a:r>
              <a:rPr lang="en-US" baseline="0"/>
              <a:t> v.s. Latent Dimension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78937007874"/>
          <c:y val="0.17171296296296301"/>
          <c:w val="0.79132108486439201"/>
          <c:h val="0.62271617089530495"/>
        </c:manualLayout>
      </c:layout>
      <c:scatterChart>
        <c:scatterStyle val="lineMarker"/>
        <c:varyColors val="0"/>
        <c:ser>
          <c:idx val="6"/>
          <c:order val="6"/>
          <c:tx>
            <c:strRef>
              <c:f>midway!$D$9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midway!$D$10:$D$19</c:f>
              <c:numCache>
                <c:formatCode>General</c:formatCode>
                <c:ptCount val="10"/>
                <c:pt idx="0">
                  <c:v>0.21299999999999999</c:v>
                </c:pt>
                <c:pt idx="1">
                  <c:v>0.21199999999999999</c:v>
                </c:pt>
                <c:pt idx="2">
                  <c:v>0.21199999999999999</c:v>
                </c:pt>
                <c:pt idx="3">
                  <c:v>0.21199999999999999</c:v>
                </c:pt>
                <c:pt idx="4">
                  <c:v>0.21099999999999999</c:v>
                </c:pt>
                <c:pt idx="5">
                  <c:v>0.20899999999999999</c:v>
                </c:pt>
                <c:pt idx="6">
                  <c:v>0.21</c:v>
                </c:pt>
                <c:pt idx="7">
                  <c:v>0.21</c:v>
                </c:pt>
                <c:pt idx="8">
                  <c:v>0.21199999999999999</c:v>
                </c:pt>
                <c:pt idx="9">
                  <c:v>0.21299999999999999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midway!$C$9</c:f>
              <c:strCache>
                <c:ptCount val="1"/>
                <c:pt idx="0">
                  <c:v>Feature-Enriched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midway!$C$10:$C$19</c:f>
              <c:numCache>
                <c:formatCode>General</c:formatCode>
                <c:ptCount val="10"/>
              </c:numCache>
            </c:numRef>
          </c:yVal>
          <c:smooth val="0"/>
        </c:ser>
        <c:ser>
          <c:idx val="8"/>
          <c:order val="8"/>
          <c:tx>
            <c:strRef>
              <c:f>midway!$E$9</c:f>
              <c:strCache>
                <c:ptCount val="1"/>
                <c:pt idx="0">
                  <c:v>Bayesian</c:v>
                </c:pt>
              </c:strCache>
            </c:strRef>
          </c:tx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midway!$E$10:$E$19</c:f>
              <c:numCache>
                <c:formatCode>General</c:formatCode>
                <c:ptCount val="10"/>
                <c:pt idx="1">
                  <c:v>0.335845</c:v>
                </c:pt>
                <c:pt idx="2">
                  <c:v>0.29108600000000001</c:v>
                </c:pt>
                <c:pt idx="3">
                  <c:v>0.30251499999999998</c:v>
                </c:pt>
                <c:pt idx="4">
                  <c:v>0.28957500000000003</c:v>
                </c:pt>
                <c:pt idx="5">
                  <c:v>0.29224800000000001</c:v>
                </c:pt>
                <c:pt idx="6">
                  <c:v>0.29837599999999997</c:v>
                </c:pt>
                <c:pt idx="7">
                  <c:v>0.29299700000000001</c:v>
                </c:pt>
                <c:pt idx="8">
                  <c:v>0.31101000000000001</c:v>
                </c:pt>
                <c:pt idx="9">
                  <c:v>0.28689100000000001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midway!$D$9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midway!$D$10:$D$19</c:f>
              <c:numCache>
                <c:formatCode>General</c:formatCode>
                <c:ptCount val="10"/>
                <c:pt idx="0">
                  <c:v>0.21299999999999999</c:v>
                </c:pt>
                <c:pt idx="1">
                  <c:v>0.21199999999999999</c:v>
                </c:pt>
                <c:pt idx="2">
                  <c:v>0.21199999999999999</c:v>
                </c:pt>
                <c:pt idx="3">
                  <c:v>0.21199999999999999</c:v>
                </c:pt>
                <c:pt idx="4">
                  <c:v>0.21099999999999999</c:v>
                </c:pt>
                <c:pt idx="5">
                  <c:v>0.20899999999999999</c:v>
                </c:pt>
                <c:pt idx="6">
                  <c:v>0.21</c:v>
                </c:pt>
                <c:pt idx="7">
                  <c:v>0.21</c:v>
                </c:pt>
                <c:pt idx="8">
                  <c:v>0.21199999999999999</c:v>
                </c:pt>
                <c:pt idx="9">
                  <c:v>0.21299999999999999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midway!$C$9</c:f>
              <c:strCache>
                <c:ptCount val="1"/>
                <c:pt idx="0">
                  <c:v>Feature-Enriched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midway!$C$10:$C$19</c:f>
              <c:numCache>
                <c:formatCode>General</c:formatCode>
                <c:ptCount val="10"/>
              </c:numCache>
            </c:numRef>
          </c:yVal>
          <c:smooth val="0"/>
        </c:ser>
        <c:ser>
          <c:idx val="11"/>
          <c:order val="11"/>
          <c:tx>
            <c:strRef>
              <c:f>midway!$E$9</c:f>
              <c:strCache>
                <c:ptCount val="1"/>
                <c:pt idx="0">
                  <c:v>Bayesian</c:v>
                </c:pt>
              </c:strCache>
            </c:strRef>
          </c:tx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midway!$E$10:$E$19</c:f>
              <c:numCache>
                <c:formatCode>General</c:formatCode>
                <c:ptCount val="10"/>
                <c:pt idx="1">
                  <c:v>0.335845</c:v>
                </c:pt>
                <c:pt idx="2">
                  <c:v>0.29108600000000001</c:v>
                </c:pt>
                <c:pt idx="3">
                  <c:v>0.30251499999999998</c:v>
                </c:pt>
                <c:pt idx="4">
                  <c:v>0.28957500000000003</c:v>
                </c:pt>
                <c:pt idx="5">
                  <c:v>0.29224800000000001</c:v>
                </c:pt>
                <c:pt idx="6">
                  <c:v>0.29837599999999997</c:v>
                </c:pt>
                <c:pt idx="7">
                  <c:v>0.29299700000000001</c:v>
                </c:pt>
                <c:pt idx="8">
                  <c:v>0.31101000000000001</c:v>
                </c:pt>
                <c:pt idx="9">
                  <c:v>0.28689100000000001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midway!$D$9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midway!$D$10:$D$19</c:f>
              <c:numCache>
                <c:formatCode>General</c:formatCode>
                <c:ptCount val="10"/>
                <c:pt idx="0">
                  <c:v>0.21299999999999999</c:v>
                </c:pt>
                <c:pt idx="1">
                  <c:v>0.21199999999999999</c:v>
                </c:pt>
                <c:pt idx="2">
                  <c:v>0.21199999999999999</c:v>
                </c:pt>
                <c:pt idx="3">
                  <c:v>0.21199999999999999</c:v>
                </c:pt>
                <c:pt idx="4">
                  <c:v>0.21099999999999999</c:v>
                </c:pt>
                <c:pt idx="5">
                  <c:v>0.20899999999999999</c:v>
                </c:pt>
                <c:pt idx="6">
                  <c:v>0.21</c:v>
                </c:pt>
                <c:pt idx="7">
                  <c:v>0.21</c:v>
                </c:pt>
                <c:pt idx="8">
                  <c:v>0.21199999999999999</c:v>
                </c:pt>
                <c:pt idx="9">
                  <c:v>0.21299999999999999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midway!$C$9</c:f>
              <c:strCache>
                <c:ptCount val="1"/>
                <c:pt idx="0">
                  <c:v>Feature-Enriched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midway!$C$10:$C$19</c:f>
              <c:numCache>
                <c:formatCode>General</c:formatCode>
                <c:ptCount val="10"/>
              </c:numCache>
            </c:numRef>
          </c:yVal>
          <c:smooth val="0"/>
        </c:ser>
        <c:ser>
          <c:idx val="5"/>
          <c:order val="5"/>
          <c:tx>
            <c:strRef>
              <c:f>midway!$E$9</c:f>
              <c:strCache>
                <c:ptCount val="1"/>
                <c:pt idx="0">
                  <c:v>Bayesian</c:v>
                </c:pt>
              </c:strCache>
            </c:strRef>
          </c:tx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midway!$E$10:$E$19</c:f>
              <c:numCache>
                <c:formatCode>General</c:formatCode>
                <c:ptCount val="10"/>
                <c:pt idx="1">
                  <c:v>0.335845</c:v>
                </c:pt>
                <c:pt idx="2">
                  <c:v>0.29108600000000001</c:v>
                </c:pt>
                <c:pt idx="3">
                  <c:v>0.30251499999999998</c:v>
                </c:pt>
                <c:pt idx="4">
                  <c:v>0.28957500000000003</c:v>
                </c:pt>
                <c:pt idx="5">
                  <c:v>0.29224800000000001</c:v>
                </c:pt>
                <c:pt idx="6">
                  <c:v>0.29837599999999997</c:v>
                </c:pt>
                <c:pt idx="7">
                  <c:v>0.29299700000000001</c:v>
                </c:pt>
                <c:pt idx="8">
                  <c:v>0.31101000000000001</c:v>
                </c:pt>
                <c:pt idx="9">
                  <c:v>0.28689100000000001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midway!$D$9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6.9166732283464594E-2"/>
                  <c:y val="4.244601231776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Baseline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midway!$D$10:$D$19</c:f>
              <c:numCache>
                <c:formatCode>General</c:formatCode>
                <c:ptCount val="10"/>
                <c:pt idx="0">
                  <c:v>0.21299999999999999</c:v>
                </c:pt>
                <c:pt idx="1">
                  <c:v>0.21199999999999999</c:v>
                </c:pt>
                <c:pt idx="2">
                  <c:v>0.21199999999999999</c:v>
                </c:pt>
                <c:pt idx="3">
                  <c:v>0.21199999999999999</c:v>
                </c:pt>
                <c:pt idx="4">
                  <c:v>0.21099999999999999</c:v>
                </c:pt>
                <c:pt idx="5">
                  <c:v>0.20899999999999999</c:v>
                </c:pt>
                <c:pt idx="6">
                  <c:v>0.21</c:v>
                </c:pt>
                <c:pt idx="7">
                  <c:v>0.21</c:v>
                </c:pt>
                <c:pt idx="8">
                  <c:v>0.21199999999999999</c:v>
                </c:pt>
                <c:pt idx="9">
                  <c:v>0.21299999999999999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midway!$C$9</c:f>
              <c:strCache>
                <c:ptCount val="1"/>
                <c:pt idx="0">
                  <c:v>Feature-Enriched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0.21361102362204701"/>
                  <c:y val="-8.562524362672489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Feature-Enriched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midway!$C$10:$C$19</c:f>
              <c:numCache>
                <c:formatCode>General</c:formatCode>
                <c:ptCount val="10"/>
              </c:numCache>
            </c:numRef>
          </c:yVal>
          <c:smooth val="0"/>
        </c:ser>
        <c:ser>
          <c:idx val="2"/>
          <c:order val="2"/>
          <c:tx>
            <c:strRef>
              <c:f>midway!$E$9</c:f>
              <c:strCache>
                <c:ptCount val="1"/>
                <c:pt idx="0">
                  <c:v>Bayesian</c:v>
                </c:pt>
              </c:strCache>
            </c:strRef>
          </c:tx>
          <c:dLbls>
            <c:dLbl>
              <c:idx val="4"/>
              <c:layout>
                <c:manualLayout>
                  <c:x val="-4.7500000000000098E-2"/>
                  <c:y val="-5.940594059405940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midway!$E$10:$E$19</c:f>
              <c:numCache>
                <c:formatCode>General</c:formatCode>
                <c:ptCount val="10"/>
                <c:pt idx="1">
                  <c:v>0.335845</c:v>
                </c:pt>
                <c:pt idx="2">
                  <c:v>0.29108600000000001</c:v>
                </c:pt>
                <c:pt idx="3">
                  <c:v>0.30251499999999998</c:v>
                </c:pt>
                <c:pt idx="4">
                  <c:v>0.28957500000000003</c:v>
                </c:pt>
                <c:pt idx="5">
                  <c:v>0.29224800000000001</c:v>
                </c:pt>
                <c:pt idx="6">
                  <c:v>0.29837599999999997</c:v>
                </c:pt>
                <c:pt idx="7">
                  <c:v>0.29299700000000001</c:v>
                </c:pt>
                <c:pt idx="8">
                  <c:v>0.31101000000000001</c:v>
                </c:pt>
                <c:pt idx="9">
                  <c:v>0.28689100000000001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50280"/>
        <c:axId val="90353416"/>
      </c:scatterChart>
      <c:valAx>
        <c:axId val="90350280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3416"/>
        <c:crosses val="autoZero"/>
        <c:crossBetween val="midCat"/>
      </c:valAx>
      <c:valAx>
        <c:axId val="90353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423862</xdr:colOff>
      <xdr:row>20</xdr:row>
      <xdr:rowOff>185737</xdr:rowOff>
    </xdr:from>
    <xdr:to>
      <xdr:col>17</xdr:col>
      <xdr:colOff>138112</xdr:colOff>
      <xdr:row>35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4</xdr:row>
      <xdr:rowOff>104775</xdr:rowOff>
    </xdr:from>
    <xdr:to>
      <xdr:col>19</xdr:col>
      <xdr:colOff>419100</xdr:colOff>
      <xdr:row>18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I59"/>
  <sheetViews>
    <sheetView tabSelected="1" workbookViewId="0">
      <selection activeCell="E10" sqref="E10"/>
    </sheetView>
  </sheetViews>
  <sheetFormatPr defaultColWidth="8.85546875" defaultRowHeight="15" x14ac:dyDescent="0.25"/>
  <cols>
    <col min="2" max="2" width="3" bestFit="1" customWidth="1"/>
    <col min="3" max="3" width="16.42578125" bestFit="1" customWidth="1"/>
    <col min="4" max="4" width="8.5703125" bestFit="1" customWidth="1"/>
    <col min="5" max="5" width="9" bestFit="1" customWidth="1"/>
    <col min="6" max="6" width="3" bestFit="1" customWidth="1"/>
    <col min="7" max="7" width="6" bestFit="1" customWidth="1"/>
    <col min="8" max="8" width="3" bestFit="1" customWidth="1"/>
    <col min="9" max="9" width="6" bestFit="1" customWidth="1"/>
  </cols>
  <sheetData>
    <row r="9" spans="2:9" x14ac:dyDescent="0.25">
      <c r="B9" t="s">
        <v>0</v>
      </c>
      <c r="C9" t="s">
        <v>3</v>
      </c>
      <c r="D9" t="s">
        <v>4</v>
      </c>
      <c r="E9" t="s">
        <v>5</v>
      </c>
      <c r="H9" t="s">
        <v>2</v>
      </c>
      <c r="I9" t="s">
        <v>1</v>
      </c>
    </row>
    <row r="10" spans="2:9" x14ac:dyDescent="0.25">
      <c r="B10">
        <v>1</v>
      </c>
      <c r="D10">
        <v>0.21299999999999999</v>
      </c>
      <c r="H10">
        <v>1</v>
      </c>
      <c r="I10">
        <v>0.41399999999999998</v>
      </c>
    </row>
    <row r="11" spans="2:9" x14ac:dyDescent="0.25">
      <c r="B11">
        <f>B10+1</f>
        <v>2</v>
      </c>
      <c r="D11">
        <v>0.21199999999999999</v>
      </c>
      <c r="E11">
        <v>0.335845</v>
      </c>
      <c r="H11">
        <f>H10+1</f>
        <v>2</v>
      </c>
      <c r="I11">
        <v>0.38</v>
      </c>
    </row>
    <row r="12" spans="2:9" x14ac:dyDescent="0.25">
      <c r="B12">
        <f t="shared" ref="B12:B19" si="0">B11+1</f>
        <v>3</v>
      </c>
      <c r="D12">
        <v>0.21199999999999999</v>
      </c>
      <c r="E12">
        <v>0.29108600000000001</v>
      </c>
      <c r="H12">
        <f>H11+1</f>
        <v>3</v>
      </c>
      <c r="I12">
        <v>0.35099999999999998</v>
      </c>
    </row>
    <row r="13" spans="2:9" x14ac:dyDescent="0.25">
      <c r="B13">
        <f t="shared" si="0"/>
        <v>4</v>
      </c>
      <c r="D13">
        <v>0.21199999999999999</v>
      </c>
      <c r="E13">
        <v>0.30251499999999998</v>
      </c>
      <c r="H13">
        <f>H12+1</f>
        <v>4</v>
      </c>
      <c r="I13">
        <v>0.32700000000000001</v>
      </c>
    </row>
    <row r="14" spans="2:9" x14ac:dyDescent="0.25">
      <c r="B14">
        <f t="shared" si="0"/>
        <v>5</v>
      </c>
      <c r="D14">
        <v>0.21099999999999999</v>
      </c>
      <c r="E14">
        <v>0.28957500000000003</v>
      </c>
      <c r="H14">
        <f>H13+1</f>
        <v>5</v>
      </c>
      <c r="I14">
        <v>0.307</v>
      </c>
    </row>
    <row r="15" spans="2:9" x14ac:dyDescent="0.25">
      <c r="B15">
        <f t="shared" si="0"/>
        <v>6</v>
      </c>
      <c r="D15">
        <v>0.20899999999999999</v>
      </c>
      <c r="E15">
        <v>0.29224800000000001</v>
      </c>
      <c r="H15">
        <f>H14+1</f>
        <v>6</v>
      </c>
      <c r="I15">
        <v>0.28999999999999998</v>
      </c>
    </row>
    <row r="16" spans="2:9" x14ac:dyDescent="0.25">
      <c r="B16">
        <f t="shared" si="0"/>
        <v>7</v>
      </c>
      <c r="D16">
        <v>0.21</v>
      </c>
      <c r="E16">
        <v>0.29837599999999997</v>
      </c>
      <c r="H16">
        <f>H15+1</f>
        <v>7</v>
      </c>
      <c r="I16">
        <v>0.27600000000000002</v>
      </c>
    </row>
    <row r="17" spans="2:9" x14ac:dyDescent="0.25">
      <c r="B17">
        <f t="shared" si="0"/>
        <v>8</v>
      </c>
      <c r="D17">
        <v>0.21</v>
      </c>
      <c r="E17">
        <v>0.29299700000000001</v>
      </c>
      <c r="H17">
        <f>H16+1</f>
        <v>8</v>
      </c>
      <c r="I17">
        <v>0.26400000000000001</v>
      </c>
    </row>
    <row r="18" spans="2:9" x14ac:dyDescent="0.25">
      <c r="B18">
        <f t="shared" si="0"/>
        <v>9</v>
      </c>
      <c r="D18">
        <v>0.21199999999999999</v>
      </c>
      <c r="E18">
        <v>0.31101000000000001</v>
      </c>
      <c r="H18">
        <f>H17+1</f>
        <v>9</v>
      </c>
      <c r="I18">
        <v>0.255</v>
      </c>
    </row>
    <row r="19" spans="2:9" x14ac:dyDescent="0.25">
      <c r="B19">
        <f t="shared" si="0"/>
        <v>10</v>
      </c>
      <c r="D19">
        <v>0.21299999999999999</v>
      </c>
      <c r="E19">
        <v>0.28689100000000001</v>
      </c>
      <c r="H19">
        <f>H18+1</f>
        <v>10</v>
      </c>
      <c r="I19">
        <v>0.246</v>
      </c>
    </row>
    <row r="20" spans="2:9" x14ac:dyDescent="0.25">
      <c r="H20">
        <f>H19+1</f>
        <v>11</v>
      </c>
      <c r="I20">
        <v>0.23899999999999999</v>
      </c>
    </row>
    <row r="21" spans="2:9" x14ac:dyDescent="0.25">
      <c r="H21">
        <f>H20+1</f>
        <v>12</v>
      </c>
      <c r="I21">
        <v>0.23400000000000001</v>
      </c>
    </row>
    <row r="22" spans="2:9" x14ac:dyDescent="0.25">
      <c r="H22">
        <f>H21+1</f>
        <v>13</v>
      </c>
      <c r="I22">
        <v>0.22900000000000001</v>
      </c>
    </row>
    <row r="23" spans="2:9" x14ac:dyDescent="0.25">
      <c r="H23">
        <f>H22+1</f>
        <v>14</v>
      </c>
      <c r="I23">
        <v>0.224</v>
      </c>
    </row>
    <row r="24" spans="2:9" x14ac:dyDescent="0.25">
      <c r="H24">
        <f>H23+1</f>
        <v>15</v>
      </c>
      <c r="I24">
        <v>0.221</v>
      </c>
    </row>
    <row r="25" spans="2:9" x14ac:dyDescent="0.25">
      <c r="H25">
        <f>H24+1</f>
        <v>16</v>
      </c>
      <c r="I25">
        <v>0.218</v>
      </c>
    </row>
    <row r="26" spans="2:9" x14ac:dyDescent="0.25">
      <c r="H26">
        <f>H25+1</f>
        <v>17</v>
      </c>
      <c r="I26">
        <v>0.215</v>
      </c>
    </row>
    <row r="27" spans="2:9" x14ac:dyDescent="0.25">
      <c r="H27">
        <f>H26+1</f>
        <v>18</v>
      </c>
      <c r="I27">
        <v>0.21299999999999999</v>
      </c>
    </row>
    <row r="28" spans="2:9" x14ac:dyDescent="0.25">
      <c r="H28">
        <f>H27+1</f>
        <v>19</v>
      </c>
      <c r="I28">
        <v>0.21099999999999999</v>
      </c>
    </row>
    <row r="29" spans="2:9" x14ac:dyDescent="0.25">
      <c r="H29">
        <f>H28+1</f>
        <v>20</v>
      </c>
      <c r="I29">
        <v>0.20899999999999999</v>
      </c>
    </row>
    <row r="30" spans="2:9" x14ac:dyDescent="0.25">
      <c r="H30">
        <f>H29+1</f>
        <v>21</v>
      </c>
      <c r="I30">
        <v>0.20799999999999999</v>
      </c>
    </row>
    <row r="31" spans="2:9" x14ac:dyDescent="0.25">
      <c r="H31">
        <f>H30+1</f>
        <v>22</v>
      </c>
      <c r="I31">
        <v>0.20599999999999999</v>
      </c>
    </row>
    <row r="32" spans="2:9" x14ac:dyDescent="0.25">
      <c r="H32">
        <f>H31+1</f>
        <v>23</v>
      </c>
      <c r="I32">
        <v>0.20499999999999999</v>
      </c>
    </row>
    <row r="33" spans="8:9" x14ac:dyDescent="0.25">
      <c r="H33">
        <f>H32+1</f>
        <v>24</v>
      </c>
      <c r="I33">
        <v>0.20399999999999999</v>
      </c>
    </row>
    <row r="34" spans="8:9" x14ac:dyDescent="0.25">
      <c r="H34">
        <f>H33+1</f>
        <v>25</v>
      </c>
      <c r="I34">
        <v>0.20300000000000001</v>
      </c>
    </row>
    <row r="35" spans="8:9" x14ac:dyDescent="0.25">
      <c r="H35">
        <f>H34+1</f>
        <v>26</v>
      </c>
      <c r="I35">
        <v>0.20200000000000001</v>
      </c>
    </row>
    <row r="36" spans="8:9" x14ac:dyDescent="0.25">
      <c r="H36">
        <f>H35+1</f>
        <v>27</v>
      </c>
      <c r="I36">
        <v>0.20200000000000001</v>
      </c>
    </row>
    <row r="37" spans="8:9" x14ac:dyDescent="0.25">
      <c r="H37">
        <f>H36+1</f>
        <v>28</v>
      </c>
      <c r="I37">
        <v>0.20100000000000001</v>
      </c>
    </row>
    <row r="38" spans="8:9" x14ac:dyDescent="0.25">
      <c r="H38">
        <f>H37+1</f>
        <v>29</v>
      </c>
      <c r="I38">
        <v>0.2</v>
      </c>
    </row>
    <row r="39" spans="8:9" x14ac:dyDescent="0.25">
      <c r="H39">
        <f>H38+1</f>
        <v>30</v>
      </c>
      <c r="I39">
        <v>0.2</v>
      </c>
    </row>
    <row r="40" spans="8:9" x14ac:dyDescent="0.25">
      <c r="H40">
        <f>H39+1</f>
        <v>31</v>
      </c>
      <c r="I40">
        <v>0.19900000000000001</v>
      </c>
    </row>
    <row r="41" spans="8:9" x14ac:dyDescent="0.25">
      <c r="H41">
        <f>H40+1</f>
        <v>32</v>
      </c>
      <c r="I41">
        <v>0.19900000000000001</v>
      </c>
    </row>
    <row r="42" spans="8:9" x14ac:dyDescent="0.25">
      <c r="H42">
        <f>H41+1</f>
        <v>33</v>
      </c>
      <c r="I42">
        <v>0.19800000000000001</v>
      </c>
    </row>
    <row r="43" spans="8:9" x14ac:dyDescent="0.25">
      <c r="H43">
        <f>H42+1</f>
        <v>34</v>
      </c>
      <c r="I43">
        <v>0.19800000000000001</v>
      </c>
    </row>
    <row r="44" spans="8:9" x14ac:dyDescent="0.25">
      <c r="H44">
        <f>H43+1</f>
        <v>35</v>
      </c>
      <c r="I44">
        <v>0.19800000000000001</v>
      </c>
    </row>
    <row r="45" spans="8:9" x14ac:dyDescent="0.25">
      <c r="H45">
        <f>H44+1</f>
        <v>36</v>
      </c>
      <c r="I45">
        <v>0.19700000000000001</v>
      </c>
    </row>
    <row r="46" spans="8:9" x14ac:dyDescent="0.25">
      <c r="H46">
        <f>H45+1</f>
        <v>37</v>
      </c>
      <c r="I46">
        <v>0.19700000000000001</v>
      </c>
    </row>
    <row r="47" spans="8:9" x14ac:dyDescent="0.25">
      <c r="H47">
        <f>H46+1</f>
        <v>38</v>
      </c>
      <c r="I47">
        <v>0.19700000000000001</v>
      </c>
    </row>
    <row r="48" spans="8:9" x14ac:dyDescent="0.25">
      <c r="H48">
        <f>H47+1</f>
        <v>39</v>
      </c>
      <c r="I48">
        <v>0.19600000000000001</v>
      </c>
    </row>
    <row r="49" spans="8:9" x14ac:dyDescent="0.25">
      <c r="H49">
        <f>H48+1</f>
        <v>40</v>
      </c>
      <c r="I49">
        <v>0.19600000000000001</v>
      </c>
    </row>
    <row r="50" spans="8:9" x14ac:dyDescent="0.25">
      <c r="H50">
        <f>H49+1</f>
        <v>41</v>
      </c>
      <c r="I50">
        <v>0.19600000000000001</v>
      </c>
    </row>
    <row r="51" spans="8:9" x14ac:dyDescent="0.25">
      <c r="H51">
        <f>H50+1</f>
        <v>42</v>
      </c>
      <c r="I51">
        <v>0.19600000000000001</v>
      </c>
    </row>
    <row r="52" spans="8:9" x14ac:dyDescent="0.25">
      <c r="H52">
        <f>H51+1</f>
        <v>43</v>
      </c>
      <c r="I52">
        <v>0.19600000000000001</v>
      </c>
    </row>
    <row r="53" spans="8:9" x14ac:dyDescent="0.25">
      <c r="H53">
        <f>H52+1</f>
        <v>44</v>
      </c>
      <c r="I53">
        <v>0.19500000000000001</v>
      </c>
    </row>
    <row r="54" spans="8:9" x14ac:dyDescent="0.25">
      <c r="H54">
        <f>H53+1</f>
        <v>45</v>
      </c>
      <c r="I54">
        <v>0.19500000000000001</v>
      </c>
    </row>
    <row r="55" spans="8:9" x14ac:dyDescent="0.25">
      <c r="H55">
        <f>H54+1</f>
        <v>46</v>
      </c>
      <c r="I55">
        <v>0.19500000000000001</v>
      </c>
    </row>
    <row r="56" spans="8:9" x14ac:dyDescent="0.25">
      <c r="H56">
        <f>H55+1</f>
        <v>47</v>
      </c>
      <c r="I56">
        <v>0.19500000000000001</v>
      </c>
    </row>
    <row r="57" spans="8:9" x14ac:dyDescent="0.25">
      <c r="H57">
        <f>H56+1</f>
        <v>48</v>
      </c>
      <c r="I57">
        <v>0.19500000000000001</v>
      </c>
    </row>
    <row r="58" spans="8:9" x14ac:dyDescent="0.25">
      <c r="H58">
        <f>H57+1</f>
        <v>49</v>
      </c>
      <c r="I58">
        <v>0.19500000000000001</v>
      </c>
    </row>
    <row r="59" spans="8:9" x14ac:dyDescent="0.25">
      <c r="H59">
        <f>H58+1</f>
        <v>50</v>
      </c>
      <c r="I59">
        <v>0.19500000000000001</v>
      </c>
    </row>
  </sheetData>
  <pageMargins left="0.7" right="0.7" top="0.75" bottom="0.75" header="0.3" footer="0.3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midway</vt:lpstr>
      <vt:lpstr>final movielens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2015-03-26T00:10:12Z</dcterms:created>
  <dcterms:modified xsi:type="dcterms:W3CDTF">2015-05-04T09:03:05Z</dcterms:modified>
</cp:coreProperties>
</file>