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730"/>
  <workbookPr/>
  <mc:AlternateContent xmlns:mc="http://schemas.openxmlformats.org/markup-compatibility/2006">
    <mc:Choice Requires="x15">
      <x15ac:absPath xmlns:x15ac="http://schemas.microsoft.com/office/spreadsheetml/2010/11/ac" url="C:\Users\jacob\Desktop\GitHub\SimpleBaseballNN\"/>
    </mc:Choice>
  </mc:AlternateContent>
  <bookViews>
    <workbookView xWindow="0" yWindow="0" windowWidth="19200" windowHeight="6648" activeTab="1"/>
  </bookViews>
  <sheets>
    <sheet name="gdFIP" sheetId="1" r:id="rId1"/>
    <sheet name="Sheet1" sheetId="2" r:id="rId2"/>
  </sheets>
  <calcPr calcId="162913"/>
</workbook>
</file>

<file path=xl/calcChain.xml><?xml version="1.0" encoding="utf-8"?>
<calcChain xmlns="http://schemas.openxmlformats.org/spreadsheetml/2006/main">
  <c r="D3" i="2" l="1"/>
  <c r="C3" i="2"/>
  <c r="B3" i="2"/>
  <c r="D2" i="2"/>
  <c r="C2" i="2"/>
  <c r="B2" i="2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N2525" i="1"/>
  <c r="N2526" i="1"/>
  <c r="N2527" i="1"/>
  <c r="N2528" i="1"/>
  <c r="N2529" i="1"/>
  <c r="N2530" i="1"/>
  <c r="N2531" i="1"/>
  <c r="N2532" i="1"/>
  <c r="N2533" i="1"/>
  <c r="N2534" i="1"/>
  <c r="N2535" i="1"/>
  <c r="N2536" i="1"/>
  <c r="N2537" i="1"/>
  <c r="N2538" i="1"/>
  <c r="N2539" i="1"/>
  <c r="N2540" i="1"/>
  <c r="N2541" i="1"/>
  <c r="N2542" i="1"/>
  <c r="N2543" i="1"/>
  <c r="N2544" i="1"/>
  <c r="N2545" i="1"/>
  <c r="N2546" i="1"/>
  <c r="N2547" i="1"/>
  <c r="N2548" i="1"/>
  <c r="N2549" i="1"/>
  <c r="N2550" i="1"/>
  <c r="N2551" i="1"/>
  <c r="N2552" i="1"/>
  <c r="N2553" i="1"/>
  <c r="N2554" i="1"/>
  <c r="N2555" i="1"/>
  <c r="N2556" i="1"/>
  <c r="N2557" i="1"/>
  <c r="N2558" i="1"/>
  <c r="N2559" i="1"/>
  <c r="N2560" i="1"/>
  <c r="N2561" i="1"/>
  <c r="N2562" i="1"/>
  <c r="N2563" i="1"/>
  <c r="N2564" i="1"/>
  <c r="N2565" i="1"/>
  <c r="N2566" i="1"/>
  <c r="N2567" i="1"/>
  <c r="N2568" i="1"/>
  <c r="N2569" i="1"/>
  <c r="N2570" i="1"/>
  <c r="N2571" i="1"/>
  <c r="N2572" i="1"/>
  <c r="N2573" i="1"/>
  <c r="N2574" i="1"/>
  <c r="N2575" i="1"/>
  <c r="N2576" i="1"/>
  <c r="N2577" i="1"/>
  <c r="N2578" i="1"/>
  <c r="N2579" i="1"/>
  <c r="N2580" i="1"/>
  <c r="N2581" i="1"/>
  <c r="N2582" i="1"/>
  <c r="N2583" i="1"/>
  <c r="N2584" i="1"/>
  <c r="N2585" i="1"/>
  <c r="N2586" i="1"/>
  <c r="N2587" i="1"/>
  <c r="N2588" i="1"/>
  <c r="N2589" i="1"/>
  <c r="N2590" i="1"/>
  <c r="N2591" i="1"/>
  <c r="N2592" i="1"/>
  <c r="N2593" i="1"/>
  <c r="N2594" i="1"/>
  <c r="N2595" i="1"/>
  <c r="N2596" i="1"/>
  <c r="N2597" i="1"/>
  <c r="N2598" i="1"/>
  <c r="N2599" i="1"/>
  <c r="N2600" i="1"/>
  <c r="N2601" i="1"/>
  <c r="N2602" i="1"/>
  <c r="N2603" i="1"/>
  <c r="N2604" i="1"/>
  <c r="N2605" i="1"/>
  <c r="N2606" i="1"/>
  <c r="N2607" i="1"/>
  <c r="N2608" i="1"/>
  <c r="N2609" i="1"/>
  <c r="N2610" i="1"/>
  <c r="N2611" i="1"/>
  <c r="N2612" i="1"/>
  <c r="N2613" i="1"/>
  <c r="N2614" i="1"/>
  <c r="N2615" i="1"/>
  <c r="N2616" i="1"/>
  <c r="N2617" i="1"/>
  <c r="N2618" i="1"/>
  <c r="N2619" i="1"/>
  <c r="N2620" i="1"/>
  <c r="N2621" i="1"/>
  <c r="N2622" i="1"/>
  <c r="N2623" i="1"/>
  <c r="N2624" i="1"/>
  <c r="N2625" i="1"/>
  <c r="N2626" i="1"/>
  <c r="N2627" i="1"/>
  <c r="N2628" i="1"/>
  <c r="N2629" i="1"/>
  <c r="N2630" i="1"/>
  <c r="N2631" i="1"/>
  <c r="N2632" i="1"/>
  <c r="N2633" i="1"/>
  <c r="N2634" i="1"/>
  <c r="N2635" i="1"/>
  <c r="N2636" i="1"/>
  <c r="N2637" i="1"/>
  <c r="N2638" i="1"/>
  <c r="N2639" i="1"/>
  <c r="N2640" i="1"/>
  <c r="N2641" i="1"/>
  <c r="N2642" i="1"/>
  <c r="N2643" i="1"/>
  <c r="N2644" i="1"/>
  <c r="N2645" i="1"/>
  <c r="N2646" i="1"/>
  <c r="N2647" i="1"/>
  <c r="N2648" i="1"/>
  <c r="N2649" i="1"/>
  <c r="N2650" i="1"/>
  <c r="N2651" i="1"/>
  <c r="N2652" i="1"/>
  <c r="N2653" i="1"/>
  <c r="N2654" i="1"/>
  <c r="N2655" i="1"/>
  <c r="N2656" i="1"/>
  <c r="N2657" i="1"/>
  <c r="N2658" i="1"/>
  <c r="N2659" i="1"/>
  <c r="N2660" i="1"/>
  <c r="N2661" i="1"/>
  <c r="N2662" i="1"/>
  <c r="N2663" i="1"/>
  <c r="N2664" i="1"/>
  <c r="N2665" i="1"/>
  <c r="N2666" i="1"/>
  <c r="N2667" i="1"/>
  <c r="N2668" i="1"/>
  <c r="N2669" i="1"/>
  <c r="N2670" i="1"/>
  <c r="N2671" i="1"/>
  <c r="N2672" i="1"/>
  <c r="N2673" i="1"/>
  <c r="N2674" i="1"/>
  <c r="N2675" i="1"/>
  <c r="N2676" i="1"/>
  <c r="N2677" i="1"/>
  <c r="N2678" i="1"/>
  <c r="N2679" i="1"/>
  <c r="N2680" i="1"/>
  <c r="N2681" i="1"/>
  <c r="N2682" i="1"/>
  <c r="N2683" i="1"/>
  <c r="N2684" i="1"/>
  <c r="N2685" i="1"/>
  <c r="N2686" i="1"/>
  <c r="N2687" i="1"/>
  <c r="N2688" i="1"/>
  <c r="N2689" i="1"/>
  <c r="N2690" i="1"/>
  <c r="N2691" i="1"/>
  <c r="N2692" i="1"/>
  <c r="N2693" i="1"/>
  <c r="N2694" i="1"/>
  <c r="N2695" i="1"/>
  <c r="N2696" i="1"/>
  <c r="N2697" i="1"/>
  <c r="N2698" i="1"/>
  <c r="N2699" i="1"/>
  <c r="N2700" i="1"/>
  <c r="N2701" i="1"/>
  <c r="N2702" i="1"/>
  <c r="N2703" i="1"/>
  <c r="N2704" i="1"/>
  <c r="N2705" i="1"/>
  <c r="N2706" i="1"/>
  <c r="N2707" i="1"/>
  <c r="N2708" i="1"/>
  <c r="N2709" i="1"/>
  <c r="N2710" i="1"/>
  <c r="N2711" i="1"/>
  <c r="N2712" i="1"/>
  <c r="N2713" i="1"/>
  <c r="N2714" i="1"/>
  <c r="N2715" i="1"/>
  <c r="N2716" i="1"/>
  <c r="N2717" i="1"/>
  <c r="N2718" i="1"/>
  <c r="N2719" i="1"/>
  <c r="N2720" i="1"/>
  <c r="N2721" i="1"/>
  <c r="N2722" i="1"/>
  <c r="N2723" i="1"/>
  <c r="N2724" i="1"/>
  <c r="N2725" i="1"/>
  <c r="N2726" i="1"/>
  <c r="N2727" i="1"/>
  <c r="N2728" i="1"/>
  <c r="N2729" i="1"/>
  <c r="N2730" i="1"/>
  <c r="N2731" i="1"/>
  <c r="N2732" i="1"/>
  <c r="N2733" i="1"/>
  <c r="N2734" i="1"/>
  <c r="N2735" i="1"/>
  <c r="N2736" i="1"/>
  <c r="N2737" i="1"/>
  <c r="N2738" i="1"/>
  <c r="N2739" i="1"/>
  <c r="N2740" i="1"/>
  <c r="N2741" i="1"/>
  <c r="N2742" i="1"/>
  <c r="N2743" i="1"/>
  <c r="N2744" i="1"/>
  <c r="N2745" i="1"/>
  <c r="N2746" i="1"/>
  <c r="N2747" i="1"/>
  <c r="N2748" i="1"/>
  <c r="N2749" i="1"/>
  <c r="N2750" i="1"/>
  <c r="N2751" i="1"/>
  <c r="N2752" i="1"/>
  <c r="N2753" i="1"/>
  <c r="N2754" i="1"/>
  <c r="N2755" i="1"/>
  <c r="N2756" i="1"/>
  <c r="N2757" i="1"/>
  <c r="N2758" i="1"/>
  <c r="N2759" i="1"/>
  <c r="N2760" i="1"/>
  <c r="N2761" i="1"/>
  <c r="N2762" i="1"/>
  <c r="N2763" i="1"/>
  <c r="N2764" i="1"/>
  <c r="N2765" i="1"/>
  <c r="N2766" i="1"/>
  <c r="N2767" i="1"/>
  <c r="N2768" i="1"/>
  <c r="N2769" i="1"/>
  <c r="N2770" i="1"/>
  <c r="N2771" i="1"/>
  <c r="N2772" i="1"/>
  <c r="N2773" i="1"/>
  <c r="N2774" i="1"/>
  <c r="N2775" i="1"/>
  <c r="N2776" i="1"/>
  <c r="N2777" i="1"/>
  <c r="N2778" i="1"/>
  <c r="N2779" i="1"/>
  <c r="N2780" i="1"/>
  <c r="N2781" i="1"/>
  <c r="N2782" i="1"/>
  <c r="N2783" i="1"/>
  <c r="N2784" i="1"/>
  <c r="N2785" i="1"/>
  <c r="N2786" i="1"/>
  <c r="N2787" i="1"/>
  <c r="N2788" i="1"/>
  <c r="N2789" i="1"/>
  <c r="N2790" i="1"/>
  <c r="N2791" i="1"/>
  <c r="N2792" i="1"/>
  <c r="N2793" i="1"/>
  <c r="N2794" i="1"/>
  <c r="N2795" i="1"/>
  <c r="N2796" i="1"/>
  <c r="N2797" i="1"/>
  <c r="N2798" i="1"/>
  <c r="N2799" i="1"/>
  <c r="N2800" i="1"/>
  <c r="N2801" i="1"/>
  <c r="N2802" i="1"/>
  <c r="N2803" i="1"/>
  <c r="N2804" i="1"/>
  <c r="N2805" i="1"/>
  <c r="N2806" i="1"/>
  <c r="N2807" i="1"/>
  <c r="N2808" i="1"/>
  <c r="N2809" i="1"/>
  <c r="N2810" i="1"/>
  <c r="N2811" i="1"/>
  <c r="N2812" i="1"/>
  <c r="N2813" i="1"/>
  <c r="N2814" i="1"/>
  <c r="N2815" i="1"/>
  <c r="N2816" i="1"/>
  <c r="N2817" i="1"/>
  <c r="N2818" i="1"/>
  <c r="N2819" i="1"/>
  <c r="N2820" i="1"/>
  <c r="N2821" i="1"/>
  <c r="N2822" i="1"/>
  <c r="N2823" i="1"/>
  <c r="N2824" i="1"/>
  <c r="N2825" i="1"/>
  <c r="N2826" i="1"/>
  <c r="N2827" i="1"/>
  <c r="N2828" i="1"/>
  <c r="N2829" i="1"/>
  <c r="N2830" i="1"/>
  <c r="N2831" i="1"/>
  <c r="N2832" i="1"/>
  <c r="N2833" i="1"/>
  <c r="N2834" i="1"/>
  <c r="N2835" i="1"/>
  <c r="N2836" i="1"/>
  <c r="N2837" i="1"/>
  <c r="N2838" i="1"/>
  <c r="N2839" i="1"/>
  <c r="N2840" i="1"/>
  <c r="N2841" i="1"/>
  <c r="N2842" i="1"/>
  <c r="N2843" i="1"/>
  <c r="N2844" i="1"/>
  <c r="N2845" i="1"/>
  <c r="N2846" i="1"/>
  <c r="N2847" i="1"/>
  <c r="N2848" i="1"/>
  <c r="N2849" i="1"/>
  <c r="N2850" i="1"/>
  <c r="N2851" i="1"/>
  <c r="N2852" i="1"/>
  <c r="N2853" i="1"/>
  <c r="N2854" i="1"/>
  <c r="N2855" i="1"/>
  <c r="N2856" i="1"/>
  <c r="N2857" i="1"/>
  <c r="N2858" i="1"/>
  <c r="N2859" i="1"/>
  <c r="N2860" i="1"/>
  <c r="N2861" i="1"/>
  <c r="N2862" i="1"/>
  <c r="N2863" i="1"/>
  <c r="N2864" i="1"/>
  <c r="N2865" i="1"/>
  <c r="N2866" i="1"/>
  <c r="N2867" i="1"/>
  <c r="N2868" i="1"/>
  <c r="N2869" i="1"/>
  <c r="N2870" i="1"/>
  <c r="N2871" i="1"/>
  <c r="N2872" i="1"/>
  <c r="N2873" i="1"/>
  <c r="N2874" i="1"/>
  <c r="N2875" i="1"/>
  <c r="N2876" i="1"/>
  <c r="N2877" i="1"/>
  <c r="N2878" i="1"/>
  <c r="N2879" i="1"/>
  <c r="N2880" i="1"/>
  <c r="N2881" i="1"/>
  <c r="N2882" i="1"/>
  <c r="N2883" i="1"/>
  <c r="N2884" i="1"/>
  <c r="N2885" i="1"/>
  <c r="N2886" i="1"/>
  <c r="N2887" i="1"/>
  <c r="N2888" i="1"/>
  <c r="N2889" i="1"/>
  <c r="N2890" i="1"/>
  <c r="N2891" i="1"/>
  <c r="N2892" i="1"/>
  <c r="N2893" i="1"/>
  <c r="N2894" i="1"/>
  <c r="N2895" i="1"/>
  <c r="N2896" i="1"/>
  <c r="N2897" i="1"/>
  <c r="N2898" i="1"/>
  <c r="N2899" i="1"/>
  <c r="N2900" i="1"/>
  <c r="N2901" i="1"/>
  <c r="N2902" i="1"/>
  <c r="N2903" i="1"/>
  <c r="N2904" i="1"/>
  <c r="N2905" i="1"/>
  <c r="N2906" i="1"/>
  <c r="N2907" i="1"/>
  <c r="N2908" i="1"/>
  <c r="N2909" i="1"/>
  <c r="N2910" i="1"/>
  <c r="N2911" i="1"/>
  <c r="N2912" i="1"/>
  <c r="N2913" i="1"/>
  <c r="N2914" i="1"/>
  <c r="N2915" i="1"/>
  <c r="N2916" i="1"/>
  <c r="N2917" i="1"/>
  <c r="N2918" i="1"/>
  <c r="N2919" i="1"/>
  <c r="N2920" i="1"/>
  <c r="N2921" i="1"/>
  <c r="N2922" i="1"/>
  <c r="N2923" i="1"/>
  <c r="N2924" i="1"/>
  <c r="N2925" i="1"/>
  <c r="N2926" i="1"/>
  <c r="N2927" i="1"/>
  <c r="N2928" i="1"/>
  <c r="N2929" i="1"/>
  <c r="N2930" i="1"/>
  <c r="N2931" i="1"/>
  <c r="N2932" i="1"/>
  <c r="N2933" i="1"/>
  <c r="N2934" i="1"/>
  <c r="N2935" i="1"/>
  <c r="N2936" i="1"/>
  <c r="N2937" i="1"/>
  <c r="N2938" i="1"/>
  <c r="N2939" i="1"/>
  <c r="N2940" i="1"/>
  <c r="N2941" i="1"/>
  <c r="N2942" i="1"/>
  <c r="N2943" i="1"/>
  <c r="N2944" i="1"/>
  <c r="N2945" i="1"/>
  <c r="N2946" i="1"/>
  <c r="N2947" i="1"/>
  <c r="N2948" i="1"/>
  <c r="N2949" i="1"/>
  <c r="N2950" i="1"/>
  <c r="N2951" i="1"/>
  <c r="N2952" i="1"/>
  <c r="N2953" i="1"/>
  <c r="N2954" i="1"/>
  <c r="N2955" i="1"/>
  <c r="N2956" i="1"/>
  <c r="N2957" i="1"/>
  <c r="N2958" i="1"/>
  <c r="N2959" i="1"/>
  <c r="N2960" i="1"/>
  <c r="N2961" i="1"/>
  <c r="N2962" i="1"/>
  <c r="N2963" i="1"/>
  <c r="N2964" i="1"/>
  <c r="N2965" i="1"/>
  <c r="N2966" i="1"/>
  <c r="N2967" i="1"/>
  <c r="N2968" i="1"/>
  <c r="N2969" i="1"/>
  <c r="N2970" i="1"/>
  <c r="N2971" i="1"/>
  <c r="N2972" i="1"/>
  <c r="N2973" i="1"/>
  <c r="N2974" i="1"/>
  <c r="N2975" i="1"/>
  <c r="N2976" i="1"/>
  <c r="N2977" i="1"/>
  <c r="N2978" i="1"/>
  <c r="N2979" i="1"/>
  <c r="N2980" i="1"/>
  <c r="N2981" i="1"/>
  <c r="N2982" i="1"/>
  <c r="N2983" i="1"/>
  <c r="N2984" i="1"/>
  <c r="N2985" i="1"/>
  <c r="N2986" i="1"/>
  <c r="N2987" i="1"/>
  <c r="N2988" i="1"/>
  <c r="N2989" i="1"/>
  <c r="N2990" i="1"/>
  <c r="N2991" i="1"/>
  <c r="N2992" i="1"/>
  <c r="N2993" i="1"/>
  <c r="N2994" i="1"/>
  <c r="N2995" i="1"/>
  <c r="N2996" i="1"/>
  <c r="N2997" i="1"/>
  <c r="N2998" i="1"/>
  <c r="N2999" i="1"/>
  <c r="N3000" i="1"/>
  <c r="N3001" i="1"/>
  <c r="N3002" i="1"/>
  <c r="N3003" i="1"/>
  <c r="N3004" i="1"/>
  <c r="N3005" i="1"/>
  <c r="N3006" i="1"/>
  <c r="N3007" i="1"/>
  <c r="N3008" i="1"/>
  <c r="N3009" i="1"/>
  <c r="N3010" i="1"/>
  <c r="N3011" i="1"/>
  <c r="N3012" i="1"/>
  <c r="N3013" i="1"/>
  <c r="N3014" i="1"/>
  <c r="N3015" i="1"/>
  <c r="N3016" i="1"/>
  <c r="N3017" i="1"/>
  <c r="N3018" i="1"/>
  <c r="N3019" i="1"/>
  <c r="N3020" i="1"/>
  <c r="N3021" i="1"/>
  <c r="N3022" i="1"/>
  <c r="N3023" i="1"/>
  <c r="N3024" i="1"/>
  <c r="N3025" i="1"/>
  <c r="N3026" i="1"/>
  <c r="N3027" i="1"/>
  <c r="N3028" i="1"/>
  <c r="N3029" i="1"/>
  <c r="N3030" i="1"/>
  <c r="N3031" i="1"/>
  <c r="N3032" i="1"/>
  <c r="N3033" i="1"/>
  <c r="N3034" i="1"/>
  <c r="N3035" i="1"/>
  <c r="N3036" i="1"/>
  <c r="N3037" i="1"/>
  <c r="N3038" i="1"/>
  <c r="N3039" i="1"/>
  <c r="N3040" i="1"/>
  <c r="N3041" i="1"/>
  <c r="N3042" i="1"/>
  <c r="N3043" i="1"/>
  <c r="N3044" i="1"/>
  <c r="N3045" i="1"/>
  <c r="N3046" i="1"/>
  <c r="N3047" i="1"/>
  <c r="N3048" i="1"/>
  <c r="N3049" i="1"/>
  <c r="N3050" i="1"/>
  <c r="N3051" i="1"/>
  <c r="N3052" i="1"/>
  <c r="N3053" i="1"/>
  <c r="N3054" i="1"/>
  <c r="N3055" i="1"/>
  <c r="N3056" i="1"/>
  <c r="N3057" i="1"/>
  <c r="N3058" i="1"/>
  <c r="N3059" i="1"/>
  <c r="N3060" i="1"/>
  <c r="N3061" i="1"/>
  <c r="N3062" i="1"/>
  <c r="N3063" i="1"/>
  <c r="N3064" i="1"/>
  <c r="N3065" i="1"/>
  <c r="N3066" i="1"/>
  <c r="N3067" i="1"/>
  <c r="N3068" i="1"/>
  <c r="N3069" i="1"/>
  <c r="N3070" i="1"/>
  <c r="N3071" i="1"/>
  <c r="N3072" i="1"/>
  <c r="N3073" i="1"/>
  <c r="N3074" i="1"/>
  <c r="N3075" i="1"/>
  <c r="N3076" i="1"/>
  <c r="N3077" i="1"/>
  <c r="N3078" i="1"/>
  <c r="N3079" i="1"/>
  <c r="N3080" i="1"/>
  <c r="N3081" i="1"/>
  <c r="N3082" i="1"/>
  <c r="N3083" i="1"/>
  <c r="N3084" i="1"/>
  <c r="N3085" i="1"/>
  <c r="N3086" i="1"/>
  <c r="N3087" i="1"/>
  <c r="N3088" i="1"/>
  <c r="N3089" i="1"/>
  <c r="N3090" i="1"/>
  <c r="N3091" i="1"/>
  <c r="N3092" i="1"/>
  <c r="N3093" i="1"/>
  <c r="N3094" i="1"/>
  <c r="N3095" i="1"/>
  <c r="N3096" i="1"/>
  <c r="N3097" i="1"/>
  <c r="N3098" i="1"/>
  <c r="N3099" i="1"/>
  <c r="N3100" i="1"/>
  <c r="N3101" i="1"/>
  <c r="N3102" i="1"/>
  <c r="N3103" i="1"/>
  <c r="N3104" i="1"/>
  <c r="N3105" i="1"/>
  <c r="N3106" i="1"/>
  <c r="N3107" i="1"/>
  <c r="N3108" i="1"/>
  <c r="N3109" i="1"/>
  <c r="N3110" i="1"/>
  <c r="N3111" i="1"/>
  <c r="N3112" i="1"/>
  <c r="N3113" i="1"/>
  <c r="N3114" i="1"/>
  <c r="N3115" i="1"/>
  <c r="N3116" i="1"/>
  <c r="N3117" i="1"/>
  <c r="N3118" i="1"/>
  <c r="N3119" i="1"/>
  <c r="N3120" i="1"/>
  <c r="N3121" i="1"/>
  <c r="N3122" i="1"/>
  <c r="N3123" i="1"/>
  <c r="N3124" i="1"/>
  <c r="N3125" i="1"/>
  <c r="N3126" i="1"/>
  <c r="N3127" i="1"/>
  <c r="N3128" i="1"/>
  <c r="N3129" i="1"/>
  <c r="N3130" i="1"/>
  <c r="N3131" i="1"/>
  <c r="N3132" i="1"/>
  <c r="N3133" i="1"/>
  <c r="N3134" i="1"/>
  <c r="N3135" i="1"/>
  <c r="N3136" i="1"/>
  <c r="N3137" i="1"/>
  <c r="N3138" i="1"/>
  <c r="N3139" i="1"/>
  <c r="N3140" i="1"/>
  <c r="N3141" i="1"/>
  <c r="N3142" i="1"/>
  <c r="N3143" i="1"/>
  <c r="N3144" i="1"/>
  <c r="N3145" i="1"/>
  <c r="N3146" i="1"/>
  <c r="N3147" i="1"/>
  <c r="N3148" i="1"/>
  <c r="N3149" i="1"/>
  <c r="N3150" i="1"/>
  <c r="N3151" i="1"/>
  <c r="N3152" i="1"/>
  <c r="N3153" i="1"/>
  <c r="N3154" i="1"/>
  <c r="N3155" i="1"/>
  <c r="N3156" i="1"/>
  <c r="N3157" i="1"/>
  <c r="N3158" i="1"/>
  <c r="N3159" i="1"/>
  <c r="N3160" i="1"/>
  <c r="N3161" i="1"/>
  <c r="N3162" i="1"/>
  <c r="N3163" i="1"/>
  <c r="N3164" i="1"/>
  <c r="N3165" i="1"/>
  <c r="N3166" i="1"/>
  <c r="N3167" i="1"/>
  <c r="N3168" i="1"/>
  <c r="N3169" i="1"/>
  <c r="N3170" i="1"/>
  <c r="N3171" i="1"/>
  <c r="N3172" i="1"/>
  <c r="N3173" i="1"/>
  <c r="N3174" i="1"/>
  <c r="N3175" i="1"/>
  <c r="N3176" i="1"/>
  <c r="N3177" i="1"/>
  <c r="N3178" i="1"/>
  <c r="N3179" i="1"/>
  <c r="N3180" i="1"/>
  <c r="N3181" i="1"/>
  <c r="N3182" i="1"/>
  <c r="N3183" i="1"/>
  <c r="N3184" i="1"/>
  <c r="N3185" i="1"/>
  <c r="N3186" i="1"/>
  <c r="N3187" i="1"/>
  <c r="N3188" i="1"/>
  <c r="N3189" i="1"/>
  <c r="N3190" i="1"/>
  <c r="N3191" i="1"/>
  <c r="N3192" i="1"/>
  <c r="N3193" i="1"/>
  <c r="N3194" i="1"/>
  <c r="N3195" i="1"/>
  <c r="N3196" i="1"/>
  <c r="N3197" i="1"/>
  <c r="N3198" i="1"/>
  <c r="N3199" i="1"/>
  <c r="N3200" i="1"/>
  <c r="N3201" i="1"/>
  <c r="N3202" i="1"/>
  <c r="N3203" i="1"/>
  <c r="N3204" i="1"/>
  <c r="N3205" i="1"/>
  <c r="N3206" i="1"/>
  <c r="N3207" i="1"/>
  <c r="N3208" i="1"/>
  <c r="N3209" i="1"/>
  <c r="N3210" i="1"/>
  <c r="N3211" i="1"/>
  <c r="N3212" i="1"/>
  <c r="N3213" i="1"/>
  <c r="N3214" i="1"/>
  <c r="N3215" i="1"/>
  <c r="N3216" i="1"/>
  <c r="N3217" i="1"/>
  <c r="N3218" i="1"/>
  <c r="N3219" i="1"/>
  <c r="N3220" i="1"/>
  <c r="N3221" i="1"/>
  <c r="N3222" i="1"/>
  <c r="N3223" i="1"/>
  <c r="N3224" i="1"/>
  <c r="N3225" i="1"/>
  <c r="N3226" i="1"/>
  <c r="N3227" i="1"/>
  <c r="N3228" i="1"/>
  <c r="N3229" i="1"/>
  <c r="N3230" i="1"/>
  <c r="N3231" i="1"/>
  <c r="N3232" i="1"/>
  <c r="N3233" i="1"/>
  <c r="N3234" i="1"/>
  <c r="N3235" i="1"/>
  <c r="N3236" i="1"/>
  <c r="N3237" i="1"/>
  <c r="N3238" i="1"/>
  <c r="N3239" i="1"/>
  <c r="N3240" i="1"/>
  <c r="N3241" i="1"/>
  <c r="N3242" i="1"/>
  <c r="N3243" i="1"/>
  <c r="N3244" i="1"/>
  <c r="N3245" i="1"/>
  <c r="N3246" i="1"/>
  <c r="N3247" i="1"/>
  <c r="N3248" i="1"/>
  <c r="N3249" i="1"/>
  <c r="N3250" i="1"/>
  <c r="N3251" i="1"/>
  <c r="N3252" i="1"/>
  <c r="N3253" i="1"/>
  <c r="N3254" i="1"/>
  <c r="N3255" i="1"/>
  <c r="N3256" i="1"/>
  <c r="N3257" i="1"/>
  <c r="N3258" i="1"/>
  <c r="N3259" i="1"/>
  <c r="N3260" i="1"/>
  <c r="N3261" i="1"/>
  <c r="N3262" i="1"/>
  <c r="N3263" i="1"/>
  <c r="N3264" i="1"/>
  <c r="N3265" i="1"/>
  <c r="N3266" i="1"/>
  <c r="N3267" i="1"/>
  <c r="N3268" i="1"/>
  <c r="N3269" i="1"/>
  <c r="N3270" i="1"/>
  <c r="N3271" i="1"/>
  <c r="N3272" i="1"/>
  <c r="N3273" i="1"/>
  <c r="N3274" i="1"/>
  <c r="N3275" i="1"/>
  <c r="N3276" i="1"/>
  <c r="N3277" i="1"/>
  <c r="N3278" i="1"/>
  <c r="N3279" i="1"/>
  <c r="N3280" i="1"/>
  <c r="N3281" i="1"/>
  <c r="N3282" i="1"/>
  <c r="N3283" i="1"/>
  <c r="N3284" i="1"/>
  <c r="N3285" i="1"/>
  <c r="N3286" i="1"/>
  <c r="N3287" i="1"/>
  <c r="N3288" i="1"/>
  <c r="N3289" i="1"/>
  <c r="N3290" i="1"/>
  <c r="N3291" i="1"/>
  <c r="N3292" i="1"/>
  <c r="N3293" i="1"/>
  <c r="N3294" i="1"/>
  <c r="N3295" i="1"/>
  <c r="N3296" i="1"/>
  <c r="N3297" i="1"/>
  <c r="N3298" i="1"/>
  <c r="N3299" i="1"/>
  <c r="N3300" i="1"/>
  <c r="N3301" i="1"/>
  <c r="N3302" i="1"/>
  <c r="N3303" i="1"/>
  <c r="N3304" i="1"/>
  <c r="N3305" i="1"/>
  <c r="N3306" i="1"/>
  <c r="N3307" i="1"/>
  <c r="N3308" i="1"/>
  <c r="N3309" i="1"/>
  <c r="N3310" i="1"/>
  <c r="N3311" i="1"/>
  <c r="N3312" i="1"/>
  <c r="N3313" i="1"/>
  <c r="N3314" i="1"/>
  <c r="N3315" i="1"/>
  <c r="N3316" i="1"/>
  <c r="N3317" i="1"/>
  <c r="N3318" i="1"/>
  <c r="N3319" i="1"/>
  <c r="N3320" i="1"/>
  <c r="N3321" i="1"/>
  <c r="N3322" i="1"/>
  <c r="N3323" i="1"/>
  <c r="N3324" i="1"/>
  <c r="N3325" i="1"/>
  <c r="N3326" i="1"/>
  <c r="N3327" i="1"/>
  <c r="N3328" i="1"/>
  <c r="N3329" i="1"/>
  <c r="N3330" i="1"/>
  <c r="N3331" i="1"/>
  <c r="N3332" i="1"/>
  <c r="N3333" i="1"/>
  <c r="N3334" i="1"/>
  <c r="N3335" i="1"/>
  <c r="N3336" i="1"/>
  <c r="N3337" i="1"/>
  <c r="N3338" i="1"/>
  <c r="N3339" i="1"/>
  <c r="N3340" i="1"/>
  <c r="N3341" i="1"/>
  <c r="N3342" i="1"/>
  <c r="N3343" i="1"/>
  <c r="N3344" i="1"/>
  <c r="N3345" i="1"/>
  <c r="N3346" i="1"/>
  <c r="N3347" i="1"/>
  <c r="N3348" i="1"/>
  <c r="N3349" i="1"/>
  <c r="N3350" i="1"/>
  <c r="N3351" i="1"/>
  <c r="N3352" i="1"/>
  <c r="N3353" i="1"/>
  <c r="N3354" i="1"/>
  <c r="N3355" i="1"/>
  <c r="N3356" i="1"/>
  <c r="N3357" i="1"/>
  <c r="N3358" i="1"/>
  <c r="N3359" i="1"/>
  <c r="N3360" i="1"/>
  <c r="N3361" i="1"/>
  <c r="N3362" i="1"/>
  <c r="N3363" i="1"/>
  <c r="N3364" i="1"/>
  <c r="N3365" i="1"/>
  <c r="N3366" i="1"/>
  <c r="N3367" i="1"/>
  <c r="N3368" i="1"/>
  <c r="N3369" i="1"/>
  <c r="N3370" i="1"/>
  <c r="N3371" i="1"/>
  <c r="N3372" i="1"/>
  <c r="N3373" i="1"/>
  <c r="N3374" i="1"/>
  <c r="N3375" i="1"/>
  <c r="N3376" i="1"/>
  <c r="N3377" i="1"/>
  <c r="N3378" i="1"/>
  <c r="N3379" i="1"/>
  <c r="N3380" i="1"/>
  <c r="N3381" i="1"/>
  <c r="N3382" i="1"/>
  <c r="N3383" i="1"/>
  <c r="N3384" i="1"/>
  <c r="N3385" i="1"/>
  <c r="N3386" i="1"/>
  <c r="N3387" i="1"/>
  <c r="N3388" i="1"/>
  <c r="N3389" i="1"/>
  <c r="N3390" i="1"/>
  <c r="N3391" i="1"/>
  <c r="N3392" i="1"/>
  <c r="N3393" i="1"/>
  <c r="N3394" i="1"/>
  <c r="N3395" i="1"/>
  <c r="N3396" i="1"/>
  <c r="N3397" i="1"/>
  <c r="N3398" i="1"/>
  <c r="N3399" i="1"/>
  <c r="N3400" i="1"/>
  <c r="N3401" i="1"/>
  <c r="N3402" i="1"/>
  <c r="N3403" i="1"/>
  <c r="N3404" i="1"/>
  <c r="N3405" i="1"/>
  <c r="N3406" i="1"/>
  <c r="N3407" i="1"/>
  <c r="N3408" i="1"/>
  <c r="N3409" i="1"/>
  <c r="N3410" i="1"/>
  <c r="N3411" i="1"/>
  <c r="N3412" i="1"/>
  <c r="N3413" i="1"/>
  <c r="N3414" i="1"/>
  <c r="N3415" i="1"/>
  <c r="N3416" i="1"/>
  <c r="N3417" i="1"/>
  <c r="N3418" i="1"/>
  <c r="N3419" i="1"/>
  <c r="N3420" i="1"/>
  <c r="N3421" i="1"/>
  <c r="N3422" i="1"/>
  <c r="N3423" i="1"/>
  <c r="N3424" i="1"/>
  <c r="N3425" i="1"/>
  <c r="N3426" i="1"/>
  <c r="N3427" i="1"/>
  <c r="N3428" i="1"/>
  <c r="N3429" i="1"/>
  <c r="N3430" i="1"/>
  <c r="N3431" i="1"/>
  <c r="N3432" i="1"/>
  <c r="N3433" i="1"/>
  <c r="N3434" i="1"/>
  <c r="N3435" i="1"/>
  <c r="N3436" i="1"/>
  <c r="N3437" i="1"/>
  <c r="N3438" i="1"/>
  <c r="N3439" i="1"/>
  <c r="N3440" i="1"/>
  <c r="N3441" i="1"/>
  <c r="N3442" i="1"/>
  <c r="N3443" i="1"/>
  <c r="N3444" i="1"/>
  <c r="N3445" i="1"/>
  <c r="N3446" i="1"/>
  <c r="N3447" i="1"/>
  <c r="N3448" i="1"/>
  <c r="N3449" i="1"/>
  <c r="N3450" i="1"/>
  <c r="N3451" i="1"/>
  <c r="N3452" i="1"/>
  <c r="N3453" i="1"/>
  <c r="N3454" i="1"/>
  <c r="N3455" i="1"/>
  <c r="N3456" i="1"/>
  <c r="N3457" i="1"/>
  <c r="N3458" i="1"/>
  <c r="N3459" i="1"/>
  <c r="N3460" i="1"/>
  <c r="N3461" i="1"/>
  <c r="N3462" i="1"/>
  <c r="N3463" i="1"/>
  <c r="N3464" i="1"/>
  <c r="N3465" i="1"/>
  <c r="N3466" i="1"/>
  <c r="N3467" i="1"/>
  <c r="N3468" i="1"/>
  <c r="N3469" i="1"/>
  <c r="N3470" i="1"/>
  <c r="N3471" i="1"/>
  <c r="N3472" i="1"/>
  <c r="N3473" i="1"/>
  <c r="N3474" i="1"/>
  <c r="N3475" i="1"/>
  <c r="N3476" i="1"/>
  <c r="N3477" i="1"/>
  <c r="N3478" i="1"/>
  <c r="N3479" i="1"/>
  <c r="N3480" i="1"/>
  <c r="N3481" i="1"/>
  <c r="N3482" i="1"/>
  <c r="N3483" i="1"/>
  <c r="N3484" i="1"/>
  <c r="N3485" i="1"/>
  <c r="N3486" i="1"/>
  <c r="N3487" i="1"/>
  <c r="N3488" i="1"/>
  <c r="N3489" i="1"/>
  <c r="N3490" i="1"/>
  <c r="N3491" i="1"/>
  <c r="N3492" i="1"/>
  <c r="N3493" i="1"/>
  <c r="N3494" i="1"/>
  <c r="N3495" i="1"/>
  <c r="N3496" i="1"/>
  <c r="N3497" i="1"/>
  <c r="N3498" i="1"/>
  <c r="N3499" i="1"/>
  <c r="N3500" i="1"/>
  <c r="N3501" i="1"/>
  <c r="N3502" i="1"/>
  <c r="N3503" i="1"/>
  <c r="N3504" i="1"/>
  <c r="N3505" i="1"/>
  <c r="N3506" i="1"/>
  <c r="N3507" i="1"/>
  <c r="N3508" i="1"/>
  <c r="N3509" i="1"/>
  <c r="N3510" i="1"/>
  <c r="N3511" i="1"/>
  <c r="N3512" i="1"/>
  <c r="N3513" i="1"/>
  <c r="N3514" i="1"/>
  <c r="N3515" i="1"/>
  <c r="N3516" i="1"/>
  <c r="N3517" i="1"/>
  <c r="N3518" i="1"/>
  <c r="N3519" i="1"/>
  <c r="N3520" i="1"/>
  <c r="N3521" i="1"/>
  <c r="N3522" i="1"/>
  <c r="N3523" i="1"/>
  <c r="N3524" i="1"/>
  <c r="N3525" i="1"/>
  <c r="N3526" i="1"/>
  <c r="N3527" i="1"/>
  <c r="N3528" i="1"/>
  <c r="N3529" i="1"/>
  <c r="N3530" i="1"/>
  <c r="N3531" i="1"/>
  <c r="N3532" i="1"/>
  <c r="N3533" i="1"/>
  <c r="N3534" i="1"/>
  <c r="N3535" i="1"/>
  <c r="N3536" i="1"/>
  <c r="N3537" i="1"/>
  <c r="N3538" i="1"/>
  <c r="N3539" i="1"/>
  <c r="N3540" i="1"/>
  <c r="N3541" i="1"/>
  <c r="N3542" i="1"/>
  <c r="N3543" i="1"/>
  <c r="N3544" i="1"/>
  <c r="N3545" i="1"/>
  <c r="N3546" i="1"/>
  <c r="N3547" i="1"/>
  <c r="N3548" i="1"/>
  <c r="N3549" i="1"/>
  <c r="N3550" i="1"/>
  <c r="N3551" i="1"/>
  <c r="N3552" i="1"/>
  <c r="N3553" i="1"/>
  <c r="N3554" i="1"/>
  <c r="N3555" i="1"/>
  <c r="N3556" i="1"/>
  <c r="N3557" i="1"/>
  <c r="N3558" i="1"/>
  <c r="N3559" i="1"/>
  <c r="N3560" i="1"/>
  <c r="N3561" i="1"/>
  <c r="N3562" i="1"/>
  <c r="N3563" i="1"/>
  <c r="N3564" i="1"/>
  <c r="N3565" i="1"/>
  <c r="N3566" i="1"/>
  <c r="N3567" i="1"/>
  <c r="N3568" i="1"/>
  <c r="N3569" i="1"/>
  <c r="N3570" i="1"/>
  <c r="N3571" i="1"/>
  <c r="N3572" i="1"/>
  <c r="N3573" i="1"/>
  <c r="N3574" i="1"/>
  <c r="N3575" i="1"/>
  <c r="N3576" i="1"/>
  <c r="N3577" i="1"/>
  <c r="N3578" i="1"/>
  <c r="N3579" i="1"/>
  <c r="N3580" i="1"/>
  <c r="N3581" i="1"/>
  <c r="N3582" i="1"/>
  <c r="N3583" i="1"/>
  <c r="N3584" i="1"/>
  <c r="N3585" i="1"/>
  <c r="N3586" i="1"/>
  <c r="N3587" i="1"/>
  <c r="N3588" i="1"/>
  <c r="N3589" i="1"/>
  <c r="N3590" i="1"/>
  <c r="N3591" i="1"/>
  <c r="N3592" i="1"/>
  <c r="N3593" i="1"/>
  <c r="N3594" i="1"/>
  <c r="N3595" i="1"/>
  <c r="N3596" i="1"/>
  <c r="N3597" i="1"/>
  <c r="N3598" i="1"/>
  <c r="N3599" i="1"/>
  <c r="N3600" i="1"/>
  <c r="N3601" i="1"/>
  <c r="N3602" i="1"/>
  <c r="N3603" i="1"/>
  <c r="N3604" i="1"/>
  <c r="N3605" i="1"/>
  <c r="N3606" i="1"/>
  <c r="N3607" i="1"/>
  <c r="N3608" i="1"/>
  <c r="N3609" i="1"/>
  <c r="N3610" i="1"/>
  <c r="N3611" i="1"/>
  <c r="N3612" i="1"/>
  <c r="N3613" i="1"/>
  <c r="N3614" i="1"/>
  <c r="N3615" i="1"/>
  <c r="N3616" i="1"/>
  <c r="N3617" i="1"/>
  <c r="N3618" i="1"/>
  <c r="N3619" i="1"/>
  <c r="N3620" i="1"/>
  <c r="N3621" i="1"/>
  <c r="N3622" i="1"/>
  <c r="N3623" i="1"/>
  <c r="N3624" i="1"/>
  <c r="N3625" i="1"/>
  <c r="N3626" i="1"/>
  <c r="N3627" i="1"/>
  <c r="N3628" i="1"/>
  <c r="N3629" i="1"/>
  <c r="N3630" i="1"/>
  <c r="N3631" i="1"/>
  <c r="N3632" i="1"/>
  <c r="N3633" i="1"/>
  <c r="N3634" i="1"/>
  <c r="N3635" i="1"/>
  <c r="N3636" i="1"/>
  <c r="N3637" i="1"/>
  <c r="N3638" i="1"/>
  <c r="N3639" i="1"/>
  <c r="N3640" i="1"/>
  <c r="N3641" i="1"/>
  <c r="N3642" i="1"/>
  <c r="N3643" i="1"/>
  <c r="N3644" i="1"/>
  <c r="N3645" i="1"/>
  <c r="N3646" i="1"/>
  <c r="N3647" i="1"/>
  <c r="N3648" i="1"/>
  <c r="N3649" i="1"/>
  <c r="N3650" i="1"/>
  <c r="N3651" i="1"/>
  <c r="N3652" i="1"/>
  <c r="N3653" i="1"/>
  <c r="N3654" i="1"/>
  <c r="N3655" i="1"/>
  <c r="N3656" i="1"/>
  <c r="N3657" i="1"/>
  <c r="N3658" i="1"/>
  <c r="N3659" i="1"/>
  <c r="N3660" i="1"/>
  <c r="N3661" i="1"/>
  <c r="N3662" i="1"/>
  <c r="N3663" i="1"/>
  <c r="N3664" i="1"/>
  <c r="N3665" i="1"/>
  <c r="N3666" i="1"/>
  <c r="N3667" i="1"/>
  <c r="N3668" i="1"/>
  <c r="N3669" i="1"/>
  <c r="N3670" i="1"/>
  <c r="N3671" i="1"/>
  <c r="N3672" i="1"/>
  <c r="N3673" i="1"/>
  <c r="N3674" i="1"/>
  <c r="N3675" i="1"/>
  <c r="N3676" i="1"/>
  <c r="N3677" i="1"/>
  <c r="N3678" i="1"/>
  <c r="N3679" i="1"/>
  <c r="N3680" i="1"/>
  <c r="N3681" i="1"/>
  <c r="N3682" i="1"/>
  <c r="N3683" i="1"/>
  <c r="N3684" i="1"/>
  <c r="N3685" i="1"/>
  <c r="N3686" i="1"/>
  <c r="N3687" i="1"/>
  <c r="N3688" i="1"/>
  <c r="N3689" i="1"/>
  <c r="N3690" i="1"/>
  <c r="N3691" i="1"/>
  <c r="N3692" i="1"/>
  <c r="N3693" i="1"/>
  <c r="N3694" i="1"/>
  <c r="N3695" i="1"/>
  <c r="N3696" i="1"/>
  <c r="N3697" i="1"/>
  <c r="N3698" i="1"/>
  <c r="N3699" i="1"/>
  <c r="N3700" i="1"/>
  <c r="N3701" i="1"/>
  <c r="N3702" i="1"/>
  <c r="N3703" i="1"/>
  <c r="N3704" i="1"/>
  <c r="N3705" i="1"/>
  <c r="N3706" i="1"/>
  <c r="N3707" i="1"/>
  <c r="N3708" i="1"/>
  <c r="N3709" i="1"/>
  <c r="N3710" i="1"/>
  <c r="N3711" i="1"/>
  <c r="N3712" i="1"/>
  <c r="N3713" i="1"/>
  <c r="N3714" i="1"/>
  <c r="N3715" i="1"/>
  <c r="N3716" i="1"/>
  <c r="N3717" i="1"/>
  <c r="N3718" i="1"/>
  <c r="N3719" i="1"/>
  <c r="N3720" i="1"/>
  <c r="N3721" i="1"/>
  <c r="N3722" i="1"/>
  <c r="N3723" i="1"/>
  <c r="N3724" i="1"/>
  <c r="N3725" i="1"/>
  <c r="N3726" i="1"/>
  <c r="N3727" i="1"/>
  <c r="N3728" i="1"/>
  <c r="N3729" i="1"/>
  <c r="N3730" i="1"/>
  <c r="N3731" i="1"/>
  <c r="N3732" i="1"/>
  <c r="N3733" i="1"/>
  <c r="N3734" i="1"/>
  <c r="N3735" i="1"/>
  <c r="N3736" i="1"/>
  <c r="N3737" i="1"/>
  <c r="N3738" i="1"/>
  <c r="N3739" i="1"/>
  <c r="N3740" i="1"/>
  <c r="N3741" i="1"/>
  <c r="N3742" i="1"/>
  <c r="N3743" i="1"/>
  <c r="N3744" i="1"/>
  <c r="N3745" i="1"/>
  <c r="N3746" i="1"/>
  <c r="N3747" i="1"/>
  <c r="N3748" i="1"/>
  <c r="N3749" i="1"/>
  <c r="N3750" i="1"/>
  <c r="N3751" i="1"/>
  <c r="N3752" i="1"/>
  <c r="N3753" i="1"/>
  <c r="N3754" i="1"/>
  <c r="N3755" i="1"/>
  <c r="N3756" i="1"/>
  <c r="N3757" i="1"/>
  <c r="N3758" i="1"/>
  <c r="N3759" i="1"/>
  <c r="N3760" i="1"/>
  <c r="N3761" i="1"/>
  <c r="N3762" i="1"/>
  <c r="N3763" i="1"/>
  <c r="N3764" i="1"/>
  <c r="N3765" i="1"/>
  <c r="N3766" i="1"/>
  <c r="N3767" i="1"/>
  <c r="N3768" i="1"/>
  <c r="N3769" i="1"/>
  <c r="N3770" i="1"/>
  <c r="N3771" i="1"/>
  <c r="N3772" i="1"/>
  <c r="N3773" i="1"/>
  <c r="N3774" i="1"/>
  <c r="N3775" i="1"/>
  <c r="N3776" i="1"/>
  <c r="N3777" i="1"/>
  <c r="N3778" i="1"/>
  <c r="N3779" i="1"/>
  <c r="N3780" i="1"/>
  <c r="N3781" i="1"/>
  <c r="N3782" i="1"/>
  <c r="N3783" i="1"/>
  <c r="N3784" i="1"/>
  <c r="N3785" i="1"/>
  <c r="N3786" i="1"/>
  <c r="N3787" i="1"/>
  <c r="N3788" i="1"/>
  <c r="N3789" i="1"/>
  <c r="N3790" i="1"/>
  <c r="N3791" i="1"/>
  <c r="N3792" i="1"/>
  <c r="N3793" i="1"/>
  <c r="N3794" i="1"/>
  <c r="N3795" i="1"/>
  <c r="N3796" i="1"/>
  <c r="N3797" i="1"/>
  <c r="N3798" i="1"/>
  <c r="N3799" i="1"/>
  <c r="N3800" i="1"/>
  <c r="N3801" i="1"/>
  <c r="N3802" i="1"/>
  <c r="N3803" i="1"/>
  <c r="N3804" i="1"/>
  <c r="N3805" i="1"/>
  <c r="N3806" i="1"/>
  <c r="N3807" i="1"/>
  <c r="N3808" i="1"/>
  <c r="N3809" i="1"/>
  <c r="N3810" i="1"/>
  <c r="N3811" i="1"/>
  <c r="N3812" i="1"/>
  <c r="N3813" i="1"/>
  <c r="N3814" i="1"/>
  <c r="N3815" i="1"/>
  <c r="N3816" i="1"/>
  <c r="N3817" i="1"/>
  <c r="N3818" i="1"/>
  <c r="N3819" i="1"/>
  <c r="N3820" i="1"/>
  <c r="N3821" i="1"/>
  <c r="N3822" i="1"/>
  <c r="N3823" i="1"/>
  <c r="N3824" i="1"/>
  <c r="N3825" i="1"/>
  <c r="N3826" i="1"/>
  <c r="N3827" i="1"/>
  <c r="N3828" i="1"/>
  <c r="N3829" i="1"/>
  <c r="N3830" i="1"/>
  <c r="N3831" i="1"/>
  <c r="N3832" i="1"/>
  <c r="N3833" i="1"/>
  <c r="N3834" i="1"/>
  <c r="N3835" i="1"/>
  <c r="N3836" i="1"/>
  <c r="N3837" i="1"/>
  <c r="N3838" i="1"/>
  <c r="N3839" i="1"/>
  <c r="N3840" i="1"/>
  <c r="N3841" i="1"/>
  <c r="N3842" i="1"/>
  <c r="N3843" i="1"/>
  <c r="N3844" i="1"/>
  <c r="N3845" i="1"/>
  <c r="N3846" i="1"/>
  <c r="N3847" i="1"/>
  <c r="N3848" i="1"/>
  <c r="N3849" i="1"/>
  <c r="N3850" i="1"/>
  <c r="N3851" i="1"/>
  <c r="N3852" i="1"/>
  <c r="N3853" i="1"/>
  <c r="N3854" i="1"/>
  <c r="N3855" i="1"/>
  <c r="N3856" i="1"/>
  <c r="N3857" i="1"/>
  <c r="N3858" i="1"/>
  <c r="N3859" i="1"/>
  <c r="N3860" i="1"/>
  <c r="N3861" i="1"/>
  <c r="N3862" i="1"/>
  <c r="N3863" i="1"/>
  <c r="N3864" i="1"/>
  <c r="N3865" i="1"/>
  <c r="N3866" i="1"/>
  <c r="N3867" i="1"/>
  <c r="N3868" i="1"/>
  <c r="N3869" i="1"/>
  <c r="N3870" i="1"/>
  <c r="N3871" i="1"/>
  <c r="N3872" i="1"/>
  <c r="N3873" i="1"/>
  <c r="N3874" i="1"/>
  <c r="N3875" i="1"/>
  <c r="N3876" i="1"/>
  <c r="N3877" i="1"/>
  <c r="N3878" i="1"/>
  <c r="N3879" i="1"/>
  <c r="N3880" i="1"/>
  <c r="N3881" i="1"/>
  <c r="N3882" i="1"/>
  <c r="N3883" i="1"/>
  <c r="N3884" i="1"/>
  <c r="N3885" i="1"/>
  <c r="N3886" i="1"/>
  <c r="N3887" i="1"/>
  <c r="N3888" i="1"/>
  <c r="N3889" i="1"/>
  <c r="N3890" i="1"/>
  <c r="N3891" i="1"/>
  <c r="N3892" i="1"/>
  <c r="N3893" i="1"/>
  <c r="N3894" i="1"/>
  <c r="N3895" i="1"/>
  <c r="N3896" i="1"/>
  <c r="N3897" i="1"/>
  <c r="N3898" i="1"/>
  <c r="N3899" i="1"/>
  <c r="N3900" i="1"/>
  <c r="N3901" i="1"/>
  <c r="N3902" i="1"/>
  <c r="N3903" i="1"/>
  <c r="N3904" i="1"/>
  <c r="N3905" i="1"/>
  <c r="N3906" i="1"/>
  <c r="N3907" i="1"/>
  <c r="N3908" i="1"/>
  <c r="N3909" i="1"/>
  <c r="N3910" i="1"/>
  <c r="N3911" i="1"/>
  <c r="N3912" i="1"/>
  <c r="N3913" i="1"/>
  <c r="N3914" i="1"/>
  <c r="N3915" i="1"/>
  <c r="N3916" i="1"/>
  <c r="N3917" i="1"/>
  <c r="N3918" i="1"/>
  <c r="N3919" i="1"/>
  <c r="N3920" i="1"/>
  <c r="N3921" i="1"/>
  <c r="N3922" i="1"/>
  <c r="N3923" i="1"/>
  <c r="N3924" i="1"/>
  <c r="N3925" i="1"/>
  <c r="N3926" i="1"/>
  <c r="N3927" i="1"/>
  <c r="N3928" i="1"/>
  <c r="N3929" i="1"/>
  <c r="N3930" i="1"/>
  <c r="N3931" i="1"/>
  <c r="N3932" i="1"/>
  <c r="N3933" i="1"/>
  <c r="N3934" i="1"/>
  <c r="N3935" i="1"/>
  <c r="N3936" i="1"/>
  <c r="N3937" i="1"/>
  <c r="N3938" i="1"/>
  <c r="N3939" i="1"/>
  <c r="N3940" i="1"/>
  <c r="N3941" i="1"/>
  <c r="N3942" i="1"/>
  <c r="N3943" i="1"/>
  <c r="N3944" i="1"/>
  <c r="N3945" i="1"/>
  <c r="N3946" i="1"/>
  <c r="N3947" i="1"/>
  <c r="N3948" i="1"/>
  <c r="N3949" i="1"/>
  <c r="N3950" i="1"/>
  <c r="N3951" i="1"/>
  <c r="N3952" i="1"/>
  <c r="N3953" i="1"/>
  <c r="N3954" i="1"/>
  <c r="N3955" i="1"/>
  <c r="N3956" i="1"/>
  <c r="N3957" i="1"/>
  <c r="N3958" i="1"/>
  <c r="N3959" i="1"/>
  <c r="N3960" i="1"/>
  <c r="N3961" i="1"/>
  <c r="N3962" i="1"/>
  <c r="N3963" i="1"/>
  <c r="N3964" i="1"/>
  <c r="N3965" i="1"/>
  <c r="N3966" i="1"/>
  <c r="N3967" i="1"/>
  <c r="N3968" i="1"/>
  <c r="N3969" i="1"/>
  <c r="N3970" i="1"/>
  <c r="N3971" i="1"/>
  <c r="N3972" i="1"/>
  <c r="N3973" i="1"/>
  <c r="N3974" i="1"/>
  <c r="N3975" i="1"/>
  <c r="N3976" i="1"/>
  <c r="N3977" i="1"/>
  <c r="N3978" i="1"/>
  <c r="N3979" i="1"/>
  <c r="N3980" i="1"/>
  <c r="N3981" i="1"/>
  <c r="N3982" i="1"/>
  <c r="N3983" i="1"/>
  <c r="N3984" i="1"/>
  <c r="N3985" i="1"/>
  <c r="N3986" i="1"/>
  <c r="N3987" i="1"/>
  <c r="N3988" i="1"/>
  <c r="N3989" i="1"/>
  <c r="N3990" i="1"/>
  <c r="N3991" i="1"/>
  <c r="N3992" i="1"/>
  <c r="N3993" i="1"/>
  <c r="N3994" i="1"/>
  <c r="N3995" i="1"/>
  <c r="N3996" i="1"/>
  <c r="N3997" i="1"/>
  <c r="N3998" i="1"/>
  <c r="N3999" i="1"/>
  <c r="N4000" i="1"/>
  <c r="N4001" i="1"/>
  <c r="N4002" i="1"/>
  <c r="N4003" i="1"/>
  <c r="N4004" i="1"/>
  <c r="N4005" i="1"/>
  <c r="N4006" i="1"/>
  <c r="N4007" i="1"/>
  <c r="N4008" i="1"/>
  <c r="N4009" i="1"/>
  <c r="N4010" i="1"/>
  <c r="N4011" i="1"/>
  <c r="N4012" i="1"/>
  <c r="N4013" i="1"/>
  <c r="N4014" i="1"/>
  <c r="N4015" i="1"/>
  <c r="N4016" i="1"/>
  <c r="N4017" i="1"/>
  <c r="N4018" i="1"/>
  <c r="N4019" i="1"/>
  <c r="N4020" i="1"/>
  <c r="N4021" i="1"/>
  <c r="N4022" i="1"/>
  <c r="N4023" i="1"/>
  <c r="N4024" i="1"/>
  <c r="N4025" i="1"/>
  <c r="N4026" i="1"/>
  <c r="N4027" i="1"/>
  <c r="N4028" i="1"/>
  <c r="N4029" i="1"/>
  <c r="N4030" i="1"/>
  <c r="N4031" i="1"/>
  <c r="N4032" i="1"/>
  <c r="N4033" i="1"/>
  <c r="N4034" i="1"/>
  <c r="N4035" i="1"/>
  <c r="N4036" i="1"/>
  <c r="N4037" i="1"/>
  <c r="N4038" i="1"/>
  <c r="N4039" i="1"/>
  <c r="N4040" i="1"/>
  <c r="N4041" i="1"/>
  <c r="N4042" i="1"/>
  <c r="N4043" i="1"/>
  <c r="N4044" i="1"/>
  <c r="N4045" i="1"/>
  <c r="N4046" i="1"/>
  <c r="N4047" i="1"/>
  <c r="N4048" i="1"/>
  <c r="N4049" i="1"/>
  <c r="N4050" i="1"/>
  <c r="N4051" i="1"/>
  <c r="N4052" i="1"/>
  <c r="N4053" i="1"/>
  <c r="N4054" i="1"/>
  <c r="N4055" i="1"/>
  <c r="N4056" i="1"/>
  <c r="N4057" i="1"/>
  <c r="N4058" i="1"/>
  <c r="N4059" i="1"/>
  <c r="N4060" i="1"/>
  <c r="N4061" i="1"/>
  <c r="N4062" i="1"/>
  <c r="N4063" i="1"/>
  <c r="N4064" i="1"/>
  <c r="N4065" i="1"/>
  <c r="N4066" i="1"/>
  <c r="N4067" i="1"/>
  <c r="N4068" i="1"/>
  <c r="N4069" i="1"/>
  <c r="N4070" i="1"/>
  <c r="N4071" i="1"/>
  <c r="N4072" i="1"/>
  <c r="N4073" i="1"/>
  <c r="N4074" i="1"/>
  <c r="N4075" i="1"/>
  <c r="N4076" i="1"/>
  <c r="N4077" i="1"/>
  <c r="N4078" i="1"/>
  <c r="N4079" i="1"/>
  <c r="N4080" i="1"/>
  <c r="N4081" i="1"/>
  <c r="N4082" i="1"/>
  <c r="N4083" i="1"/>
  <c r="N4084" i="1"/>
  <c r="N4085" i="1"/>
  <c r="N4086" i="1"/>
  <c r="N4087" i="1"/>
  <c r="N4088" i="1"/>
  <c r="N4089" i="1"/>
  <c r="N4090" i="1"/>
  <c r="N4091" i="1"/>
  <c r="N4092" i="1"/>
  <c r="N4093" i="1"/>
  <c r="N4094" i="1"/>
  <c r="N4095" i="1"/>
  <c r="N4096" i="1"/>
  <c r="N4097" i="1"/>
  <c r="N4098" i="1"/>
  <c r="N4099" i="1"/>
  <c r="N4100" i="1"/>
  <c r="N4101" i="1"/>
  <c r="N4102" i="1"/>
  <c r="N4103" i="1"/>
  <c r="N4104" i="1"/>
  <c r="N4105" i="1"/>
  <c r="N4106" i="1"/>
  <c r="N4107" i="1"/>
  <c r="N4108" i="1"/>
  <c r="N4109" i="1"/>
  <c r="N4110" i="1"/>
  <c r="N4111" i="1"/>
  <c r="N4112" i="1"/>
  <c r="N4113" i="1"/>
  <c r="N4114" i="1"/>
  <c r="N4115" i="1"/>
  <c r="N4116" i="1"/>
  <c r="N4117" i="1"/>
  <c r="N4118" i="1"/>
  <c r="N4119" i="1"/>
  <c r="N4120" i="1"/>
  <c r="N4121" i="1"/>
  <c r="N4122" i="1"/>
  <c r="N4123" i="1"/>
  <c r="N4124" i="1"/>
  <c r="N4125" i="1"/>
  <c r="N4126" i="1"/>
  <c r="N4127" i="1"/>
  <c r="N4128" i="1"/>
  <c r="N4129" i="1"/>
  <c r="N4130" i="1"/>
  <c r="N4131" i="1"/>
  <c r="N4132" i="1"/>
  <c r="N4133" i="1"/>
  <c r="N4134" i="1"/>
  <c r="N4135" i="1"/>
  <c r="N4136" i="1"/>
  <c r="N4137" i="1"/>
  <c r="N4138" i="1"/>
  <c r="N4139" i="1"/>
  <c r="N4140" i="1"/>
  <c r="N4141" i="1"/>
  <c r="N4142" i="1"/>
  <c r="N4143" i="1"/>
  <c r="N4144" i="1"/>
  <c r="N4145" i="1"/>
  <c r="N4146" i="1"/>
  <c r="N4147" i="1"/>
  <c r="N4148" i="1"/>
  <c r="N4149" i="1"/>
  <c r="N4150" i="1"/>
  <c r="N4151" i="1"/>
  <c r="N4152" i="1"/>
  <c r="N4153" i="1"/>
  <c r="N4154" i="1"/>
  <c r="N4155" i="1"/>
  <c r="N4156" i="1"/>
  <c r="N4157" i="1"/>
  <c r="N4158" i="1"/>
  <c r="N4159" i="1"/>
  <c r="N4160" i="1"/>
  <c r="N4161" i="1"/>
  <c r="N4162" i="1"/>
  <c r="N4163" i="1"/>
  <c r="N4164" i="1"/>
  <c r="N4165" i="1"/>
  <c r="N4166" i="1"/>
  <c r="N4167" i="1"/>
  <c r="N4168" i="1"/>
  <c r="N4169" i="1"/>
  <c r="N4170" i="1"/>
  <c r="N4171" i="1"/>
  <c r="N4172" i="1"/>
  <c r="N4173" i="1"/>
  <c r="N4174" i="1"/>
  <c r="N4175" i="1"/>
  <c r="N4176" i="1"/>
  <c r="N4177" i="1"/>
  <c r="N4178" i="1"/>
  <c r="N4179" i="1"/>
  <c r="N4180" i="1"/>
  <c r="N4181" i="1"/>
  <c r="N4182" i="1"/>
  <c r="N4183" i="1"/>
  <c r="N4184" i="1"/>
  <c r="N4185" i="1"/>
  <c r="N4186" i="1"/>
  <c r="N4187" i="1"/>
  <c r="N4188" i="1"/>
  <c r="N4189" i="1"/>
  <c r="N4190" i="1"/>
  <c r="N4191" i="1"/>
  <c r="N4192" i="1"/>
  <c r="N4193" i="1"/>
  <c r="N4194" i="1"/>
  <c r="N4195" i="1"/>
  <c r="N4196" i="1"/>
  <c r="N4197" i="1"/>
  <c r="N4198" i="1"/>
  <c r="N4199" i="1"/>
  <c r="N4200" i="1"/>
  <c r="N4201" i="1"/>
  <c r="N4202" i="1"/>
  <c r="N4203" i="1"/>
  <c r="N4204" i="1"/>
  <c r="N4205" i="1"/>
  <c r="N4206" i="1"/>
  <c r="N4207" i="1"/>
  <c r="N4208" i="1"/>
  <c r="N4209" i="1"/>
  <c r="N4210" i="1"/>
  <c r="N4211" i="1"/>
  <c r="N4212" i="1"/>
  <c r="N4213" i="1"/>
  <c r="N4214" i="1"/>
  <c r="N4215" i="1"/>
  <c r="N4216" i="1"/>
  <c r="N4217" i="1"/>
  <c r="N4218" i="1"/>
  <c r="N4219" i="1"/>
  <c r="N4220" i="1"/>
  <c r="N4221" i="1"/>
  <c r="N4222" i="1"/>
  <c r="N4223" i="1"/>
  <c r="N4224" i="1"/>
  <c r="N4225" i="1"/>
  <c r="N4226" i="1"/>
  <c r="N4227" i="1"/>
  <c r="N4228" i="1"/>
  <c r="N4229" i="1"/>
  <c r="N4230" i="1"/>
  <c r="N4231" i="1"/>
  <c r="N4232" i="1"/>
  <c r="N4233" i="1"/>
  <c r="N4234" i="1"/>
  <c r="N4235" i="1"/>
  <c r="N4236" i="1"/>
  <c r="N4237" i="1"/>
  <c r="N4238" i="1"/>
  <c r="N4239" i="1"/>
  <c r="N4240" i="1"/>
  <c r="N4241" i="1"/>
  <c r="N4242" i="1"/>
  <c r="N4243" i="1"/>
  <c r="N4244" i="1"/>
  <c r="N4245" i="1"/>
  <c r="N4246" i="1"/>
  <c r="N4247" i="1"/>
  <c r="N4248" i="1"/>
  <c r="N4249" i="1"/>
  <c r="N4250" i="1"/>
  <c r="N4251" i="1"/>
  <c r="N4252" i="1"/>
  <c r="N4253" i="1"/>
  <c r="N4254" i="1"/>
  <c r="N4255" i="1"/>
  <c r="N4256" i="1"/>
  <c r="N4257" i="1"/>
  <c r="N4258" i="1"/>
  <c r="N4259" i="1"/>
  <c r="N4260" i="1"/>
  <c r="N4261" i="1"/>
  <c r="N4262" i="1"/>
  <c r="N4263" i="1"/>
  <c r="N4264" i="1"/>
  <c r="N4265" i="1"/>
  <c r="N4266" i="1"/>
  <c r="N4267" i="1"/>
  <c r="N4268" i="1"/>
  <c r="N4269" i="1"/>
  <c r="N4270" i="1"/>
  <c r="N4271" i="1"/>
  <c r="N4272" i="1"/>
  <c r="N4273" i="1"/>
  <c r="N4274" i="1"/>
  <c r="N4275" i="1"/>
  <c r="N4276" i="1"/>
  <c r="N4277" i="1"/>
  <c r="N4278" i="1"/>
  <c r="N4279" i="1"/>
  <c r="N4280" i="1"/>
  <c r="N4281" i="1"/>
  <c r="N4282" i="1"/>
  <c r="N4283" i="1"/>
  <c r="N4284" i="1"/>
  <c r="N4285" i="1"/>
  <c r="N4286" i="1"/>
  <c r="N4287" i="1"/>
  <c r="N4288" i="1"/>
  <c r="N4289" i="1"/>
  <c r="N4290" i="1"/>
  <c r="N4291" i="1"/>
  <c r="N4292" i="1"/>
  <c r="N4293" i="1"/>
  <c r="N4294" i="1"/>
  <c r="N4295" i="1"/>
  <c r="N4296" i="1"/>
  <c r="N4297" i="1"/>
  <c r="N4298" i="1"/>
  <c r="N4299" i="1"/>
  <c r="N4300" i="1"/>
  <c r="N4301" i="1"/>
  <c r="N4302" i="1"/>
  <c r="N4303" i="1"/>
  <c r="N4304" i="1"/>
  <c r="N4305" i="1"/>
  <c r="N4306" i="1"/>
  <c r="N4307" i="1"/>
  <c r="N4308" i="1"/>
  <c r="N4309" i="1"/>
  <c r="N4310" i="1"/>
  <c r="N4311" i="1"/>
  <c r="N4312" i="1"/>
  <c r="N4313" i="1"/>
  <c r="N4314" i="1"/>
  <c r="N4315" i="1"/>
  <c r="N4316" i="1"/>
  <c r="N4317" i="1"/>
  <c r="N4318" i="1"/>
  <c r="N4319" i="1"/>
  <c r="N4320" i="1"/>
  <c r="N4321" i="1"/>
  <c r="N4322" i="1"/>
  <c r="N4323" i="1"/>
  <c r="N4324" i="1"/>
  <c r="N4325" i="1"/>
  <c r="N4326" i="1"/>
  <c r="N4327" i="1"/>
  <c r="N4328" i="1"/>
  <c r="N4329" i="1"/>
  <c r="N4330" i="1"/>
  <c r="N4331" i="1"/>
  <c r="N4332" i="1"/>
  <c r="N4333" i="1"/>
  <c r="N4334" i="1"/>
  <c r="N4335" i="1"/>
  <c r="N4336" i="1"/>
  <c r="N4337" i="1"/>
  <c r="N4338" i="1"/>
  <c r="N4339" i="1"/>
  <c r="N4340" i="1"/>
  <c r="N4341" i="1"/>
  <c r="N4342" i="1"/>
  <c r="N4343" i="1"/>
  <c r="N4344" i="1"/>
  <c r="N4345" i="1"/>
  <c r="N4346" i="1"/>
  <c r="N4347" i="1"/>
  <c r="N4348" i="1"/>
  <c r="N4349" i="1"/>
  <c r="N4350" i="1"/>
  <c r="N4351" i="1"/>
  <c r="N4352" i="1"/>
  <c r="N4353" i="1"/>
  <c r="N4354" i="1"/>
  <c r="N4355" i="1"/>
  <c r="N4356" i="1"/>
  <c r="N4357" i="1"/>
  <c r="N4358" i="1"/>
  <c r="N4359" i="1"/>
  <c r="N4360" i="1"/>
  <c r="N4361" i="1"/>
  <c r="N4362" i="1"/>
  <c r="N4363" i="1"/>
  <c r="N4364" i="1"/>
  <c r="N4365" i="1"/>
  <c r="N4366" i="1"/>
  <c r="N4367" i="1"/>
  <c r="N4368" i="1"/>
  <c r="N4369" i="1"/>
  <c r="N4370" i="1"/>
  <c r="N4371" i="1"/>
  <c r="N4372" i="1"/>
  <c r="N4373" i="1"/>
  <c r="N4374" i="1"/>
  <c r="N4375" i="1"/>
  <c r="N4376" i="1"/>
  <c r="N4377" i="1"/>
  <c r="N4378" i="1"/>
  <c r="N4379" i="1"/>
  <c r="N4380" i="1"/>
  <c r="N4381" i="1"/>
  <c r="N4382" i="1"/>
  <c r="N4383" i="1"/>
  <c r="N4384" i="1"/>
  <c r="N4385" i="1"/>
  <c r="N4386" i="1"/>
  <c r="N4387" i="1"/>
  <c r="N4388" i="1"/>
  <c r="N4389" i="1"/>
  <c r="N4390" i="1"/>
  <c r="N4391" i="1"/>
  <c r="N4392" i="1"/>
  <c r="N4393" i="1"/>
  <c r="N4394" i="1"/>
  <c r="N4395" i="1"/>
  <c r="N4396" i="1"/>
  <c r="N4397" i="1"/>
  <c r="N4398" i="1"/>
  <c r="N4399" i="1"/>
  <c r="N4400" i="1"/>
  <c r="N4401" i="1"/>
  <c r="N4402" i="1"/>
  <c r="N4403" i="1"/>
  <c r="N4404" i="1"/>
  <c r="N4405" i="1"/>
  <c r="N4406" i="1"/>
  <c r="N4407" i="1"/>
  <c r="N4408" i="1"/>
  <c r="N4409" i="1"/>
  <c r="N4410" i="1"/>
  <c r="N4411" i="1"/>
  <c r="N4412" i="1"/>
  <c r="N4413" i="1"/>
  <c r="N4414" i="1"/>
  <c r="N4415" i="1"/>
  <c r="N4416" i="1"/>
  <c r="N4417" i="1"/>
  <c r="N4418" i="1"/>
  <c r="N4419" i="1"/>
  <c r="N4420" i="1"/>
  <c r="N4421" i="1"/>
  <c r="N4422" i="1"/>
  <c r="N4423" i="1"/>
  <c r="N4424" i="1"/>
  <c r="N4425" i="1"/>
  <c r="N4426" i="1"/>
  <c r="N4427" i="1"/>
  <c r="N4428" i="1"/>
  <c r="N4429" i="1"/>
  <c r="N4430" i="1"/>
  <c r="N4431" i="1"/>
  <c r="N4432" i="1"/>
  <c r="N4433" i="1"/>
  <c r="N4434" i="1"/>
  <c r="N4435" i="1"/>
  <c r="N4436" i="1"/>
  <c r="N4437" i="1"/>
  <c r="N4438" i="1"/>
  <c r="N4439" i="1"/>
  <c r="N4440" i="1"/>
  <c r="N4441" i="1"/>
  <c r="N4442" i="1"/>
  <c r="N4443" i="1"/>
  <c r="N4444" i="1"/>
  <c r="N4445" i="1"/>
  <c r="N4446" i="1"/>
  <c r="N4447" i="1"/>
  <c r="N4448" i="1"/>
  <c r="N4449" i="1"/>
  <c r="N4450" i="1"/>
  <c r="N4451" i="1"/>
  <c r="N4452" i="1"/>
  <c r="N4453" i="1"/>
  <c r="N4454" i="1"/>
  <c r="N4455" i="1"/>
  <c r="N4456" i="1"/>
  <c r="N4457" i="1"/>
  <c r="N4458" i="1"/>
  <c r="N4459" i="1"/>
  <c r="N4460" i="1"/>
  <c r="N4461" i="1"/>
  <c r="N4462" i="1"/>
  <c r="N4463" i="1"/>
  <c r="N4464" i="1"/>
  <c r="N4465" i="1"/>
  <c r="N4466" i="1"/>
  <c r="N4467" i="1"/>
  <c r="N4468" i="1"/>
  <c r="N4469" i="1"/>
  <c r="N4470" i="1"/>
  <c r="N4471" i="1"/>
  <c r="N4472" i="1"/>
  <c r="N4473" i="1"/>
  <c r="N4474" i="1"/>
  <c r="N4475" i="1"/>
  <c r="N4476" i="1"/>
  <c r="N4477" i="1"/>
  <c r="N4478" i="1"/>
  <c r="N4479" i="1"/>
  <c r="N4480" i="1"/>
  <c r="N4481" i="1"/>
  <c r="N4482" i="1"/>
  <c r="N4483" i="1"/>
  <c r="N4484" i="1"/>
  <c r="N4485" i="1"/>
  <c r="N4486" i="1"/>
  <c r="N4487" i="1"/>
  <c r="N4488" i="1"/>
  <c r="N4489" i="1"/>
  <c r="N4490" i="1"/>
  <c r="N4491" i="1"/>
  <c r="N4492" i="1"/>
  <c r="N4493" i="1"/>
  <c r="N4494" i="1"/>
  <c r="N4495" i="1"/>
  <c r="N4496" i="1"/>
  <c r="N4497" i="1"/>
  <c r="N4498" i="1"/>
  <c r="N4499" i="1"/>
  <c r="N4500" i="1"/>
  <c r="N4501" i="1"/>
  <c r="N4502" i="1"/>
  <c r="N4503" i="1"/>
  <c r="N4504" i="1"/>
  <c r="N4505" i="1"/>
  <c r="N4506" i="1"/>
  <c r="N4507" i="1"/>
  <c r="N4508" i="1"/>
  <c r="N4509" i="1"/>
  <c r="N4510" i="1"/>
  <c r="N4511" i="1"/>
  <c r="N4512" i="1"/>
  <c r="N4513" i="1"/>
  <c r="N4514" i="1"/>
  <c r="N4515" i="1"/>
  <c r="N4516" i="1"/>
  <c r="N4517" i="1"/>
  <c r="N4518" i="1"/>
  <c r="N4519" i="1"/>
  <c r="N4520" i="1"/>
  <c r="N4521" i="1"/>
  <c r="N4522" i="1"/>
  <c r="N4523" i="1"/>
  <c r="N4524" i="1"/>
  <c r="N4525" i="1"/>
  <c r="N4526" i="1"/>
  <c r="N4527" i="1"/>
  <c r="N4528" i="1"/>
  <c r="N4529" i="1"/>
  <c r="N4530" i="1"/>
  <c r="N4531" i="1"/>
  <c r="N4532" i="1"/>
  <c r="N4533" i="1"/>
  <c r="N4534" i="1"/>
  <c r="N4535" i="1"/>
  <c r="N4536" i="1"/>
  <c r="N4537" i="1"/>
  <c r="N4538" i="1"/>
  <c r="N4539" i="1"/>
  <c r="N4540" i="1"/>
  <c r="N4541" i="1"/>
  <c r="N4542" i="1"/>
  <c r="N4543" i="1"/>
  <c r="N4544" i="1"/>
  <c r="N4545" i="1"/>
  <c r="N4546" i="1"/>
  <c r="N4547" i="1"/>
  <c r="N4548" i="1"/>
  <c r="N4549" i="1"/>
  <c r="N4550" i="1"/>
  <c r="N4551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4116" i="1"/>
  <c r="J4117" i="1"/>
  <c r="J4118" i="1"/>
  <c r="J4119" i="1"/>
  <c r="J4120" i="1"/>
  <c r="J4121" i="1"/>
  <c r="J4122" i="1"/>
  <c r="J4123" i="1"/>
  <c r="J4124" i="1"/>
  <c r="J4125" i="1"/>
  <c r="J4126" i="1"/>
  <c r="J4127" i="1"/>
  <c r="J4128" i="1"/>
  <c r="J4129" i="1"/>
  <c r="J4130" i="1"/>
  <c r="J4131" i="1"/>
  <c r="J4132" i="1"/>
  <c r="J4133" i="1"/>
  <c r="J4134" i="1"/>
  <c r="J4135" i="1"/>
  <c r="J4136" i="1"/>
  <c r="J4137" i="1"/>
  <c r="J4138" i="1"/>
  <c r="J4139" i="1"/>
  <c r="J4140" i="1"/>
  <c r="J4141" i="1"/>
  <c r="J4142" i="1"/>
  <c r="J4143" i="1"/>
  <c r="J4144" i="1"/>
  <c r="J4145" i="1"/>
  <c r="J4146" i="1"/>
  <c r="J4147" i="1"/>
  <c r="J4148" i="1"/>
  <c r="J4149" i="1"/>
  <c r="J4150" i="1"/>
  <c r="J4151" i="1"/>
  <c r="J4152" i="1"/>
  <c r="J4153" i="1"/>
  <c r="J4154" i="1"/>
  <c r="J4155" i="1"/>
  <c r="J4156" i="1"/>
  <c r="J4157" i="1"/>
  <c r="J4158" i="1"/>
  <c r="J4159" i="1"/>
  <c r="J4160" i="1"/>
  <c r="J4161" i="1"/>
  <c r="J4162" i="1"/>
  <c r="J4163" i="1"/>
  <c r="J4164" i="1"/>
  <c r="J4165" i="1"/>
  <c r="J4166" i="1"/>
  <c r="J4167" i="1"/>
  <c r="J4168" i="1"/>
  <c r="J4169" i="1"/>
  <c r="J4170" i="1"/>
  <c r="J4171" i="1"/>
  <c r="J4172" i="1"/>
  <c r="J4173" i="1"/>
  <c r="J4174" i="1"/>
  <c r="J4175" i="1"/>
  <c r="J4176" i="1"/>
  <c r="J4177" i="1"/>
  <c r="J4178" i="1"/>
  <c r="J4179" i="1"/>
  <c r="J4180" i="1"/>
  <c r="J4181" i="1"/>
  <c r="J4182" i="1"/>
  <c r="J4183" i="1"/>
  <c r="J4184" i="1"/>
  <c r="J4185" i="1"/>
  <c r="J4186" i="1"/>
  <c r="J4187" i="1"/>
  <c r="J4188" i="1"/>
  <c r="J4189" i="1"/>
  <c r="J4190" i="1"/>
  <c r="J4191" i="1"/>
  <c r="J4192" i="1"/>
  <c r="J4193" i="1"/>
  <c r="J4194" i="1"/>
  <c r="J4195" i="1"/>
  <c r="J4196" i="1"/>
  <c r="J4197" i="1"/>
  <c r="J4198" i="1"/>
  <c r="J4199" i="1"/>
  <c r="J4200" i="1"/>
  <c r="J4201" i="1"/>
  <c r="J4202" i="1"/>
  <c r="J4203" i="1"/>
  <c r="J4204" i="1"/>
  <c r="J4205" i="1"/>
  <c r="J4206" i="1"/>
  <c r="J4207" i="1"/>
  <c r="J4208" i="1"/>
  <c r="J4209" i="1"/>
  <c r="J4210" i="1"/>
  <c r="J4211" i="1"/>
  <c r="J4212" i="1"/>
  <c r="J4213" i="1"/>
  <c r="J4214" i="1"/>
  <c r="J4215" i="1"/>
  <c r="J4216" i="1"/>
  <c r="J4217" i="1"/>
  <c r="J4218" i="1"/>
  <c r="J4219" i="1"/>
  <c r="J4220" i="1"/>
  <c r="J4221" i="1"/>
  <c r="J4222" i="1"/>
  <c r="J4223" i="1"/>
  <c r="J4224" i="1"/>
  <c r="J4225" i="1"/>
  <c r="J4226" i="1"/>
  <c r="J4227" i="1"/>
  <c r="J4228" i="1"/>
  <c r="J4229" i="1"/>
  <c r="J4230" i="1"/>
  <c r="J4231" i="1"/>
  <c r="J4232" i="1"/>
  <c r="J4233" i="1"/>
  <c r="J4234" i="1"/>
  <c r="J4235" i="1"/>
  <c r="J4236" i="1"/>
  <c r="J4237" i="1"/>
  <c r="J4238" i="1"/>
  <c r="J4239" i="1"/>
  <c r="J4240" i="1"/>
  <c r="J4241" i="1"/>
  <c r="J4242" i="1"/>
  <c r="J4243" i="1"/>
  <c r="J4244" i="1"/>
  <c r="J4245" i="1"/>
  <c r="J4246" i="1"/>
  <c r="J4247" i="1"/>
  <c r="J4248" i="1"/>
  <c r="J4249" i="1"/>
  <c r="J4250" i="1"/>
  <c r="J4251" i="1"/>
  <c r="J4252" i="1"/>
  <c r="J4253" i="1"/>
  <c r="J4254" i="1"/>
  <c r="J4255" i="1"/>
  <c r="J4256" i="1"/>
  <c r="J4257" i="1"/>
  <c r="J4258" i="1"/>
  <c r="J4259" i="1"/>
  <c r="J4260" i="1"/>
  <c r="J4261" i="1"/>
  <c r="J4262" i="1"/>
  <c r="J4263" i="1"/>
  <c r="J4264" i="1"/>
  <c r="J4265" i="1"/>
  <c r="J4266" i="1"/>
  <c r="J4267" i="1"/>
  <c r="J4268" i="1"/>
  <c r="J4269" i="1"/>
  <c r="J4270" i="1"/>
  <c r="J4271" i="1"/>
  <c r="J4272" i="1"/>
  <c r="J4273" i="1"/>
  <c r="J4274" i="1"/>
  <c r="J4275" i="1"/>
  <c r="J4276" i="1"/>
  <c r="J4277" i="1"/>
  <c r="J4278" i="1"/>
  <c r="J4279" i="1"/>
  <c r="J4280" i="1"/>
  <c r="J4281" i="1"/>
  <c r="J4282" i="1"/>
  <c r="J4283" i="1"/>
  <c r="J4284" i="1"/>
  <c r="J4285" i="1"/>
  <c r="J4286" i="1"/>
  <c r="J4287" i="1"/>
  <c r="J4288" i="1"/>
  <c r="J4289" i="1"/>
  <c r="J4290" i="1"/>
  <c r="J4291" i="1"/>
  <c r="J4292" i="1"/>
  <c r="J4293" i="1"/>
  <c r="J4294" i="1"/>
  <c r="J4295" i="1"/>
  <c r="J4296" i="1"/>
  <c r="J4297" i="1"/>
  <c r="J4298" i="1"/>
  <c r="J4299" i="1"/>
  <c r="J4300" i="1"/>
  <c r="J4301" i="1"/>
  <c r="J4302" i="1"/>
  <c r="J4303" i="1"/>
  <c r="J4304" i="1"/>
  <c r="J4305" i="1"/>
  <c r="J4306" i="1"/>
  <c r="J4307" i="1"/>
  <c r="J4308" i="1"/>
  <c r="J4309" i="1"/>
  <c r="J4310" i="1"/>
  <c r="J4311" i="1"/>
  <c r="J4312" i="1"/>
  <c r="J4313" i="1"/>
  <c r="J4314" i="1"/>
  <c r="J4315" i="1"/>
  <c r="J4316" i="1"/>
  <c r="J4317" i="1"/>
  <c r="J4318" i="1"/>
  <c r="J4319" i="1"/>
  <c r="J4320" i="1"/>
  <c r="J4321" i="1"/>
  <c r="J4322" i="1"/>
  <c r="J4323" i="1"/>
  <c r="J4324" i="1"/>
  <c r="J4325" i="1"/>
  <c r="J4326" i="1"/>
  <c r="J4327" i="1"/>
  <c r="J4328" i="1"/>
  <c r="J4329" i="1"/>
  <c r="J4330" i="1"/>
  <c r="J4331" i="1"/>
  <c r="J4332" i="1"/>
  <c r="J4333" i="1"/>
  <c r="J4334" i="1"/>
  <c r="J4335" i="1"/>
  <c r="J4336" i="1"/>
  <c r="J4337" i="1"/>
  <c r="J4338" i="1"/>
  <c r="J4339" i="1"/>
  <c r="J4340" i="1"/>
  <c r="J4341" i="1"/>
  <c r="J4342" i="1"/>
  <c r="J4343" i="1"/>
  <c r="J4344" i="1"/>
  <c r="J4345" i="1"/>
  <c r="J4346" i="1"/>
  <c r="J4347" i="1"/>
  <c r="J4348" i="1"/>
  <c r="J4349" i="1"/>
  <c r="J4350" i="1"/>
  <c r="J4351" i="1"/>
  <c r="J4352" i="1"/>
  <c r="J4353" i="1"/>
  <c r="J4354" i="1"/>
  <c r="J4355" i="1"/>
  <c r="J4356" i="1"/>
  <c r="J4357" i="1"/>
  <c r="J4358" i="1"/>
  <c r="J4359" i="1"/>
  <c r="J4360" i="1"/>
  <c r="J4361" i="1"/>
  <c r="J4362" i="1"/>
  <c r="J4363" i="1"/>
  <c r="J4364" i="1"/>
  <c r="J4365" i="1"/>
  <c r="J4366" i="1"/>
  <c r="J4367" i="1"/>
  <c r="J4368" i="1"/>
  <c r="J4369" i="1"/>
  <c r="J4370" i="1"/>
  <c r="J4371" i="1"/>
  <c r="J4372" i="1"/>
  <c r="J4373" i="1"/>
  <c r="J4374" i="1"/>
  <c r="J4375" i="1"/>
  <c r="J4376" i="1"/>
  <c r="J4377" i="1"/>
  <c r="J4378" i="1"/>
  <c r="J4379" i="1"/>
  <c r="J4380" i="1"/>
  <c r="J4381" i="1"/>
  <c r="J4382" i="1"/>
  <c r="J4383" i="1"/>
  <c r="J4384" i="1"/>
  <c r="J4385" i="1"/>
  <c r="J4386" i="1"/>
  <c r="J4387" i="1"/>
  <c r="J4388" i="1"/>
  <c r="J4389" i="1"/>
  <c r="J4390" i="1"/>
  <c r="J4391" i="1"/>
  <c r="J4392" i="1"/>
  <c r="J4393" i="1"/>
  <c r="J4394" i="1"/>
  <c r="J4395" i="1"/>
  <c r="J4396" i="1"/>
  <c r="J4397" i="1"/>
  <c r="J4398" i="1"/>
  <c r="J4399" i="1"/>
  <c r="J4400" i="1"/>
  <c r="J4401" i="1"/>
  <c r="J4402" i="1"/>
  <c r="J4403" i="1"/>
  <c r="J4404" i="1"/>
  <c r="J4405" i="1"/>
  <c r="J4406" i="1"/>
  <c r="J4407" i="1"/>
  <c r="J4408" i="1"/>
  <c r="J4409" i="1"/>
  <c r="J4410" i="1"/>
  <c r="J4411" i="1"/>
  <c r="J4412" i="1"/>
  <c r="J4413" i="1"/>
  <c r="J4414" i="1"/>
  <c r="J4415" i="1"/>
  <c r="J4416" i="1"/>
  <c r="J4417" i="1"/>
  <c r="J4418" i="1"/>
  <c r="J4419" i="1"/>
  <c r="J4420" i="1"/>
  <c r="J4421" i="1"/>
  <c r="J4422" i="1"/>
  <c r="J4423" i="1"/>
  <c r="J4424" i="1"/>
  <c r="J4425" i="1"/>
  <c r="J4426" i="1"/>
  <c r="J4427" i="1"/>
  <c r="J4428" i="1"/>
  <c r="J4429" i="1"/>
  <c r="J4430" i="1"/>
  <c r="J4431" i="1"/>
  <c r="J4432" i="1"/>
  <c r="J4433" i="1"/>
  <c r="J4434" i="1"/>
  <c r="J4435" i="1"/>
  <c r="J4436" i="1"/>
  <c r="J4437" i="1"/>
  <c r="J4438" i="1"/>
  <c r="J4439" i="1"/>
  <c r="J4440" i="1"/>
  <c r="J4441" i="1"/>
  <c r="J4442" i="1"/>
  <c r="J4443" i="1"/>
  <c r="J4444" i="1"/>
  <c r="J4445" i="1"/>
  <c r="J4446" i="1"/>
  <c r="J4447" i="1"/>
  <c r="J4448" i="1"/>
  <c r="J4449" i="1"/>
  <c r="J4450" i="1"/>
  <c r="J4451" i="1"/>
  <c r="J4452" i="1"/>
  <c r="J4453" i="1"/>
  <c r="J4454" i="1"/>
  <c r="J4455" i="1"/>
  <c r="J4456" i="1"/>
  <c r="J4457" i="1"/>
  <c r="J4458" i="1"/>
  <c r="J4459" i="1"/>
  <c r="J4460" i="1"/>
  <c r="J4461" i="1"/>
  <c r="J4462" i="1"/>
  <c r="J4463" i="1"/>
  <c r="J4464" i="1"/>
  <c r="J4465" i="1"/>
  <c r="J4466" i="1"/>
  <c r="J4467" i="1"/>
  <c r="J4468" i="1"/>
  <c r="J4469" i="1"/>
  <c r="J4470" i="1"/>
  <c r="J4471" i="1"/>
  <c r="J4472" i="1"/>
  <c r="J4473" i="1"/>
  <c r="J4474" i="1"/>
  <c r="J4475" i="1"/>
  <c r="J4476" i="1"/>
  <c r="J4477" i="1"/>
  <c r="J4478" i="1"/>
  <c r="J4479" i="1"/>
  <c r="J4480" i="1"/>
  <c r="J4481" i="1"/>
  <c r="J4482" i="1"/>
  <c r="J4483" i="1"/>
  <c r="J4484" i="1"/>
  <c r="J4485" i="1"/>
  <c r="J4486" i="1"/>
  <c r="J4487" i="1"/>
  <c r="J4488" i="1"/>
  <c r="J4489" i="1"/>
  <c r="J4490" i="1"/>
  <c r="J4491" i="1"/>
  <c r="J4492" i="1"/>
  <c r="J4493" i="1"/>
  <c r="J4494" i="1"/>
  <c r="J4495" i="1"/>
  <c r="J4496" i="1"/>
  <c r="J4497" i="1"/>
  <c r="J4498" i="1"/>
  <c r="J4499" i="1"/>
  <c r="J4500" i="1"/>
  <c r="J4501" i="1"/>
  <c r="J4502" i="1"/>
  <c r="J4503" i="1"/>
  <c r="J4504" i="1"/>
  <c r="J4505" i="1"/>
  <c r="J4506" i="1"/>
  <c r="J4507" i="1"/>
  <c r="J4508" i="1"/>
  <c r="J4509" i="1"/>
  <c r="J4510" i="1"/>
  <c r="J4511" i="1"/>
  <c r="J4512" i="1"/>
  <c r="J4513" i="1"/>
  <c r="J4514" i="1"/>
  <c r="J4515" i="1"/>
  <c r="J4516" i="1"/>
  <c r="J4517" i="1"/>
  <c r="J4518" i="1"/>
  <c r="J4519" i="1"/>
  <c r="J4520" i="1"/>
  <c r="J4521" i="1"/>
  <c r="J4522" i="1"/>
  <c r="J4523" i="1"/>
  <c r="J4524" i="1"/>
  <c r="J4525" i="1"/>
  <c r="J4526" i="1"/>
  <c r="J4527" i="1"/>
  <c r="J4528" i="1"/>
  <c r="J4529" i="1"/>
  <c r="J4530" i="1"/>
  <c r="J4531" i="1"/>
  <c r="J4532" i="1"/>
  <c r="J4533" i="1"/>
  <c r="J4534" i="1"/>
  <c r="J4535" i="1"/>
  <c r="J4536" i="1"/>
  <c r="J4537" i="1"/>
  <c r="J4538" i="1"/>
  <c r="J4539" i="1"/>
  <c r="J4540" i="1"/>
  <c r="J4541" i="1"/>
  <c r="J4542" i="1"/>
  <c r="J4543" i="1"/>
  <c r="J4544" i="1"/>
  <c r="J4545" i="1"/>
  <c r="J4546" i="1"/>
  <c r="J4547" i="1"/>
  <c r="J4548" i="1"/>
  <c r="J4549" i="1"/>
  <c r="J4550" i="1"/>
  <c r="J4551" i="1"/>
  <c r="N2" i="1"/>
  <c r="L2" i="1"/>
  <c r="J2" i="1"/>
</calcChain>
</file>

<file path=xl/sharedStrings.xml><?xml version="1.0" encoding="utf-8"?>
<sst xmlns="http://schemas.openxmlformats.org/spreadsheetml/2006/main" count="9115" uniqueCount="1465">
  <si>
    <t>Season</t>
  </si>
  <si>
    <t>Name</t>
  </si>
  <si>
    <t>Team</t>
  </si>
  <si>
    <t>K9</t>
  </si>
  <si>
    <t>BB9</t>
  </si>
  <si>
    <t>HR9</t>
  </si>
  <si>
    <t>ERA</t>
  </si>
  <si>
    <t>FIP</t>
  </si>
  <si>
    <t>xFIP</t>
  </si>
  <si>
    <t>gdFIP</t>
  </si>
  <si>
    <t>Clayton Kershaw</t>
  </si>
  <si>
    <t>Dodgers</t>
  </si>
  <si>
    <t>Roy Halladay</t>
  </si>
  <si>
    <t>Phillies</t>
  </si>
  <si>
    <t>Chris Sale</t>
  </si>
  <si>
    <t>Red Sox</t>
  </si>
  <si>
    <t>Corey Kluber</t>
  </si>
  <si>
    <t>Indians</t>
  </si>
  <si>
    <t>Jake Arrieta</t>
  </si>
  <si>
    <t>Cubs</t>
  </si>
  <si>
    <t>Cliff Lee</t>
  </si>
  <si>
    <t>- - -</t>
  </si>
  <si>
    <t>Justin Verlander</t>
  </si>
  <si>
    <t>Tigers</t>
  </si>
  <si>
    <t>Adam Wainwright</t>
  </si>
  <si>
    <t>Cardinals</t>
  </si>
  <si>
    <t>Matt Harvey</t>
  </si>
  <si>
    <t>Mets</t>
  </si>
  <si>
    <t>David Price</t>
  </si>
  <si>
    <t>Noah Syndergaard</t>
  </si>
  <si>
    <t>Max Scherzer</t>
  </si>
  <si>
    <t>Nationals</t>
  </si>
  <si>
    <t>CC Sabathia</t>
  </si>
  <si>
    <t>Yankees</t>
  </si>
  <si>
    <t>Jose Fernandez</t>
  </si>
  <si>
    <t>Marlins</t>
  </si>
  <si>
    <t>Felix Hernandez</t>
  </si>
  <si>
    <t>Mariners</t>
  </si>
  <si>
    <t>Dan Haren</t>
  </si>
  <si>
    <t>Angels</t>
  </si>
  <si>
    <t>White Sox</t>
  </si>
  <si>
    <t>Anibal Sanchez</t>
  </si>
  <si>
    <t>Dallas Keuchel</t>
  </si>
  <si>
    <t>Astros</t>
  </si>
  <si>
    <t>Phil Hughes</t>
  </si>
  <si>
    <t>Twins</t>
  </si>
  <si>
    <t>Josh Johnson</t>
  </si>
  <si>
    <t>Jered Weaver</t>
  </si>
  <si>
    <t>Ubaldo Jimenez</t>
  </si>
  <si>
    <t>Rockies</t>
  </si>
  <si>
    <t>Zack Greinke</t>
  </si>
  <si>
    <t>Luis Severino</t>
  </si>
  <si>
    <t>Francisco Liriano</t>
  </si>
  <si>
    <t>Jon Lester</t>
  </si>
  <si>
    <t>Stephen Strasburg</t>
  </si>
  <si>
    <t>Gerrit Cole</t>
  </si>
  <si>
    <t>Pirates</t>
  </si>
  <si>
    <t>Carlos Carrasco</t>
  </si>
  <si>
    <t>Johnny Cueto</t>
  </si>
  <si>
    <t>Giants</t>
  </si>
  <si>
    <t>Jordan Zimmermann</t>
  </si>
  <si>
    <t>Chris Archer</t>
  </si>
  <si>
    <t>Rays</t>
  </si>
  <si>
    <t>Madison Bumgarner</t>
  </si>
  <si>
    <t>Jacob deGrom</t>
  </si>
  <si>
    <t>Rick Porcello</t>
  </si>
  <si>
    <t>Doug Fister</t>
  </si>
  <si>
    <t>Diamondbacks</t>
  </si>
  <si>
    <t>Jose Quintana</t>
  </si>
  <si>
    <t>Matt Cain</t>
  </si>
  <si>
    <t>R.A. Dickey</t>
  </si>
  <si>
    <t>Gio Gonzalez</t>
  </si>
  <si>
    <t>Jimmy Nelson</t>
  </si>
  <si>
    <t>Brewers</t>
  </si>
  <si>
    <t>C.J. Wilson</t>
  </si>
  <si>
    <t>Rangers</t>
  </si>
  <si>
    <t>Matt Garza</t>
  </si>
  <si>
    <t>Cole Hamels</t>
  </si>
  <si>
    <t>Mat Latos</t>
  </si>
  <si>
    <t>Reds</t>
  </si>
  <si>
    <t>Chris Carpenter</t>
  </si>
  <si>
    <t>Ian Kennedy</t>
  </si>
  <si>
    <t>Royals</t>
  </si>
  <si>
    <t>Colby Lewis</t>
  </si>
  <si>
    <t>Daniel Hudson</t>
  </si>
  <si>
    <t>Masahiro Tanaka</t>
  </si>
  <si>
    <t>James Paxton</t>
  </si>
  <si>
    <t>Yovani Gallardo</t>
  </si>
  <si>
    <t>Yu Darvish</t>
  </si>
  <si>
    <t>James Shields</t>
  </si>
  <si>
    <t>Kyle Hendricks</t>
  </si>
  <si>
    <t>Roy Oswalt</t>
  </si>
  <si>
    <t>Brandon McCarthy</t>
  </si>
  <si>
    <t>Athletics</t>
  </si>
  <si>
    <t>Jake Peavy</t>
  </si>
  <si>
    <t>John Danks</t>
  </si>
  <si>
    <t>Padres</t>
  </si>
  <si>
    <t>Garrett Richards</t>
  </si>
  <si>
    <t>Tyson Ross</t>
  </si>
  <si>
    <t>Hiroki Kuroda</t>
  </si>
  <si>
    <t>Aaron Nola</t>
  </si>
  <si>
    <t>Tim Lincecum</t>
  </si>
  <si>
    <t>Derek Holland</t>
  </si>
  <si>
    <t>Justin Masterson</t>
  </si>
  <si>
    <t>Chad Billingsley</t>
  </si>
  <si>
    <t>A.J. Burnett</t>
  </si>
  <si>
    <t>Wade Miley</t>
  </si>
  <si>
    <t>Homer Bailey</t>
  </si>
  <si>
    <t>Gavin Floyd</t>
  </si>
  <si>
    <t>Tommy Hanson</t>
  </si>
  <si>
    <t>Braves</t>
  </si>
  <si>
    <t>Jeff Samardzija</t>
  </si>
  <si>
    <t>Brett Myers</t>
  </si>
  <si>
    <t>Jhoulys Chacin</t>
  </si>
  <si>
    <t>Hisashi Iwakuma</t>
  </si>
  <si>
    <t>Rich Hill</t>
  </si>
  <si>
    <t>Aaron Sanchez</t>
  </si>
  <si>
    <t>Blue Jays</t>
  </si>
  <si>
    <t>Bartolo Colon</t>
  </si>
  <si>
    <t>Mark Buehrle</t>
  </si>
  <si>
    <t>Hyun-Jin Ryu</t>
  </si>
  <si>
    <t>Sonny Gray</t>
  </si>
  <si>
    <t>Ricky Romero</t>
  </si>
  <si>
    <t>Matt Harrison</t>
  </si>
  <si>
    <t>Collin McHugh</t>
  </si>
  <si>
    <t>Lance Lynn</t>
  </si>
  <si>
    <t>Kyle Lohse</t>
  </si>
  <si>
    <t>Brandon Morrow</t>
  </si>
  <si>
    <t>Jon Gray</t>
  </si>
  <si>
    <t>John Lackey</t>
  </si>
  <si>
    <t>Kris Medlen</t>
  </si>
  <si>
    <t>Marcus Stroman</t>
  </si>
  <si>
    <t>Wandy Rodriguez</t>
  </si>
  <si>
    <t>Shaun Marcum</t>
  </si>
  <si>
    <t>Kenley Jansen</t>
  </si>
  <si>
    <t>Jarrod Parker</t>
  </si>
  <si>
    <t>Michael Pineda</t>
  </si>
  <si>
    <t>Edwin Jackson</t>
  </si>
  <si>
    <t>Michael Fulmer</t>
  </si>
  <si>
    <t>Zack Godley</t>
  </si>
  <si>
    <t>Mike Minor</t>
  </si>
  <si>
    <t>Patrick Corbin</t>
  </si>
  <si>
    <t>Johan Santana</t>
  </si>
  <si>
    <t>Alex Wood</t>
  </si>
  <si>
    <t>Danny Duffy</t>
  </si>
  <si>
    <t>Jaime Garcia</t>
  </si>
  <si>
    <t>Shelby Miller</t>
  </si>
  <si>
    <t>Matt Shoemaker</t>
  </si>
  <si>
    <t>J.A. Happ</t>
  </si>
  <si>
    <t>Carlos Martinez</t>
  </si>
  <si>
    <t>Brad Peacock</t>
  </si>
  <si>
    <t>Tim Hudson</t>
  </si>
  <si>
    <t>Dallas Braden</t>
  </si>
  <si>
    <t>Aroldis Chapman</t>
  </si>
  <si>
    <t>Craig Kimbrel</t>
  </si>
  <si>
    <t>Josh Beckett</t>
  </si>
  <si>
    <t>Alexi Ogando</t>
  </si>
  <si>
    <t>Kenta Maeda</t>
  </si>
  <si>
    <t>Charlie Morton</t>
  </si>
  <si>
    <t>Marco Estrada</t>
  </si>
  <si>
    <t>Jeremy Hellickson</t>
  </si>
  <si>
    <t>Chase Anderson</t>
  </si>
  <si>
    <t>Michael Wacha</t>
  </si>
  <si>
    <t>Julio Teheran</t>
  </si>
  <si>
    <t>Ervin Santana</t>
  </si>
  <si>
    <t>Trevor Bauer</t>
  </si>
  <si>
    <t>Robbie Ray</t>
  </si>
  <si>
    <t>Tanner Roark</t>
  </si>
  <si>
    <t>Ricky Nolasco</t>
  </si>
  <si>
    <t>Philip Humber</t>
  </si>
  <si>
    <t>Jason Hammel</t>
  </si>
  <si>
    <t>Clay Buchholz</t>
  </si>
  <si>
    <t>Nathan Eovaldi</t>
  </si>
  <si>
    <t>Dellin Betances</t>
  </si>
  <si>
    <t>Eric Stults</t>
  </si>
  <si>
    <t>Scott Kazmir</t>
  </si>
  <si>
    <t>Mike Fiers</t>
  </si>
  <si>
    <t>Drew Pomeranz</t>
  </si>
  <si>
    <t>Andy Pettitte</t>
  </si>
  <si>
    <t>Javier Vazquez</t>
  </si>
  <si>
    <t>Koji Uehara</t>
  </si>
  <si>
    <t>Danny Salazar</t>
  </si>
  <si>
    <t>Mike Leake</t>
  </si>
  <si>
    <t>Anthony DeSclafani</t>
  </si>
  <si>
    <t>Wade Davis</t>
  </si>
  <si>
    <t>Greg Holland</t>
  </si>
  <si>
    <t>Jason Vargas</t>
  </si>
  <si>
    <t>Kevin Gausman</t>
  </si>
  <si>
    <t>Orioles</t>
  </si>
  <si>
    <t>Lance McCullers</t>
  </si>
  <si>
    <t>Jonathan Papelbon</t>
  </si>
  <si>
    <t>Andrew Miller</t>
  </si>
  <si>
    <t>Brian Matusz</t>
  </si>
  <si>
    <t>Roberto Osuna</t>
  </si>
  <si>
    <t>Jerad Eickhoff</t>
  </si>
  <si>
    <t>Livan Hernandez</t>
  </si>
  <si>
    <t>Jameson Taillon</t>
  </si>
  <si>
    <t>Jake Odorizzi</t>
  </si>
  <si>
    <t>Brandon Beachy</t>
  </si>
  <si>
    <t>Chris Devenski</t>
  </si>
  <si>
    <t>Tommy Milone</t>
  </si>
  <si>
    <t>Ryan Dempster</t>
  </si>
  <si>
    <t>Zach Davies</t>
  </si>
  <si>
    <t>Jose Berrios</t>
  </si>
  <si>
    <t>Carl Pavano</t>
  </si>
  <si>
    <t>Lucas Harrell</t>
  </si>
  <si>
    <t>Corey Knebel</t>
  </si>
  <si>
    <t>Steven Matz</t>
  </si>
  <si>
    <t>Alex Cobb</t>
  </si>
  <si>
    <t>Matt Moore</t>
  </si>
  <si>
    <t>Wei-Yin Chen</t>
  </si>
  <si>
    <t>Carlos Marmol</t>
  </si>
  <si>
    <t>Jordan Montgomery</t>
  </si>
  <si>
    <t>Steven Wright</t>
  </si>
  <si>
    <t>Travis Wood</t>
  </si>
  <si>
    <t>Jon Niese</t>
  </si>
  <si>
    <t>Bud Norris</t>
  </si>
  <si>
    <t>Dylan Bundy</t>
  </si>
  <si>
    <t>Cory Luebke</t>
  </si>
  <si>
    <t>Chris Capuano</t>
  </si>
  <si>
    <t>Miguel Gonzalez</t>
  </si>
  <si>
    <t>Andrew Cashner</t>
  </si>
  <si>
    <t>Carlos Rodon</t>
  </si>
  <si>
    <t>Seung Hwan Oh</t>
  </si>
  <si>
    <t>Yordano Ventura</t>
  </si>
  <si>
    <t>Roberto Hernandez</t>
  </si>
  <si>
    <t>Jake McGee</t>
  </si>
  <si>
    <t>Sean Marshall</t>
  </si>
  <si>
    <t>Cody Allen</t>
  </si>
  <si>
    <t>Jorge de la Rosa</t>
  </si>
  <si>
    <t>Kyle Gibson</t>
  </si>
  <si>
    <t>Scott Baker</t>
  </si>
  <si>
    <t>Addison Reed</t>
  </si>
  <si>
    <t>Bronson Arroyo</t>
  </si>
  <si>
    <t>David Robertson</t>
  </si>
  <si>
    <t>Trevor Cahill</t>
  </si>
  <si>
    <t>Randy Wells</t>
  </si>
  <si>
    <t>Zack Wheeler</t>
  </si>
  <si>
    <t>Mike Pelfrey</t>
  </si>
  <si>
    <t>Mark Melancon</t>
  </si>
  <si>
    <t>Jeremy Guthrie</t>
  </si>
  <si>
    <t>Edinson Volquez</t>
  </si>
  <si>
    <t>Pat Neshek</t>
  </si>
  <si>
    <t>Chad Bettis</t>
  </si>
  <si>
    <t>Aaron Harang</t>
  </si>
  <si>
    <t>Ryan Vogelsong</t>
  </si>
  <si>
    <t>Brett Cecil</t>
  </si>
  <si>
    <t>Taijuan Walker</t>
  </si>
  <si>
    <t>Zach Britton</t>
  </si>
  <si>
    <t>Brian Wilson</t>
  </si>
  <si>
    <t>Tyler Anderson</t>
  </si>
  <si>
    <t>Ted Lilly</t>
  </si>
  <si>
    <t>Brett Anderson</t>
  </si>
  <si>
    <t>Ivan Nova</t>
  </si>
  <si>
    <t>Chad Green</t>
  </si>
  <si>
    <t>Joe Blanton</t>
  </si>
  <si>
    <t>Vance Worley</t>
  </si>
  <si>
    <t>Chris Tillman</t>
  </si>
  <si>
    <t>German Marquez</t>
  </si>
  <si>
    <t>Mariano Rivera</t>
  </si>
  <si>
    <t>Junior Guerra</t>
  </si>
  <si>
    <t>Sean Doolittle</t>
  </si>
  <si>
    <t>Fernando Rodney</t>
  </si>
  <si>
    <t>Heath Bell</t>
  </si>
  <si>
    <t>Clayton Richard</t>
  </si>
  <si>
    <t>Joe Nathan</t>
  </si>
  <si>
    <t>Kevin Slowey</t>
  </si>
  <si>
    <t>Trevor May</t>
  </si>
  <si>
    <t>Erasmo Ramirez</t>
  </si>
  <si>
    <t>Hong-Chih Kuo</t>
  </si>
  <si>
    <t>Trevor Rosenthal</t>
  </si>
  <si>
    <t>Jesse Chavez</t>
  </si>
  <si>
    <t>Sean Manaea</t>
  </si>
  <si>
    <t>Drew Hutchison</t>
  </si>
  <si>
    <t>Jonathan Sanchez</t>
  </si>
  <si>
    <t>Kevin Millwood</t>
  </si>
  <si>
    <t>Josh Collmenter</t>
  </si>
  <si>
    <t>Vince Velasquez</t>
  </si>
  <si>
    <t>Trevor Williams</t>
  </si>
  <si>
    <t>Jeurys Familia</t>
  </si>
  <si>
    <t>Felix Doubront</t>
  </si>
  <si>
    <t>Anthony Swarzak</t>
  </si>
  <si>
    <t>Yusmeiro Petit</t>
  </si>
  <si>
    <t>Mike Clevinger</t>
  </si>
  <si>
    <t>Brett Oberholtzer</t>
  </si>
  <si>
    <t>Matt Thornton</t>
  </si>
  <si>
    <t>Derek Lowe</t>
  </si>
  <si>
    <t>Josh Tomlin</t>
  </si>
  <si>
    <t>Drew Smyly</t>
  </si>
  <si>
    <t>Randy Wolf</t>
  </si>
  <si>
    <t>Adam Warren</t>
  </si>
  <si>
    <t>Scott Diamond</t>
  </si>
  <si>
    <t>Billy Wagner</t>
  </si>
  <si>
    <t>Jake Westbrook</t>
  </si>
  <si>
    <t>Joe Saunders</t>
  </si>
  <si>
    <t>Tommy Kahnle</t>
  </si>
  <si>
    <t>Carson Smith</t>
  </si>
  <si>
    <t>Scott Feldman</t>
  </si>
  <si>
    <t>Felipe Rivero</t>
  </si>
  <si>
    <t>Eduardo Rodriguez</t>
  </si>
  <si>
    <t>Henderson Alvarez</t>
  </si>
  <si>
    <t>Kyle Barraclough</t>
  </si>
  <si>
    <t>Archie Bradley</t>
  </si>
  <si>
    <t>Freddy Garcia</t>
  </si>
  <si>
    <t>David Hernandez</t>
  </si>
  <si>
    <t>Joe Ross</t>
  </si>
  <si>
    <t>Felipe Paulino</t>
  </si>
  <si>
    <t>Sergio Romo</t>
  </si>
  <si>
    <t>Joel Pineiro</t>
  </si>
  <si>
    <t>Matt Andriese</t>
  </si>
  <si>
    <t>Tyler Chatwood</t>
  </si>
  <si>
    <t>Daisuke Matsuzaka</t>
  </si>
  <si>
    <t>Ken Giles</t>
  </si>
  <si>
    <t>Kelvin Herrera</t>
  </si>
  <si>
    <t>Dan Straily</t>
  </si>
  <si>
    <t>Steve Cishek</t>
  </si>
  <si>
    <t>Kyle Kendrick</t>
  </si>
  <si>
    <t>Neftali Feliz</t>
  </si>
  <si>
    <t>Paul Maholm</t>
  </si>
  <si>
    <t>Erik Bedard</t>
  </si>
  <si>
    <t>Kyle Freeland</t>
  </si>
  <si>
    <t>Nate Jones</t>
  </si>
  <si>
    <t>Tyler Thornburg</t>
  </si>
  <si>
    <t>Carlos Zambrano</t>
  </si>
  <si>
    <t>Matt Belisle</t>
  </si>
  <si>
    <t>Ryan Madson</t>
  </si>
  <si>
    <t>David Phelps</t>
  </si>
  <si>
    <t>Matt Boyd</t>
  </si>
  <si>
    <t>Jarred Cosart</t>
  </si>
  <si>
    <t>John Axford</t>
  </si>
  <si>
    <t>Jesse Crain</t>
  </si>
  <si>
    <t>Martin Perez</t>
  </si>
  <si>
    <t>Joakim Soria</t>
  </si>
  <si>
    <t>Dillon Gee</t>
  </si>
  <si>
    <t>Jeff Francis</t>
  </si>
  <si>
    <t>Edwin Diaz</t>
  </si>
  <si>
    <t>Chris Narveson</t>
  </si>
  <si>
    <t>Blake Snell</t>
  </si>
  <si>
    <t>Tom Gorzelanny</t>
  </si>
  <si>
    <t>Chad Kuhl</t>
  </si>
  <si>
    <t>Mike Adams</t>
  </si>
  <si>
    <t>Danny Farquhar</t>
  </si>
  <si>
    <t>Rafael Soriano</t>
  </si>
  <si>
    <t>Juan Nicasio</t>
  </si>
  <si>
    <t>Wily Peralta</t>
  </si>
  <si>
    <t>Will Harris</t>
  </si>
  <si>
    <t>Joe Smith</t>
  </si>
  <si>
    <t>Mike Foltynewicz</t>
  </si>
  <si>
    <t>Rafael Betancourt</t>
  </si>
  <si>
    <t>Darren O'Day</t>
  </si>
  <si>
    <t>Joel Hanrahan</t>
  </si>
  <si>
    <t>Alex Colome</t>
  </si>
  <si>
    <t>Raisel Iglesias</t>
  </si>
  <si>
    <t>Barry Zito</t>
  </si>
  <si>
    <t>Nick Vincent</t>
  </si>
  <si>
    <t>Julio Urias</t>
  </si>
  <si>
    <t>Christian Friedrich</t>
  </si>
  <si>
    <t>Luis Castillo</t>
  </si>
  <si>
    <t>Seth Lugo</t>
  </si>
  <si>
    <t>Luke Hochevar</t>
  </si>
  <si>
    <t>Carlos Silva</t>
  </si>
  <si>
    <t>Kendall Graveman</t>
  </si>
  <si>
    <t>Neal Cotts</t>
  </si>
  <si>
    <t>Jeff Locke</t>
  </si>
  <si>
    <t>Tyler Matzek</t>
  </si>
  <si>
    <t>Brad Hand</t>
  </si>
  <si>
    <t>Tyler Clippard</t>
  </si>
  <si>
    <t>Andrew Heaney</t>
  </si>
  <si>
    <t>Glen Perkins</t>
  </si>
  <si>
    <t>Bruce Chen</t>
  </si>
  <si>
    <t>Brad Brach</t>
  </si>
  <si>
    <t>Hector Rondon</t>
  </si>
  <si>
    <t>Blake Parker</t>
  </si>
  <si>
    <t>Alex Claudio</t>
  </si>
  <si>
    <t>Zach McAllister</t>
  </si>
  <si>
    <t>Phil Coke</t>
  </si>
  <si>
    <t>Tom Koehler</t>
  </si>
  <si>
    <t>Jesse Hahn</t>
  </si>
  <si>
    <t>Joaquin Benoit</t>
  </si>
  <si>
    <t>James McDonald</t>
  </si>
  <si>
    <t>Luis Perdomo</t>
  </si>
  <si>
    <t>Chris Rusin</t>
  </si>
  <si>
    <t>Brent Suter</t>
  </si>
  <si>
    <t>Bryan Shaw</t>
  </si>
  <si>
    <t>Hisanori Takahashi</t>
  </si>
  <si>
    <t>Dan Otero</t>
  </si>
  <si>
    <t>Jeff Niemann</t>
  </si>
  <si>
    <t>Tom Wilhelmsen</t>
  </si>
  <si>
    <t>Jason Grilli</t>
  </si>
  <si>
    <t>Grant Balfour</t>
  </si>
  <si>
    <t>Taylor Jungmann</t>
  </si>
  <si>
    <t>Ross Detwiler</t>
  </si>
  <si>
    <t>Jeff Karstens</t>
  </si>
  <si>
    <t>Tyler Skaggs</t>
  </si>
  <si>
    <t>Tony Cingrani</t>
  </si>
  <si>
    <t>Matt Bush</t>
  </si>
  <si>
    <t>Jason Motte</t>
  </si>
  <si>
    <t>Dominic Leone</t>
  </si>
  <si>
    <t>Ryan Cook</t>
  </si>
  <si>
    <t>Octavio Dotel</t>
  </si>
  <si>
    <t>Jonny Venters</t>
  </si>
  <si>
    <t>Nathan Karns</t>
  </si>
  <si>
    <t>Kyle Davies</t>
  </si>
  <si>
    <t>Liam Hendriks</t>
  </si>
  <si>
    <t>Eric O'Flaherty</t>
  </si>
  <si>
    <t>Brandon Kintzler</t>
  </si>
  <si>
    <t>Justin Wilson</t>
  </si>
  <si>
    <t>Brian Duensing</t>
  </si>
  <si>
    <t>Darren Oliver</t>
  </si>
  <si>
    <t>Jordan Walden</t>
  </si>
  <si>
    <t>J.J. Putz</t>
  </si>
  <si>
    <t>Adam Conley</t>
  </si>
  <si>
    <t>Josh Fields</t>
  </si>
  <si>
    <t>Tony Watson</t>
  </si>
  <si>
    <t>Luis Mendoza</t>
  </si>
  <si>
    <t>Tim Stauffer</t>
  </si>
  <si>
    <t>Keone Kela</t>
  </si>
  <si>
    <t>A.J. Ramos</t>
  </si>
  <si>
    <t>Bobby Parnell</t>
  </si>
  <si>
    <t>Sergio Santos</t>
  </si>
  <si>
    <t>Guillermo Moscoso</t>
  </si>
  <si>
    <t>Antonio Senzatela</t>
  </si>
  <si>
    <t>Zach Duke</t>
  </si>
  <si>
    <t>Francisco Rodriguez</t>
  </si>
  <si>
    <t>Chris Heston</t>
  </si>
  <si>
    <t>Luke Weaver</t>
  </si>
  <si>
    <t>Will Smith</t>
  </si>
  <si>
    <t>A.J. Griffin</t>
  </si>
  <si>
    <t>Bobby Jenks</t>
  </si>
  <si>
    <t>Joe Biagini</t>
  </si>
  <si>
    <t>Chris Bassitt</t>
  </si>
  <si>
    <t>Vinnie Pestano</t>
  </si>
  <si>
    <t>Roenis Elias</t>
  </si>
  <si>
    <t>Jim Johnson</t>
  </si>
  <si>
    <t>Kevin Siegrist</t>
  </si>
  <si>
    <t>Luke Gregerson</t>
  </si>
  <si>
    <t>Alex Reyes</t>
  </si>
  <si>
    <t>Robert Gsellman</t>
  </si>
  <si>
    <t>Alex Torres</t>
  </si>
  <si>
    <t>Jair Jurrjens</t>
  </si>
  <si>
    <t>Hector Santiago</t>
  </si>
  <si>
    <t>Daniel Bard</t>
  </si>
  <si>
    <t>Jake Faria</t>
  </si>
  <si>
    <t>Takashi Saito</t>
  </si>
  <si>
    <t>Wilton Lopez</t>
  </si>
  <si>
    <t>Jon Rauch</t>
  </si>
  <si>
    <t>Juan Oviedo</t>
  </si>
  <si>
    <t>Sal Romano</t>
  </si>
  <si>
    <t>Alfredo Simon</t>
  </si>
  <si>
    <t>Dinelson Lamet</t>
  </si>
  <si>
    <t>Carter Capps</t>
  </si>
  <si>
    <t>Brad Ziegler</t>
  </si>
  <si>
    <t>Jake Diekman</t>
  </si>
  <si>
    <t>Blake Treinen</t>
  </si>
  <si>
    <t>Clay Hensley</t>
  </si>
  <si>
    <t>Tyler Duffey</t>
  </si>
  <si>
    <t>Sean Newcomb</t>
  </si>
  <si>
    <t>Steve Delabar</t>
  </si>
  <si>
    <t>Rafael Montero</t>
  </si>
  <si>
    <t>Jeremy Hefner</t>
  </si>
  <si>
    <t>Shane Greene</t>
  </si>
  <si>
    <t>Mike Montgomery</t>
  </si>
  <si>
    <t>Daniel Norris</t>
  </si>
  <si>
    <t>Hector Neris</t>
  </si>
  <si>
    <t>Ty Blach</t>
  </si>
  <si>
    <t>John Lannan</t>
  </si>
  <si>
    <t>Sean Burnett</t>
  </si>
  <si>
    <t>Joba Chamberlain</t>
  </si>
  <si>
    <t>Brandon League</t>
  </si>
  <si>
    <t>Casey Janssen</t>
  </si>
  <si>
    <t>Randall Delgado</t>
  </si>
  <si>
    <t>Jordan Lyles</t>
  </si>
  <si>
    <t>Jason Marquis</t>
  </si>
  <si>
    <t>Carlos Villanueva</t>
  </si>
  <si>
    <t>Alex Sanabia</t>
  </si>
  <si>
    <t>Edubray Ramos</t>
  </si>
  <si>
    <t>Kevin Correia</t>
  </si>
  <si>
    <t>Luis Garcia</t>
  </si>
  <si>
    <t>Esmil Rogers</t>
  </si>
  <si>
    <t>Trevor Bell</t>
  </si>
  <si>
    <t>Mark Lowe</t>
  </si>
  <si>
    <t>Mitch Talbot</t>
  </si>
  <si>
    <t>Al Alburquerque</t>
  </si>
  <si>
    <t>Tim Wakefield</t>
  </si>
  <si>
    <t>Mychal Givens</t>
  </si>
  <si>
    <t>T.J. House</t>
  </si>
  <si>
    <t>Tommy Hunter</t>
  </si>
  <si>
    <t>Joe Kelly</t>
  </si>
  <si>
    <t>Kameron Loe</t>
  </si>
  <si>
    <t>Chris Young</t>
  </si>
  <si>
    <t>Chad Gaudin</t>
  </si>
  <si>
    <t>Matt Capps</t>
  </si>
  <si>
    <t>Drew Storen</t>
  </si>
  <si>
    <t>Sam Dyson</t>
  </si>
  <si>
    <t>Brandon Lyon</t>
  </si>
  <si>
    <t>Jonathan Broxton</t>
  </si>
  <si>
    <t>Junichi Tazawa</t>
  </si>
  <si>
    <t>Chris Volstad</t>
  </si>
  <si>
    <t>Blaine Hardy</t>
  </si>
  <si>
    <t>Huston Street</t>
  </si>
  <si>
    <t>Ryan Buchter</t>
  </si>
  <si>
    <t>Scott Alexander</t>
  </si>
  <si>
    <t>Craig Stammen</t>
  </si>
  <si>
    <t>Adam Ottavino</t>
  </si>
  <si>
    <t>Derek Law</t>
  </si>
  <si>
    <t>Mike Bolsinger</t>
  </si>
  <si>
    <t>Ross Stripling</t>
  </si>
  <si>
    <t>Josh Hader</t>
  </si>
  <si>
    <t>Nick Tropeano</t>
  </si>
  <si>
    <t>Scott Downs</t>
  </si>
  <si>
    <t>Shawn Kelley</t>
  </si>
  <si>
    <t>Joel Zumaya</t>
  </si>
  <si>
    <t>Nick Pivetta</t>
  </si>
  <si>
    <t>Jon Garland</t>
  </si>
  <si>
    <t>Joe Musgrove</t>
  </si>
  <si>
    <t>Ryan Dull</t>
  </si>
  <si>
    <t>Jeff Hoffman</t>
  </si>
  <si>
    <t>Travis Blackley</t>
  </si>
  <si>
    <t>Pedro Strop</t>
  </si>
  <si>
    <t>Shawn Tolleson</t>
  </si>
  <si>
    <t>Pedro Baez</t>
  </si>
  <si>
    <t>JC Ramirez</t>
  </si>
  <si>
    <t>Joel Peralta</t>
  </si>
  <si>
    <t>Frank Francisco</t>
  </si>
  <si>
    <t>Joe Thatcher</t>
  </si>
  <si>
    <t>Aaron Crow</t>
  </si>
  <si>
    <t>Adalberto Mejia</t>
  </si>
  <si>
    <t>LaTroy Hawkins</t>
  </si>
  <si>
    <t>Tyler Lyons</t>
  </si>
  <si>
    <t>Cody Anderson</t>
  </si>
  <si>
    <t>Sam LeCure</t>
  </si>
  <si>
    <t>Andrew Bailey</t>
  </si>
  <si>
    <t>Nick Masset</t>
  </si>
  <si>
    <t>Brandon Cumpton</t>
  </si>
  <si>
    <t>Aaron Cook</t>
  </si>
  <si>
    <t>Odrisamer Despaigne</t>
  </si>
  <si>
    <t>Charlie Furbush</t>
  </si>
  <si>
    <t>Matt Barnes</t>
  </si>
  <si>
    <t>Parker Bridwell</t>
  </si>
  <si>
    <t>Dane de la Rosa</t>
  </si>
  <si>
    <t>Fernando Salas</t>
  </si>
  <si>
    <t>Samuel Deduno</t>
  </si>
  <si>
    <t>Ryan Tepera</t>
  </si>
  <si>
    <t>Rex Brothers</t>
  </si>
  <si>
    <t>Brad Penny</t>
  </si>
  <si>
    <t>Jean Machi</t>
  </si>
  <si>
    <t>Tony Sipp</t>
  </si>
  <si>
    <t>Luiz Gohara</t>
  </si>
  <si>
    <t>Kevin Jepsen</t>
  </si>
  <si>
    <t>Antonio Bastardo</t>
  </si>
  <si>
    <t>Hansel Robles</t>
  </si>
  <si>
    <t>Alex Meyer</t>
  </si>
  <si>
    <t>Jerry Blevins</t>
  </si>
  <si>
    <t>Casey Fien</t>
  </si>
  <si>
    <t>Cam Bedrosian</t>
  </si>
  <si>
    <t>Jeremy Affeldt</t>
  </si>
  <si>
    <t>Jim Henderson</t>
  </si>
  <si>
    <t>Matt Lindstrom</t>
  </si>
  <si>
    <t>David Carpenter</t>
  </si>
  <si>
    <t>Xavier Cedeno</t>
  </si>
  <si>
    <t>Carl Edwards Jr.</t>
  </si>
  <si>
    <t>Aaron Barrett</t>
  </si>
  <si>
    <t>Nick Tepesch</t>
  </si>
  <si>
    <t>Brad Boxberger</t>
  </si>
  <si>
    <t>Alex Wilson</t>
  </si>
  <si>
    <t>David Buchanan</t>
  </si>
  <si>
    <t>Ross Ohlendorf</t>
  </si>
  <si>
    <t>Dustin Moseley</t>
  </si>
  <si>
    <t>Robbie Ross Jr.</t>
  </si>
  <si>
    <t>Brayan Villarreal</t>
  </si>
  <si>
    <t>Troy Patton</t>
  </si>
  <si>
    <t>Kyle Farnsworth</t>
  </si>
  <si>
    <t>Paco Rodriguez</t>
  </si>
  <si>
    <t>Jeremy Jeffress</t>
  </si>
  <si>
    <t>Chris Perez</t>
  </si>
  <si>
    <t>Anthony Bass</t>
  </si>
  <si>
    <t>Arthur Rhodes</t>
  </si>
  <si>
    <t>Aaron Loup</t>
  </si>
  <si>
    <t>Jason Frasor</t>
  </si>
  <si>
    <t>Jose Valverde</t>
  </si>
  <si>
    <t>Ian Krol</t>
  </si>
  <si>
    <t>Andrew Triggs</t>
  </si>
  <si>
    <t>Sean Gilmartin</t>
  </si>
  <si>
    <t>Kevin Quackenbush</t>
  </si>
  <si>
    <t>Luis Ayala</t>
  </si>
  <si>
    <t>Jakob Junis</t>
  </si>
  <si>
    <t>Ryan Pressly</t>
  </si>
  <si>
    <t>Tsuyoshi Wada</t>
  </si>
  <si>
    <t>Dan Jennings</t>
  </si>
  <si>
    <t>Mike Dunn</t>
  </si>
  <si>
    <t>Scott Atchison</t>
  </si>
  <si>
    <t>Vicente Padilla</t>
  </si>
  <si>
    <t>Tony Barnette</t>
  </si>
  <si>
    <t>Emilio Pagan</t>
  </si>
  <si>
    <t>Ronald Belisario</t>
  </si>
  <si>
    <t>Matt Albers</t>
  </si>
  <si>
    <t>Jerome Williams</t>
  </si>
  <si>
    <t>Vidal Nuno</t>
  </si>
  <si>
    <t>Boone Logan</t>
  </si>
  <si>
    <t>Jose Mijares</t>
  </si>
  <si>
    <t>Jonathan Pettibone</t>
  </si>
  <si>
    <t>Kenshin Kawakami</t>
  </si>
  <si>
    <t>Scott Oberg</t>
  </si>
  <si>
    <t>Jared Burton</t>
  </si>
  <si>
    <t>J.P. Howell</t>
  </si>
  <si>
    <t>Hunter Strickland</t>
  </si>
  <si>
    <t>Brandon Maurer</t>
  </si>
  <si>
    <t>Yimi Garcia</t>
  </si>
  <si>
    <t>Andrew Albers</t>
  </si>
  <si>
    <t>Robinson Tejeda</t>
  </si>
  <si>
    <t>Adam Liberatore</t>
  </si>
  <si>
    <t>Michael Feliz</t>
  </si>
  <si>
    <t>Javier Lopez</t>
  </si>
  <si>
    <t>Matt Strahm</t>
  </si>
  <si>
    <t>Neil Ramirez</t>
  </si>
  <si>
    <t>Ben Lively</t>
  </si>
  <si>
    <t>Ramon Ramirez</t>
  </si>
  <si>
    <t>Fernando Rodriguez</t>
  </si>
  <si>
    <t>Jenrry Mejia</t>
  </si>
  <si>
    <t>Trevor Hildenberger</t>
  </si>
  <si>
    <t>Jason Berken</t>
  </si>
  <si>
    <t>Burke Badenhop</t>
  </si>
  <si>
    <t>Wade LeBlanc</t>
  </si>
  <si>
    <t>Dontrelle Willis</t>
  </si>
  <si>
    <t>Jose Alvarez</t>
  </si>
  <si>
    <t>Kevin Gregg</t>
  </si>
  <si>
    <t>Jeanmar Gomez</t>
  </si>
  <si>
    <t>Sammy Solis</t>
  </si>
  <si>
    <t>Ryan Webb</t>
  </si>
  <si>
    <t>Arodys Vizcaino</t>
  </si>
  <si>
    <t>Nelson Figueroa</t>
  </si>
  <si>
    <t>Zach Putnam</t>
  </si>
  <si>
    <t>Yohan Pino</t>
  </si>
  <si>
    <t>Edward Mujica</t>
  </si>
  <si>
    <t>Jose Alvarado</t>
  </si>
  <si>
    <t>Justin Miller</t>
  </si>
  <si>
    <t>Andrew Chafin</t>
  </si>
  <si>
    <t>Marc Rzepczynski</t>
  </si>
  <si>
    <t>Robbie Erlin</t>
  </si>
  <si>
    <t>Evan Meek</t>
  </si>
  <si>
    <t>John Ely</t>
  </si>
  <si>
    <t>Matt Bowman</t>
  </si>
  <si>
    <t>Taylor Jordan</t>
  </si>
  <si>
    <t>Michael Gonzalez</t>
  </si>
  <si>
    <t>Dale Thayer</t>
  </si>
  <si>
    <t>Chris Hatcher</t>
  </si>
  <si>
    <t>J.J. Hoover</t>
  </si>
  <si>
    <t>Raul Valdes</t>
  </si>
  <si>
    <t>James Russell</t>
  </si>
  <si>
    <t>Pedro Feliciano</t>
  </si>
  <si>
    <t>Sam Freeman</t>
  </si>
  <si>
    <t>Cory Rasmus</t>
  </si>
  <si>
    <t>Daniel Mengden</t>
  </si>
  <si>
    <t>Luis Avilan</t>
  </si>
  <si>
    <t>Tim Collins</t>
  </si>
  <si>
    <t>Carlos Torres</t>
  </si>
  <si>
    <t>Jacob Barnes</t>
  </si>
  <si>
    <t>Tommy Layne</t>
  </si>
  <si>
    <t>Ben Sheets</t>
  </si>
  <si>
    <t>Todd Redmond</t>
  </si>
  <si>
    <t>Nick Goody</t>
  </si>
  <si>
    <t>Josh Lindblom</t>
  </si>
  <si>
    <t>Jharel Cotton</t>
  </si>
  <si>
    <t>Henry Owens</t>
  </si>
  <si>
    <t>Ernesto Frieri</t>
  </si>
  <si>
    <t>Jo-Jo Reyes</t>
  </si>
  <si>
    <t>Jeremy Bonderman</t>
  </si>
  <si>
    <t>Colin Rea</t>
  </si>
  <si>
    <t>Chase Whitley</t>
  </si>
  <si>
    <t>Jose Veras</t>
  </si>
  <si>
    <t>Louis Coleman</t>
  </si>
  <si>
    <t>Craig Breslow</t>
  </si>
  <si>
    <t>Oliver Perez</t>
  </si>
  <si>
    <t>Zach Braddock</t>
  </si>
  <si>
    <t>Blake Wood</t>
  </si>
  <si>
    <t>Matt Guerrier</t>
  </si>
  <si>
    <t>Josh Outman</t>
  </si>
  <si>
    <t>Cristhian Martinez</t>
  </si>
  <si>
    <t>Jeremy Horst</t>
  </si>
  <si>
    <t>Mitchell Boggs</t>
  </si>
  <si>
    <t>Blake Beavan</t>
  </si>
  <si>
    <t>Paul Sewald</t>
  </si>
  <si>
    <t>Bill Bray</t>
  </si>
  <si>
    <t>Mauricio Cabrera</t>
  </si>
  <si>
    <t>Justin Grimm</t>
  </si>
  <si>
    <t>Santiago Casilla</t>
  </si>
  <si>
    <t>Cesar Ramos</t>
  </si>
  <si>
    <t>Tanner Scheppers</t>
  </si>
  <si>
    <t>Evan Marshall</t>
  </si>
  <si>
    <t>Jeff Manship</t>
  </si>
  <si>
    <t>Jose Contreras</t>
  </si>
  <si>
    <t>Chris Stratton</t>
  </si>
  <si>
    <t>Adam Morgan</t>
  </si>
  <si>
    <t>Gonzalez Germen</t>
  </si>
  <si>
    <t>Alec Asher</t>
  </si>
  <si>
    <t>Chris Leroux</t>
  </si>
  <si>
    <t>Drew Steckenrider</t>
  </si>
  <si>
    <t>Mark Rogers</t>
  </si>
  <si>
    <t>Gregory Infante</t>
  </si>
  <si>
    <t>Steve Johnson</t>
  </si>
  <si>
    <t>Paul Blackburn</t>
  </si>
  <si>
    <t>Reynaldo Lopez</t>
  </si>
  <si>
    <t>Austin Pruitt</t>
  </si>
  <si>
    <t>Doug Davis</t>
  </si>
  <si>
    <t>A.J. Minter</t>
  </si>
  <si>
    <t>Randy Choate</t>
  </si>
  <si>
    <t>John Lamb</t>
  </si>
  <si>
    <t>Rafael Perez</t>
  </si>
  <si>
    <t>Michael Lorenzen</t>
  </si>
  <si>
    <t>Rubby de la Rosa</t>
  </si>
  <si>
    <t>Justin De Fratus</t>
  </si>
  <si>
    <t>Justin Nicolino</t>
  </si>
  <si>
    <t>Kyle Ryan</t>
  </si>
  <si>
    <t>Alfredo Aceves</t>
  </si>
  <si>
    <t>Taylor Rogers</t>
  </si>
  <si>
    <t>Yohan Flande</t>
  </si>
  <si>
    <t>Brandon Woodruff</t>
  </si>
  <si>
    <t>Brad Bergesen</t>
  </si>
  <si>
    <t>A.J. Schugel</t>
  </si>
  <si>
    <t>Koda Glover</t>
  </si>
  <si>
    <t>Justin Germano</t>
  </si>
  <si>
    <t>Mike Morin</t>
  </si>
  <si>
    <t>Manny Parra</t>
  </si>
  <si>
    <t>Eddie Butler</t>
  </si>
  <si>
    <t>Jamey Wright</t>
  </si>
  <si>
    <t>Fernando Abad</t>
  </si>
  <si>
    <t>Buddy Boshers</t>
  </si>
  <si>
    <t>David Hale</t>
  </si>
  <si>
    <t>Tony Zych</t>
  </si>
  <si>
    <t>Michael Blazek</t>
  </si>
  <si>
    <t>Oliver Drake</t>
  </si>
  <si>
    <t>Ryan Merritt</t>
  </si>
  <si>
    <t>James Hoyt</t>
  </si>
  <si>
    <t>Cory Gearrin</t>
  </si>
  <si>
    <t>Tim Byrdak</t>
  </si>
  <si>
    <t>Chad Qualls</t>
  </si>
  <si>
    <t>Scott Elbert</t>
  </si>
  <si>
    <t>David Huff</t>
  </si>
  <si>
    <t>Armando Galarraga</t>
  </si>
  <si>
    <t>Pat Misch</t>
  </si>
  <si>
    <t>Tyler Olson</t>
  </si>
  <si>
    <t>Dana Eveland</t>
  </si>
  <si>
    <t>T.J. McFarland</t>
  </si>
  <si>
    <t>Heath Hembree</t>
  </si>
  <si>
    <t>Shawn Hill</t>
  </si>
  <si>
    <t>Jonathan Holder</t>
  </si>
  <si>
    <t>Erik Goeddel</t>
  </si>
  <si>
    <t>Rob Wooten</t>
  </si>
  <si>
    <t>Aaron Laffey</t>
  </si>
  <si>
    <t>Brandon Workman</t>
  </si>
  <si>
    <t>Chaz Roe</t>
  </si>
  <si>
    <t>Wesley Wright</t>
  </si>
  <si>
    <t>Anthony Banda</t>
  </si>
  <si>
    <t>Mickey Storey</t>
  </si>
  <si>
    <t>Donnie Veal</t>
  </si>
  <si>
    <t>Jared Hughes</t>
  </si>
  <si>
    <t>Chris Schwinden</t>
  </si>
  <si>
    <t>Brad Lincoln</t>
  </si>
  <si>
    <t>Franklin Morales</t>
  </si>
  <si>
    <t>George Kontos</t>
  </si>
  <si>
    <t>Jake Petricka</t>
  </si>
  <si>
    <t>Grant Dayton</t>
  </si>
  <si>
    <t>Cory Wade</t>
  </si>
  <si>
    <t>Caleb Thielbar</t>
  </si>
  <si>
    <t>Gabriel Ynoa</t>
  </si>
  <si>
    <t>Tim Cooney</t>
  </si>
  <si>
    <t>Casey Coleman</t>
  </si>
  <si>
    <t>Jhan Marinez</t>
  </si>
  <si>
    <t>Vin Mazzaro</t>
  </si>
  <si>
    <t>Scott Olsen</t>
  </si>
  <si>
    <t>Rob Zastryzny</t>
  </si>
  <si>
    <t>Matt Wisler</t>
  </si>
  <si>
    <t>Henry Rodriguez</t>
  </si>
  <si>
    <t>Francisco Cordero</t>
  </si>
  <si>
    <t>Javy Guerra</t>
  </si>
  <si>
    <t>Rich Thompson</t>
  </si>
  <si>
    <t>Scott Rice</t>
  </si>
  <si>
    <t>Clay Rapada</t>
  </si>
  <si>
    <t>Seth Maness</t>
  </si>
  <si>
    <t>Jeff Beliveau</t>
  </si>
  <si>
    <t>Eduardo Sanchez</t>
  </si>
  <si>
    <t>Evan Scribner</t>
  </si>
  <si>
    <t>Todd Coffey</t>
  </si>
  <si>
    <t>George Sherrill</t>
  </si>
  <si>
    <t>Kyle Lobstein</t>
  </si>
  <si>
    <t>Luis Perez</t>
  </si>
  <si>
    <t>Robert Stephenson</t>
  </si>
  <si>
    <t>Severino Gonzalez</t>
  </si>
  <si>
    <t>Zeke Spruill</t>
  </si>
  <si>
    <t>Enrique Burgos</t>
  </si>
  <si>
    <t>Jordan Norberto</t>
  </si>
  <si>
    <t>Dylan Axelrod</t>
  </si>
  <si>
    <t>Tyler Wilson</t>
  </si>
  <si>
    <t>Josh Edgin</t>
  </si>
  <si>
    <t>Ariel Pena</t>
  </si>
  <si>
    <t>Elvis Araujo</t>
  </si>
  <si>
    <t>Shawn Camp</t>
  </si>
  <si>
    <t>Mark Hendrickson</t>
  </si>
  <si>
    <t>Matt Reynolds</t>
  </si>
  <si>
    <t>Jesse Litsch</t>
  </si>
  <si>
    <t>Miguel Socolovich</t>
  </si>
  <si>
    <t>Manny Corpas</t>
  </si>
  <si>
    <t>B.J. Rosenberg</t>
  </si>
  <si>
    <t>Enny Romero</t>
  </si>
  <si>
    <t>Kerry Wood</t>
  </si>
  <si>
    <t>Doug Slaten</t>
  </si>
  <si>
    <t>Cole DeVries</t>
  </si>
  <si>
    <t>Bruce Rondon</t>
  </si>
  <si>
    <t>Tyler Wagner</t>
  </si>
  <si>
    <t>Carlos Estevez</t>
  </si>
  <si>
    <t>Blaine Boyer</t>
  </si>
  <si>
    <t>Carlos Frias</t>
  </si>
  <si>
    <t>Andrew Werner</t>
  </si>
  <si>
    <t>Wandy Peralta</t>
  </si>
  <si>
    <t>Zach Stewart</t>
  </si>
  <si>
    <t>Kirby Yates</t>
  </si>
  <si>
    <t>Danny Barnes</t>
  </si>
  <si>
    <t>Nick Wittgren</t>
  </si>
  <si>
    <t>Dylan Floro</t>
  </si>
  <si>
    <t>Nate Robertson</t>
  </si>
  <si>
    <t>Nick Martinez</t>
  </si>
  <si>
    <t>Deolis Guerra</t>
  </si>
  <si>
    <t>Bryan Mitchell</t>
  </si>
  <si>
    <t>Luis Atilano</t>
  </si>
  <si>
    <t>Kyle Crockett</t>
  </si>
  <si>
    <t>Rich Harden</t>
  </si>
  <si>
    <t>Cody Eppley</t>
  </si>
  <si>
    <t>Buddy Carlyle</t>
  </si>
  <si>
    <t>Robert Coello</t>
  </si>
  <si>
    <t>Brandon Finnegan</t>
  </si>
  <si>
    <t>Nick Hagadone</t>
  </si>
  <si>
    <t>Joey Devine</t>
  </si>
  <si>
    <t>Ryan Mattheus</t>
  </si>
  <si>
    <t>Brad Lidge</t>
  </si>
  <si>
    <t>Chris Resop</t>
  </si>
  <si>
    <t>Lucas Giolito</t>
  </si>
  <si>
    <t>Jimmie Sherfy</t>
  </si>
  <si>
    <t>David Purcey</t>
  </si>
  <si>
    <t>Chris Seddon</t>
  </si>
  <si>
    <t>Jumbo Diaz</t>
  </si>
  <si>
    <t>Jacob Turner</t>
  </si>
  <si>
    <t>Austin Maddox</t>
  </si>
  <si>
    <t>A.J. Cole</t>
  </si>
  <si>
    <t>James Pazos</t>
  </si>
  <si>
    <t>Francisley Bueno</t>
  </si>
  <si>
    <t>Tyler Mahle</t>
  </si>
  <si>
    <t>Peter Moylan</t>
  </si>
  <si>
    <t>Dan Runzler</t>
  </si>
  <si>
    <t>Keyvius Sampson</t>
  </si>
  <si>
    <t>Richard Bleier</t>
  </si>
  <si>
    <t>Ryan Franklin</t>
  </si>
  <si>
    <t>Allen Webster</t>
  </si>
  <si>
    <t>Hector Ambriz</t>
  </si>
  <si>
    <t>Joe Paterson</t>
  </si>
  <si>
    <t>Buck Farmer</t>
  </si>
  <si>
    <t>Matt Palmer</t>
  </si>
  <si>
    <t>Victor Arano</t>
  </si>
  <si>
    <t>Anthony Varvaro</t>
  </si>
  <si>
    <t>Manny Acosta</t>
  </si>
  <si>
    <t>Drake Britton</t>
  </si>
  <si>
    <t>Michael Roth</t>
  </si>
  <si>
    <t>Michael Kirkman</t>
  </si>
  <si>
    <t>Christian Bergman</t>
  </si>
  <si>
    <t>D.J. Carrasco</t>
  </si>
  <si>
    <t>David Herndon</t>
  </si>
  <si>
    <t>Francis Martes</t>
  </si>
  <si>
    <t>Hector Noesi</t>
  </si>
  <si>
    <t>Daniel Winkler</t>
  </si>
  <si>
    <t>Dan Altavilla</t>
  </si>
  <si>
    <t>Nick Blackburn</t>
  </si>
  <si>
    <t>Yoervis Medina</t>
  </si>
  <si>
    <t>Alex Burnett</t>
  </si>
  <si>
    <t>Jarlin Garcia</t>
  </si>
  <si>
    <t>Michael Ynoa</t>
  </si>
  <si>
    <t>Jensen Lewis</t>
  </si>
  <si>
    <t>Tyler Cloyd</t>
  </si>
  <si>
    <t>Brandon Gomes</t>
  </si>
  <si>
    <t>Michael Kohn</t>
  </si>
  <si>
    <t>Daniel Coulombe</t>
  </si>
  <si>
    <t>Wil Ledezma</t>
  </si>
  <si>
    <t>Deck McGuire</t>
  </si>
  <si>
    <t>Dalier Hinojosa</t>
  </si>
  <si>
    <t>Dan Wheeler</t>
  </si>
  <si>
    <t>Matt Grace</t>
  </si>
  <si>
    <t>Bryan Morris</t>
  </si>
  <si>
    <t>Jake Barrett</t>
  </si>
  <si>
    <t>Brian Ellington</t>
  </si>
  <si>
    <t>Matt Koch</t>
  </si>
  <si>
    <t>Zach Neal</t>
  </si>
  <si>
    <t>Scott Copeland</t>
  </si>
  <si>
    <t>Chasen Shreve</t>
  </si>
  <si>
    <t>Robbie Weinhardt</t>
  </si>
  <si>
    <t>Daniel Wright</t>
  </si>
  <si>
    <t>Daniel Corcino</t>
  </si>
  <si>
    <t>Stephen Fife</t>
  </si>
  <si>
    <t>Steven Brault</t>
  </si>
  <si>
    <t>Chris O'Grady</t>
  </si>
  <si>
    <t>Tim Dillard</t>
  </si>
  <si>
    <t>Esmerling Vasquez</t>
  </si>
  <si>
    <t>Arquimedes Caminero</t>
  </si>
  <si>
    <t>J.T. Chargois</t>
  </si>
  <si>
    <t>Samuel Tuivailala</t>
  </si>
  <si>
    <t>Frank Herrmann</t>
  </si>
  <si>
    <t>Jorge Lopez</t>
  </si>
  <si>
    <t>Brian Fuentes</t>
  </si>
  <si>
    <t>Adam Russell</t>
  </si>
  <si>
    <t>Tim Mayza</t>
  </si>
  <si>
    <t>Phil Klein</t>
  </si>
  <si>
    <t>Rob Scahill</t>
  </si>
  <si>
    <t>Edgar Gonzalez</t>
  </si>
  <si>
    <t>Jamie Moyer</t>
  </si>
  <si>
    <t>Chase Bradford</t>
  </si>
  <si>
    <t>Darin Downs</t>
  </si>
  <si>
    <t>Michael Stutes</t>
  </si>
  <si>
    <t>Steve Geltz</t>
  </si>
  <si>
    <t>Brian Johnson</t>
  </si>
  <si>
    <t>Ryan Weber</t>
  </si>
  <si>
    <t>Chien-Ming Wang</t>
  </si>
  <si>
    <t>Erik Johnson</t>
  </si>
  <si>
    <t>Mike McClendon</t>
  </si>
  <si>
    <t>Brian Flynn</t>
  </si>
  <si>
    <t>Henry Sosa</t>
  </si>
  <si>
    <t>Cesar Jimenez</t>
  </si>
  <si>
    <t>Jose Urena</t>
  </si>
  <si>
    <t>Dillon Peters</t>
  </si>
  <si>
    <t>Asher Wojciechowski</t>
  </si>
  <si>
    <t>Travis Schlichting</t>
  </si>
  <si>
    <t>Casey Kelly</t>
  </si>
  <si>
    <t>John Gant</t>
  </si>
  <si>
    <t>Brian Schlitter</t>
  </si>
  <si>
    <t>Daniel Moskos</t>
  </si>
  <si>
    <t>Ian Thomas</t>
  </si>
  <si>
    <t>Bobby LaFromboise</t>
  </si>
  <si>
    <t>Tyler Walker</t>
  </si>
  <si>
    <t>Kendry Flores</t>
  </si>
  <si>
    <t>Dave Bush</t>
  </si>
  <si>
    <t>Aaron Wilkerson</t>
  </si>
  <si>
    <t>Kyle Drabek</t>
  </si>
  <si>
    <t>Marcos Mateo</t>
  </si>
  <si>
    <t>Michael Schwimer</t>
  </si>
  <si>
    <t>Chris Ray</t>
  </si>
  <si>
    <t>Jose Leclerc</t>
  </si>
  <si>
    <t>Daniel Webb</t>
  </si>
  <si>
    <t>Ben Heller</t>
  </si>
  <si>
    <t>Erick Threets</t>
  </si>
  <si>
    <t>Donnie Hart</t>
  </si>
  <si>
    <t>Eury De la Rosa</t>
  </si>
  <si>
    <t>Guillermo Mota</t>
  </si>
  <si>
    <t>Duane Below</t>
  </si>
  <si>
    <t>Tony Pena</t>
  </si>
  <si>
    <t>Scott Carroll</t>
  </si>
  <si>
    <t>Giovanny Gallegos</t>
  </si>
  <si>
    <t>Boof Bonser</t>
  </si>
  <si>
    <t>Will Ohman</t>
  </si>
  <si>
    <t>Frankie Montas</t>
  </si>
  <si>
    <t>Juan Perez</t>
  </si>
  <si>
    <t>Michael Tonkin</t>
  </si>
  <si>
    <t>Kyuji Fujikawa</t>
  </si>
  <si>
    <t>Chad Jenkins</t>
  </si>
  <si>
    <t>Daniel Herrera</t>
  </si>
  <si>
    <t>Chris Withrow</t>
  </si>
  <si>
    <t>Jairo Diaz</t>
  </si>
  <si>
    <t>Kevin McCarthy</t>
  </si>
  <si>
    <t>Tyler Sturdevant</t>
  </si>
  <si>
    <t>Trevor Gott</t>
  </si>
  <si>
    <t>Josh Lueke</t>
  </si>
  <si>
    <t>Bobby Cassevah</t>
  </si>
  <si>
    <t>Aaron Thompson</t>
  </si>
  <si>
    <t>Steve Hathaway</t>
  </si>
  <si>
    <t>David Paulino</t>
  </si>
  <si>
    <t>Trever Miller</t>
  </si>
  <si>
    <t>Luke Sims</t>
  </si>
  <si>
    <t>Matt Maloney</t>
  </si>
  <si>
    <t>Brian Burres</t>
  </si>
  <si>
    <t>Williams Perez</t>
  </si>
  <si>
    <t>Keynan Middleton</t>
  </si>
  <si>
    <t>Shae Simmons</t>
  </si>
  <si>
    <t>Sean O'Sullivan</t>
  </si>
  <si>
    <t>Luke Putkonen</t>
  </si>
  <si>
    <t>Graham Godfrey</t>
  </si>
  <si>
    <t>Josh Kinney</t>
  </si>
  <si>
    <t>Joel Carreno</t>
  </si>
  <si>
    <t>Mark Leiter</t>
  </si>
  <si>
    <t>Logan Verrett</t>
  </si>
  <si>
    <t>Phillippe Aumont</t>
  </si>
  <si>
    <t>Mike Wright</t>
  </si>
  <si>
    <t>David Pauley</t>
  </si>
  <si>
    <t>Joe Ortiz</t>
  </si>
  <si>
    <t>Ryan Perry</t>
  </si>
  <si>
    <t>Tyler Cravy</t>
  </si>
  <si>
    <t>Aneury Rodriguez</t>
  </si>
  <si>
    <t>Mike Ekstrom</t>
  </si>
  <si>
    <t>Scott Barnes</t>
  </si>
  <si>
    <t>Hector Velazquez</t>
  </si>
  <si>
    <t>Blake Hawksworth</t>
  </si>
  <si>
    <t>Fautino De Los Santos</t>
  </si>
  <si>
    <t>Chris Smith</t>
  </si>
  <si>
    <t>Domingo German</t>
  </si>
  <si>
    <t>Preston Claiborne</t>
  </si>
  <si>
    <t>Dustin McGowan</t>
  </si>
  <si>
    <t>Juan Cruz</t>
  </si>
  <si>
    <t>Justin Duchscherer</t>
  </si>
  <si>
    <t>Chad Durbin</t>
  </si>
  <si>
    <t>Miles Mikolas</t>
  </si>
  <si>
    <t>Kanekoa Texeira</t>
  </si>
  <si>
    <t>John Brebbia</t>
  </si>
  <si>
    <t>Jack Leathersich</t>
  </si>
  <si>
    <t>Kyle Crick</t>
  </si>
  <si>
    <t>Kyle McGrath</t>
  </si>
  <si>
    <t>Vic Black</t>
  </si>
  <si>
    <t>J.D. Martin</t>
  </si>
  <si>
    <t>Lucas Luetge</t>
  </si>
  <si>
    <t>Alan Busenitz</t>
  </si>
  <si>
    <t>Brooks Brown</t>
  </si>
  <si>
    <t>Max Fried</t>
  </si>
  <si>
    <t>Kris Johnson</t>
  </si>
  <si>
    <t>Kenneth Roberts</t>
  </si>
  <si>
    <t>Lester Oliveros</t>
  </si>
  <si>
    <t>Dallas Beeler</t>
  </si>
  <si>
    <t>Tyler Glasnow</t>
  </si>
  <si>
    <t>Jose Ramirez</t>
  </si>
  <si>
    <t>David Aardsma</t>
  </si>
  <si>
    <t>Kyle McPherson</t>
  </si>
  <si>
    <t>Ryan Garton</t>
  </si>
  <si>
    <t>Juan Minaya</t>
  </si>
  <si>
    <t>Carlos Fisher</t>
  </si>
  <si>
    <t>Juan Gutierrez</t>
  </si>
  <si>
    <t>Dario Alvarez</t>
  </si>
  <si>
    <t>Matt Purke</t>
  </si>
  <si>
    <t>Cole Kimball</t>
  </si>
  <si>
    <t>Yoshinori Tateyama</t>
  </si>
  <si>
    <t>Eric Skoglund</t>
  </si>
  <si>
    <t>Chris Martin</t>
  </si>
  <si>
    <t>Keith Butler</t>
  </si>
  <si>
    <t>Jason Lane</t>
  </si>
  <si>
    <t>Brian Moehler</t>
  </si>
  <si>
    <t>Albert Suarez</t>
  </si>
  <si>
    <t>Pat Venditte</t>
  </si>
  <si>
    <t>Hoby Milner</t>
  </si>
  <si>
    <t>Yoslan Herrera</t>
  </si>
  <si>
    <t>Austin Adams</t>
  </si>
  <si>
    <t>Logan Ondrusek</t>
  </si>
  <si>
    <t>Ariel Miranda</t>
  </si>
  <si>
    <t>Brad Mills</t>
  </si>
  <si>
    <t>Brian Sanches</t>
  </si>
  <si>
    <t>Brad Thomas</t>
  </si>
  <si>
    <t>Neil Wagner</t>
  </si>
  <si>
    <t>Jandel Gustave</t>
  </si>
  <si>
    <t>Willie Eyre</t>
  </si>
  <si>
    <t>Josh Roenicke</t>
  </si>
  <si>
    <t>Marco Gonzales</t>
  </si>
  <si>
    <t>Collin Balester</t>
  </si>
  <si>
    <t>Luke Jackson</t>
  </si>
  <si>
    <t>Andrew McKirahan</t>
  </si>
  <si>
    <t>Aaron Poreda</t>
  </si>
  <si>
    <t>Rick VandenHurk</t>
  </si>
  <si>
    <t>Ryan O'Rourke</t>
  </si>
  <si>
    <t>Jose Ceda</t>
  </si>
  <si>
    <t>Daniel Stumpf</t>
  </si>
  <si>
    <t>Simon Castro</t>
  </si>
  <si>
    <t>Silvino Bracho</t>
  </si>
  <si>
    <t>Lisalverto Bonilla</t>
  </si>
  <si>
    <t>Josh Smith</t>
  </si>
  <si>
    <t>Noe Ramirez</t>
  </si>
  <si>
    <t>Jeremy Accardo</t>
  </si>
  <si>
    <t>Cesar Vargas</t>
  </si>
  <si>
    <t>Zach Eflin</t>
  </si>
  <si>
    <t>Carlos Ramirez</t>
  </si>
  <si>
    <t>Matt Daley</t>
  </si>
  <si>
    <t>Dusty Hughes</t>
  </si>
  <si>
    <t>Eduardo Paredes</t>
  </si>
  <si>
    <t>Edgmer Escalona</t>
  </si>
  <si>
    <t>John Gast</t>
  </si>
  <si>
    <t>Hunter Cervenka</t>
  </si>
  <si>
    <t>Gustavo Chacin</t>
  </si>
  <si>
    <t>Alex White</t>
  </si>
  <si>
    <t>Scott Maine</t>
  </si>
  <si>
    <t>Hideki Okajima</t>
  </si>
  <si>
    <t>Steven Okert</t>
  </si>
  <si>
    <t>J.C. Romero</t>
  </si>
  <si>
    <t>Rodrigo Lopez</t>
  </si>
  <si>
    <t>Frankie de la Cruz</t>
  </si>
  <si>
    <t>Sean Green</t>
  </si>
  <si>
    <t>Greg Burke</t>
  </si>
  <si>
    <t>Nick Rumbelow</t>
  </si>
  <si>
    <t>Christian Garcia</t>
  </si>
  <si>
    <t>Ryan Sherriff</t>
  </si>
  <si>
    <t>Chad Smith</t>
  </si>
  <si>
    <t>Nefi Ogando</t>
  </si>
  <si>
    <t>Jaye Chapman</t>
  </si>
  <si>
    <t>Stolmy Pimentel</t>
  </si>
  <si>
    <t>Enerio Del Rosario</t>
  </si>
  <si>
    <t>Artie Lewicki</t>
  </si>
  <si>
    <t>David Martinez</t>
  </si>
  <si>
    <t>Sam Demel</t>
  </si>
  <si>
    <t>Alfredo Figaro</t>
  </si>
  <si>
    <t>Dayan Diaz</t>
  </si>
  <si>
    <t>Jesus Colome</t>
  </si>
  <si>
    <t>Tim Adleman</t>
  </si>
  <si>
    <t>Alberto Cabrera</t>
  </si>
  <si>
    <t>Brian Broderick</t>
  </si>
  <si>
    <t>Evan Reed</t>
  </si>
  <si>
    <t>Chi Chi Gonzalez</t>
  </si>
  <si>
    <t>Eric Surkamp</t>
  </si>
  <si>
    <t>Michael Bowden</t>
  </si>
  <si>
    <t>Yunesky Maya</t>
  </si>
  <si>
    <t>Johnny Barbato</t>
  </si>
  <si>
    <t>Reymin Guduan</t>
  </si>
  <si>
    <t>Justin Hampson</t>
  </si>
  <si>
    <t>Andrew Kittredge</t>
  </si>
  <si>
    <t>Matt Carasiti</t>
  </si>
  <si>
    <t>Brian Omogrosso</t>
  </si>
  <si>
    <t>Ron Mahay</t>
  </si>
  <si>
    <t>David Goforth</t>
  </si>
  <si>
    <t>Sandy Rosario</t>
  </si>
  <si>
    <t>David Riske</t>
  </si>
  <si>
    <t>Chad Beck</t>
  </si>
  <si>
    <t>Anthony Ranaudo</t>
  </si>
  <si>
    <t>Chan Ho Park</t>
  </si>
  <si>
    <t>Andrew Moore</t>
  </si>
  <si>
    <t>Ryota Igarashi</t>
  </si>
  <si>
    <t>Cesar Valdez</t>
  </si>
  <si>
    <t>Daniel Schlereth</t>
  </si>
  <si>
    <t>Rob Whalen</t>
  </si>
  <si>
    <t>Jose Valdez</t>
  </si>
  <si>
    <t>Shawn Armstrong</t>
  </si>
  <si>
    <t>Cory Burns</t>
  </si>
  <si>
    <t>Josh Zeid</t>
  </si>
  <si>
    <t>Pedro Beato</t>
  </si>
  <si>
    <t>Tyler Pill</t>
  </si>
  <si>
    <t>Carson Fulmer</t>
  </si>
  <si>
    <t>P.J. Walters</t>
  </si>
  <si>
    <t>Josh Spence</t>
  </si>
  <si>
    <t>Micah Owings</t>
  </si>
  <si>
    <t>Josh Smoker</t>
  </si>
  <si>
    <t>Diego Moreno</t>
  </si>
  <si>
    <t>Mario Hollands</t>
  </si>
  <si>
    <t>Chuck James</t>
  </si>
  <si>
    <t>Aaron Slegers</t>
  </si>
  <si>
    <t>Sean Nolin</t>
  </si>
  <si>
    <t>Eddie Gamboa</t>
  </si>
  <si>
    <t>Kevin Shackelford</t>
  </si>
  <si>
    <t>Bryan Bullington</t>
  </si>
  <si>
    <t>Mike Broadway</t>
  </si>
  <si>
    <t>Juan Jaime</t>
  </si>
  <si>
    <t>Casey Sadler</t>
  </si>
  <si>
    <t>Jason Hursh</t>
  </si>
  <si>
    <t>Dean Kiekhefer</t>
  </si>
  <si>
    <t>Sergio Escalona</t>
  </si>
  <si>
    <t>Jose Arredondo</t>
  </si>
  <si>
    <t>Joe Savery</t>
  </si>
  <si>
    <t>Michael Mariot</t>
  </si>
  <si>
    <t>Alberto Castillo</t>
  </si>
  <si>
    <t>Mike Lincoln</t>
  </si>
  <si>
    <t>Preston Guilmet</t>
  </si>
  <si>
    <t>Kris Benson</t>
  </si>
  <si>
    <t>Nate Adcock</t>
  </si>
  <si>
    <t>Pedro Villarreal</t>
  </si>
  <si>
    <t>Rob Rasmussen</t>
  </si>
  <si>
    <t>Sergio Mitre</t>
  </si>
  <si>
    <t>Aaron Brooks</t>
  </si>
  <si>
    <t>Andrew Oliver</t>
  </si>
  <si>
    <t>Joe Beimel</t>
  </si>
  <si>
    <t>Kevin Chapman</t>
  </si>
  <si>
    <t>Jack Flaherty</t>
  </si>
  <si>
    <t>Ross Wolf</t>
  </si>
  <si>
    <t>Jose Cisnero</t>
  </si>
  <si>
    <t>Arnold Leon</t>
  </si>
  <si>
    <t>Joe Wieland</t>
  </si>
  <si>
    <t>Luke French</t>
  </si>
  <si>
    <t>Pat Dean</t>
  </si>
  <si>
    <t>Austin Brice</t>
  </si>
  <si>
    <t>Brock Stewart</t>
  </si>
  <si>
    <t>Jon Moscot</t>
  </si>
  <si>
    <t>Josh Osich</t>
  </si>
  <si>
    <t>Leonel Campos</t>
  </si>
  <si>
    <t>Edgar Santana</t>
  </si>
  <si>
    <t>Jacob Brigham</t>
  </si>
  <si>
    <t>Ryan Reid</t>
  </si>
  <si>
    <t>Luis Cessa</t>
  </si>
  <si>
    <t>Aaron Heilman</t>
  </si>
  <si>
    <t>Pat McCoy</t>
  </si>
  <si>
    <t>Caleb Smith</t>
  </si>
  <si>
    <t>Stefan Crichton</t>
  </si>
  <si>
    <t>Steve Edlefsen</t>
  </si>
  <si>
    <t>Justin Haley</t>
  </si>
  <si>
    <t>Jayson Aquino</t>
  </si>
  <si>
    <t>Jairo Asencio</t>
  </si>
  <si>
    <t>Joe Martinez</t>
  </si>
  <si>
    <t>David Rollins</t>
  </si>
  <si>
    <t>Jose Torres</t>
  </si>
  <si>
    <t>Barret Browning</t>
  </si>
  <si>
    <t>Mike MacDougal</t>
  </si>
  <si>
    <t>Drew VerHagen</t>
  </si>
  <si>
    <t>Jay Buente</t>
  </si>
  <si>
    <t>Roman Mendez</t>
  </si>
  <si>
    <t>Chih-Wei Hu</t>
  </si>
  <si>
    <t>Branden Pinder</t>
  </si>
  <si>
    <t>Logan Kensing</t>
  </si>
  <si>
    <t>Josh Stinson</t>
  </si>
  <si>
    <t>Kyle McClellan</t>
  </si>
  <si>
    <t>Taylor Buchholz</t>
  </si>
  <si>
    <t>Elvin Ramirez</t>
  </si>
  <si>
    <t>Renyel Pinto</t>
  </si>
  <si>
    <t>Greg Reynolds</t>
  </si>
  <si>
    <t>Luis Santos</t>
  </si>
  <si>
    <t>Thomas Diamond</t>
  </si>
  <si>
    <t>Jackson Stephens</t>
  </si>
  <si>
    <t>Edwar Ramirez</t>
  </si>
  <si>
    <t>Leo Rosales</t>
  </si>
  <si>
    <t>Carlos Rosa</t>
  </si>
  <si>
    <t>Eddie Bonine</t>
  </si>
  <si>
    <t>Alex Wimmers</t>
  </si>
  <si>
    <t>Daniel Burawa</t>
  </si>
  <si>
    <t>Jonathan Aro</t>
  </si>
  <si>
    <t>Fu-Te Ni</t>
  </si>
  <si>
    <t>Scott Linebrink</t>
  </si>
  <si>
    <t>Erik Cordier</t>
  </si>
  <si>
    <t>Zac Rosscup</t>
  </si>
  <si>
    <t>Chia-Jen Lo</t>
  </si>
  <si>
    <t>Adam Wilk</t>
  </si>
  <si>
    <t>Ben Taylor</t>
  </si>
  <si>
    <t>Bo Schultz</t>
  </si>
  <si>
    <t>C.C. Lee</t>
  </si>
  <si>
    <t>Edgar Olmos</t>
  </si>
  <si>
    <t>Pedro Figueroa</t>
  </si>
  <si>
    <t>Hiram Burgos</t>
  </si>
  <si>
    <t>Caleb Cotham</t>
  </si>
  <si>
    <t>Jonathan Albaladejo</t>
  </si>
  <si>
    <t>Matt Langwell</t>
  </si>
  <si>
    <t>Rhiner Cruz</t>
  </si>
  <si>
    <t>Cody Ege</t>
  </si>
  <si>
    <t>Jeff Suppan</t>
  </si>
  <si>
    <t>Mitch Atkins</t>
  </si>
  <si>
    <t>Jake Buchanan</t>
  </si>
  <si>
    <t>Trystan Magnuson</t>
  </si>
  <si>
    <t>Miguel Batista</t>
  </si>
  <si>
    <t>Bobby Cramer</t>
  </si>
  <si>
    <t>Michael Wuertz</t>
  </si>
  <si>
    <t>Daniel Gossett</t>
  </si>
  <si>
    <t>Leyson Septimo</t>
  </si>
  <si>
    <t>Wilfredo Boscan</t>
  </si>
  <si>
    <t>Taylor Hill</t>
  </si>
  <si>
    <t>Denny Bautista</t>
  </si>
  <si>
    <t>Claudio Vargas</t>
  </si>
  <si>
    <t>Brandon Cunniff</t>
  </si>
  <si>
    <t>Kyle Waldrop</t>
  </si>
  <si>
    <t>Justin Berg</t>
  </si>
  <si>
    <t>Miguel Castro</t>
  </si>
  <si>
    <t>Damaso Marte</t>
  </si>
  <si>
    <t>Matt Marksberry</t>
  </si>
  <si>
    <t>Jorge De Leon</t>
  </si>
  <si>
    <t>Frank Mata</t>
  </si>
  <si>
    <t>Randy Williams</t>
  </si>
  <si>
    <t>Andrew Carpenter</t>
  </si>
  <si>
    <t>Jose De La Torre</t>
  </si>
  <si>
    <t>Angel Nesbitt</t>
  </si>
  <si>
    <t>J.B. Wendelken</t>
  </si>
  <si>
    <t>Ramon Ortiz</t>
  </si>
  <si>
    <t>Jason Bulger</t>
  </si>
  <si>
    <t>Jimmy Yacabonis</t>
  </si>
  <si>
    <t>Rafael Martin</t>
  </si>
  <si>
    <t>Dovydas Neverauskas</t>
  </si>
  <si>
    <t>Luke Farrell</t>
  </si>
  <si>
    <t>Brian Sweeney</t>
  </si>
  <si>
    <t>Jake Thompson</t>
  </si>
  <si>
    <t>Joseph Colon</t>
  </si>
  <si>
    <t>Robert Carson</t>
  </si>
  <si>
    <t>Casey Crosby</t>
  </si>
  <si>
    <t>Yacksel Rios</t>
  </si>
  <si>
    <t>Scott Schoeneweis</t>
  </si>
  <si>
    <t>Chris Jakubauskas</t>
  </si>
  <si>
    <t>Chris Rowley</t>
  </si>
  <si>
    <t>Yohander Mendez</t>
  </si>
  <si>
    <t>A.J. Achter</t>
  </si>
  <si>
    <t>Jeff Ferrell</t>
  </si>
  <si>
    <t>Colton Murray</t>
  </si>
  <si>
    <t>Spencer Patton</t>
  </si>
  <si>
    <t>Carlos Contreras</t>
  </si>
  <si>
    <t>Andy Sonnanstine</t>
  </si>
  <si>
    <t>Keith Hessler</t>
  </si>
  <si>
    <t>Cedrick Bowers</t>
  </si>
  <si>
    <t>A.J. Morris</t>
  </si>
  <si>
    <t>Luis Marte</t>
  </si>
  <si>
    <t>Brooks Raley</t>
  </si>
  <si>
    <t>Dennys Reyes</t>
  </si>
  <si>
    <t>Jose Ortega</t>
  </si>
  <si>
    <t>Jason Garcia</t>
  </si>
  <si>
    <t>Rommie Lewis</t>
  </si>
  <si>
    <t>Ricardo Rodriguez</t>
  </si>
  <si>
    <t>Jim Miller</t>
  </si>
  <si>
    <t>Cody Martin</t>
  </si>
  <si>
    <t>Dan Cortes</t>
  </si>
  <si>
    <t>Thad Weber</t>
  </si>
  <si>
    <t>Garrett Olson</t>
  </si>
  <si>
    <t>Eric Jokisch</t>
  </si>
  <si>
    <t>Nick Christiani</t>
  </si>
  <si>
    <t>Logan Darnell</t>
  </si>
  <si>
    <t>Clayton Mortensen</t>
  </si>
  <si>
    <t>Brian Gordon</t>
  </si>
  <si>
    <t>Manny Banuelos</t>
  </si>
  <si>
    <t>Joe Jimenez</t>
  </si>
  <si>
    <t>Brandon Medders</t>
  </si>
  <si>
    <t>Greg Smith</t>
  </si>
  <si>
    <t>Jordan Smith</t>
  </si>
  <si>
    <t>Michael Brady</t>
  </si>
  <si>
    <t>Gus Schlosser</t>
  </si>
  <si>
    <t>Nick Greenwood</t>
  </si>
  <si>
    <t>Chris Beck</t>
  </si>
  <si>
    <t>Ramon Troncoso</t>
  </si>
  <si>
    <t>Chase De Jong</t>
  </si>
  <si>
    <t>Jack Taschner</t>
  </si>
  <si>
    <t>Josh Ravin</t>
  </si>
  <si>
    <t>Jorge Rondon</t>
  </si>
  <si>
    <t>Mike Zagurski</t>
  </si>
  <si>
    <t>Tim Wood</t>
  </si>
  <si>
    <t>Brian Bruney</t>
  </si>
  <si>
    <t>Lendy Castillo</t>
  </si>
  <si>
    <t>J.R. Graham</t>
  </si>
  <si>
    <t>Victor Marte</t>
  </si>
  <si>
    <t>Andre Rienzo</t>
  </si>
  <si>
    <t>Joel De La Cruz</t>
  </si>
  <si>
    <t>Jeff Gray</t>
  </si>
  <si>
    <t>Buddy Baumann</t>
  </si>
  <si>
    <t>Jorge Sosa</t>
  </si>
  <si>
    <t>Chad Girodo</t>
  </si>
  <si>
    <t>Paul Clemens</t>
  </si>
  <si>
    <t>Maikel Cleto</t>
  </si>
  <si>
    <t>Radhames Liz</t>
  </si>
  <si>
    <t>Shane Loux</t>
  </si>
  <si>
    <t>Dillon Overton</t>
  </si>
  <si>
    <t>Brooks Pounders</t>
  </si>
  <si>
    <t>Jeff Fulchino</t>
  </si>
  <si>
    <t>Brett Marshall</t>
  </si>
  <si>
    <t>Sean White</t>
  </si>
  <si>
    <t>Justin Thomas</t>
  </si>
  <si>
    <t>Sam Gaviglio</t>
  </si>
  <si>
    <t>Billy Buckner</t>
  </si>
  <si>
    <t>Braden Shipley</t>
  </si>
  <si>
    <t>Kyle Weiland</t>
  </si>
  <si>
    <t>Barry Enright</t>
  </si>
  <si>
    <t>Felix Pena</t>
  </si>
  <si>
    <t>Mike Crotta</t>
  </si>
  <si>
    <t>Austin Bibens-Dirkx</t>
  </si>
  <si>
    <t>Everett Teaford</t>
  </si>
  <si>
    <t>C.J. Riefenhauser</t>
  </si>
  <si>
    <t>Nik Turley</t>
  </si>
  <si>
    <t>Donovan Hand</t>
  </si>
  <si>
    <t>Lance Cormier</t>
  </si>
  <si>
    <t>Tyler Robertson</t>
  </si>
  <si>
    <t>Jake Dunning</t>
  </si>
  <si>
    <t>Colt Hynes</t>
  </si>
  <si>
    <t>Josh Judy</t>
  </si>
  <si>
    <t>Jose De Leon</t>
  </si>
  <si>
    <t>Charlie Haeger</t>
  </si>
  <si>
    <t>Erick Fedde</t>
  </si>
  <si>
    <t>Angel Sanchez</t>
  </si>
  <si>
    <t>Donn Roach</t>
  </si>
  <si>
    <t>Casey Lawrence</t>
  </si>
  <si>
    <t>Charlie Leesman</t>
  </si>
  <si>
    <t>Paolo Espino</t>
  </si>
  <si>
    <t>Raul Alcantara</t>
  </si>
  <si>
    <t>Jesse Carlson</t>
  </si>
  <si>
    <t>Myles Jaye</t>
  </si>
  <si>
    <t>Jake Esch</t>
  </si>
  <si>
    <t>Dustin Nippert</t>
  </si>
  <si>
    <t>Brad Thompson</t>
  </si>
  <si>
    <t>Brett Tomko</t>
  </si>
  <si>
    <t>Jesen Therrien</t>
  </si>
  <si>
    <t>Jeff Weaver</t>
  </si>
  <si>
    <t>Burch Smith</t>
  </si>
  <si>
    <t>John Maine</t>
  </si>
  <si>
    <t>Elmer Dessens</t>
  </si>
  <si>
    <t>Mitchell Harris</t>
  </si>
  <si>
    <t>Adam Loewen</t>
  </si>
  <si>
    <t>Cody Reed</t>
  </si>
  <si>
    <t>Dustin Richardson</t>
  </si>
  <si>
    <t>Stephen Pryor</t>
  </si>
  <si>
    <t>Chad Bell</t>
  </si>
  <si>
    <t>Sugar Marimon</t>
  </si>
  <si>
    <t>Matt Dermody</t>
  </si>
  <si>
    <t>Chance Ruffin</t>
  </si>
  <si>
    <t>Rookie Davis</t>
  </si>
  <si>
    <t>Troy Scribner</t>
  </si>
  <si>
    <t>Enrique Gonzalez</t>
  </si>
  <si>
    <t>Ryne Stanek</t>
  </si>
  <si>
    <t>Erik Hamren</t>
  </si>
  <si>
    <t>Brian Bannister</t>
  </si>
  <si>
    <t>Jason Isringhausen</t>
  </si>
  <si>
    <t>Ethan Martin</t>
  </si>
  <si>
    <t>Steven Jackson</t>
  </si>
  <si>
    <t>Warwick Saupold</t>
  </si>
  <si>
    <t>Josh Rupe</t>
  </si>
  <si>
    <t>Pat Light</t>
  </si>
  <si>
    <t>John Grabow</t>
  </si>
  <si>
    <t>Pedro Hernandez</t>
  </si>
  <si>
    <t>Phil Maton</t>
  </si>
  <si>
    <t>Brad Goldberg</t>
  </si>
  <si>
    <t>Zach Miner</t>
  </si>
  <si>
    <t>Zac Curtis</t>
  </si>
  <si>
    <t>Gil Meche</t>
  </si>
  <si>
    <t>Danys Baez</t>
  </si>
  <si>
    <t>Jeff Stevens</t>
  </si>
  <si>
    <t>Ariel Hernandez</t>
  </si>
  <si>
    <t>Andrew Bellatti</t>
  </si>
  <si>
    <t>Casey Daigle</t>
  </si>
  <si>
    <t>Lance Pendleton</t>
  </si>
  <si>
    <t>Robby Scott</t>
  </si>
  <si>
    <t>Cla Meredith</t>
  </si>
  <si>
    <t>Jon Edwards</t>
  </si>
  <si>
    <t>Jim Hoey</t>
  </si>
  <si>
    <t>Joely Rodriguez</t>
  </si>
  <si>
    <t>Wei-Chung Wang</t>
  </si>
  <si>
    <t>Ryan Kelly</t>
  </si>
  <si>
    <t>Kip Wells</t>
  </si>
  <si>
    <t>Edwin Escobar</t>
  </si>
  <si>
    <t>Greg Mahle</t>
  </si>
  <si>
    <t>Trevor Hoffman</t>
  </si>
  <si>
    <t>Brian Stokes</t>
  </si>
  <si>
    <t>Daniel McCutchen</t>
  </si>
  <si>
    <t>Ricardo Pinto</t>
  </si>
  <si>
    <t>Aaron Bummer</t>
  </si>
  <si>
    <t>Chuckie Fick</t>
  </si>
  <si>
    <t>R.J. Alvarez</t>
  </si>
  <si>
    <t>Mike Kickham</t>
  </si>
  <si>
    <t>Doug Mathis</t>
  </si>
  <si>
    <t>Scot Shields</t>
  </si>
  <si>
    <t>Jose Dominguez</t>
  </si>
  <si>
    <t>Chris Sampson</t>
  </si>
  <si>
    <t>Randy Flores</t>
  </si>
  <si>
    <t>Matt Stites</t>
  </si>
  <si>
    <t>Mayckol Guaipe</t>
  </si>
  <si>
    <t>Brian Tallet</t>
  </si>
  <si>
    <t>Adalberto Mendez</t>
  </si>
  <si>
    <t>Aaron Blair</t>
  </si>
  <si>
    <t>Anthony Lerew</t>
  </si>
  <si>
    <t>Taylor Tankersley</t>
  </si>
  <si>
    <t>Robert Manuel</t>
  </si>
  <si>
    <t>Phil Dumatrait</t>
  </si>
  <si>
    <t>Sean Gallagher</t>
  </si>
  <si>
    <t>Manny Delcarmen</t>
  </si>
  <si>
    <t>Johnny Hellweg</t>
  </si>
  <si>
    <t>Ian Snell</t>
  </si>
  <si>
    <t>Bob Howry</t>
  </si>
  <si>
    <t>Carlos Monasterios</t>
  </si>
  <si>
    <t>Matt Magill</t>
  </si>
  <si>
    <t>Chris Flexen</t>
  </si>
  <si>
    <t>Miguel Diaz</t>
  </si>
  <si>
    <t>David Holmberg</t>
  </si>
  <si>
    <t>Rafael Dolis</t>
  </si>
  <si>
    <t>Brendan Donnelly</t>
  </si>
  <si>
    <t>Todd Wellemeyer</t>
  </si>
  <si>
    <t>Frank Garces</t>
  </si>
  <si>
    <t>Alex Hinshaw</t>
  </si>
  <si>
    <t>Curtis Partch</t>
  </si>
  <si>
    <t>Fernando Nieve</t>
  </si>
  <si>
    <t>Tyrell Jenkins</t>
  </si>
  <si>
    <t>Dylan Covey</t>
  </si>
  <si>
    <t>Anthony Vasquez</t>
  </si>
  <si>
    <t>Amir Garrett</t>
  </si>
  <si>
    <t>Scott Proctor</t>
  </si>
  <si>
    <t>Ryan Rowland-Smith</t>
  </si>
  <si>
    <t>RSQ</t>
  </si>
  <si>
    <t>RMSE</t>
  </si>
  <si>
    <t>MLthing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</si>
</sst>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551"/>
  <sheetViews>
    <sheetView topLeftCell="A4532" workbookViewId="0">
      <selection activeCell="B4545" sqref="B4545"/>
    </sheetView>
  </sheetViews>
  <sheetFormatPr defaultRowHeight="14.4" x14ac:dyDescent="0.55000000000000004"/>
  <sheetData>
    <row r="1" spans="1:14" x14ac:dyDescent="0.55000000000000004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/>
      <c r="K1" s="1" t="s">
        <v>8</v>
      </c>
      <c r="L1" s="1"/>
      <c r="M1" s="1" t="s">
        <v>9</v>
      </c>
    </row>
    <row r="2" spans="1:14" x14ac:dyDescent="0.55000000000000004">
      <c r="A2" s="1">
        <v>0</v>
      </c>
      <c r="B2">
        <v>2015</v>
      </c>
      <c r="C2" t="s">
        <v>10</v>
      </c>
      <c r="D2" t="s">
        <v>11</v>
      </c>
      <c r="E2">
        <v>11.64</v>
      </c>
      <c r="F2">
        <v>1.62</v>
      </c>
      <c r="G2">
        <v>0.57999999999999996</v>
      </c>
      <c r="H2">
        <v>2.13</v>
      </c>
      <c r="I2">
        <v>1.99</v>
      </c>
      <c r="J2">
        <f>(I2-$H2)^2</f>
        <v>1.9599999999999972E-2</v>
      </c>
      <c r="K2">
        <v>2.09</v>
      </c>
      <c r="L2">
        <f>(K2-$H2)^2</f>
        <v>1.6000000000000029E-3</v>
      </c>
      <c r="M2">
        <v>2.197881506558697</v>
      </c>
      <c r="N2">
        <f>(M2-$H2)^2</f>
        <v>4.6078989326784328E-3</v>
      </c>
    </row>
    <row r="3" spans="1:14" x14ac:dyDescent="0.55000000000000004">
      <c r="A3" s="1">
        <v>1</v>
      </c>
      <c r="B3">
        <v>2011</v>
      </c>
      <c r="C3" t="s">
        <v>12</v>
      </c>
      <c r="D3" t="s">
        <v>13</v>
      </c>
      <c r="E3">
        <v>8.4700000000000006</v>
      </c>
      <c r="F3">
        <v>1.35</v>
      </c>
      <c r="G3">
        <v>0.39</v>
      </c>
      <c r="H3">
        <v>2.35</v>
      </c>
      <c r="I3">
        <v>2.2000000000000002</v>
      </c>
      <c r="J3">
        <f t="shared" ref="J3:J66" si="0">(I3-$H3)^2</f>
        <v>2.2499999999999975E-2</v>
      </c>
      <c r="K3">
        <v>2.71</v>
      </c>
      <c r="L3">
        <f t="shared" ref="L3:L66" si="1">(K3-$H3)^2</f>
        <v>0.12959999999999991</v>
      </c>
      <c r="M3">
        <v>1.6413977928979391</v>
      </c>
      <c r="N3">
        <f t="shared" ref="N3:N66" si="2">(M3-$H3)^2</f>
        <v>0.50211708790991216</v>
      </c>
    </row>
    <row r="4" spans="1:14" x14ac:dyDescent="0.55000000000000004">
      <c r="A4" s="1">
        <v>2</v>
      </c>
      <c r="B4">
        <v>2017</v>
      </c>
      <c r="C4" t="s">
        <v>14</v>
      </c>
      <c r="D4" t="s">
        <v>15</v>
      </c>
      <c r="E4">
        <v>12.93</v>
      </c>
      <c r="F4">
        <v>1.81</v>
      </c>
      <c r="G4">
        <v>1.01</v>
      </c>
      <c r="H4">
        <v>2.9</v>
      </c>
      <c r="I4">
        <v>2.4500000000000002</v>
      </c>
      <c r="J4">
        <f t="shared" si="0"/>
        <v>0.20249999999999976</v>
      </c>
      <c r="K4">
        <v>2.65</v>
      </c>
      <c r="L4">
        <f t="shared" si="1"/>
        <v>6.25E-2</v>
      </c>
      <c r="M4">
        <v>3.12526807131841</v>
      </c>
      <c r="N4">
        <f t="shared" si="2"/>
        <v>5.0745703955516294E-2</v>
      </c>
    </row>
    <row r="5" spans="1:14" x14ac:dyDescent="0.55000000000000004">
      <c r="A5" s="1">
        <v>3</v>
      </c>
      <c r="B5">
        <v>2014</v>
      </c>
      <c r="C5" t="s">
        <v>10</v>
      </c>
      <c r="D5" t="s">
        <v>11</v>
      </c>
      <c r="E5">
        <v>10.85</v>
      </c>
      <c r="F5">
        <v>1.41</v>
      </c>
      <c r="G5">
        <v>0.41</v>
      </c>
      <c r="H5">
        <v>1.77</v>
      </c>
      <c r="I5">
        <v>1.81</v>
      </c>
      <c r="J5">
        <f t="shared" si="0"/>
        <v>1.6000000000000029E-3</v>
      </c>
      <c r="K5">
        <v>2.08</v>
      </c>
      <c r="L5">
        <f t="shared" si="1"/>
        <v>9.6100000000000033E-2</v>
      </c>
      <c r="M5">
        <v>1.747376879563773</v>
      </c>
      <c r="N5">
        <f t="shared" si="2"/>
        <v>5.1180557827203404E-4</v>
      </c>
    </row>
    <row r="6" spans="1:14" x14ac:dyDescent="0.55000000000000004">
      <c r="A6" s="1">
        <v>4</v>
      </c>
      <c r="B6">
        <v>2014</v>
      </c>
      <c r="C6" t="s">
        <v>16</v>
      </c>
      <c r="D6" t="s">
        <v>17</v>
      </c>
      <c r="E6">
        <v>10.27</v>
      </c>
      <c r="F6">
        <v>1.95</v>
      </c>
      <c r="G6">
        <v>0.53</v>
      </c>
      <c r="H6">
        <v>2.44</v>
      </c>
      <c r="I6">
        <v>2.35</v>
      </c>
      <c r="J6">
        <f t="shared" si="0"/>
        <v>8.0999999999999753E-3</v>
      </c>
      <c r="K6">
        <v>2.57</v>
      </c>
      <c r="L6">
        <f t="shared" si="1"/>
        <v>1.6899999999999971E-2</v>
      </c>
      <c r="M6">
        <v>2.281609235022287</v>
      </c>
      <c r="N6">
        <f t="shared" si="2"/>
        <v>2.508763443022511E-2</v>
      </c>
    </row>
    <row r="7" spans="1:14" x14ac:dyDescent="0.55000000000000004">
      <c r="A7" s="1">
        <v>5</v>
      </c>
      <c r="B7">
        <v>2015</v>
      </c>
      <c r="C7" t="s">
        <v>18</v>
      </c>
      <c r="D7" t="s">
        <v>19</v>
      </c>
      <c r="E7">
        <v>9.2799999999999994</v>
      </c>
      <c r="F7">
        <v>1.89</v>
      </c>
      <c r="G7">
        <v>0.39</v>
      </c>
      <c r="H7">
        <v>1.77</v>
      </c>
      <c r="I7">
        <v>2.35</v>
      </c>
      <c r="J7">
        <f t="shared" si="0"/>
        <v>0.33640000000000009</v>
      </c>
      <c r="K7">
        <v>2.61</v>
      </c>
      <c r="L7">
        <f t="shared" si="1"/>
        <v>0.70559999999999978</v>
      </c>
      <c r="M7">
        <v>1.9727813441504329</v>
      </c>
      <c r="N7">
        <f t="shared" si="2"/>
        <v>4.1120273535456317E-2</v>
      </c>
    </row>
    <row r="8" spans="1:14" x14ac:dyDescent="0.55000000000000004">
      <c r="A8" s="1">
        <v>6</v>
      </c>
      <c r="B8">
        <v>2017</v>
      </c>
      <c r="C8" t="s">
        <v>16</v>
      </c>
      <c r="D8" t="s">
        <v>17</v>
      </c>
      <c r="E8">
        <v>11.71</v>
      </c>
      <c r="F8">
        <v>1.59</v>
      </c>
      <c r="G8">
        <v>0.93</v>
      </c>
      <c r="H8">
        <v>2.25</v>
      </c>
      <c r="I8">
        <v>2.5</v>
      </c>
      <c r="J8">
        <f t="shared" si="0"/>
        <v>6.25E-2</v>
      </c>
      <c r="K8">
        <v>2.52</v>
      </c>
      <c r="L8">
        <f t="shared" si="1"/>
        <v>7.2900000000000006E-2</v>
      </c>
      <c r="M8">
        <v>2.829560066603928</v>
      </c>
      <c r="N8">
        <f t="shared" si="2"/>
        <v>0.33588987080194949</v>
      </c>
    </row>
    <row r="9" spans="1:14" x14ac:dyDescent="0.55000000000000004">
      <c r="A9" s="1">
        <v>7</v>
      </c>
      <c r="B9">
        <v>2011</v>
      </c>
      <c r="C9" t="s">
        <v>10</v>
      </c>
      <c r="D9" t="s">
        <v>11</v>
      </c>
      <c r="E9">
        <v>9.57</v>
      </c>
      <c r="F9">
        <v>2.08</v>
      </c>
      <c r="G9">
        <v>0.57999999999999996</v>
      </c>
      <c r="H9">
        <v>2.2799999999999998</v>
      </c>
      <c r="I9">
        <v>2.4700000000000002</v>
      </c>
      <c r="J9">
        <f t="shared" si="0"/>
        <v>3.6100000000000146E-2</v>
      </c>
      <c r="K9">
        <v>2.84</v>
      </c>
      <c r="L9">
        <f t="shared" si="1"/>
        <v>0.31360000000000005</v>
      </c>
      <c r="M9">
        <v>2.441479510245228</v>
      </c>
      <c r="N9">
        <f t="shared" si="2"/>
        <v>2.6075632229038765E-2</v>
      </c>
    </row>
    <row r="10" spans="1:14" x14ac:dyDescent="0.55000000000000004">
      <c r="A10" s="1">
        <v>8</v>
      </c>
      <c r="B10">
        <v>2013</v>
      </c>
      <c r="C10" t="s">
        <v>10</v>
      </c>
      <c r="D10" t="s">
        <v>11</v>
      </c>
      <c r="E10">
        <v>8.85</v>
      </c>
      <c r="F10">
        <v>1.98</v>
      </c>
      <c r="G10">
        <v>0.42</v>
      </c>
      <c r="H10">
        <v>1.83</v>
      </c>
      <c r="I10">
        <v>2.39</v>
      </c>
      <c r="J10">
        <f t="shared" si="0"/>
        <v>0.31360000000000005</v>
      </c>
      <c r="K10">
        <v>2.88</v>
      </c>
      <c r="L10">
        <f t="shared" si="1"/>
        <v>1.1024999999999996</v>
      </c>
      <c r="M10">
        <v>2.0756750638286769</v>
      </c>
      <c r="N10">
        <f t="shared" si="2"/>
        <v>6.0356236987224456E-2</v>
      </c>
    </row>
    <row r="11" spans="1:14" x14ac:dyDescent="0.55000000000000004">
      <c r="A11" s="1">
        <v>9</v>
      </c>
      <c r="B11">
        <v>2010</v>
      </c>
      <c r="C11" t="s">
        <v>20</v>
      </c>
      <c r="D11" t="s">
        <v>21</v>
      </c>
      <c r="E11">
        <v>7.84</v>
      </c>
      <c r="F11">
        <v>0.76</v>
      </c>
      <c r="G11">
        <v>0.68</v>
      </c>
      <c r="H11">
        <v>3.18</v>
      </c>
      <c r="I11">
        <v>2.58</v>
      </c>
      <c r="J11">
        <f t="shared" si="0"/>
        <v>0.3600000000000001</v>
      </c>
      <c r="K11">
        <v>3.06</v>
      </c>
      <c r="L11">
        <f t="shared" si="1"/>
        <v>1.4400000000000026E-2</v>
      </c>
      <c r="M11">
        <v>1.820214540919493</v>
      </c>
      <c r="N11">
        <f t="shared" si="2"/>
        <v>1.8490164947267858</v>
      </c>
    </row>
    <row r="12" spans="1:14" x14ac:dyDescent="0.55000000000000004">
      <c r="A12" s="1">
        <v>10</v>
      </c>
      <c r="B12">
        <v>2012</v>
      </c>
      <c r="C12" t="s">
        <v>22</v>
      </c>
      <c r="D12" t="s">
        <v>23</v>
      </c>
      <c r="E12">
        <v>9.0299999999999994</v>
      </c>
      <c r="F12">
        <v>2.27</v>
      </c>
      <c r="G12">
        <v>0.72</v>
      </c>
      <c r="H12">
        <v>2.64</v>
      </c>
      <c r="I12">
        <v>2.94</v>
      </c>
      <c r="J12">
        <f t="shared" si="0"/>
        <v>8.99999999999999E-2</v>
      </c>
      <c r="K12">
        <v>3.31</v>
      </c>
      <c r="L12">
        <f t="shared" si="1"/>
        <v>0.44889999999999991</v>
      </c>
      <c r="M12">
        <v>2.8059026176391839</v>
      </c>
      <c r="N12">
        <f t="shared" si="2"/>
        <v>2.7523678539533216E-2</v>
      </c>
    </row>
    <row r="13" spans="1:14" x14ac:dyDescent="0.55000000000000004">
      <c r="A13" s="1">
        <v>11</v>
      </c>
      <c r="B13">
        <v>2011</v>
      </c>
      <c r="C13" t="s">
        <v>20</v>
      </c>
      <c r="D13" t="s">
        <v>13</v>
      </c>
      <c r="E13">
        <v>9.2100000000000009</v>
      </c>
      <c r="F13">
        <v>1.62</v>
      </c>
      <c r="G13">
        <v>0.7</v>
      </c>
      <c r="H13">
        <v>2.4</v>
      </c>
      <c r="I13">
        <v>2.6</v>
      </c>
      <c r="J13">
        <f t="shared" si="0"/>
        <v>4.000000000000007E-2</v>
      </c>
      <c r="K13">
        <v>2.68</v>
      </c>
      <c r="L13">
        <f t="shared" si="1"/>
        <v>7.8400000000000136E-2</v>
      </c>
      <c r="M13">
        <v>2.3861508340813851</v>
      </c>
      <c r="N13">
        <f t="shared" si="2"/>
        <v>1.9179939664132304E-4</v>
      </c>
    </row>
    <row r="14" spans="1:14" x14ac:dyDescent="0.55000000000000004">
      <c r="A14" s="1">
        <v>12</v>
      </c>
      <c r="B14">
        <v>2013</v>
      </c>
      <c r="C14" t="s">
        <v>24</v>
      </c>
      <c r="D14" t="s">
        <v>25</v>
      </c>
      <c r="E14">
        <v>8.16</v>
      </c>
      <c r="F14">
        <v>1.3</v>
      </c>
      <c r="G14">
        <v>0.56000000000000005</v>
      </c>
      <c r="H14">
        <v>2.94</v>
      </c>
      <c r="I14">
        <v>2.5499999999999998</v>
      </c>
      <c r="J14">
        <f t="shared" si="0"/>
        <v>0.1521000000000001</v>
      </c>
      <c r="K14">
        <v>2.8</v>
      </c>
      <c r="L14">
        <f t="shared" si="1"/>
        <v>1.9600000000000034E-2</v>
      </c>
      <c r="M14">
        <v>1.922394080115329</v>
      </c>
      <c r="N14">
        <f t="shared" si="2"/>
        <v>1.0355218081843274</v>
      </c>
    </row>
    <row r="15" spans="1:14" x14ac:dyDescent="0.55000000000000004">
      <c r="A15" s="1">
        <v>13</v>
      </c>
      <c r="B15">
        <v>2013</v>
      </c>
      <c r="C15" t="s">
        <v>26</v>
      </c>
      <c r="D15" t="s">
        <v>27</v>
      </c>
      <c r="E15">
        <v>9.64</v>
      </c>
      <c r="F15">
        <v>1.56</v>
      </c>
      <c r="G15">
        <v>0.35</v>
      </c>
      <c r="H15">
        <v>2.27</v>
      </c>
      <c r="I15">
        <v>2</v>
      </c>
      <c r="J15">
        <f t="shared" si="0"/>
        <v>7.2900000000000006E-2</v>
      </c>
      <c r="K15">
        <v>2.63</v>
      </c>
      <c r="L15">
        <f t="shared" si="1"/>
        <v>0.12959999999999991</v>
      </c>
      <c r="M15">
        <v>1.7081435741741191</v>
      </c>
      <c r="N15">
        <f t="shared" si="2"/>
        <v>0.31568264324183359</v>
      </c>
    </row>
    <row r="16" spans="1:14" x14ac:dyDescent="0.55000000000000004">
      <c r="A16" s="1">
        <v>14</v>
      </c>
      <c r="B16">
        <v>2016</v>
      </c>
      <c r="C16" t="s">
        <v>10</v>
      </c>
      <c r="D16" t="s">
        <v>11</v>
      </c>
      <c r="E16">
        <v>10.39</v>
      </c>
      <c r="F16">
        <v>0.66</v>
      </c>
      <c r="G16">
        <v>0.48</v>
      </c>
      <c r="H16">
        <v>1.69</v>
      </c>
      <c r="I16">
        <v>1.8</v>
      </c>
      <c r="J16">
        <f t="shared" si="0"/>
        <v>1.2100000000000022E-2</v>
      </c>
      <c r="K16">
        <v>2.2799999999999998</v>
      </c>
      <c r="L16">
        <f t="shared" si="1"/>
        <v>0.34809999999999985</v>
      </c>
      <c r="M16">
        <v>1.4261397218424909</v>
      </c>
      <c r="N16">
        <f t="shared" si="2"/>
        <v>6.9622246389358031E-2</v>
      </c>
    </row>
    <row r="17" spans="1:14" x14ac:dyDescent="0.55000000000000004">
      <c r="A17" s="1">
        <v>15</v>
      </c>
      <c r="B17">
        <v>2015</v>
      </c>
      <c r="C17" t="s">
        <v>28</v>
      </c>
      <c r="D17" t="s">
        <v>21</v>
      </c>
      <c r="E17">
        <v>9.19</v>
      </c>
      <c r="F17">
        <v>1.92</v>
      </c>
      <c r="G17">
        <v>0.69</v>
      </c>
      <c r="H17">
        <v>2.4500000000000002</v>
      </c>
      <c r="I17">
        <v>2.78</v>
      </c>
      <c r="J17">
        <f t="shared" si="0"/>
        <v>0.10889999999999975</v>
      </c>
      <c r="K17">
        <v>3.24</v>
      </c>
      <c r="L17">
        <f t="shared" si="1"/>
        <v>0.6241000000000001</v>
      </c>
      <c r="M17">
        <v>2.545136102074911</v>
      </c>
      <c r="N17">
        <f t="shared" si="2"/>
        <v>9.0508779180078578E-3</v>
      </c>
    </row>
    <row r="18" spans="1:14" x14ac:dyDescent="0.55000000000000004">
      <c r="A18" s="1">
        <v>16</v>
      </c>
      <c r="B18">
        <v>2011</v>
      </c>
      <c r="C18" t="s">
        <v>22</v>
      </c>
      <c r="D18" t="s">
        <v>23</v>
      </c>
      <c r="E18">
        <v>8.9600000000000009</v>
      </c>
      <c r="F18">
        <v>2.04</v>
      </c>
      <c r="G18">
        <v>0.86</v>
      </c>
      <c r="H18">
        <v>2.4</v>
      </c>
      <c r="I18">
        <v>2.99</v>
      </c>
      <c r="J18">
        <f t="shared" si="0"/>
        <v>0.34810000000000035</v>
      </c>
      <c r="K18">
        <v>3.12</v>
      </c>
      <c r="L18">
        <f t="shared" si="1"/>
        <v>0.51840000000000031</v>
      </c>
      <c r="M18">
        <v>2.928003563286008</v>
      </c>
      <c r="N18">
        <f t="shared" si="2"/>
        <v>0.2787877628427215</v>
      </c>
    </row>
    <row r="19" spans="1:14" x14ac:dyDescent="0.55000000000000004">
      <c r="A19" s="1">
        <v>17</v>
      </c>
      <c r="B19">
        <v>2016</v>
      </c>
      <c r="C19" t="s">
        <v>29</v>
      </c>
      <c r="D19" t="s">
        <v>27</v>
      </c>
      <c r="E19">
        <v>10.68</v>
      </c>
      <c r="F19">
        <v>2.11</v>
      </c>
      <c r="G19">
        <v>0.54</v>
      </c>
      <c r="H19">
        <v>2.6</v>
      </c>
      <c r="I19">
        <v>2.29</v>
      </c>
      <c r="J19">
        <f t="shared" si="0"/>
        <v>9.6100000000000033E-2</v>
      </c>
      <c r="K19">
        <v>2.67</v>
      </c>
      <c r="L19">
        <f t="shared" si="1"/>
        <v>4.8999999999999773E-3</v>
      </c>
      <c r="M19">
        <v>2.4007080405624022</v>
      </c>
      <c r="N19">
        <f t="shared" si="2"/>
        <v>3.9717285096477178E-2</v>
      </c>
    </row>
    <row r="20" spans="1:14" x14ac:dyDescent="0.55000000000000004">
      <c r="A20" s="1">
        <v>18</v>
      </c>
      <c r="B20">
        <v>2015</v>
      </c>
      <c r="C20" t="s">
        <v>30</v>
      </c>
      <c r="D20" t="s">
        <v>31</v>
      </c>
      <c r="E20">
        <v>10.86</v>
      </c>
      <c r="F20">
        <v>1.34</v>
      </c>
      <c r="G20">
        <v>1.06</v>
      </c>
      <c r="H20">
        <v>2.79</v>
      </c>
      <c r="I20">
        <v>2.77</v>
      </c>
      <c r="J20">
        <f t="shared" si="0"/>
        <v>4.0000000000000072E-4</v>
      </c>
      <c r="K20">
        <v>2.88</v>
      </c>
      <c r="L20">
        <f t="shared" si="1"/>
        <v>8.0999999999999753E-3</v>
      </c>
      <c r="M20">
        <v>2.910345598742587</v>
      </c>
      <c r="N20">
        <f t="shared" si="2"/>
        <v>1.4483063136711756E-2</v>
      </c>
    </row>
    <row r="21" spans="1:14" x14ac:dyDescent="0.55000000000000004">
      <c r="A21" s="1">
        <v>19</v>
      </c>
      <c r="B21">
        <v>2011</v>
      </c>
      <c r="C21" t="s">
        <v>32</v>
      </c>
      <c r="D21" t="s">
        <v>33</v>
      </c>
      <c r="E21">
        <v>8.7200000000000006</v>
      </c>
      <c r="F21">
        <v>2.31</v>
      </c>
      <c r="G21">
        <v>0.64</v>
      </c>
      <c r="H21">
        <v>3</v>
      </c>
      <c r="I21">
        <v>2.88</v>
      </c>
      <c r="J21">
        <f t="shared" si="0"/>
        <v>1.4400000000000026E-2</v>
      </c>
      <c r="K21">
        <v>3.02</v>
      </c>
      <c r="L21">
        <f t="shared" si="1"/>
        <v>4.0000000000000072E-4</v>
      </c>
      <c r="M21">
        <v>2.6770393944620139</v>
      </c>
      <c r="N21">
        <f t="shared" si="2"/>
        <v>0.10430355272946266</v>
      </c>
    </row>
    <row r="22" spans="1:14" x14ac:dyDescent="0.55000000000000004">
      <c r="A22" s="1">
        <v>20</v>
      </c>
      <c r="B22">
        <v>2010</v>
      </c>
      <c r="C22" t="s">
        <v>22</v>
      </c>
      <c r="D22" t="s">
        <v>23</v>
      </c>
      <c r="E22">
        <v>8.7899999999999991</v>
      </c>
      <c r="F22">
        <v>2.85</v>
      </c>
      <c r="G22">
        <v>0.56000000000000005</v>
      </c>
      <c r="H22">
        <v>3.37</v>
      </c>
      <c r="I22">
        <v>2.97</v>
      </c>
      <c r="J22">
        <f t="shared" si="0"/>
        <v>0.15999999999999992</v>
      </c>
      <c r="K22">
        <v>3.52</v>
      </c>
      <c r="L22">
        <f t="shared" si="1"/>
        <v>2.2499999999999975E-2</v>
      </c>
      <c r="M22">
        <v>2.8498258636102829</v>
      </c>
      <c r="N22">
        <f t="shared" si="2"/>
        <v>0.2705811321687881</v>
      </c>
    </row>
    <row r="23" spans="1:14" x14ac:dyDescent="0.55000000000000004">
      <c r="A23" s="1">
        <v>21</v>
      </c>
      <c r="B23">
        <v>2016</v>
      </c>
      <c r="C23" t="s">
        <v>34</v>
      </c>
      <c r="D23" t="s">
        <v>35</v>
      </c>
      <c r="E23">
        <v>12.49</v>
      </c>
      <c r="F23">
        <v>2.71</v>
      </c>
      <c r="G23">
        <v>0.64</v>
      </c>
      <c r="H23">
        <v>2.86</v>
      </c>
      <c r="I23">
        <v>2.2999999999999998</v>
      </c>
      <c r="J23">
        <f t="shared" si="0"/>
        <v>0.31360000000000005</v>
      </c>
      <c r="K23">
        <v>2.56</v>
      </c>
      <c r="L23">
        <f t="shared" si="1"/>
        <v>8.99999999999999E-2</v>
      </c>
      <c r="M23">
        <v>2.966948058115086</v>
      </c>
      <c r="N23">
        <f t="shared" si="2"/>
        <v>1.1437887134587838E-2</v>
      </c>
    </row>
    <row r="24" spans="1:14" x14ac:dyDescent="0.55000000000000004">
      <c r="A24" s="1">
        <v>22</v>
      </c>
      <c r="B24">
        <v>2012</v>
      </c>
      <c r="C24" t="s">
        <v>36</v>
      </c>
      <c r="D24" t="s">
        <v>37</v>
      </c>
      <c r="E24">
        <v>8.65</v>
      </c>
      <c r="F24">
        <v>2.17</v>
      </c>
      <c r="G24">
        <v>0.54</v>
      </c>
      <c r="H24">
        <v>3.06</v>
      </c>
      <c r="I24">
        <v>2.84</v>
      </c>
      <c r="J24">
        <f t="shared" si="0"/>
        <v>4.8400000000000089E-2</v>
      </c>
      <c r="K24">
        <v>3.2</v>
      </c>
      <c r="L24">
        <f t="shared" si="1"/>
        <v>1.9600000000000034E-2</v>
      </c>
      <c r="M24">
        <v>2.4078087326761439</v>
      </c>
      <c r="N24">
        <f t="shared" si="2"/>
        <v>0.42535344917349754</v>
      </c>
    </row>
    <row r="25" spans="1:14" x14ac:dyDescent="0.55000000000000004">
      <c r="A25" s="1">
        <v>23</v>
      </c>
      <c r="B25">
        <v>2011</v>
      </c>
      <c r="C25" t="s">
        <v>38</v>
      </c>
      <c r="D25" t="s">
        <v>39</v>
      </c>
      <c r="E25">
        <v>7.25</v>
      </c>
      <c r="F25">
        <v>1.25</v>
      </c>
      <c r="G25">
        <v>0.76</v>
      </c>
      <c r="H25">
        <v>3.17</v>
      </c>
      <c r="I25">
        <v>2.98</v>
      </c>
      <c r="J25">
        <f t="shared" si="0"/>
        <v>3.6099999999999979E-2</v>
      </c>
      <c r="K25">
        <v>3.29</v>
      </c>
      <c r="L25">
        <f t="shared" si="1"/>
        <v>1.4400000000000026E-2</v>
      </c>
      <c r="M25">
        <v>2.25056283967024</v>
      </c>
      <c r="N25">
        <f t="shared" si="2"/>
        <v>0.84536469179525275</v>
      </c>
    </row>
    <row r="26" spans="1:14" x14ac:dyDescent="0.55000000000000004">
      <c r="A26" s="1">
        <v>24</v>
      </c>
      <c r="B26">
        <v>2015</v>
      </c>
      <c r="C26" t="s">
        <v>14</v>
      </c>
      <c r="D26" t="s">
        <v>40</v>
      </c>
      <c r="E26">
        <v>11.82</v>
      </c>
      <c r="F26">
        <v>1.81</v>
      </c>
      <c r="G26">
        <v>0.99</v>
      </c>
      <c r="H26">
        <v>3.41</v>
      </c>
      <c r="I26">
        <v>2.73</v>
      </c>
      <c r="J26">
        <f t="shared" si="0"/>
        <v>0.4624000000000002</v>
      </c>
      <c r="K26">
        <v>2.6</v>
      </c>
      <c r="L26">
        <f t="shared" si="1"/>
        <v>0.65610000000000013</v>
      </c>
      <c r="M26">
        <v>3.0726514777807372</v>
      </c>
      <c r="N26">
        <f t="shared" si="2"/>
        <v>0.11380402544352053</v>
      </c>
    </row>
    <row r="27" spans="1:14" x14ac:dyDescent="0.55000000000000004">
      <c r="A27" s="1">
        <v>25</v>
      </c>
      <c r="B27">
        <v>2014</v>
      </c>
      <c r="C27" t="s">
        <v>36</v>
      </c>
      <c r="D27" t="s">
        <v>37</v>
      </c>
      <c r="E27">
        <v>9.4600000000000009</v>
      </c>
      <c r="F27">
        <v>1.75</v>
      </c>
      <c r="G27">
        <v>0.61</v>
      </c>
      <c r="H27">
        <v>2.14</v>
      </c>
      <c r="I27">
        <v>2.56</v>
      </c>
      <c r="J27">
        <f t="shared" si="0"/>
        <v>0.17639999999999995</v>
      </c>
      <c r="K27">
        <v>2.5099999999999998</v>
      </c>
      <c r="L27">
        <f t="shared" si="1"/>
        <v>0.13689999999999974</v>
      </c>
      <c r="M27">
        <v>2.2999482590393181</v>
      </c>
      <c r="N27">
        <f t="shared" si="2"/>
        <v>2.5583445569708763E-2</v>
      </c>
    </row>
    <row r="28" spans="1:14" x14ac:dyDescent="0.55000000000000004">
      <c r="A28" s="1">
        <v>26</v>
      </c>
      <c r="B28">
        <v>2010</v>
      </c>
      <c r="C28" t="s">
        <v>12</v>
      </c>
      <c r="D28" t="s">
        <v>13</v>
      </c>
      <c r="E28">
        <v>7.86</v>
      </c>
      <c r="F28">
        <v>1.08</v>
      </c>
      <c r="G28">
        <v>0.86</v>
      </c>
      <c r="H28">
        <v>2.44</v>
      </c>
      <c r="I28">
        <v>3.01</v>
      </c>
      <c r="J28">
        <f t="shared" si="0"/>
        <v>0.3248999999999998</v>
      </c>
      <c r="K28">
        <v>2.8</v>
      </c>
      <c r="L28">
        <f t="shared" si="1"/>
        <v>0.12959999999999991</v>
      </c>
      <c r="M28">
        <v>2.3436436173254842</v>
      </c>
      <c r="N28">
        <f t="shared" si="2"/>
        <v>9.284552482117717E-3</v>
      </c>
    </row>
    <row r="29" spans="1:14" x14ac:dyDescent="0.55000000000000004">
      <c r="A29" s="1">
        <v>27</v>
      </c>
      <c r="B29">
        <v>2013</v>
      </c>
      <c r="C29" t="s">
        <v>30</v>
      </c>
      <c r="D29" t="s">
        <v>23</v>
      </c>
      <c r="E29">
        <v>10.08</v>
      </c>
      <c r="F29">
        <v>2.35</v>
      </c>
      <c r="G29">
        <v>0.76</v>
      </c>
      <c r="H29">
        <v>2.9</v>
      </c>
      <c r="I29">
        <v>2.74</v>
      </c>
      <c r="J29">
        <f t="shared" si="0"/>
        <v>2.5599999999999904E-2</v>
      </c>
      <c r="K29">
        <v>3.16</v>
      </c>
      <c r="L29">
        <f t="shared" si="1"/>
        <v>6.7600000000000118E-2</v>
      </c>
      <c r="M29">
        <v>2.942145505580982</v>
      </c>
      <c r="N29">
        <f t="shared" si="2"/>
        <v>1.7762436406765906E-3</v>
      </c>
    </row>
    <row r="30" spans="1:14" x14ac:dyDescent="0.55000000000000004">
      <c r="A30" s="1">
        <v>28</v>
      </c>
      <c r="B30">
        <v>2014</v>
      </c>
      <c r="C30" t="s">
        <v>28</v>
      </c>
      <c r="D30" t="s">
        <v>21</v>
      </c>
      <c r="E30">
        <v>9.82</v>
      </c>
      <c r="F30">
        <v>1.38</v>
      </c>
      <c r="G30">
        <v>0.91</v>
      </c>
      <c r="H30">
        <v>3.26</v>
      </c>
      <c r="I30">
        <v>2.78</v>
      </c>
      <c r="J30">
        <f t="shared" si="0"/>
        <v>0.23039999999999999</v>
      </c>
      <c r="K30">
        <v>2.76</v>
      </c>
      <c r="L30">
        <f t="shared" si="1"/>
        <v>0.25</v>
      </c>
      <c r="M30">
        <v>2.6415533836988589</v>
      </c>
      <c r="N30">
        <f t="shared" si="2"/>
        <v>0.38247621721433051</v>
      </c>
    </row>
    <row r="31" spans="1:14" x14ac:dyDescent="0.55000000000000004">
      <c r="A31" s="1">
        <v>29</v>
      </c>
      <c r="B31">
        <v>2017</v>
      </c>
      <c r="C31" t="s">
        <v>30</v>
      </c>
      <c r="D31" t="s">
        <v>31</v>
      </c>
      <c r="E31">
        <v>12.02</v>
      </c>
      <c r="F31">
        <v>2.4700000000000002</v>
      </c>
      <c r="G31">
        <v>0.99</v>
      </c>
      <c r="H31">
        <v>2.5099999999999998</v>
      </c>
      <c r="I31">
        <v>2.9</v>
      </c>
      <c r="J31">
        <f t="shared" si="0"/>
        <v>0.1521000000000001</v>
      </c>
      <c r="K31">
        <v>3.28</v>
      </c>
      <c r="L31">
        <f t="shared" si="1"/>
        <v>0.59289999999999998</v>
      </c>
      <c r="M31">
        <v>3.466601023412152</v>
      </c>
      <c r="N31">
        <f t="shared" si="2"/>
        <v>0.91508551799317706</v>
      </c>
    </row>
    <row r="32" spans="1:14" x14ac:dyDescent="0.55000000000000004">
      <c r="A32" s="1">
        <v>30</v>
      </c>
      <c r="B32">
        <v>2013</v>
      </c>
      <c r="C32" t="s">
        <v>41</v>
      </c>
      <c r="D32" t="s">
        <v>23</v>
      </c>
      <c r="E32">
        <v>9.99</v>
      </c>
      <c r="F32">
        <v>2.67</v>
      </c>
      <c r="G32">
        <v>0.45</v>
      </c>
      <c r="H32">
        <v>2.57</v>
      </c>
      <c r="I32">
        <v>2.39</v>
      </c>
      <c r="J32">
        <f t="shared" si="0"/>
        <v>3.2399999999999901E-2</v>
      </c>
      <c r="K32">
        <v>2.91</v>
      </c>
      <c r="L32">
        <f t="shared" si="1"/>
        <v>0.1156000000000002</v>
      </c>
      <c r="M32">
        <v>2.5561652768217091</v>
      </c>
      <c r="N32">
        <f t="shared" si="2"/>
        <v>1.9139956541993418E-4</v>
      </c>
    </row>
    <row r="33" spans="1:14" x14ac:dyDescent="0.55000000000000004">
      <c r="A33" s="1">
        <v>31</v>
      </c>
      <c r="B33">
        <v>2010</v>
      </c>
      <c r="C33" t="s">
        <v>36</v>
      </c>
      <c r="D33" t="s">
        <v>37</v>
      </c>
      <c r="E33">
        <v>8.36</v>
      </c>
      <c r="F33">
        <v>2.52</v>
      </c>
      <c r="G33">
        <v>0.61</v>
      </c>
      <c r="H33">
        <v>2.27</v>
      </c>
      <c r="I33">
        <v>3.04</v>
      </c>
      <c r="J33">
        <f t="shared" si="0"/>
        <v>0.59289999999999998</v>
      </c>
      <c r="K33">
        <v>3.14</v>
      </c>
      <c r="L33">
        <f t="shared" si="1"/>
        <v>0.75690000000000024</v>
      </c>
      <c r="M33">
        <v>2.7408644255024659</v>
      </c>
      <c r="N33">
        <f t="shared" si="2"/>
        <v>0.22171330720376725</v>
      </c>
    </row>
    <row r="34" spans="1:14" x14ac:dyDescent="0.55000000000000004">
      <c r="A34" s="1">
        <v>32</v>
      </c>
      <c r="B34">
        <v>2015</v>
      </c>
      <c r="C34" t="s">
        <v>42</v>
      </c>
      <c r="D34" t="s">
        <v>43</v>
      </c>
      <c r="E34">
        <v>8.3800000000000008</v>
      </c>
      <c r="F34">
        <v>1.98</v>
      </c>
      <c r="G34">
        <v>0.66</v>
      </c>
      <c r="H34">
        <v>2.48</v>
      </c>
      <c r="I34">
        <v>2.91</v>
      </c>
      <c r="J34">
        <f t="shared" si="0"/>
        <v>0.18490000000000015</v>
      </c>
      <c r="K34">
        <v>2.75</v>
      </c>
      <c r="L34">
        <f t="shared" si="1"/>
        <v>7.2900000000000006E-2</v>
      </c>
      <c r="M34">
        <v>2.5137559329508088</v>
      </c>
      <c r="N34">
        <f t="shared" si="2"/>
        <v>1.1394630093794998E-3</v>
      </c>
    </row>
    <row r="35" spans="1:14" x14ac:dyDescent="0.55000000000000004">
      <c r="A35" s="1">
        <v>33</v>
      </c>
      <c r="B35">
        <v>2014</v>
      </c>
      <c r="C35" t="s">
        <v>44</v>
      </c>
      <c r="D35" t="s">
        <v>45</v>
      </c>
      <c r="E35">
        <v>7.98</v>
      </c>
      <c r="F35">
        <v>0.69</v>
      </c>
      <c r="G35">
        <v>0.69</v>
      </c>
      <c r="H35">
        <v>3.52</v>
      </c>
      <c r="I35">
        <v>2.65</v>
      </c>
      <c r="J35">
        <f t="shared" si="0"/>
        <v>0.75690000000000024</v>
      </c>
      <c r="K35">
        <v>3.18</v>
      </c>
      <c r="L35">
        <f t="shared" si="1"/>
        <v>0.1155999999999999</v>
      </c>
      <c r="M35">
        <v>1.7992199051242781</v>
      </c>
      <c r="N35">
        <f t="shared" si="2"/>
        <v>2.9610841349204984</v>
      </c>
    </row>
    <row r="36" spans="1:14" x14ac:dyDescent="0.55000000000000004">
      <c r="A36" s="1">
        <v>34</v>
      </c>
      <c r="B36">
        <v>2010</v>
      </c>
      <c r="C36" t="s">
        <v>46</v>
      </c>
      <c r="D36" t="s">
        <v>35</v>
      </c>
      <c r="E36">
        <v>9.11</v>
      </c>
      <c r="F36">
        <v>2.35</v>
      </c>
      <c r="G36">
        <v>0.34</v>
      </c>
      <c r="H36">
        <v>2.2999999999999998</v>
      </c>
      <c r="I36">
        <v>2.41</v>
      </c>
      <c r="J36">
        <f t="shared" si="0"/>
        <v>1.2100000000000071E-2</v>
      </c>
      <c r="K36">
        <v>3.02</v>
      </c>
      <c r="L36">
        <f t="shared" si="1"/>
        <v>0.51840000000000031</v>
      </c>
      <c r="M36">
        <v>2.1503754154298731</v>
      </c>
      <c r="N36">
        <f t="shared" si="2"/>
        <v>2.2387516307783007E-2</v>
      </c>
    </row>
    <row r="37" spans="1:14" x14ac:dyDescent="0.55000000000000004">
      <c r="A37" s="1">
        <v>35</v>
      </c>
      <c r="B37">
        <v>2010</v>
      </c>
      <c r="C37" t="s">
        <v>47</v>
      </c>
      <c r="D37" t="s">
        <v>39</v>
      </c>
      <c r="E37">
        <v>9.35</v>
      </c>
      <c r="F37">
        <v>2.17</v>
      </c>
      <c r="G37">
        <v>0.92</v>
      </c>
      <c r="H37">
        <v>3.01</v>
      </c>
      <c r="I37">
        <v>3.06</v>
      </c>
      <c r="J37">
        <f t="shared" si="0"/>
        <v>2.5000000000000265E-3</v>
      </c>
      <c r="K37">
        <v>3.32</v>
      </c>
      <c r="L37">
        <f t="shared" si="1"/>
        <v>9.6100000000000033E-2</v>
      </c>
      <c r="M37">
        <v>3.1216821545331528</v>
      </c>
      <c r="N37">
        <f t="shared" si="2"/>
        <v>1.2472903641167068E-2</v>
      </c>
    </row>
    <row r="38" spans="1:14" x14ac:dyDescent="0.55000000000000004">
      <c r="A38" s="1">
        <v>36</v>
      </c>
      <c r="B38">
        <v>2010</v>
      </c>
      <c r="C38" t="s">
        <v>48</v>
      </c>
      <c r="D38" t="s">
        <v>49</v>
      </c>
      <c r="E38">
        <v>8.69</v>
      </c>
      <c r="F38">
        <v>3.74</v>
      </c>
      <c r="G38">
        <v>0.41</v>
      </c>
      <c r="H38">
        <v>2.88</v>
      </c>
      <c r="I38">
        <v>3.1</v>
      </c>
      <c r="J38">
        <f t="shared" si="0"/>
        <v>4.8400000000000089E-2</v>
      </c>
      <c r="K38">
        <v>3.6</v>
      </c>
      <c r="L38">
        <f t="shared" si="1"/>
        <v>0.51840000000000031</v>
      </c>
      <c r="M38">
        <v>3.0979596314283611</v>
      </c>
      <c r="N38">
        <f t="shared" si="2"/>
        <v>4.7506400932387047E-2</v>
      </c>
    </row>
    <row r="39" spans="1:14" x14ac:dyDescent="0.55000000000000004">
      <c r="A39" s="1">
        <v>37</v>
      </c>
      <c r="B39">
        <v>2012</v>
      </c>
      <c r="C39" t="s">
        <v>10</v>
      </c>
      <c r="D39" t="s">
        <v>11</v>
      </c>
      <c r="E39">
        <v>9.0500000000000007</v>
      </c>
      <c r="F39">
        <v>2.4900000000000002</v>
      </c>
      <c r="G39">
        <v>0.63</v>
      </c>
      <c r="H39">
        <v>2.5299999999999998</v>
      </c>
      <c r="I39">
        <v>2.89</v>
      </c>
      <c r="J39">
        <f t="shared" si="0"/>
        <v>0.12960000000000024</v>
      </c>
      <c r="K39">
        <v>3.25</v>
      </c>
      <c r="L39">
        <f t="shared" si="1"/>
        <v>0.51840000000000031</v>
      </c>
      <c r="M39">
        <v>2.7698137989057861</v>
      </c>
      <c r="N39">
        <f t="shared" si="2"/>
        <v>5.7510658145624886E-2</v>
      </c>
    </row>
    <row r="40" spans="1:14" x14ac:dyDescent="0.55000000000000004">
      <c r="A40" s="1">
        <v>38</v>
      </c>
      <c r="B40">
        <v>2015</v>
      </c>
      <c r="C40" t="s">
        <v>50</v>
      </c>
      <c r="D40" t="s">
        <v>11</v>
      </c>
      <c r="E40">
        <v>8.08</v>
      </c>
      <c r="F40">
        <v>1.62</v>
      </c>
      <c r="G40">
        <v>0.56999999999999995</v>
      </c>
      <c r="H40">
        <v>1.66</v>
      </c>
      <c r="I40">
        <v>2.76</v>
      </c>
      <c r="J40">
        <f t="shared" si="0"/>
        <v>1.2099999999999997</v>
      </c>
      <c r="K40">
        <v>3.22</v>
      </c>
      <c r="L40">
        <f t="shared" si="1"/>
        <v>2.4336000000000007</v>
      </c>
      <c r="M40">
        <v>2.1294469334115802</v>
      </c>
      <c r="N40">
        <f t="shared" si="2"/>
        <v>0.22038042328953669</v>
      </c>
    </row>
    <row r="41" spans="1:14" x14ac:dyDescent="0.55000000000000004">
      <c r="A41" s="1">
        <v>39</v>
      </c>
      <c r="B41">
        <v>2013</v>
      </c>
      <c r="C41" t="s">
        <v>36</v>
      </c>
      <c r="D41" t="s">
        <v>37</v>
      </c>
      <c r="E41">
        <v>9.51</v>
      </c>
      <c r="F41">
        <v>2.0299999999999998</v>
      </c>
      <c r="G41">
        <v>0.66</v>
      </c>
      <c r="H41">
        <v>3.04</v>
      </c>
      <c r="I41">
        <v>2.61</v>
      </c>
      <c r="J41">
        <f t="shared" si="0"/>
        <v>0.18490000000000015</v>
      </c>
      <c r="K41">
        <v>2.66</v>
      </c>
      <c r="L41">
        <f t="shared" si="1"/>
        <v>0.14439999999999992</v>
      </c>
      <c r="M41">
        <v>2.5592293527008509</v>
      </c>
      <c r="N41">
        <f t="shared" si="2"/>
        <v>0.23114041530444282</v>
      </c>
    </row>
    <row r="42" spans="1:14" x14ac:dyDescent="0.55000000000000004">
      <c r="A42" s="1">
        <v>40</v>
      </c>
      <c r="B42">
        <v>2017</v>
      </c>
      <c r="C42" t="s">
        <v>51</v>
      </c>
      <c r="D42" t="s">
        <v>33</v>
      </c>
      <c r="E42">
        <v>10.71</v>
      </c>
      <c r="F42">
        <v>2.37</v>
      </c>
      <c r="G42">
        <v>0.98</v>
      </c>
      <c r="H42">
        <v>2.98</v>
      </c>
      <c r="I42">
        <v>3.07</v>
      </c>
      <c r="J42">
        <f t="shared" si="0"/>
        <v>8.0999999999999753E-3</v>
      </c>
      <c r="K42">
        <v>3.04</v>
      </c>
      <c r="L42">
        <f t="shared" si="1"/>
        <v>3.6000000000000064E-3</v>
      </c>
      <c r="M42">
        <v>3.37044407215132</v>
      </c>
      <c r="N42">
        <f t="shared" si="2"/>
        <v>0.15244657347810522</v>
      </c>
    </row>
    <row r="43" spans="1:14" x14ac:dyDescent="0.55000000000000004">
      <c r="A43" s="1">
        <v>41</v>
      </c>
      <c r="B43">
        <v>2010</v>
      </c>
      <c r="C43" t="s">
        <v>52</v>
      </c>
      <c r="D43" t="s">
        <v>45</v>
      </c>
      <c r="E43">
        <v>9.44</v>
      </c>
      <c r="F43">
        <v>2.72</v>
      </c>
      <c r="G43">
        <v>0.42</v>
      </c>
      <c r="H43">
        <v>3.62</v>
      </c>
      <c r="I43">
        <v>2.66</v>
      </c>
      <c r="J43">
        <f t="shared" si="0"/>
        <v>0.92159999999999997</v>
      </c>
      <c r="K43">
        <v>2.95</v>
      </c>
      <c r="L43">
        <f t="shared" si="1"/>
        <v>0.44889999999999991</v>
      </c>
      <c r="M43">
        <v>2.5225035253515391</v>
      </c>
      <c r="N43">
        <f t="shared" si="2"/>
        <v>1.2044985118658</v>
      </c>
    </row>
    <row r="44" spans="1:14" x14ac:dyDescent="0.55000000000000004">
      <c r="A44" s="1">
        <v>42</v>
      </c>
      <c r="B44">
        <v>2011</v>
      </c>
      <c r="C44" t="s">
        <v>47</v>
      </c>
      <c r="D44" t="s">
        <v>39</v>
      </c>
      <c r="E44">
        <v>7.56</v>
      </c>
      <c r="F44">
        <v>2.14</v>
      </c>
      <c r="G44">
        <v>0.76</v>
      </c>
      <c r="H44">
        <v>2.41</v>
      </c>
      <c r="I44">
        <v>3.2</v>
      </c>
      <c r="J44">
        <f t="shared" si="0"/>
        <v>0.6241000000000001</v>
      </c>
      <c r="K44">
        <v>3.8</v>
      </c>
      <c r="L44">
        <f t="shared" si="1"/>
        <v>1.932099999999999</v>
      </c>
      <c r="M44">
        <v>2.782362830224165</v>
      </c>
      <c r="N44">
        <f t="shared" si="2"/>
        <v>0.1386540773325502</v>
      </c>
    </row>
    <row r="45" spans="1:14" x14ac:dyDescent="0.55000000000000004">
      <c r="A45" s="1">
        <v>43</v>
      </c>
      <c r="B45">
        <v>2010</v>
      </c>
      <c r="C45" t="s">
        <v>24</v>
      </c>
      <c r="D45" t="s">
        <v>25</v>
      </c>
      <c r="E45">
        <v>8.32</v>
      </c>
      <c r="F45">
        <v>2.19</v>
      </c>
      <c r="G45">
        <v>0.59</v>
      </c>
      <c r="H45">
        <v>2.42</v>
      </c>
      <c r="I45">
        <v>2.86</v>
      </c>
      <c r="J45">
        <f t="shared" si="0"/>
        <v>0.19359999999999997</v>
      </c>
      <c r="K45">
        <v>3.02</v>
      </c>
      <c r="L45">
        <f t="shared" si="1"/>
        <v>0.3600000000000001</v>
      </c>
      <c r="M45">
        <v>2.5076749704178329</v>
      </c>
      <c r="N45">
        <f t="shared" si="2"/>
        <v>7.6869004377678931E-3</v>
      </c>
    </row>
    <row r="46" spans="1:14" x14ac:dyDescent="0.55000000000000004">
      <c r="A46" s="1">
        <v>44</v>
      </c>
      <c r="B46">
        <v>2016</v>
      </c>
      <c r="C46" t="s">
        <v>30</v>
      </c>
      <c r="D46" t="s">
        <v>31</v>
      </c>
      <c r="E46">
        <v>11.19</v>
      </c>
      <c r="F46">
        <v>2.21</v>
      </c>
      <c r="G46">
        <v>1.22</v>
      </c>
      <c r="H46">
        <v>2.96</v>
      </c>
      <c r="I46">
        <v>3.24</v>
      </c>
      <c r="J46">
        <f t="shared" si="0"/>
        <v>7.8400000000000136E-2</v>
      </c>
      <c r="K46">
        <v>3.37</v>
      </c>
      <c r="L46">
        <f t="shared" si="1"/>
        <v>0.16810000000000011</v>
      </c>
      <c r="M46">
        <v>3.7270195082041759</v>
      </c>
      <c r="N46">
        <f t="shared" si="2"/>
        <v>0.58831892596577595</v>
      </c>
    </row>
    <row r="47" spans="1:14" x14ac:dyDescent="0.55000000000000004">
      <c r="A47" s="1">
        <v>45</v>
      </c>
      <c r="B47">
        <v>2014</v>
      </c>
      <c r="C47" t="s">
        <v>53</v>
      </c>
      <c r="D47" t="s">
        <v>21</v>
      </c>
      <c r="E47">
        <v>9.01</v>
      </c>
      <c r="F47">
        <v>1.97</v>
      </c>
      <c r="G47">
        <v>0.66</v>
      </c>
      <c r="H47">
        <v>2.46</v>
      </c>
      <c r="I47">
        <v>2.8</v>
      </c>
      <c r="J47">
        <f t="shared" si="0"/>
        <v>0.1155999999999999</v>
      </c>
      <c r="K47">
        <v>3.1</v>
      </c>
      <c r="L47">
        <f t="shared" si="1"/>
        <v>0.40960000000000019</v>
      </c>
      <c r="M47">
        <v>2.516661279809389</v>
      </c>
      <c r="N47">
        <f t="shared" si="2"/>
        <v>3.2105006296378807E-3</v>
      </c>
    </row>
    <row r="48" spans="1:14" x14ac:dyDescent="0.55000000000000004">
      <c r="A48" s="1">
        <v>46</v>
      </c>
      <c r="B48">
        <v>2015</v>
      </c>
      <c r="C48" t="s">
        <v>16</v>
      </c>
      <c r="D48" t="s">
        <v>17</v>
      </c>
      <c r="E48">
        <v>9.93</v>
      </c>
      <c r="F48">
        <v>1.82</v>
      </c>
      <c r="G48">
        <v>0.89</v>
      </c>
      <c r="H48">
        <v>3.49</v>
      </c>
      <c r="I48">
        <v>2.97</v>
      </c>
      <c r="J48">
        <f t="shared" si="0"/>
        <v>0.27040000000000003</v>
      </c>
      <c r="K48">
        <v>3.05</v>
      </c>
      <c r="L48">
        <f t="shared" si="1"/>
        <v>0.19360000000000036</v>
      </c>
      <c r="M48">
        <v>2.866803504552534</v>
      </c>
      <c r="N48">
        <f t="shared" si="2"/>
        <v>0.38837387193800382</v>
      </c>
    </row>
    <row r="49" spans="1:14" x14ac:dyDescent="0.55000000000000004">
      <c r="A49" s="1">
        <v>47</v>
      </c>
      <c r="B49">
        <v>2017</v>
      </c>
      <c r="C49" t="s">
        <v>54</v>
      </c>
      <c r="D49" t="s">
        <v>31</v>
      </c>
      <c r="E49">
        <v>10.47</v>
      </c>
      <c r="F49">
        <v>2.41</v>
      </c>
      <c r="G49">
        <v>0.67</v>
      </c>
      <c r="H49">
        <v>2.52</v>
      </c>
      <c r="I49">
        <v>2.72</v>
      </c>
      <c r="J49">
        <f t="shared" si="0"/>
        <v>4.000000000000007E-2</v>
      </c>
      <c r="K49">
        <v>3.27</v>
      </c>
      <c r="L49">
        <f t="shared" si="1"/>
        <v>0.5625</v>
      </c>
      <c r="M49">
        <v>2.8164203917818331</v>
      </c>
      <c r="N49">
        <f t="shared" si="2"/>
        <v>8.7865048664095433E-2</v>
      </c>
    </row>
    <row r="50" spans="1:14" x14ac:dyDescent="0.55000000000000004">
      <c r="A50" s="1">
        <v>48</v>
      </c>
      <c r="B50">
        <v>2015</v>
      </c>
      <c r="C50" t="s">
        <v>55</v>
      </c>
      <c r="D50" t="s">
        <v>56</v>
      </c>
      <c r="E50">
        <v>8.74</v>
      </c>
      <c r="F50">
        <v>1.9</v>
      </c>
      <c r="G50">
        <v>0.48</v>
      </c>
      <c r="H50">
        <v>2.6</v>
      </c>
      <c r="I50">
        <v>2.66</v>
      </c>
      <c r="J50">
        <f t="shared" si="0"/>
        <v>3.6000000000000064E-3</v>
      </c>
      <c r="K50">
        <v>3.16</v>
      </c>
      <c r="L50">
        <f t="shared" si="1"/>
        <v>0.31360000000000005</v>
      </c>
      <c r="M50">
        <v>2.1378888094308621</v>
      </c>
      <c r="N50">
        <f t="shared" si="2"/>
        <v>0.21354675244922613</v>
      </c>
    </row>
    <row r="51" spans="1:14" x14ac:dyDescent="0.55000000000000004">
      <c r="A51" s="1">
        <v>49</v>
      </c>
      <c r="B51">
        <v>2017</v>
      </c>
      <c r="C51" t="s">
        <v>57</v>
      </c>
      <c r="D51" t="s">
        <v>17</v>
      </c>
      <c r="E51">
        <v>10.17</v>
      </c>
      <c r="F51">
        <v>2.0699999999999998</v>
      </c>
      <c r="G51">
        <v>0.95</v>
      </c>
      <c r="H51">
        <v>3.29</v>
      </c>
      <c r="I51">
        <v>3.1</v>
      </c>
      <c r="J51">
        <f t="shared" si="0"/>
        <v>3.6099999999999979E-2</v>
      </c>
      <c r="K51">
        <v>3.24</v>
      </c>
      <c r="L51">
        <f t="shared" si="1"/>
        <v>2.4999999999999823E-3</v>
      </c>
      <c r="M51">
        <v>3.1294967048654581</v>
      </c>
      <c r="N51">
        <f t="shared" si="2"/>
        <v>2.5761307749045888E-2</v>
      </c>
    </row>
    <row r="52" spans="1:14" x14ac:dyDescent="0.55000000000000004">
      <c r="A52" s="1">
        <v>50</v>
      </c>
      <c r="B52">
        <v>2016</v>
      </c>
      <c r="C52" t="s">
        <v>58</v>
      </c>
      <c r="D52" t="s">
        <v>59</v>
      </c>
      <c r="E52">
        <v>8.11</v>
      </c>
      <c r="F52">
        <v>1.84</v>
      </c>
      <c r="G52">
        <v>0.61</v>
      </c>
      <c r="H52">
        <v>2.79</v>
      </c>
      <c r="I52">
        <v>2.96</v>
      </c>
      <c r="J52">
        <f t="shared" si="0"/>
        <v>2.8899999999999974E-2</v>
      </c>
      <c r="K52">
        <v>3.42</v>
      </c>
      <c r="L52">
        <f t="shared" si="1"/>
        <v>0.39689999999999986</v>
      </c>
      <c r="M52">
        <v>2.3343610404582451</v>
      </c>
      <c r="N52">
        <f t="shared" si="2"/>
        <v>0.20760686145229298</v>
      </c>
    </row>
    <row r="53" spans="1:14" x14ac:dyDescent="0.55000000000000004">
      <c r="A53" s="1">
        <v>51</v>
      </c>
      <c r="B53">
        <v>2013</v>
      </c>
      <c r="C53" t="s">
        <v>20</v>
      </c>
      <c r="D53" t="s">
        <v>13</v>
      </c>
      <c r="E53">
        <v>8.9700000000000006</v>
      </c>
      <c r="F53">
        <v>1.29</v>
      </c>
      <c r="G53">
        <v>0.89</v>
      </c>
      <c r="H53">
        <v>2.87</v>
      </c>
      <c r="I53">
        <v>2.82</v>
      </c>
      <c r="J53">
        <f t="shared" si="0"/>
        <v>2.5000000000000265E-3</v>
      </c>
      <c r="K53">
        <v>2.78</v>
      </c>
      <c r="L53">
        <f t="shared" si="1"/>
        <v>8.1000000000000551E-3</v>
      </c>
      <c r="M53">
        <v>2.53924359567992</v>
      </c>
      <c r="N53">
        <f t="shared" si="2"/>
        <v>0.10939979899874833</v>
      </c>
    </row>
    <row r="54" spans="1:14" x14ac:dyDescent="0.55000000000000004">
      <c r="A54" s="1">
        <v>52</v>
      </c>
      <c r="B54">
        <v>2014</v>
      </c>
      <c r="C54" t="s">
        <v>60</v>
      </c>
      <c r="D54" t="s">
        <v>31</v>
      </c>
      <c r="E54">
        <v>8.1999999999999993</v>
      </c>
      <c r="F54">
        <v>1.31</v>
      </c>
      <c r="G54">
        <v>0.59</v>
      </c>
      <c r="H54">
        <v>2.66</v>
      </c>
      <c r="I54">
        <v>2.68</v>
      </c>
      <c r="J54">
        <f t="shared" si="0"/>
        <v>4.0000000000000072E-4</v>
      </c>
      <c r="K54">
        <v>3.1</v>
      </c>
      <c r="L54">
        <f t="shared" si="1"/>
        <v>0.19359999999999997</v>
      </c>
      <c r="M54">
        <v>1.984464989621032</v>
      </c>
      <c r="N54">
        <f t="shared" si="2"/>
        <v>0.45634755024771256</v>
      </c>
    </row>
    <row r="55" spans="1:14" x14ac:dyDescent="0.55000000000000004">
      <c r="A55" s="1">
        <v>53</v>
      </c>
      <c r="B55">
        <v>2016</v>
      </c>
      <c r="C55" t="s">
        <v>22</v>
      </c>
      <c r="D55" t="s">
        <v>23</v>
      </c>
      <c r="E55">
        <v>10.039999999999999</v>
      </c>
      <c r="F55">
        <v>2.25</v>
      </c>
      <c r="G55">
        <v>1.19</v>
      </c>
      <c r="H55">
        <v>3.04</v>
      </c>
      <c r="I55">
        <v>3.48</v>
      </c>
      <c r="J55">
        <f t="shared" si="0"/>
        <v>0.19359999999999997</v>
      </c>
      <c r="K55">
        <v>3.78</v>
      </c>
      <c r="L55">
        <f t="shared" si="1"/>
        <v>0.54759999999999964</v>
      </c>
      <c r="M55">
        <v>3.67902006866903</v>
      </c>
      <c r="N55">
        <f t="shared" si="2"/>
        <v>0.40834664816177174</v>
      </c>
    </row>
    <row r="56" spans="1:14" x14ac:dyDescent="0.55000000000000004">
      <c r="A56" s="1">
        <v>54</v>
      </c>
      <c r="B56">
        <v>2014</v>
      </c>
      <c r="C56" t="s">
        <v>30</v>
      </c>
      <c r="D56" t="s">
        <v>23</v>
      </c>
      <c r="E56">
        <v>10.29</v>
      </c>
      <c r="F56">
        <v>2.57</v>
      </c>
      <c r="G56">
        <v>0.74</v>
      </c>
      <c r="H56">
        <v>3.15</v>
      </c>
      <c r="I56">
        <v>2.85</v>
      </c>
      <c r="J56">
        <f t="shared" si="0"/>
        <v>8.99999999999999E-2</v>
      </c>
      <c r="K56">
        <v>3.12</v>
      </c>
      <c r="L56">
        <f t="shared" si="1"/>
        <v>8.9999999999998827E-4</v>
      </c>
      <c r="M56">
        <v>3.038415565820872</v>
      </c>
      <c r="N56">
        <f t="shared" si="2"/>
        <v>1.2451085951076125E-2</v>
      </c>
    </row>
    <row r="57" spans="1:14" x14ac:dyDescent="0.55000000000000004">
      <c r="A57" s="1">
        <v>55</v>
      </c>
      <c r="B57">
        <v>2015</v>
      </c>
      <c r="C57" t="s">
        <v>61</v>
      </c>
      <c r="D57" t="s">
        <v>62</v>
      </c>
      <c r="E57">
        <v>10.7</v>
      </c>
      <c r="F57">
        <v>2.8</v>
      </c>
      <c r="G57">
        <v>0.81</v>
      </c>
      <c r="H57">
        <v>3.23</v>
      </c>
      <c r="I57">
        <v>2.9</v>
      </c>
      <c r="J57">
        <f t="shared" si="0"/>
        <v>0.10890000000000005</v>
      </c>
      <c r="K57">
        <v>3.01</v>
      </c>
      <c r="L57">
        <f t="shared" si="1"/>
        <v>4.8400000000000089E-2</v>
      </c>
      <c r="M57">
        <v>3.3101669497504851</v>
      </c>
      <c r="N57">
        <f t="shared" si="2"/>
        <v>6.4267398322968043E-3</v>
      </c>
    </row>
    <row r="58" spans="1:14" x14ac:dyDescent="0.55000000000000004">
      <c r="A58" s="1">
        <v>56</v>
      </c>
      <c r="B58">
        <v>2015</v>
      </c>
      <c r="C58" t="s">
        <v>63</v>
      </c>
      <c r="D58" t="s">
        <v>59</v>
      </c>
      <c r="E58">
        <v>9.65</v>
      </c>
      <c r="F58">
        <v>1.61</v>
      </c>
      <c r="G58">
        <v>0.87</v>
      </c>
      <c r="H58">
        <v>2.93</v>
      </c>
      <c r="I58">
        <v>2.87</v>
      </c>
      <c r="J58">
        <f t="shared" si="0"/>
        <v>3.6000000000000064E-3</v>
      </c>
      <c r="K58">
        <v>3.02</v>
      </c>
      <c r="L58">
        <f t="shared" si="1"/>
        <v>8.0999999999999753E-3</v>
      </c>
      <c r="M58">
        <v>2.7013669730514689</v>
      </c>
      <c r="N58">
        <f t="shared" si="2"/>
        <v>5.2273061011647824E-2</v>
      </c>
    </row>
    <row r="59" spans="1:14" x14ac:dyDescent="0.55000000000000004">
      <c r="A59" s="1">
        <v>57</v>
      </c>
      <c r="B59">
        <v>2014</v>
      </c>
      <c r="C59" t="s">
        <v>14</v>
      </c>
      <c r="D59" t="s">
        <v>40</v>
      </c>
      <c r="E59">
        <v>10.76</v>
      </c>
      <c r="F59">
        <v>2.02</v>
      </c>
      <c r="G59">
        <v>0.67</v>
      </c>
      <c r="H59">
        <v>2.17</v>
      </c>
      <c r="I59">
        <v>2.57</v>
      </c>
      <c r="J59">
        <f t="shared" si="0"/>
        <v>0.15999999999999992</v>
      </c>
      <c r="K59">
        <v>2.83</v>
      </c>
      <c r="L59">
        <f t="shared" si="1"/>
        <v>0.43560000000000021</v>
      </c>
      <c r="M59">
        <v>2.5893542136209762</v>
      </c>
      <c r="N59">
        <f t="shared" si="2"/>
        <v>0.17585795648166738</v>
      </c>
    </row>
    <row r="60" spans="1:14" x14ac:dyDescent="0.55000000000000004">
      <c r="A60" s="1">
        <v>58</v>
      </c>
      <c r="B60">
        <v>2015</v>
      </c>
      <c r="C60" t="s">
        <v>64</v>
      </c>
      <c r="D60" t="s">
        <v>27</v>
      </c>
      <c r="E60">
        <v>9.66</v>
      </c>
      <c r="F60">
        <v>1.79</v>
      </c>
      <c r="G60">
        <v>0.75</v>
      </c>
      <c r="H60">
        <v>2.54</v>
      </c>
      <c r="I60">
        <v>2.7</v>
      </c>
      <c r="J60">
        <f t="shared" si="0"/>
        <v>2.5600000000000046E-2</v>
      </c>
      <c r="K60">
        <v>2.92</v>
      </c>
      <c r="L60">
        <f t="shared" si="1"/>
        <v>0.14439999999999992</v>
      </c>
      <c r="M60">
        <v>2.585848452089071</v>
      </c>
      <c r="N60">
        <f t="shared" si="2"/>
        <v>2.1020805589638349E-3</v>
      </c>
    </row>
    <row r="61" spans="1:14" x14ac:dyDescent="0.55000000000000004">
      <c r="A61" s="1">
        <v>59</v>
      </c>
      <c r="B61">
        <v>2016</v>
      </c>
      <c r="C61" t="s">
        <v>65</v>
      </c>
      <c r="D61" t="s">
        <v>15</v>
      </c>
      <c r="E61">
        <v>7.63</v>
      </c>
      <c r="F61">
        <v>1.29</v>
      </c>
      <c r="G61">
        <v>0.93</v>
      </c>
      <c r="H61">
        <v>3.15</v>
      </c>
      <c r="I61">
        <v>3.4</v>
      </c>
      <c r="J61">
        <f t="shared" si="0"/>
        <v>6.25E-2</v>
      </c>
      <c r="K61">
        <v>3.89</v>
      </c>
      <c r="L61">
        <f t="shared" si="1"/>
        <v>0.54760000000000031</v>
      </c>
      <c r="M61">
        <v>2.594570112570016</v>
      </c>
      <c r="N61">
        <f t="shared" si="2"/>
        <v>0.30850235985048458</v>
      </c>
    </row>
    <row r="62" spans="1:14" x14ac:dyDescent="0.55000000000000004">
      <c r="A62" s="1">
        <v>60</v>
      </c>
      <c r="B62">
        <v>2011</v>
      </c>
      <c r="C62" t="s">
        <v>66</v>
      </c>
      <c r="D62" t="s">
        <v>21</v>
      </c>
      <c r="E62">
        <v>6.07</v>
      </c>
      <c r="F62">
        <v>1.54</v>
      </c>
      <c r="G62">
        <v>0.46</v>
      </c>
      <c r="H62">
        <v>2.83</v>
      </c>
      <c r="I62">
        <v>3.02</v>
      </c>
      <c r="J62">
        <f t="shared" si="0"/>
        <v>3.6099999999999979E-2</v>
      </c>
      <c r="K62">
        <v>3.61</v>
      </c>
      <c r="L62">
        <f t="shared" si="1"/>
        <v>0.60839999999999972</v>
      </c>
      <c r="M62">
        <v>1.8500507462597959</v>
      </c>
      <c r="N62">
        <f t="shared" si="2"/>
        <v>0.96030053990598296</v>
      </c>
    </row>
    <row r="63" spans="1:14" x14ac:dyDescent="0.55000000000000004">
      <c r="A63" s="1">
        <v>61</v>
      </c>
      <c r="B63">
        <v>2010</v>
      </c>
      <c r="C63" t="s">
        <v>32</v>
      </c>
      <c r="D63" t="s">
        <v>33</v>
      </c>
      <c r="E63">
        <v>7.46</v>
      </c>
      <c r="F63">
        <v>2.8</v>
      </c>
      <c r="G63">
        <v>0.76</v>
      </c>
      <c r="H63">
        <v>3.18</v>
      </c>
      <c r="I63">
        <v>3.54</v>
      </c>
      <c r="J63">
        <f t="shared" si="0"/>
        <v>0.12959999999999991</v>
      </c>
      <c r="K63">
        <v>3.63</v>
      </c>
      <c r="L63">
        <f t="shared" si="1"/>
        <v>0.20249999999999976</v>
      </c>
      <c r="M63">
        <v>3.1721067575815418</v>
      </c>
      <c r="N63">
        <f t="shared" si="2"/>
        <v>6.2303275876550164E-5</v>
      </c>
    </row>
    <row r="64" spans="1:14" x14ac:dyDescent="0.55000000000000004">
      <c r="A64" s="1">
        <v>62</v>
      </c>
      <c r="B64">
        <v>2016</v>
      </c>
      <c r="C64" t="s">
        <v>14</v>
      </c>
      <c r="D64" t="s">
        <v>40</v>
      </c>
      <c r="E64">
        <v>9.25</v>
      </c>
      <c r="F64">
        <v>1.79</v>
      </c>
      <c r="G64">
        <v>1.07</v>
      </c>
      <c r="H64">
        <v>3.34</v>
      </c>
      <c r="I64">
        <v>3.46</v>
      </c>
      <c r="J64">
        <f t="shared" si="0"/>
        <v>1.4400000000000026E-2</v>
      </c>
      <c r="K64">
        <v>3.58</v>
      </c>
      <c r="L64">
        <f t="shared" si="1"/>
        <v>5.7600000000000103E-2</v>
      </c>
      <c r="M64">
        <v>3.1729936685609421</v>
      </c>
      <c r="N64">
        <f t="shared" si="2"/>
        <v>2.7891114740732408E-2</v>
      </c>
    </row>
    <row r="65" spans="1:14" x14ac:dyDescent="0.55000000000000004">
      <c r="A65" s="1">
        <v>63</v>
      </c>
      <c r="B65">
        <v>2017</v>
      </c>
      <c r="C65" t="s">
        <v>50</v>
      </c>
      <c r="D65" t="s">
        <v>67</v>
      </c>
      <c r="E65">
        <v>9.56</v>
      </c>
      <c r="F65">
        <v>2</v>
      </c>
      <c r="G65">
        <v>1.1100000000000001</v>
      </c>
      <c r="H65">
        <v>3.2</v>
      </c>
      <c r="I65">
        <v>3.31</v>
      </c>
      <c r="J65">
        <f t="shared" si="0"/>
        <v>1.2099999999999972E-2</v>
      </c>
      <c r="K65">
        <v>3.34</v>
      </c>
      <c r="L65">
        <f t="shared" si="1"/>
        <v>1.9599999999999909E-2</v>
      </c>
      <c r="M65">
        <v>3.3759065678131428</v>
      </c>
      <c r="N65">
        <f t="shared" si="2"/>
        <v>3.0943120599799746E-2</v>
      </c>
    </row>
    <row r="66" spans="1:14" x14ac:dyDescent="0.55000000000000004">
      <c r="A66" s="1">
        <v>64</v>
      </c>
      <c r="B66">
        <v>2014</v>
      </c>
      <c r="C66" t="s">
        <v>68</v>
      </c>
      <c r="D66" t="s">
        <v>40</v>
      </c>
      <c r="E66">
        <v>8</v>
      </c>
      <c r="F66">
        <v>2.34</v>
      </c>
      <c r="G66">
        <v>0.45</v>
      </c>
      <c r="H66">
        <v>3.32</v>
      </c>
      <c r="I66">
        <v>2.81</v>
      </c>
      <c r="J66">
        <f t="shared" si="0"/>
        <v>0.26009999999999978</v>
      </c>
      <c r="K66">
        <v>3.37</v>
      </c>
      <c r="L66">
        <f t="shared" si="1"/>
        <v>2.5000000000000265E-3</v>
      </c>
      <c r="M66">
        <v>2.332695108879562</v>
      </c>
      <c r="N66">
        <f t="shared" si="2"/>
        <v>0.97477094803033959</v>
      </c>
    </row>
    <row r="67" spans="1:14" x14ac:dyDescent="0.55000000000000004">
      <c r="A67" s="1">
        <v>65</v>
      </c>
      <c r="B67">
        <v>2012</v>
      </c>
      <c r="C67" t="s">
        <v>28</v>
      </c>
      <c r="D67" t="s">
        <v>62</v>
      </c>
      <c r="E67">
        <v>8.74</v>
      </c>
      <c r="F67">
        <v>2.52</v>
      </c>
      <c r="G67">
        <v>0.68</v>
      </c>
      <c r="H67">
        <v>2.56</v>
      </c>
      <c r="I67">
        <v>3.05</v>
      </c>
      <c r="J67">
        <f t="shared" ref="J67:J130" si="3">(I67-$H67)^2</f>
        <v>0.24009999999999979</v>
      </c>
      <c r="K67">
        <v>3.12</v>
      </c>
      <c r="L67">
        <f t="shared" ref="L67:L130" si="4">(K67-$H67)^2</f>
        <v>0.31360000000000005</v>
      </c>
      <c r="M67">
        <v>2.8758868627159782</v>
      </c>
      <c r="N67">
        <f t="shared" ref="N67:N130" si="5">(M67-$H67)^2</f>
        <v>9.9784510036543192E-2</v>
      </c>
    </row>
    <row r="68" spans="1:14" x14ac:dyDescent="0.55000000000000004">
      <c r="A68" s="1">
        <v>66</v>
      </c>
      <c r="B68">
        <v>2016</v>
      </c>
      <c r="C68" t="s">
        <v>16</v>
      </c>
      <c r="D68" t="s">
        <v>17</v>
      </c>
      <c r="E68">
        <v>9.5</v>
      </c>
      <c r="F68">
        <v>2.39</v>
      </c>
      <c r="G68">
        <v>0.92</v>
      </c>
      <c r="H68">
        <v>3.14</v>
      </c>
      <c r="I68">
        <v>3.26</v>
      </c>
      <c r="J68">
        <f t="shared" si="3"/>
        <v>1.439999999999992E-2</v>
      </c>
      <c r="K68">
        <v>3.5</v>
      </c>
      <c r="L68">
        <f t="shared" si="4"/>
        <v>0.12959999999999991</v>
      </c>
      <c r="M68">
        <v>3.2541668970419688</v>
      </c>
      <c r="N68">
        <f t="shared" si="5"/>
        <v>1.3034080380191481E-2</v>
      </c>
    </row>
    <row r="69" spans="1:14" x14ac:dyDescent="0.55000000000000004">
      <c r="A69" s="1">
        <v>67</v>
      </c>
      <c r="B69">
        <v>2012</v>
      </c>
      <c r="C69" t="s">
        <v>20</v>
      </c>
      <c r="D69" t="s">
        <v>13</v>
      </c>
      <c r="E69">
        <v>8.83</v>
      </c>
      <c r="F69">
        <v>1.19</v>
      </c>
      <c r="G69">
        <v>1.1100000000000001</v>
      </c>
      <c r="H69">
        <v>3.16</v>
      </c>
      <c r="I69">
        <v>3.13</v>
      </c>
      <c r="J69">
        <f t="shared" si="3"/>
        <v>9.0000000000001494E-4</v>
      </c>
      <c r="K69">
        <v>3.06</v>
      </c>
      <c r="L69">
        <f t="shared" si="4"/>
        <v>1.0000000000000018E-2</v>
      </c>
      <c r="M69">
        <v>2.885630323810763</v>
      </c>
      <c r="N69">
        <f t="shared" si="5"/>
        <v>7.5278719212186831E-2</v>
      </c>
    </row>
    <row r="70" spans="1:14" x14ac:dyDescent="0.55000000000000004">
      <c r="A70" s="1">
        <v>68</v>
      </c>
      <c r="B70">
        <v>2011</v>
      </c>
      <c r="C70" t="s">
        <v>69</v>
      </c>
      <c r="D70" t="s">
        <v>59</v>
      </c>
      <c r="E70">
        <v>7.27</v>
      </c>
      <c r="F70">
        <v>2.56</v>
      </c>
      <c r="G70">
        <v>0.37</v>
      </c>
      <c r="H70">
        <v>2.88</v>
      </c>
      <c r="I70">
        <v>2.91</v>
      </c>
      <c r="J70">
        <f t="shared" si="3"/>
        <v>9.0000000000001494E-4</v>
      </c>
      <c r="K70">
        <v>3.78</v>
      </c>
      <c r="L70">
        <f t="shared" si="4"/>
        <v>0.80999999999999983</v>
      </c>
      <c r="M70">
        <v>2.3046201474229351</v>
      </c>
      <c r="N70">
        <f t="shared" si="5"/>
        <v>0.33106197475160482</v>
      </c>
    </row>
    <row r="71" spans="1:14" x14ac:dyDescent="0.55000000000000004">
      <c r="A71" s="1">
        <v>69</v>
      </c>
      <c r="B71">
        <v>2015</v>
      </c>
      <c r="C71" t="s">
        <v>53</v>
      </c>
      <c r="D71" t="s">
        <v>19</v>
      </c>
      <c r="E71">
        <v>9.09</v>
      </c>
      <c r="F71">
        <v>2.06</v>
      </c>
      <c r="G71">
        <v>0.7</v>
      </c>
      <c r="H71">
        <v>3.34</v>
      </c>
      <c r="I71">
        <v>2.92</v>
      </c>
      <c r="J71">
        <f t="shared" si="3"/>
        <v>0.17639999999999995</v>
      </c>
      <c r="K71">
        <v>3.06</v>
      </c>
      <c r="L71">
        <f t="shared" si="4"/>
        <v>7.8399999999999886E-2</v>
      </c>
      <c r="M71">
        <v>2.6452324535153631</v>
      </c>
      <c r="N71">
        <f t="shared" si="5"/>
        <v>0.48270194364828195</v>
      </c>
    </row>
    <row r="72" spans="1:14" x14ac:dyDescent="0.55000000000000004">
      <c r="A72" s="1">
        <v>70</v>
      </c>
      <c r="B72">
        <v>2012</v>
      </c>
      <c r="C72" t="s">
        <v>70</v>
      </c>
      <c r="D72" t="s">
        <v>27</v>
      </c>
      <c r="E72">
        <v>8.86</v>
      </c>
      <c r="F72">
        <v>2.08</v>
      </c>
      <c r="G72">
        <v>0.92</v>
      </c>
      <c r="H72">
        <v>2.73</v>
      </c>
      <c r="I72">
        <v>3.27</v>
      </c>
      <c r="J72">
        <f t="shared" si="3"/>
        <v>0.29160000000000003</v>
      </c>
      <c r="K72">
        <v>3.27</v>
      </c>
      <c r="L72">
        <f t="shared" si="4"/>
        <v>0.29160000000000003</v>
      </c>
      <c r="M72">
        <v>3.061474914366793</v>
      </c>
      <c r="N72">
        <f t="shared" si="5"/>
        <v>0.10987561885447275</v>
      </c>
    </row>
    <row r="73" spans="1:14" x14ac:dyDescent="0.55000000000000004">
      <c r="A73" s="1">
        <v>71</v>
      </c>
      <c r="B73">
        <v>2014</v>
      </c>
      <c r="C73" t="s">
        <v>18</v>
      </c>
      <c r="D73" t="s">
        <v>19</v>
      </c>
      <c r="E73">
        <v>9.59</v>
      </c>
      <c r="F73">
        <v>2.36</v>
      </c>
      <c r="G73">
        <v>0.28999999999999998</v>
      </c>
      <c r="H73">
        <v>2.5299999999999998</v>
      </c>
      <c r="I73">
        <v>2.2599999999999998</v>
      </c>
      <c r="J73">
        <f t="shared" si="3"/>
        <v>7.2900000000000006E-2</v>
      </c>
      <c r="K73">
        <v>2.73</v>
      </c>
      <c r="L73">
        <f t="shared" si="4"/>
        <v>4.000000000000007E-2</v>
      </c>
      <c r="M73">
        <v>2.0703913413759021</v>
      </c>
      <c r="N73">
        <f t="shared" si="5"/>
        <v>0.21124011908224238</v>
      </c>
    </row>
    <row r="74" spans="1:14" x14ac:dyDescent="0.55000000000000004">
      <c r="A74" s="1">
        <v>72</v>
      </c>
      <c r="B74">
        <v>2012</v>
      </c>
      <c r="C74" t="s">
        <v>71</v>
      </c>
      <c r="D74" t="s">
        <v>31</v>
      </c>
      <c r="E74">
        <v>9.35</v>
      </c>
      <c r="F74">
        <v>3.43</v>
      </c>
      <c r="G74">
        <v>0.41</v>
      </c>
      <c r="H74">
        <v>2.89</v>
      </c>
      <c r="I74">
        <v>2.82</v>
      </c>
      <c r="J74">
        <f t="shared" si="3"/>
        <v>4.9000000000000397E-3</v>
      </c>
      <c r="K74">
        <v>3.38</v>
      </c>
      <c r="L74">
        <f t="shared" si="4"/>
        <v>0.24009999999999979</v>
      </c>
      <c r="M74">
        <v>2.9234919946073501</v>
      </c>
      <c r="N74">
        <f t="shared" si="5"/>
        <v>1.1217137027787598E-3</v>
      </c>
    </row>
    <row r="75" spans="1:14" x14ac:dyDescent="0.55000000000000004">
      <c r="A75" s="1">
        <v>73</v>
      </c>
      <c r="B75">
        <v>2012</v>
      </c>
      <c r="C75" t="s">
        <v>50</v>
      </c>
      <c r="D75" t="s">
        <v>21</v>
      </c>
      <c r="E75">
        <v>8.48</v>
      </c>
      <c r="F75">
        <v>2.29</v>
      </c>
      <c r="G75">
        <v>0.76</v>
      </c>
      <c r="H75">
        <v>3.48</v>
      </c>
      <c r="I75">
        <v>3.1</v>
      </c>
      <c r="J75">
        <f t="shared" si="3"/>
        <v>0.14439999999999992</v>
      </c>
      <c r="K75">
        <v>3.22</v>
      </c>
      <c r="L75">
        <f t="shared" si="4"/>
        <v>6.7599999999999882E-2</v>
      </c>
      <c r="M75">
        <v>2.8841568323513802</v>
      </c>
      <c r="N75">
        <f t="shared" si="5"/>
        <v>0.3550290804335412</v>
      </c>
    </row>
    <row r="76" spans="1:14" x14ac:dyDescent="0.55000000000000004">
      <c r="A76" s="1">
        <v>74</v>
      </c>
      <c r="B76">
        <v>2017</v>
      </c>
      <c r="C76" t="s">
        <v>72</v>
      </c>
      <c r="D76" t="s">
        <v>73</v>
      </c>
      <c r="E76">
        <v>10.210000000000001</v>
      </c>
      <c r="F76">
        <v>2.46</v>
      </c>
      <c r="G76">
        <v>0.82</v>
      </c>
      <c r="H76">
        <v>3.49</v>
      </c>
      <c r="I76">
        <v>3.05</v>
      </c>
      <c r="J76">
        <f t="shared" si="3"/>
        <v>0.19360000000000036</v>
      </c>
      <c r="K76">
        <v>3.15</v>
      </c>
      <c r="L76">
        <f t="shared" si="4"/>
        <v>0.1156000000000002</v>
      </c>
      <c r="M76">
        <v>3.1203263246234938</v>
      </c>
      <c r="N76">
        <f t="shared" si="5"/>
        <v>0.13665862626637465</v>
      </c>
    </row>
    <row r="77" spans="1:14" x14ac:dyDescent="0.55000000000000004">
      <c r="A77" s="1">
        <v>75</v>
      </c>
      <c r="B77">
        <v>2016</v>
      </c>
      <c r="C77" t="s">
        <v>63</v>
      </c>
      <c r="D77" t="s">
        <v>59</v>
      </c>
      <c r="E77">
        <v>9.9700000000000006</v>
      </c>
      <c r="F77">
        <v>2.14</v>
      </c>
      <c r="G77">
        <v>1.03</v>
      </c>
      <c r="H77">
        <v>2.74</v>
      </c>
      <c r="I77">
        <v>3.24</v>
      </c>
      <c r="J77">
        <f t="shared" si="3"/>
        <v>0.25</v>
      </c>
      <c r="K77">
        <v>3.54</v>
      </c>
      <c r="L77">
        <f t="shared" si="4"/>
        <v>0.63999999999999968</v>
      </c>
      <c r="M77">
        <v>3.3164013436626618</v>
      </c>
      <c r="N77">
        <f t="shared" si="5"/>
        <v>0.33223850897612173</v>
      </c>
    </row>
    <row r="78" spans="1:14" x14ac:dyDescent="0.55000000000000004">
      <c r="A78" s="1">
        <v>76</v>
      </c>
      <c r="B78">
        <v>2011</v>
      </c>
      <c r="C78" t="s">
        <v>63</v>
      </c>
      <c r="D78" t="s">
        <v>59</v>
      </c>
      <c r="E78">
        <v>8.4</v>
      </c>
      <c r="F78">
        <v>2.02</v>
      </c>
      <c r="G78">
        <v>0.53</v>
      </c>
      <c r="H78">
        <v>3.21</v>
      </c>
      <c r="I78">
        <v>2.67</v>
      </c>
      <c r="J78">
        <f t="shared" si="3"/>
        <v>0.29160000000000003</v>
      </c>
      <c r="K78">
        <v>3.1</v>
      </c>
      <c r="L78">
        <f t="shared" si="4"/>
        <v>1.2099999999999972E-2</v>
      </c>
      <c r="M78">
        <v>2.2968793750657479</v>
      </c>
      <c r="N78">
        <f t="shared" si="5"/>
        <v>0.83378927568031902</v>
      </c>
    </row>
    <row r="79" spans="1:14" x14ac:dyDescent="0.55000000000000004">
      <c r="A79" s="1">
        <v>77</v>
      </c>
      <c r="B79">
        <v>2011</v>
      </c>
      <c r="C79" t="s">
        <v>74</v>
      </c>
      <c r="D79" t="s">
        <v>75</v>
      </c>
      <c r="E79">
        <v>8.3000000000000007</v>
      </c>
      <c r="F79">
        <v>2.98</v>
      </c>
      <c r="G79">
        <v>0.64</v>
      </c>
      <c r="H79">
        <v>2.94</v>
      </c>
      <c r="I79">
        <v>3.24</v>
      </c>
      <c r="J79">
        <f t="shared" si="3"/>
        <v>9.0000000000000163E-2</v>
      </c>
      <c r="K79">
        <v>3.41</v>
      </c>
      <c r="L79">
        <f t="shared" si="4"/>
        <v>0.22090000000000018</v>
      </c>
      <c r="M79">
        <v>3.06822378051065</v>
      </c>
      <c r="N79">
        <f t="shared" si="5"/>
        <v>1.6441337888443368E-2</v>
      </c>
    </row>
    <row r="80" spans="1:14" x14ac:dyDescent="0.55000000000000004">
      <c r="A80" s="1">
        <v>78</v>
      </c>
      <c r="B80">
        <v>2014</v>
      </c>
      <c r="C80" t="s">
        <v>24</v>
      </c>
      <c r="D80" t="s">
        <v>25</v>
      </c>
      <c r="E80">
        <v>7.1</v>
      </c>
      <c r="F80">
        <v>1.98</v>
      </c>
      <c r="G80">
        <v>0.4</v>
      </c>
      <c r="H80">
        <v>2.38</v>
      </c>
      <c r="I80">
        <v>2.88</v>
      </c>
      <c r="J80">
        <f t="shared" si="3"/>
        <v>0.25</v>
      </c>
      <c r="K80">
        <v>3.34</v>
      </c>
      <c r="L80">
        <f t="shared" si="4"/>
        <v>0.92159999999999997</v>
      </c>
      <c r="M80">
        <v>2.014086484639722</v>
      </c>
      <c r="N80">
        <f t="shared" si="5"/>
        <v>0.13389270072331635</v>
      </c>
    </row>
    <row r="81" spans="1:14" x14ac:dyDescent="0.55000000000000004">
      <c r="A81" s="1">
        <v>79</v>
      </c>
      <c r="B81">
        <v>2013</v>
      </c>
      <c r="C81" t="s">
        <v>14</v>
      </c>
      <c r="D81" t="s">
        <v>40</v>
      </c>
      <c r="E81">
        <v>9.49</v>
      </c>
      <c r="F81">
        <v>1.93</v>
      </c>
      <c r="G81">
        <v>0.97</v>
      </c>
      <c r="H81">
        <v>3.07</v>
      </c>
      <c r="I81">
        <v>3.17</v>
      </c>
      <c r="J81">
        <f t="shared" si="3"/>
        <v>1.0000000000000018E-2</v>
      </c>
      <c r="K81">
        <v>2.95</v>
      </c>
      <c r="L81">
        <f t="shared" si="4"/>
        <v>1.439999999999992E-2</v>
      </c>
      <c r="M81">
        <v>3.0740494547981072</v>
      </c>
      <c r="N81">
        <f t="shared" si="5"/>
        <v>1.6398084161914767E-5</v>
      </c>
    </row>
    <row r="82" spans="1:14" x14ac:dyDescent="0.55000000000000004">
      <c r="A82" s="1">
        <v>80</v>
      </c>
      <c r="B82">
        <v>2011</v>
      </c>
      <c r="C82" t="s">
        <v>76</v>
      </c>
      <c r="D82" t="s">
        <v>19</v>
      </c>
      <c r="E82">
        <v>8.9499999999999993</v>
      </c>
      <c r="F82">
        <v>2.86</v>
      </c>
      <c r="G82">
        <v>0.64</v>
      </c>
      <c r="H82">
        <v>3.32</v>
      </c>
      <c r="I82">
        <v>2.95</v>
      </c>
      <c r="J82">
        <f t="shared" si="3"/>
        <v>0.13689999999999974</v>
      </c>
      <c r="K82">
        <v>3.19</v>
      </c>
      <c r="L82">
        <f t="shared" si="4"/>
        <v>1.6899999999999971E-2</v>
      </c>
      <c r="M82">
        <v>3.0062185352349342</v>
      </c>
      <c r="N82">
        <f t="shared" si="5"/>
        <v>9.8458807630110126E-2</v>
      </c>
    </row>
    <row r="83" spans="1:14" x14ac:dyDescent="0.55000000000000004">
      <c r="A83" s="1">
        <v>81</v>
      </c>
      <c r="B83">
        <v>2013</v>
      </c>
      <c r="C83" t="s">
        <v>22</v>
      </c>
      <c r="D83" t="s">
        <v>23</v>
      </c>
      <c r="E83">
        <v>8.9499999999999993</v>
      </c>
      <c r="F83">
        <v>3.09</v>
      </c>
      <c r="G83">
        <v>0.78</v>
      </c>
      <c r="H83">
        <v>3.46</v>
      </c>
      <c r="I83">
        <v>3.28</v>
      </c>
      <c r="J83">
        <f t="shared" si="3"/>
        <v>3.2400000000000061E-2</v>
      </c>
      <c r="K83">
        <v>3.67</v>
      </c>
      <c r="L83">
        <f t="shared" si="4"/>
        <v>4.4099999999999986E-2</v>
      </c>
      <c r="M83">
        <v>3.4019175615897592</v>
      </c>
      <c r="N83">
        <f t="shared" si="5"/>
        <v>3.3735696516794095E-3</v>
      </c>
    </row>
    <row r="84" spans="1:14" x14ac:dyDescent="0.55000000000000004">
      <c r="A84" s="1">
        <v>82</v>
      </c>
      <c r="B84">
        <v>2011</v>
      </c>
      <c r="C84" t="s">
        <v>77</v>
      </c>
      <c r="D84" t="s">
        <v>13</v>
      </c>
      <c r="E84">
        <v>8.08</v>
      </c>
      <c r="F84">
        <v>1.83</v>
      </c>
      <c r="G84">
        <v>0.79</v>
      </c>
      <c r="H84">
        <v>2.79</v>
      </c>
      <c r="I84">
        <v>3.05</v>
      </c>
      <c r="J84">
        <f t="shared" si="3"/>
        <v>6.7599999999999882E-2</v>
      </c>
      <c r="K84">
        <v>3.02</v>
      </c>
      <c r="L84">
        <f t="shared" si="4"/>
        <v>5.2899999999999989E-2</v>
      </c>
      <c r="M84">
        <v>2.6615162804275352</v>
      </c>
      <c r="N84">
        <f t="shared" si="5"/>
        <v>1.6508066195175787E-2</v>
      </c>
    </row>
    <row r="85" spans="1:14" x14ac:dyDescent="0.55000000000000004">
      <c r="A85" s="1">
        <v>83</v>
      </c>
      <c r="B85">
        <v>2010</v>
      </c>
      <c r="C85" t="s">
        <v>53</v>
      </c>
      <c r="D85" t="s">
        <v>15</v>
      </c>
      <c r="E85">
        <v>9.74</v>
      </c>
      <c r="F85">
        <v>3.59</v>
      </c>
      <c r="G85">
        <v>0.61</v>
      </c>
      <c r="H85">
        <v>3.25</v>
      </c>
      <c r="I85">
        <v>3.13</v>
      </c>
      <c r="J85">
        <f t="shared" si="3"/>
        <v>1.4400000000000026E-2</v>
      </c>
      <c r="K85">
        <v>3.18</v>
      </c>
      <c r="L85">
        <f t="shared" si="4"/>
        <v>4.8999999999999773E-3</v>
      </c>
      <c r="M85">
        <v>3.3943405818713241</v>
      </c>
      <c r="N85">
        <f t="shared" si="5"/>
        <v>2.0834203574952428E-2</v>
      </c>
    </row>
    <row r="86" spans="1:14" x14ac:dyDescent="0.55000000000000004">
      <c r="A86" s="1">
        <v>84</v>
      </c>
      <c r="B86">
        <v>2013</v>
      </c>
      <c r="C86" t="s">
        <v>78</v>
      </c>
      <c r="D86" t="s">
        <v>79</v>
      </c>
      <c r="E86">
        <v>7.99</v>
      </c>
      <c r="F86">
        <v>2.48</v>
      </c>
      <c r="G86">
        <v>0.6</v>
      </c>
      <c r="H86">
        <v>3.16</v>
      </c>
      <c r="I86">
        <v>3.1</v>
      </c>
      <c r="J86">
        <f t="shared" si="3"/>
        <v>3.6000000000000064E-3</v>
      </c>
      <c r="K86">
        <v>3.56</v>
      </c>
      <c r="L86">
        <f t="shared" si="4"/>
        <v>0.15999999999999992</v>
      </c>
      <c r="M86">
        <v>2.693443787268353</v>
      </c>
      <c r="N86">
        <f t="shared" si="5"/>
        <v>0.217674699638498</v>
      </c>
    </row>
    <row r="87" spans="1:14" x14ac:dyDescent="0.55000000000000004">
      <c r="A87" s="1">
        <v>85</v>
      </c>
      <c r="B87">
        <v>2011</v>
      </c>
      <c r="C87" t="s">
        <v>80</v>
      </c>
      <c r="D87" t="s">
        <v>25</v>
      </c>
      <c r="E87">
        <v>7.24</v>
      </c>
      <c r="F87">
        <v>2.09</v>
      </c>
      <c r="G87">
        <v>0.61</v>
      </c>
      <c r="H87">
        <v>3.45</v>
      </c>
      <c r="I87">
        <v>3.06</v>
      </c>
      <c r="J87">
        <f t="shared" si="3"/>
        <v>0.1521000000000001</v>
      </c>
      <c r="K87">
        <v>3.31</v>
      </c>
      <c r="L87">
        <f t="shared" si="4"/>
        <v>1.9600000000000034E-2</v>
      </c>
      <c r="M87">
        <v>2.470326035386031</v>
      </c>
      <c r="N87">
        <f t="shared" si="5"/>
        <v>0.9597610769424525</v>
      </c>
    </row>
    <row r="88" spans="1:14" x14ac:dyDescent="0.55000000000000004">
      <c r="A88" s="1">
        <v>86</v>
      </c>
      <c r="B88">
        <v>2015</v>
      </c>
      <c r="C88" t="s">
        <v>57</v>
      </c>
      <c r="D88" t="s">
        <v>17</v>
      </c>
      <c r="E88">
        <v>10.58</v>
      </c>
      <c r="F88">
        <v>2.11</v>
      </c>
      <c r="G88">
        <v>0.88</v>
      </c>
      <c r="H88">
        <v>3.63</v>
      </c>
      <c r="I88">
        <v>2.84</v>
      </c>
      <c r="J88">
        <f t="shared" si="3"/>
        <v>0.6241000000000001</v>
      </c>
      <c r="K88">
        <v>2.66</v>
      </c>
      <c r="L88">
        <f t="shared" si="4"/>
        <v>0.94089999999999951</v>
      </c>
      <c r="M88">
        <v>3.0292548685078451</v>
      </c>
      <c r="N88">
        <f t="shared" si="5"/>
        <v>0.36089471301152637</v>
      </c>
    </row>
    <row r="89" spans="1:14" x14ac:dyDescent="0.55000000000000004">
      <c r="A89" s="1">
        <v>87</v>
      </c>
      <c r="B89">
        <v>2011</v>
      </c>
      <c r="C89" t="s">
        <v>81</v>
      </c>
      <c r="D89" t="s">
        <v>67</v>
      </c>
      <c r="E89">
        <v>8.0299999999999994</v>
      </c>
      <c r="F89">
        <v>2.23</v>
      </c>
      <c r="G89">
        <v>0.77</v>
      </c>
      <c r="H89">
        <v>2.88</v>
      </c>
      <c r="I89">
        <v>3.22</v>
      </c>
      <c r="J89">
        <f t="shared" si="3"/>
        <v>0.1156000000000002</v>
      </c>
      <c r="K89">
        <v>3.5</v>
      </c>
      <c r="L89">
        <f t="shared" si="4"/>
        <v>0.38440000000000013</v>
      </c>
      <c r="M89">
        <v>2.8608175988007898</v>
      </c>
      <c r="N89">
        <f t="shared" si="5"/>
        <v>3.6796451576745742E-4</v>
      </c>
    </row>
    <row r="90" spans="1:14" x14ac:dyDescent="0.55000000000000004">
      <c r="A90" s="1">
        <v>88</v>
      </c>
      <c r="B90">
        <v>2011</v>
      </c>
      <c r="C90" t="s">
        <v>36</v>
      </c>
      <c r="D90" t="s">
        <v>37</v>
      </c>
      <c r="E90">
        <v>8.5500000000000007</v>
      </c>
      <c r="F90">
        <v>2.58</v>
      </c>
      <c r="G90">
        <v>0.73</v>
      </c>
      <c r="H90">
        <v>3.47</v>
      </c>
      <c r="I90">
        <v>3.13</v>
      </c>
      <c r="J90">
        <f t="shared" si="3"/>
        <v>0.1156000000000002</v>
      </c>
      <c r="K90">
        <v>3.15</v>
      </c>
      <c r="L90">
        <f t="shared" si="4"/>
        <v>0.10240000000000019</v>
      </c>
      <c r="M90">
        <v>3.0014215283864849</v>
      </c>
      <c r="N90">
        <f t="shared" si="5"/>
        <v>0.21956578405965796</v>
      </c>
    </row>
    <row r="91" spans="1:14" x14ac:dyDescent="0.55000000000000004">
      <c r="A91" s="1">
        <v>89</v>
      </c>
      <c r="B91">
        <v>2010</v>
      </c>
      <c r="C91" t="s">
        <v>10</v>
      </c>
      <c r="D91" t="s">
        <v>11</v>
      </c>
      <c r="E91">
        <v>9.34</v>
      </c>
      <c r="F91">
        <v>3.57</v>
      </c>
      <c r="G91">
        <v>0.56999999999999995</v>
      </c>
      <c r="H91">
        <v>2.91</v>
      </c>
      <c r="I91">
        <v>3.12</v>
      </c>
      <c r="J91">
        <f t="shared" si="3"/>
        <v>4.4099999999999986E-2</v>
      </c>
      <c r="K91">
        <v>3.64</v>
      </c>
      <c r="L91">
        <f t="shared" si="4"/>
        <v>0.53289999999999993</v>
      </c>
      <c r="M91">
        <v>3.3027685759580079</v>
      </c>
      <c r="N91">
        <f t="shared" si="5"/>
        <v>0.15426715426008131</v>
      </c>
    </row>
    <row r="92" spans="1:14" x14ac:dyDescent="0.55000000000000004">
      <c r="A92" s="1">
        <v>90</v>
      </c>
      <c r="B92">
        <v>2010</v>
      </c>
      <c r="C92" t="s">
        <v>50</v>
      </c>
      <c r="D92" t="s">
        <v>82</v>
      </c>
      <c r="E92">
        <v>7.4</v>
      </c>
      <c r="F92">
        <v>2.25</v>
      </c>
      <c r="G92">
        <v>0.74</v>
      </c>
      <c r="H92">
        <v>4.17</v>
      </c>
      <c r="I92">
        <v>3.34</v>
      </c>
      <c r="J92">
        <f t="shared" si="3"/>
        <v>0.68890000000000007</v>
      </c>
      <c r="K92">
        <v>3.6</v>
      </c>
      <c r="L92">
        <f t="shared" si="4"/>
        <v>0.3248999999999998</v>
      </c>
      <c r="M92">
        <v>2.8082549945735109</v>
      </c>
      <c r="N92">
        <f t="shared" si="5"/>
        <v>1.8543494598039887</v>
      </c>
    </row>
    <row r="93" spans="1:14" x14ac:dyDescent="0.55000000000000004">
      <c r="A93" s="1">
        <v>91</v>
      </c>
      <c r="B93">
        <v>2012</v>
      </c>
      <c r="C93" t="s">
        <v>14</v>
      </c>
      <c r="D93" t="s">
        <v>40</v>
      </c>
      <c r="E93">
        <v>9</v>
      </c>
      <c r="F93">
        <v>2.39</v>
      </c>
      <c r="G93">
        <v>0.89</v>
      </c>
      <c r="H93">
        <v>3.05</v>
      </c>
      <c r="I93">
        <v>3.27</v>
      </c>
      <c r="J93">
        <f t="shared" si="3"/>
        <v>4.8400000000000089E-2</v>
      </c>
      <c r="K93">
        <v>3.24</v>
      </c>
      <c r="L93">
        <f t="shared" si="4"/>
        <v>3.6100000000000146E-2</v>
      </c>
      <c r="M93">
        <v>3.1915738243663059</v>
      </c>
      <c r="N93">
        <f t="shared" si="5"/>
        <v>2.0043147745701675E-2</v>
      </c>
    </row>
    <row r="94" spans="1:14" x14ac:dyDescent="0.55000000000000004">
      <c r="A94" s="1">
        <v>92</v>
      </c>
      <c r="B94">
        <v>2012</v>
      </c>
      <c r="C94" t="s">
        <v>58</v>
      </c>
      <c r="D94" t="s">
        <v>79</v>
      </c>
      <c r="E94">
        <v>7.05</v>
      </c>
      <c r="F94">
        <v>2.0299999999999998</v>
      </c>
      <c r="G94">
        <v>0.62</v>
      </c>
      <c r="H94">
        <v>2.78</v>
      </c>
      <c r="I94">
        <v>3.27</v>
      </c>
      <c r="J94">
        <f t="shared" si="3"/>
        <v>0.2401000000000002</v>
      </c>
      <c r="K94">
        <v>3.65</v>
      </c>
      <c r="L94">
        <f t="shared" si="4"/>
        <v>0.75690000000000024</v>
      </c>
      <c r="M94">
        <v>2.4506316710062741</v>
      </c>
      <c r="N94">
        <f t="shared" si="5"/>
        <v>0.10848349614411913</v>
      </c>
    </row>
    <row r="95" spans="1:14" x14ac:dyDescent="0.55000000000000004">
      <c r="A95" s="1">
        <v>93</v>
      </c>
      <c r="B95">
        <v>2010</v>
      </c>
      <c r="C95" t="s">
        <v>83</v>
      </c>
      <c r="D95" t="s">
        <v>75</v>
      </c>
      <c r="E95">
        <v>8.7799999999999994</v>
      </c>
      <c r="F95">
        <v>2.91</v>
      </c>
      <c r="G95">
        <v>0.94</v>
      </c>
      <c r="H95">
        <v>3.72</v>
      </c>
      <c r="I95">
        <v>3.55</v>
      </c>
      <c r="J95">
        <f t="shared" si="3"/>
        <v>2.8900000000000127E-2</v>
      </c>
      <c r="K95">
        <v>3.74</v>
      </c>
      <c r="L95">
        <f t="shared" si="4"/>
        <v>4.0000000000000072E-4</v>
      </c>
      <c r="M95">
        <v>3.589304697986802</v>
      </c>
      <c r="N95">
        <f t="shared" si="5"/>
        <v>1.7081261968321097E-2</v>
      </c>
    </row>
    <row r="96" spans="1:14" x14ac:dyDescent="0.55000000000000004">
      <c r="A96" s="1">
        <v>94</v>
      </c>
      <c r="B96">
        <v>2016</v>
      </c>
      <c r="C96" t="s">
        <v>68</v>
      </c>
      <c r="D96" t="s">
        <v>40</v>
      </c>
      <c r="E96">
        <v>7.83</v>
      </c>
      <c r="F96">
        <v>2.16</v>
      </c>
      <c r="G96">
        <v>0.95</v>
      </c>
      <c r="H96">
        <v>3.2</v>
      </c>
      <c r="I96">
        <v>3.56</v>
      </c>
      <c r="J96">
        <f t="shared" si="3"/>
        <v>0.12959999999999991</v>
      </c>
      <c r="K96">
        <v>4.03</v>
      </c>
      <c r="L96">
        <f t="shared" si="4"/>
        <v>0.68890000000000007</v>
      </c>
      <c r="M96">
        <v>3.1500309459800602</v>
      </c>
      <c r="N96">
        <f t="shared" si="5"/>
        <v>2.4969063596476824E-3</v>
      </c>
    </row>
    <row r="97" spans="1:14" x14ac:dyDescent="0.55000000000000004">
      <c r="A97" s="1">
        <v>95</v>
      </c>
      <c r="B97">
        <v>2012</v>
      </c>
      <c r="C97" t="s">
        <v>32</v>
      </c>
      <c r="D97" t="s">
        <v>33</v>
      </c>
      <c r="E97">
        <v>8.8699999999999992</v>
      </c>
      <c r="F97">
        <v>1.98</v>
      </c>
      <c r="G97">
        <v>0.99</v>
      </c>
      <c r="H97">
        <v>3.38</v>
      </c>
      <c r="I97">
        <v>3.33</v>
      </c>
      <c r="J97">
        <f t="shared" si="3"/>
        <v>2.4999999999999823E-3</v>
      </c>
      <c r="K97">
        <v>3.2</v>
      </c>
      <c r="L97">
        <f t="shared" si="4"/>
        <v>3.2399999999999901E-2</v>
      </c>
      <c r="M97">
        <v>3.1320459072066602</v>
      </c>
      <c r="N97">
        <f t="shared" si="5"/>
        <v>6.1481232132968106E-2</v>
      </c>
    </row>
    <row r="98" spans="1:14" x14ac:dyDescent="0.55000000000000004">
      <c r="A98" s="1">
        <v>96</v>
      </c>
      <c r="B98">
        <v>2015</v>
      </c>
      <c r="C98" t="s">
        <v>68</v>
      </c>
      <c r="D98" t="s">
        <v>40</v>
      </c>
      <c r="E98">
        <v>7.72</v>
      </c>
      <c r="F98">
        <v>1.92</v>
      </c>
      <c r="G98">
        <v>0.7</v>
      </c>
      <c r="H98">
        <v>3.36</v>
      </c>
      <c r="I98">
        <v>3.18</v>
      </c>
      <c r="J98">
        <f t="shared" si="3"/>
        <v>3.2399999999999901E-2</v>
      </c>
      <c r="K98">
        <v>3.51</v>
      </c>
      <c r="L98">
        <f t="shared" si="4"/>
        <v>2.2499999999999975E-2</v>
      </c>
      <c r="M98">
        <v>2.5430564754939908</v>
      </c>
      <c r="N98">
        <f t="shared" si="5"/>
        <v>0.66739672223230018</v>
      </c>
    </row>
    <row r="99" spans="1:14" x14ac:dyDescent="0.55000000000000004">
      <c r="A99" s="1">
        <v>97</v>
      </c>
      <c r="B99">
        <v>2011</v>
      </c>
      <c r="C99" t="s">
        <v>84</v>
      </c>
      <c r="D99" t="s">
        <v>67</v>
      </c>
      <c r="E99">
        <v>6.85</v>
      </c>
      <c r="F99">
        <v>2.0299999999999998</v>
      </c>
      <c r="G99">
        <v>0.69</v>
      </c>
      <c r="H99">
        <v>3.49</v>
      </c>
      <c r="I99">
        <v>3.28</v>
      </c>
      <c r="J99">
        <f t="shared" si="3"/>
        <v>4.4100000000000174E-2</v>
      </c>
      <c r="K99">
        <v>3.79</v>
      </c>
      <c r="L99">
        <f t="shared" si="4"/>
        <v>8.99999999999999E-2</v>
      </c>
      <c r="M99">
        <v>2.5775232462233131</v>
      </c>
      <c r="N99">
        <f t="shared" si="5"/>
        <v>0.83261382618284097</v>
      </c>
    </row>
    <row r="100" spans="1:14" x14ac:dyDescent="0.55000000000000004">
      <c r="A100" s="1">
        <v>98</v>
      </c>
      <c r="B100">
        <v>2017</v>
      </c>
      <c r="C100" t="s">
        <v>10</v>
      </c>
      <c r="D100" t="s">
        <v>11</v>
      </c>
      <c r="E100">
        <v>10.39</v>
      </c>
      <c r="F100">
        <v>1.54</v>
      </c>
      <c r="G100">
        <v>1.18</v>
      </c>
      <c r="H100">
        <v>2.31</v>
      </c>
      <c r="I100">
        <v>3.07</v>
      </c>
      <c r="J100">
        <f t="shared" si="3"/>
        <v>0.57759999999999967</v>
      </c>
      <c r="K100">
        <v>2.84</v>
      </c>
      <c r="L100">
        <f t="shared" si="4"/>
        <v>0.28089999999999982</v>
      </c>
      <c r="M100">
        <v>3.2446206626603198</v>
      </c>
      <c r="N100">
        <f t="shared" si="5"/>
        <v>0.87351578307161515</v>
      </c>
    </row>
    <row r="101" spans="1:14" x14ac:dyDescent="0.55000000000000004">
      <c r="A101" s="1">
        <v>99</v>
      </c>
      <c r="B101">
        <v>2014</v>
      </c>
      <c r="C101" t="s">
        <v>58</v>
      </c>
      <c r="D101" t="s">
        <v>79</v>
      </c>
      <c r="E101">
        <v>8.94</v>
      </c>
      <c r="F101">
        <v>2.4</v>
      </c>
      <c r="G101">
        <v>0.81</v>
      </c>
      <c r="H101">
        <v>2.25</v>
      </c>
      <c r="I101">
        <v>3.3</v>
      </c>
      <c r="J101">
        <f t="shared" si="3"/>
        <v>1.1024999999999996</v>
      </c>
      <c r="K101">
        <v>3.21</v>
      </c>
      <c r="L101">
        <f t="shared" si="4"/>
        <v>0.92159999999999997</v>
      </c>
      <c r="M101">
        <v>3.0484359285334679</v>
      </c>
      <c r="N101">
        <f t="shared" si="5"/>
        <v>0.63749993197310106</v>
      </c>
    </row>
    <row r="102" spans="1:14" x14ac:dyDescent="0.55000000000000004">
      <c r="A102" s="1">
        <v>100</v>
      </c>
      <c r="B102">
        <v>2016</v>
      </c>
      <c r="C102" t="s">
        <v>85</v>
      </c>
      <c r="D102" t="s">
        <v>33</v>
      </c>
      <c r="E102">
        <v>7.44</v>
      </c>
      <c r="F102">
        <v>1.62</v>
      </c>
      <c r="G102">
        <v>0.99</v>
      </c>
      <c r="H102">
        <v>3.07</v>
      </c>
      <c r="I102">
        <v>3.51</v>
      </c>
      <c r="J102">
        <f t="shared" si="3"/>
        <v>0.19359999999999997</v>
      </c>
      <c r="K102">
        <v>3.61</v>
      </c>
      <c r="L102">
        <f t="shared" si="4"/>
        <v>0.29160000000000003</v>
      </c>
      <c r="M102">
        <v>2.8986468721586842</v>
      </c>
      <c r="N102">
        <f t="shared" si="5"/>
        <v>2.9361894421002253E-2</v>
      </c>
    </row>
    <row r="103" spans="1:14" x14ac:dyDescent="0.55000000000000004">
      <c r="A103" s="1">
        <v>101</v>
      </c>
      <c r="B103">
        <v>2012</v>
      </c>
      <c r="C103" t="s">
        <v>77</v>
      </c>
      <c r="D103" t="s">
        <v>13</v>
      </c>
      <c r="E103">
        <v>9.0299999999999994</v>
      </c>
      <c r="F103">
        <v>2.17</v>
      </c>
      <c r="G103">
        <v>1</v>
      </c>
      <c r="H103">
        <v>3.05</v>
      </c>
      <c r="I103">
        <v>3.3</v>
      </c>
      <c r="J103">
        <f t="shared" si="3"/>
        <v>6.25E-2</v>
      </c>
      <c r="K103">
        <v>3.23</v>
      </c>
      <c r="L103">
        <f t="shared" si="4"/>
        <v>3.2400000000000061E-2</v>
      </c>
      <c r="M103">
        <v>3.2654193854024429</v>
      </c>
      <c r="N103">
        <f t="shared" si="5"/>
        <v>4.6405511607166314E-2</v>
      </c>
    </row>
    <row r="104" spans="1:14" x14ac:dyDescent="0.55000000000000004">
      <c r="A104" s="1">
        <v>102</v>
      </c>
      <c r="B104">
        <v>2017</v>
      </c>
      <c r="C104" t="s">
        <v>86</v>
      </c>
      <c r="D104" t="s">
        <v>37</v>
      </c>
      <c r="E104">
        <v>10.32</v>
      </c>
      <c r="F104">
        <v>2.4500000000000002</v>
      </c>
      <c r="G104">
        <v>0.6</v>
      </c>
      <c r="H104">
        <v>2.98</v>
      </c>
      <c r="I104">
        <v>2.61</v>
      </c>
      <c r="J104">
        <f t="shared" si="3"/>
        <v>0.13690000000000008</v>
      </c>
      <c r="K104">
        <v>3.25</v>
      </c>
      <c r="L104">
        <f t="shared" si="4"/>
        <v>7.2900000000000006E-2</v>
      </c>
      <c r="M104">
        <v>2.7083280679793491</v>
      </c>
      <c r="N104">
        <f t="shared" si="5"/>
        <v>7.3805638647833155E-2</v>
      </c>
    </row>
    <row r="105" spans="1:14" x14ac:dyDescent="0.55000000000000004">
      <c r="A105" s="1">
        <v>103</v>
      </c>
      <c r="B105">
        <v>2017</v>
      </c>
      <c r="C105" t="s">
        <v>61</v>
      </c>
      <c r="D105" t="s">
        <v>62</v>
      </c>
      <c r="E105">
        <v>11.15</v>
      </c>
      <c r="F105">
        <v>2.69</v>
      </c>
      <c r="G105">
        <v>1.21</v>
      </c>
      <c r="H105">
        <v>4.07</v>
      </c>
      <c r="I105">
        <v>3.4</v>
      </c>
      <c r="J105">
        <f t="shared" si="3"/>
        <v>0.44890000000000052</v>
      </c>
      <c r="K105">
        <v>3.35</v>
      </c>
      <c r="L105">
        <f t="shared" si="4"/>
        <v>0.51840000000000031</v>
      </c>
      <c r="M105">
        <v>3.9924005289502968</v>
      </c>
      <c r="N105">
        <f t="shared" si="5"/>
        <v>6.0216779071937624E-3</v>
      </c>
    </row>
    <row r="106" spans="1:14" x14ac:dyDescent="0.55000000000000004">
      <c r="A106" s="1">
        <v>104</v>
      </c>
      <c r="B106">
        <v>2010</v>
      </c>
      <c r="C106" t="s">
        <v>87</v>
      </c>
      <c r="D106" t="s">
        <v>73</v>
      </c>
      <c r="E106">
        <v>9.73</v>
      </c>
      <c r="F106">
        <v>3.65</v>
      </c>
      <c r="G106">
        <v>0.57999999999999996</v>
      </c>
      <c r="H106">
        <v>3.84</v>
      </c>
      <c r="I106">
        <v>3.02</v>
      </c>
      <c r="J106">
        <f t="shared" si="3"/>
        <v>0.67239999999999978</v>
      </c>
      <c r="K106">
        <v>3.29</v>
      </c>
      <c r="L106">
        <f t="shared" si="4"/>
        <v>0.30249999999999982</v>
      </c>
      <c r="M106">
        <v>3.374175394811322</v>
      </c>
      <c r="N106">
        <f t="shared" si="5"/>
        <v>0.2169925627991876</v>
      </c>
    </row>
    <row r="107" spans="1:14" x14ac:dyDescent="0.55000000000000004">
      <c r="A107" s="1">
        <v>105</v>
      </c>
      <c r="B107">
        <v>2012</v>
      </c>
      <c r="C107" t="s">
        <v>88</v>
      </c>
      <c r="D107" t="s">
        <v>75</v>
      </c>
      <c r="E107">
        <v>10.4</v>
      </c>
      <c r="F107">
        <v>4.1900000000000004</v>
      </c>
      <c r="G107">
        <v>0.66</v>
      </c>
      <c r="H107">
        <v>3.9</v>
      </c>
      <c r="I107">
        <v>3.29</v>
      </c>
      <c r="J107">
        <f t="shared" si="3"/>
        <v>0.37209999999999988</v>
      </c>
      <c r="K107">
        <v>3.52</v>
      </c>
      <c r="L107">
        <f t="shared" si="4"/>
        <v>0.14439999999999992</v>
      </c>
      <c r="M107">
        <v>3.851819547897529</v>
      </c>
      <c r="N107">
        <f t="shared" si="5"/>
        <v>2.321355964798493E-3</v>
      </c>
    </row>
    <row r="108" spans="1:14" x14ac:dyDescent="0.55000000000000004">
      <c r="A108" s="1">
        <v>106</v>
      </c>
      <c r="B108">
        <v>2011</v>
      </c>
      <c r="C108" t="s">
        <v>89</v>
      </c>
      <c r="D108" t="s">
        <v>62</v>
      </c>
      <c r="E108">
        <v>8.1199999999999992</v>
      </c>
      <c r="F108">
        <v>2.35</v>
      </c>
      <c r="G108">
        <v>0.94</v>
      </c>
      <c r="H108">
        <v>2.82</v>
      </c>
      <c r="I108">
        <v>3.42</v>
      </c>
      <c r="J108">
        <f t="shared" si="3"/>
        <v>0.3600000000000001</v>
      </c>
      <c r="K108">
        <v>3.25</v>
      </c>
      <c r="L108">
        <f t="shared" si="4"/>
        <v>0.18490000000000015</v>
      </c>
      <c r="M108">
        <v>3.2481710528375269</v>
      </c>
      <c r="N108">
        <f t="shared" si="5"/>
        <v>0.18333045048799643</v>
      </c>
    </row>
    <row r="109" spans="1:14" x14ac:dyDescent="0.55000000000000004">
      <c r="A109" s="1">
        <v>107</v>
      </c>
      <c r="B109">
        <v>2013</v>
      </c>
      <c r="C109" t="s">
        <v>77</v>
      </c>
      <c r="D109" t="s">
        <v>13</v>
      </c>
      <c r="E109">
        <v>8.26</v>
      </c>
      <c r="F109">
        <v>2.0499999999999998</v>
      </c>
      <c r="G109">
        <v>0.86</v>
      </c>
      <c r="H109">
        <v>3.6</v>
      </c>
      <c r="I109">
        <v>3.26</v>
      </c>
      <c r="J109">
        <f t="shared" si="3"/>
        <v>0.1156000000000002</v>
      </c>
      <c r="K109">
        <v>3.44</v>
      </c>
      <c r="L109">
        <f t="shared" si="4"/>
        <v>2.5600000000000046E-2</v>
      </c>
      <c r="M109">
        <v>2.924116905496819</v>
      </c>
      <c r="N109">
        <f t="shared" si="5"/>
        <v>0.45681795743519599</v>
      </c>
    </row>
    <row r="110" spans="1:14" x14ac:dyDescent="0.55000000000000004">
      <c r="A110" s="1">
        <v>108</v>
      </c>
      <c r="B110">
        <v>2013</v>
      </c>
      <c r="C110" t="s">
        <v>88</v>
      </c>
      <c r="D110" t="s">
        <v>75</v>
      </c>
      <c r="E110">
        <v>11.89</v>
      </c>
      <c r="F110">
        <v>3.43</v>
      </c>
      <c r="G110">
        <v>1.1200000000000001</v>
      </c>
      <c r="H110">
        <v>2.83</v>
      </c>
      <c r="I110">
        <v>3.28</v>
      </c>
      <c r="J110">
        <f t="shared" si="3"/>
        <v>0.20249999999999976</v>
      </c>
      <c r="K110">
        <v>2.84</v>
      </c>
      <c r="L110">
        <f t="shared" si="4"/>
        <v>9.9999999999995736E-5</v>
      </c>
      <c r="M110">
        <v>4.2745806729533813</v>
      </c>
      <c r="N110">
        <f t="shared" si="5"/>
        <v>2.0868133206704438</v>
      </c>
    </row>
    <row r="111" spans="1:14" x14ac:dyDescent="0.55000000000000004">
      <c r="A111" s="1">
        <v>109</v>
      </c>
      <c r="B111">
        <v>2016</v>
      </c>
      <c r="C111" t="s">
        <v>90</v>
      </c>
      <c r="D111" t="s">
        <v>19</v>
      </c>
      <c r="E111">
        <v>8.0500000000000007</v>
      </c>
      <c r="F111">
        <v>2.08</v>
      </c>
      <c r="G111">
        <v>0.71</v>
      </c>
      <c r="H111">
        <v>2.13</v>
      </c>
      <c r="I111">
        <v>3.2</v>
      </c>
      <c r="J111">
        <f t="shared" si="3"/>
        <v>1.1449000000000007</v>
      </c>
      <c r="K111">
        <v>3.59</v>
      </c>
      <c r="L111">
        <f t="shared" si="4"/>
        <v>2.1315999999999997</v>
      </c>
      <c r="M111">
        <v>2.6610337828276971</v>
      </c>
      <c r="N111">
        <f t="shared" si="5"/>
        <v>0.28199687850429389</v>
      </c>
    </row>
    <row r="112" spans="1:14" x14ac:dyDescent="0.55000000000000004">
      <c r="A112" s="1">
        <v>110</v>
      </c>
      <c r="B112">
        <v>2014</v>
      </c>
      <c r="C112" t="s">
        <v>54</v>
      </c>
      <c r="D112" t="s">
        <v>31</v>
      </c>
      <c r="E112">
        <v>10.130000000000001</v>
      </c>
      <c r="F112">
        <v>1.8</v>
      </c>
      <c r="G112">
        <v>0.96</v>
      </c>
      <c r="H112">
        <v>3.14</v>
      </c>
      <c r="I112">
        <v>2.94</v>
      </c>
      <c r="J112">
        <f t="shared" si="3"/>
        <v>4.000000000000007E-2</v>
      </c>
      <c r="K112">
        <v>2.56</v>
      </c>
      <c r="L112">
        <f t="shared" si="4"/>
        <v>0.33640000000000009</v>
      </c>
      <c r="M112">
        <v>2.9874496677678239</v>
      </c>
      <c r="N112">
        <f t="shared" si="5"/>
        <v>2.3271603864147328E-2</v>
      </c>
    </row>
    <row r="113" spans="1:14" x14ac:dyDescent="0.55000000000000004">
      <c r="A113" s="1">
        <v>111</v>
      </c>
      <c r="B113">
        <v>2013</v>
      </c>
      <c r="C113" t="s">
        <v>28</v>
      </c>
      <c r="D113" t="s">
        <v>62</v>
      </c>
      <c r="E113">
        <v>7.28</v>
      </c>
      <c r="F113">
        <v>1.3</v>
      </c>
      <c r="G113">
        <v>0.77</v>
      </c>
      <c r="H113">
        <v>3.33</v>
      </c>
      <c r="I113">
        <v>3.03</v>
      </c>
      <c r="J113">
        <f t="shared" si="3"/>
        <v>9.0000000000000163E-2</v>
      </c>
      <c r="K113">
        <v>3.27</v>
      </c>
      <c r="L113">
        <f t="shared" si="4"/>
        <v>3.6000000000000064E-3</v>
      </c>
      <c r="M113">
        <v>2.2991435620440099</v>
      </c>
      <c r="N113">
        <f t="shared" si="5"/>
        <v>1.062664995675312</v>
      </c>
    </row>
    <row r="114" spans="1:14" x14ac:dyDescent="0.55000000000000004">
      <c r="A114" s="1">
        <v>112</v>
      </c>
      <c r="B114">
        <v>2010</v>
      </c>
      <c r="C114" t="s">
        <v>91</v>
      </c>
      <c r="D114" t="s">
        <v>21</v>
      </c>
      <c r="E114">
        <v>8.2100000000000009</v>
      </c>
      <c r="F114">
        <v>2.34</v>
      </c>
      <c r="G114">
        <v>0.81</v>
      </c>
      <c r="H114">
        <v>2.76</v>
      </c>
      <c r="I114">
        <v>3.27</v>
      </c>
      <c r="J114">
        <f t="shared" si="3"/>
        <v>0.26010000000000022</v>
      </c>
      <c r="K114">
        <v>3.31</v>
      </c>
      <c r="L114">
        <f t="shared" si="4"/>
        <v>0.30250000000000027</v>
      </c>
      <c r="M114">
        <v>3.0026435482985758</v>
      </c>
      <c r="N114">
        <f t="shared" si="5"/>
        <v>5.8875891530923402E-2</v>
      </c>
    </row>
    <row r="115" spans="1:14" x14ac:dyDescent="0.55000000000000004">
      <c r="A115" s="1">
        <v>113</v>
      </c>
      <c r="B115">
        <v>2016</v>
      </c>
      <c r="C115" t="s">
        <v>28</v>
      </c>
      <c r="D115" t="s">
        <v>15</v>
      </c>
      <c r="E115">
        <v>8.92</v>
      </c>
      <c r="F115">
        <v>1.96</v>
      </c>
      <c r="G115">
        <v>1.17</v>
      </c>
      <c r="H115">
        <v>3.99</v>
      </c>
      <c r="I115">
        <v>3.6</v>
      </c>
      <c r="J115">
        <f t="shared" si="3"/>
        <v>0.1521000000000001</v>
      </c>
      <c r="K115">
        <v>3.52</v>
      </c>
      <c r="L115">
        <f t="shared" si="4"/>
        <v>0.22090000000000018</v>
      </c>
      <c r="M115">
        <v>3.4543961938654602</v>
      </c>
      <c r="N115">
        <f t="shared" si="5"/>
        <v>0.28687143714580599</v>
      </c>
    </row>
    <row r="116" spans="1:14" x14ac:dyDescent="0.55000000000000004">
      <c r="A116" s="1">
        <v>114</v>
      </c>
      <c r="B116">
        <v>2012</v>
      </c>
      <c r="C116" t="s">
        <v>30</v>
      </c>
      <c r="D116" t="s">
        <v>23</v>
      </c>
      <c r="E116">
        <v>11.08</v>
      </c>
      <c r="F116">
        <v>2.88</v>
      </c>
      <c r="G116">
        <v>1.1000000000000001</v>
      </c>
      <c r="H116">
        <v>3.74</v>
      </c>
      <c r="I116">
        <v>3.27</v>
      </c>
      <c r="J116">
        <f t="shared" si="3"/>
        <v>0.22090000000000018</v>
      </c>
      <c r="K116">
        <v>3.23</v>
      </c>
      <c r="L116">
        <f t="shared" si="4"/>
        <v>0.26010000000000022</v>
      </c>
      <c r="M116">
        <v>3.900214864260255</v>
      </c>
      <c r="N116">
        <f t="shared" si="5"/>
        <v>2.5668802729931862E-2</v>
      </c>
    </row>
    <row r="117" spans="1:14" x14ac:dyDescent="0.55000000000000004">
      <c r="A117" s="1">
        <v>115</v>
      </c>
      <c r="B117">
        <v>2017</v>
      </c>
      <c r="C117" t="s">
        <v>64</v>
      </c>
      <c r="D117" t="s">
        <v>27</v>
      </c>
      <c r="E117">
        <v>10.68</v>
      </c>
      <c r="F117">
        <v>2.64</v>
      </c>
      <c r="G117">
        <v>1.25</v>
      </c>
      <c r="H117">
        <v>3.53</v>
      </c>
      <c r="I117">
        <v>3.5</v>
      </c>
      <c r="J117">
        <f t="shared" si="3"/>
        <v>8.9999999999998827E-4</v>
      </c>
      <c r="K117">
        <v>3.23</v>
      </c>
      <c r="L117">
        <f t="shared" si="4"/>
        <v>8.99999999999999E-2</v>
      </c>
      <c r="M117">
        <v>4.0302910812506036</v>
      </c>
      <c r="N117">
        <f t="shared" si="5"/>
        <v>0.25029116597889828</v>
      </c>
    </row>
    <row r="118" spans="1:14" x14ac:dyDescent="0.55000000000000004">
      <c r="A118" s="1">
        <v>116</v>
      </c>
      <c r="B118">
        <v>2011</v>
      </c>
      <c r="C118" t="s">
        <v>92</v>
      </c>
      <c r="D118" t="s">
        <v>93</v>
      </c>
      <c r="E118">
        <v>6.49</v>
      </c>
      <c r="F118">
        <v>1.32</v>
      </c>
      <c r="G118">
        <v>0.57999999999999996</v>
      </c>
      <c r="H118">
        <v>3.32</v>
      </c>
      <c r="I118">
        <v>2.86</v>
      </c>
      <c r="J118">
        <f t="shared" si="3"/>
        <v>0.21159999999999995</v>
      </c>
      <c r="K118">
        <v>3.3</v>
      </c>
      <c r="L118">
        <f t="shared" si="4"/>
        <v>4.0000000000000072E-4</v>
      </c>
      <c r="M118">
        <v>1.9478915140140489</v>
      </c>
      <c r="N118">
        <f t="shared" si="5"/>
        <v>1.8826816973146585</v>
      </c>
    </row>
    <row r="119" spans="1:14" x14ac:dyDescent="0.55000000000000004">
      <c r="A119" s="1">
        <v>117</v>
      </c>
      <c r="B119">
        <v>2011</v>
      </c>
      <c r="C119" t="s">
        <v>28</v>
      </c>
      <c r="D119" t="s">
        <v>62</v>
      </c>
      <c r="E119">
        <v>8.75</v>
      </c>
      <c r="F119">
        <v>2.5299999999999998</v>
      </c>
      <c r="G119">
        <v>0.88</v>
      </c>
      <c r="H119">
        <v>3.49</v>
      </c>
      <c r="I119">
        <v>3.32</v>
      </c>
      <c r="J119">
        <f t="shared" si="3"/>
        <v>2.8900000000000127E-2</v>
      </c>
      <c r="K119">
        <v>3.32</v>
      </c>
      <c r="L119">
        <f t="shared" si="4"/>
        <v>2.8900000000000127E-2</v>
      </c>
      <c r="M119">
        <v>3.2525115607460058</v>
      </c>
      <c r="N119">
        <f t="shared" si="5"/>
        <v>5.6400758779298205E-2</v>
      </c>
    </row>
    <row r="120" spans="1:14" x14ac:dyDescent="0.55000000000000004">
      <c r="A120" s="1">
        <v>118</v>
      </c>
      <c r="B120">
        <v>2012</v>
      </c>
      <c r="C120" t="s">
        <v>94</v>
      </c>
      <c r="D120" t="s">
        <v>40</v>
      </c>
      <c r="E120">
        <v>7.97</v>
      </c>
      <c r="F120">
        <v>2.0099999999999998</v>
      </c>
      <c r="G120">
        <v>1.1100000000000001</v>
      </c>
      <c r="H120">
        <v>3.37</v>
      </c>
      <c r="I120">
        <v>3.73</v>
      </c>
      <c r="J120">
        <f t="shared" si="3"/>
        <v>0.12959999999999991</v>
      </c>
      <c r="K120">
        <v>3.99</v>
      </c>
      <c r="L120">
        <f t="shared" si="4"/>
        <v>0.38440000000000013</v>
      </c>
      <c r="M120">
        <v>3.359543242477641</v>
      </c>
      <c r="N120">
        <f t="shared" si="5"/>
        <v>1.0934377788141328E-4</v>
      </c>
    </row>
    <row r="121" spans="1:14" x14ac:dyDescent="0.55000000000000004">
      <c r="A121" s="1">
        <v>119</v>
      </c>
      <c r="B121">
        <v>2015</v>
      </c>
      <c r="C121" t="s">
        <v>26</v>
      </c>
      <c r="D121" t="s">
        <v>27</v>
      </c>
      <c r="E121">
        <v>8.94</v>
      </c>
      <c r="F121">
        <v>1.76</v>
      </c>
      <c r="G121">
        <v>0.86</v>
      </c>
      <c r="H121">
        <v>2.71</v>
      </c>
      <c r="I121">
        <v>3.05</v>
      </c>
      <c r="J121">
        <f t="shared" si="3"/>
        <v>0.1155999999999999</v>
      </c>
      <c r="K121">
        <v>3.24</v>
      </c>
      <c r="L121">
        <f t="shared" si="4"/>
        <v>0.28090000000000026</v>
      </c>
      <c r="M121">
        <v>2.7617825462612098</v>
      </c>
      <c r="N121">
        <f t="shared" si="5"/>
        <v>2.6814320972943346E-3</v>
      </c>
    </row>
    <row r="122" spans="1:14" x14ac:dyDescent="0.55000000000000004">
      <c r="A122" s="1">
        <v>120</v>
      </c>
      <c r="B122">
        <v>2016</v>
      </c>
      <c r="C122" t="s">
        <v>53</v>
      </c>
      <c r="D122" t="s">
        <v>19</v>
      </c>
      <c r="E122">
        <v>8.75</v>
      </c>
      <c r="F122">
        <v>2.31</v>
      </c>
      <c r="G122">
        <v>0.93</v>
      </c>
      <c r="H122">
        <v>2.44</v>
      </c>
      <c r="I122">
        <v>3.41</v>
      </c>
      <c r="J122">
        <f t="shared" si="3"/>
        <v>0.9409000000000004</v>
      </c>
      <c r="K122">
        <v>3.47</v>
      </c>
      <c r="L122">
        <f t="shared" si="4"/>
        <v>1.0609000000000006</v>
      </c>
      <c r="M122">
        <v>3.2147691421835409</v>
      </c>
      <c r="N122">
        <f t="shared" si="5"/>
        <v>0.60026722367981999</v>
      </c>
    </row>
    <row r="123" spans="1:14" x14ac:dyDescent="0.55000000000000004">
      <c r="A123" s="1">
        <v>121</v>
      </c>
      <c r="B123">
        <v>2010</v>
      </c>
      <c r="C123" t="s">
        <v>95</v>
      </c>
      <c r="D123" t="s">
        <v>40</v>
      </c>
      <c r="E123">
        <v>6.85</v>
      </c>
      <c r="F123">
        <v>2.96</v>
      </c>
      <c r="G123">
        <v>0.76</v>
      </c>
      <c r="H123">
        <v>3.72</v>
      </c>
      <c r="I123">
        <v>3.7</v>
      </c>
      <c r="J123">
        <f t="shared" si="3"/>
        <v>4.0000000000000072E-4</v>
      </c>
      <c r="K123">
        <v>3.99</v>
      </c>
      <c r="L123">
        <f t="shared" si="4"/>
        <v>7.2900000000000006E-2</v>
      </c>
      <c r="M123">
        <v>3.258378558028062</v>
      </c>
      <c r="N123">
        <f t="shared" si="5"/>
        <v>0.21309435568825152</v>
      </c>
    </row>
    <row r="124" spans="1:14" x14ac:dyDescent="0.55000000000000004">
      <c r="A124" s="1">
        <v>122</v>
      </c>
      <c r="B124">
        <v>2010</v>
      </c>
      <c r="C124" t="s">
        <v>78</v>
      </c>
      <c r="D124" t="s">
        <v>96</v>
      </c>
      <c r="E124">
        <v>9.2100000000000009</v>
      </c>
      <c r="F124">
        <v>2.44</v>
      </c>
      <c r="G124">
        <v>0.78</v>
      </c>
      <c r="H124">
        <v>2.92</v>
      </c>
      <c r="I124">
        <v>3</v>
      </c>
      <c r="J124">
        <f t="shared" si="3"/>
        <v>6.4000000000000116E-3</v>
      </c>
      <c r="K124">
        <v>3.21</v>
      </c>
      <c r="L124">
        <f t="shared" si="4"/>
        <v>8.4100000000000022E-2</v>
      </c>
      <c r="M124">
        <v>3.020343082162102</v>
      </c>
      <c r="N124">
        <f t="shared" si="5"/>
        <v>1.0068734137790369E-2</v>
      </c>
    </row>
    <row r="125" spans="1:14" x14ac:dyDescent="0.55000000000000004">
      <c r="A125" s="1">
        <v>123</v>
      </c>
      <c r="B125">
        <v>2014</v>
      </c>
      <c r="C125" t="s">
        <v>97</v>
      </c>
      <c r="D125" t="s">
        <v>39</v>
      </c>
      <c r="E125">
        <v>8.75</v>
      </c>
      <c r="F125">
        <v>2.72</v>
      </c>
      <c r="G125">
        <v>0.27</v>
      </c>
      <c r="H125">
        <v>2.61</v>
      </c>
      <c r="I125">
        <v>2.6</v>
      </c>
      <c r="J125">
        <f t="shared" si="3"/>
        <v>9.9999999999995736E-5</v>
      </c>
      <c r="K125">
        <v>3.15</v>
      </c>
      <c r="L125">
        <f t="shared" si="4"/>
        <v>0.29160000000000003</v>
      </c>
      <c r="M125">
        <v>2.2349120588932569</v>
      </c>
      <c r="N125">
        <f t="shared" si="5"/>
        <v>0.14069096356369545</v>
      </c>
    </row>
    <row r="126" spans="1:14" x14ac:dyDescent="0.55000000000000004">
      <c r="A126" s="1">
        <v>124</v>
      </c>
      <c r="B126">
        <v>2015</v>
      </c>
      <c r="C126" t="s">
        <v>98</v>
      </c>
      <c r="D126" t="s">
        <v>96</v>
      </c>
      <c r="E126">
        <v>9.73</v>
      </c>
      <c r="F126">
        <v>3.86</v>
      </c>
      <c r="G126">
        <v>0.41</v>
      </c>
      <c r="H126">
        <v>3.26</v>
      </c>
      <c r="I126">
        <v>2.98</v>
      </c>
      <c r="J126">
        <f t="shared" si="3"/>
        <v>7.8399999999999886E-2</v>
      </c>
      <c r="K126">
        <v>3.15</v>
      </c>
      <c r="L126">
        <f t="shared" si="4"/>
        <v>1.2099999999999972E-2</v>
      </c>
      <c r="M126">
        <v>3.1836565263144911</v>
      </c>
      <c r="N126">
        <f t="shared" si="5"/>
        <v>5.8283259743699507E-3</v>
      </c>
    </row>
    <row r="127" spans="1:14" x14ac:dyDescent="0.55000000000000004">
      <c r="A127" s="1">
        <v>125</v>
      </c>
      <c r="B127">
        <v>2014</v>
      </c>
      <c r="C127" t="s">
        <v>50</v>
      </c>
      <c r="D127" t="s">
        <v>11</v>
      </c>
      <c r="E127">
        <v>9.2100000000000009</v>
      </c>
      <c r="F127">
        <v>1.91</v>
      </c>
      <c r="G127">
        <v>0.85</v>
      </c>
      <c r="H127">
        <v>2.71</v>
      </c>
      <c r="I127">
        <v>2.97</v>
      </c>
      <c r="J127">
        <f t="shared" si="3"/>
        <v>6.7600000000000118E-2</v>
      </c>
      <c r="K127">
        <v>2.72</v>
      </c>
      <c r="L127">
        <f t="shared" si="4"/>
        <v>1.0000000000000461E-4</v>
      </c>
      <c r="M127">
        <v>2.8359364724994749</v>
      </c>
      <c r="N127">
        <f t="shared" si="5"/>
        <v>1.5859995105611004E-2</v>
      </c>
    </row>
    <row r="128" spans="1:14" x14ac:dyDescent="0.55000000000000004">
      <c r="A128" s="1">
        <v>126</v>
      </c>
      <c r="B128">
        <v>2010</v>
      </c>
      <c r="C128" t="s">
        <v>99</v>
      </c>
      <c r="D128" t="s">
        <v>11</v>
      </c>
      <c r="E128">
        <v>7.29</v>
      </c>
      <c r="F128">
        <v>2.2000000000000002</v>
      </c>
      <c r="G128">
        <v>0.69</v>
      </c>
      <c r="H128">
        <v>3.39</v>
      </c>
      <c r="I128">
        <v>3.26</v>
      </c>
      <c r="J128">
        <f t="shared" si="3"/>
        <v>1.6900000000000089E-2</v>
      </c>
      <c r="K128">
        <v>3.43</v>
      </c>
      <c r="L128">
        <f t="shared" si="4"/>
        <v>1.6000000000000029E-3</v>
      </c>
      <c r="M128">
        <v>2.6844411621458661</v>
      </c>
      <c r="N128">
        <f t="shared" si="5"/>
        <v>0.49781327367407613</v>
      </c>
    </row>
    <row r="129" spans="1:14" x14ac:dyDescent="0.55000000000000004">
      <c r="A129" s="1">
        <v>127</v>
      </c>
      <c r="B129">
        <v>2017</v>
      </c>
      <c r="C129" t="s">
        <v>100</v>
      </c>
      <c r="D129" t="s">
        <v>13</v>
      </c>
      <c r="E129">
        <v>9.86</v>
      </c>
      <c r="F129">
        <v>2.63</v>
      </c>
      <c r="G129">
        <v>0.96</v>
      </c>
      <c r="H129">
        <v>3.54</v>
      </c>
      <c r="I129">
        <v>3.27</v>
      </c>
      <c r="J129">
        <f t="shared" si="3"/>
        <v>7.2900000000000006E-2</v>
      </c>
      <c r="K129">
        <v>3.38</v>
      </c>
      <c r="L129">
        <f t="shared" si="4"/>
        <v>2.5600000000000046E-2</v>
      </c>
      <c r="M129">
        <v>3.4755600872238759</v>
      </c>
      <c r="N129">
        <f t="shared" si="5"/>
        <v>4.1525023585944889E-3</v>
      </c>
    </row>
    <row r="130" spans="1:14" x14ac:dyDescent="0.55000000000000004">
      <c r="A130" s="1">
        <v>128</v>
      </c>
      <c r="B130">
        <v>2014</v>
      </c>
      <c r="C130" t="s">
        <v>77</v>
      </c>
      <c r="D130" t="s">
        <v>13</v>
      </c>
      <c r="E130">
        <v>8.7100000000000009</v>
      </c>
      <c r="F130">
        <v>2.59</v>
      </c>
      <c r="G130">
        <v>0.62</v>
      </c>
      <c r="H130">
        <v>2.46</v>
      </c>
      <c r="I130">
        <v>3.07</v>
      </c>
      <c r="J130">
        <f t="shared" si="3"/>
        <v>0.37209999999999988</v>
      </c>
      <c r="K130">
        <v>3.21</v>
      </c>
      <c r="L130">
        <f t="shared" si="4"/>
        <v>0.5625</v>
      </c>
      <c r="M130">
        <v>2.8057840437356751</v>
      </c>
      <c r="N130">
        <f t="shared" si="5"/>
        <v>0.11956660490219533</v>
      </c>
    </row>
    <row r="131" spans="1:14" x14ac:dyDescent="0.55000000000000004">
      <c r="A131" s="1">
        <v>129</v>
      </c>
      <c r="B131">
        <v>2010</v>
      </c>
      <c r="C131" t="s">
        <v>101</v>
      </c>
      <c r="D131" t="s">
        <v>59</v>
      </c>
      <c r="E131">
        <v>9.7899999999999991</v>
      </c>
      <c r="F131">
        <v>3.22</v>
      </c>
      <c r="G131">
        <v>0.76</v>
      </c>
      <c r="H131">
        <v>3.43</v>
      </c>
      <c r="I131">
        <v>3.15</v>
      </c>
      <c r="J131">
        <f t="shared" ref="J131:J194" si="6">(I131-$H131)^2</f>
        <v>7.8400000000000136E-2</v>
      </c>
      <c r="K131">
        <v>3.09</v>
      </c>
      <c r="L131">
        <f t="shared" ref="L131:L194" si="7">(K131-$H131)^2</f>
        <v>0.1156000000000002</v>
      </c>
      <c r="M131">
        <v>3.4536813565530311</v>
      </c>
      <c r="N131">
        <f t="shared" ref="N131:N194" si="8">(M131-$H131)^2</f>
        <v>5.6080664819178146E-4</v>
      </c>
    </row>
    <row r="132" spans="1:14" x14ac:dyDescent="0.55000000000000004">
      <c r="A132" s="1">
        <v>130</v>
      </c>
      <c r="B132">
        <v>2013</v>
      </c>
      <c r="C132" t="s">
        <v>102</v>
      </c>
      <c r="D132" t="s">
        <v>75</v>
      </c>
      <c r="E132">
        <v>7.99</v>
      </c>
      <c r="F132">
        <v>2.7</v>
      </c>
      <c r="G132">
        <v>0.85</v>
      </c>
      <c r="H132">
        <v>3.42</v>
      </c>
      <c r="I132">
        <v>3.44</v>
      </c>
      <c r="J132">
        <f t="shared" si="6"/>
        <v>4.0000000000000072E-4</v>
      </c>
      <c r="K132">
        <v>3.68</v>
      </c>
      <c r="L132">
        <f t="shared" si="7"/>
        <v>6.7600000000000118E-2</v>
      </c>
      <c r="M132">
        <v>3.2870232946868079</v>
      </c>
      <c r="N132">
        <f t="shared" si="8"/>
        <v>1.7682804155951519E-2</v>
      </c>
    </row>
    <row r="133" spans="1:14" x14ac:dyDescent="0.55000000000000004">
      <c r="A133" s="1">
        <v>131</v>
      </c>
      <c r="B133">
        <v>2011</v>
      </c>
      <c r="C133" t="s">
        <v>103</v>
      </c>
      <c r="D133" t="s">
        <v>17</v>
      </c>
      <c r="E133">
        <v>6.58</v>
      </c>
      <c r="F133">
        <v>2.71</v>
      </c>
      <c r="G133">
        <v>0.46</v>
      </c>
      <c r="H133">
        <v>3.21</v>
      </c>
      <c r="I133">
        <v>3.28</v>
      </c>
      <c r="J133">
        <f t="shared" si="6"/>
        <v>4.8999999999999773E-3</v>
      </c>
      <c r="K133">
        <v>3.64</v>
      </c>
      <c r="L133">
        <f t="shared" si="7"/>
        <v>0.18490000000000015</v>
      </c>
      <c r="M133">
        <v>2.5505951248029421</v>
      </c>
      <c r="N133">
        <f t="shared" si="8"/>
        <v>0.43481478943364738</v>
      </c>
    </row>
    <row r="134" spans="1:14" x14ac:dyDescent="0.55000000000000004">
      <c r="A134" s="1">
        <v>132</v>
      </c>
      <c r="B134">
        <v>2015</v>
      </c>
      <c r="C134" t="s">
        <v>77</v>
      </c>
      <c r="D134" t="s">
        <v>21</v>
      </c>
      <c r="E134">
        <v>9.11</v>
      </c>
      <c r="F134">
        <v>2.63</v>
      </c>
      <c r="G134">
        <v>0.93</v>
      </c>
      <c r="H134">
        <v>3.65</v>
      </c>
      <c r="I134">
        <v>3.47</v>
      </c>
      <c r="J134">
        <f t="shared" si="6"/>
        <v>3.2399999999999901E-2</v>
      </c>
      <c r="K134">
        <v>3.4</v>
      </c>
      <c r="L134">
        <f t="shared" si="7"/>
        <v>6.25E-2</v>
      </c>
      <c r="M134">
        <v>3.409462332653181</v>
      </c>
      <c r="N134">
        <f t="shared" si="8"/>
        <v>5.7858369412648915E-2</v>
      </c>
    </row>
    <row r="135" spans="1:14" x14ac:dyDescent="0.55000000000000004">
      <c r="A135" s="1">
        <v>133</v>
      </c>
      <c r="B135">
        <v>2010</v>
      </c>
      <c r="C135" t="s">
        <v>104</v>
      </c>
      <c r="D135" t="s">
        <v>11</v>
      </c>
      <c r="E135">
        <v>8.0299999999999994</v>
      </c>
      <c r="F135">
        <v>3.24</v>
      </c>
      <c r="G135">
        <v>0.38</v>
      </c>
      <c r="H135">
        <v>3.57</v>
      </c>
      <c r="I135">
        <v>3.07</v>
      </c>
      <c r="J135">
        <f t="shared" si="6"/>
        <v>0.25</v>
      </c>
      <c r="K135">
        <v>3.67</v>
      </c>
      <c r="L135">
        <f t="shared" si="7"/>
        <v>1.0000000000000018E-2</v>
      </c>
      <c r="M135">
        <v>2.7368009864948859</v>
      </c>
      <c r="N135">
        <f t="shared" si="8"/>
        <v>0.69422059610589504</v>
      </c>
    </row>
    <row r="136" spans="1:14" x14ac:dyDescent="0.55000000000000004">
      <c r="A136" s="1">
        <v>134</v>
      </c>
      <c r="B136">
        <v>2013</v>
      </c>
      <c r="C136" t="s">
        <v>105</v>
      </c>
      <c r="D136" t="s">
        <v>56</v>
      </c>
      <c r="E136">
        <v>9.85</v>
      </c>
      <c r="F136">
        <v>3.16</v>
      </c>
      <c r="G136">
        <v>0.52</v>
      </c>
      <c r="H136">
        <v>3.3</v>
      </c>
      <c r="I136">
        <v>2.8</v>
      </c>
      <c r="J136">
        <f t="shared" si="6"/>
        <v>0.25</v>
      </c>
      <c r="K136">
        <v>2.92</v>
      </c>
      <c r="L136">
        <f t="shared" si="7"/>
        <v>0.14439999999999992</v>
      </c>
      <c r="M136">
        <v>2.974294100021647</v>
      </c>
      <c r="N136">
        <f t="shared" si="8"/>
        <v>0.10608433328070881</v>
      </c>
    </row>
    <row r="137" spans="1:14" x14ac:dyDescent="0.55000000000000004">
      <c r="A137" s="1">
        <v>135</v>
      </c>
      <c r="B137">
        <v>2013</v>
      </c>
      <c r="C137" t="s">
        <v>66</v>
      </c>
      <c r="D137" t="s">
        <v>23</v>
      </c>
      <c r="E137">
        <v>6.86</v>
      </c>
      <c r="F137">
        <v>1.9</v>
      </c>
      <c r="G137">
        <v>0.6</v>
      </c>
      <c r="H137">
        <v>3.67</v>
      </c>
      <c r="I137">
        <v>3.26</v>
      </c>
      <c r="J137">
        <f t="shared" si="6"/>
        <v>0.16810000000000011</v>
      </c>
      <c r="K137">
        <v>3.42</v>
      </c>
      <c r="L137">
        <f t="shared" si="7"/>
        <v>6.25E-2</v>
      </c>
      <c r="M137">
        <v>2.3338684371226188</v>
      </c>
      <c r="N137">
        <f t="shared" si="8"/>
        <v>1.785247553317153</v>
      </c>
    </row>
    <row r="138" spans="1:14" x14ac:dyDescent="0.55000000000000004">
      <c r="A138" s="1">
        <v>136</v>
      </c>
      <c r="B138">
        <v>2012</v>
      </c>
      <c r="C138" t="s">
        <v>89</v>
      </c>
      <c r="D138" t="s">
        <v>62</v>
      </c>
      <c r="E138">
        <v>8.82</v>
      </c>
      <c r="F138">
        <v>2.29</v>
      </c>
      <c r="G138">
        <v>0.99</v>
      </c>
      <c r="H138">
        <v>3.52</v>
      </c>
      <c r="I138">
        <v>3.47</v>
      </c>
      <c r="J138">
        <f t="shared" si="6"/>
        <v>2.4999999999999823E-3</v>
      </c>
      <c r="K138">
        <v>3.24</v>
      </c>
      <c r="L138">
        <f t="shared" si="7"/>
        <v>7.8399999999999886E-2</v>
      </c>
      <c r="M138">
        <v>3.3150649678515491</v>
      </c>
      <c r="N138">
        <f t="shared" si="8"/>
        <v>4.1998367401686595E-2</v>
      </c>
    </row>
    <row r="139" spans="1:14" x14ac:dyDescent="0.55000000000000004">
      <c r="A139" s="1">
        <v>137</v>
      </c>
      <c r="B139">
        <v>2010</v>
      </c>
      <c r="C139" t="s">
        <v>28</v>
      </c>
      <c r="D139" t="s">
        <v>62</v>
      </c>
      <c r="E139">
        <v>8.11</v>
      </c>
      <c r="F139">
        <v>3.41</v>
      </c>
      <c r="G139">
        <v>0.65</v>
      </c>
      <c r="H139">
        <v>2.72</v>
      </c>
      <c r="I139">
        <v>3.42</v>
      </c>
      <c r="J139">
        <f t="shared" si="6"/>
        <v>0.4899999999999996</v>
      </c>
      <c r="K139">
        <v>3.83</v>
      </c>
      <c r="L139">
        <f t="shared" si="7"/>
        <v>1.2320999999999998</v>
      </c>
      <c r="M139">
        <v>3.3389255404589848</v>
      </c>
      <c r="N139">
        <f t="shared" si="8"/>
        <v>0.38306882463244624</v>
      </c>
    </row>
    <row r="140" spans="1:14" x14ac:dyDescent="0.55000000000000004">
      <c r="A140" s="1">
        <v>138</v>
      </c>
      <c r="B140">
        <v>2012</v>
      </c>
      <c r="C140" t="s">
        <v>24</v>
      </c>
      <c r="D140" t="s">
        <v>25</v>
      </c>
      <c r="E140">
        <v>8.34</v>
      </c>
      <c r="F140">
        <v>2.36</v>
      </c>
      <c r="G140">
        <v>0.68</v>
      </c>
      <c r="H140">
        <v>3.94</v>
      </c>
      <c r="I140">
        <v>3.1</v>
      </c>
      <c r="J140">
        <f t="shared" si="6"/>
        <v>0.70559999999999978</v>
      </c>
      <c r="K140">
        <v>3.23</v>
      </c>
      <c r="L140">
        <f t="shared" si="7"/>
        <v>0.50409999999999999</v>
      </c>
      <c r="M140">
        <v>2.77545614741353</v>
      </c>
      <c r="N140">
        <f t="shared" si="8"/>
        <v>1.3561623845969379</v>
      </c>
    </row>
    <row r="141" spans="1:14" x14ac:dyDescent="0.55000000000000004">
      <c r="A141" s="1">
        <v>139</v>
      </c>
      <c r="B141">
        <v>2012</v>
      </c>
      <c r="C141" t="s">
        <v>106</v>
      </c>
      <c r="D141" t="s">
        <v>67</v>
      </c>
      <c r="E141">
        <v>6.66</v>
      </c>
      <c r="F141">
        <v>1.71</v>
      </c>
      <c r="G141">
        <v>0.65</v>
      </c>
      <c r="H141">
        <v>3.33</v>
      </c>
      <c r="I141">
        <v>3.15</v>
      </c>
      <c r="J141">
        <f t="shared" si="6"/>
        <v>3.2400000000000061E-2</v>
      </c>
      <c r="K141">
        <v>3.75</v>
      </c>
      <c r="L141">
        <f t="shared" si="7"/>
        <v>0.17639999999999995</v>
      </c>
      <c r="M141">
        <v>2.311101627594828</v>
      </c>
      <c r="N141">
        <f t="shared" si="8"/>
        <v>1.0381538932899088</v>
      </c>
    </row>
    <row r="142" spans="1:14" x14ac:dyDescent="0.55000000000000004">
      <c r="A142" s="1">
        <v>140</v>
      </c>
      <c r="B142">
        <v>2013</v>
      </c>
      <c r="C142" t="s">
        <v>107</v>
      </c>
      <c r="D142" t="s">
        <v>79</v>
      </c>
      <c r="E142">
        <v>8.57</v>
      </c>
      <c r="F142">
        <v>2.33</v>
      </c>
      <c r="G142">
        <v>0.86</v>
      </c>
      <c r="H142">
        <v>3.49</v>
      </c>
      <c r="I142">
        <v>3.31</v>
      </c>
      <c r="J142">
        <f t="shared" si="6"/>
        <v>3.2400000000000061E-2</v>
      </c>
      <c r="K142">
        <v>3.34</v>
      </c>
      <c r="L142">
        <f t="shared" si="7"/>
        <v>2.2500000000000107E-2</v>
      </c>
      <c r="M142">
        <v>3.0944033535198541</v>
      </c>
      <c r="N142">
        <f t="shared" si="8"/>
        <v>0.15649670670633772</v>
      </c>
    </row>
    <row r="143" spans="1:14" x14ac:dyDescent="0.55000000000000004">
      <c r="A143" s="1">
        <v>141</v>
      </c>
      <c r="B143">
        <v>2017</v>
      </c>
      <c r="C143" t="s">
        <v>22</v>
      </c>
      <c r="D143" t="s">
        <v>21</v>
      </c>
      <c r="E143">
        <v>9.57</v>
      </c>
      <c r="F143">
        <v>3.15</v>
      </c>
      <c r="G143">
        <v>1.18</v>
      </c>
      <c r="H143">
        <v>3.36</v>
      </c>
      <c r="I143">
        <v>3.84</v>
      </c>
      <c r="J143">
        <f t="shared" si="6"/>
        <v>0.23039999999999999</v>
      </c>
      <c r="K143">
        <v>4.17</v>
      </c>
      <c r="L143">
        <f t="shared" si="7"/>
        <v>0.65610000000000013</v>
      </c>
      <c r="M143">
        <v>4.1872840002654899</v>
      </c>
      <c r="N143">
        <f t="shared" si="8"/>
        <v>0.68439881709527128</v>
      </c>
    </row>
    <row r="144" spans="1:14" x14ac:dyDescent="0.55000000000000004">
      <c r="A144" s="1">
        <v>142</v>
      </c>
      <c r="B144">
        <v>2010</v>
      </c>
      <c r="C144" t="s">
        <v>108</v>
      </c>
      <c r="D144" t="s">
        <v>40</v>
      </c>
      <c r="E144">
        <v>7.25</v>
      </c>
      <c r="F144">
        <v>2.79</v>
      </c>
      <c r="G144">
        <v>0.67</v>
      </c>
      <c r="H144">
        <v>4.08</v>
      </c>
      <c r="I144">
        <v>3.46</v>
      </c>
      <c r="J144">
        <f t="shared" si="6"/>
        <v>0.38440000000000013</v>
      </c>
      <c r="K144">
        <v>3.69</v>
      </c>
      <c r="L144">
        <f t="shared" si="7"/>
        <v>0.1521000000000001</v>
      </c>
      <c r="M144">
        <v>2.996485246616019</v>
      </c>
      <c r="N144">
        <f t="shared" si="8"/>
        <v>1.1740042208007493</v>
      </c>
    </row>
    <row r="145" spans="1:14" x14ac:dyDescent="0.55000000000000004">
      <c r="A145" s="1">
        <v>143</v>
      </c>
      <c r="B145">
        <v>2010</v>
      </c>
      <c r="C145" t="s">
        <v>109</v>
      </c>
      <c r="D145" t="s">
        <v>110</v>
      </c>
      <c r="E145">
        <v>7.68</v>
      </c>
      <c r="F145">
        <v>2.4900000000000002</v>
      </c>
      <c r="G145">
        <v>0.62</v>
      </c>
      <c r="H145">
        <v>3.33</v>
      </c>
      <c r="I145">
        <v>3.31</v>
      </c>
      <c r="J145">
        <f t="shared" si="6"/>
        <v>4.0000000000000072E-4</v>
      </c>
      <c r="K145">
        <v>3.87</v>
      </c>
      <c r="L145">
        <f t="shared" si="7"/>
        <v>0.29160000000000003</v>
      </c>
      <c r="M145">
        <v>2.732080239159147</v>
      </c>
      <c r="N145">
        <f t="shared" si="8"/>
        <v>0.35750804040398293</v>
      </c>
    </row>
    <row r="146" spans="1:14" x14ac:dyDescent="0.55000000000000004">
      <c r="A146" s="1">
        <v>144</v>
      </c>
      <c r="B146">
        <v>2014</v>
      </c>
      <c r="C146" t="s">
        <v>111</v>
      </c>
      <c r="D146" t="s">
        <v>21</v>
      </c>
      <c r="E146">
        <v>8.2799999999999994</v>
      </c>
      <c r="F146">
        <v>1.76</v>
      </c>
      <c r="G146">
        <v>0.82</v>
      </c>
      <c r="H146">
        <v>2.99</v>
      </c>
      <c r="I146">
        <v>3.2</v>
      </c>
      <c r="J146">
        <f t="shared" si="6"/>
        <v>4.4099999999999986E-2</v>
      </c>
      <c r="K146">
        <v>3.07</v>
      </c>
      <c r="L146">
        <f t="shared" si="7"/>
        <v>6.3999999999999405E-3</v>
      </c>
      <c r="M146">
        <v>2.6784185742108608</v>
      </c>
      <c r="N146">
        <f t="shared" si="8"/>
        <v>9.708298489679297E-2</v>
      </c>
    </row>
    <row r="147" spans="1:14" x14ac:dyDescent="0.55000000000000004">
      <c r="A147" s="1">
        <v>145</v>
      </c>
      <c r="B147">
        <v>2010</v>
      </c>
      <c r="C147" t="s">
        <v>74</v>
      </c>
      <c r="D147" t="s">
        <v>75</v>
      </c>
      <c r="E147">
        <v>7.5</v>
      </c>
      <c r="F147">
        <v>4.0999999999999996</v>
      </c>
      <c r="G147">
        <v>0.44</v>
      </c>
      <c r="H147">
        <v>3.35</v>
      </c>
      <c r="I147">
        <v>3.56</v>
      </c>
      <c r="J147">
        <f t="shared" si="6"/>
        <v>4.4099999999999986E-2</v>
      </c>
      <c r="K147">
        <v>4.0599999999999996</v>
      </c>
      <c r="L147">
        <f t="shared" si="7"/>
        <v>0.50409999999999933</v>
      </c>
      <c r="M147">
        <v>3.3502133091020032</v>
      </c>
      <c r="N147">
        <f t="shared" si="8"/>
        <v>4.5500772997378746E-8</v>
      </c>
    </row>
    <row r="148" spans="1:14" x14ac:dyDescent="0.55000000000000004">
      <c r="A148" s="1">
        <v>146</v>
      </c>
      <c r="B148">
        <v>2013</v>
      </c>
      <c r="C148" t="s">
        <v>34</v>
      </c>
      <c r="D148" t="s">
        <v>35</v>
      </c>
      <c r="E148">
        <v>9.75</v>
      </c>
      <c r="F148">
        <v>3.02</v>
      </c>
      <c r="G148">
        <v>0.52</v>
      </c>
      <c r="H148">
        <v>2.19</v>
      </c>
      <c r="I148">
        <v>2.73</v>
      </c>
      <c r="J148">
        <f t="shared" si="6"/>
        <v>0.29160000000000003</v>
      </c>
      <c r="K148">
        <v>3.08</v>
      </c>
      <c r="L148">
        <f t="shared" si="7"/>
        <v>0.79210000000000025</v>
      </c>
      <c r="M148">
        <v>2.8899219060270371</v>
      </c>
      <c r="N148">
        <f t="shared" si="8"/>
        <v>0.48989067453652069</v>
      </c>
    </row>
    <row r="149" spans="1:14" x14ac:dyDescent="0.55000000000000004">
      <c r="A149" s="1">
        <v>147</v>
      </c>
      <c r="B149">
        <v>2011</v>
      </c>
      <c r="C149" t="s">
        <v>101</v>
      </c>
      <c r="D149" t="s">
        <v>59</v>
      </c>
      <c r="E149">
        <v>9.1199999999999992</v>
      </c>
      <c r="F149">
        <v>3.57</v>
      </c>
      <c r="G149">
        <v>0.62</v>
      </c>
      <c r="H149">
        <v>2.74</v>
      </c>
      <c r="I149">
        <v>3.17</v>
      </c>
      <c r="J149">
        <f t="shared" si="6"/>
        <v>0.18489999999999976</v>
      </c>
      <c r="K149">
        <v>3.36</v>
      </c>
      <c r="L149">
        <f t="shared" si="7"/>
        <v>0.38439999999999958</v>
      </c>
      <c r="M149">
        <v>3.392323970699711</v>
      </c>
      <c r="N149">
        <f t="shared" si="8"/>
        <v>0.42552656274943718</v>
      </c>
    </row>
    <row r="150" spans="1:14" x14ac:dyDescent="0.55000000000000004">
      <c r="A150" s="1">
        <v>148</v>
      </c>
      <c r="B150">
        <v>2014</v>
      </c>
      <c r="C150" t="s">
        <v>63</v>
      </c>
      <c r="D150" t="s">
        <v>59</v>
      </c>
      <c r="E150">
        <v>9.07</v>
      </c>
      <c r="F150">
        <v>1.78</v>
      </c>
      <c r="G150">
        <v>0.87</v>
      </c>
      <c r="H150">
        <v>2.98</v>
      </c>
      <c r="I150">
        <v>3.05</v>
      </c>
      <c r="J150">
        <f t="shared" si="6"/>
        <v>4.8999999999999773E-3</v>
      </c>
      <c r="K150">
        <v>2.99</v>
      </c>
      <c r="L150">
        <f t="shared" si="7"/>
        <v>1.0000000000000461E-4</v>
      </c>
      <c r="M150">
        <v>2.7939857868422919</v>
      </c>
      <c r="N150">
        <f t="shared" si="8"/>
        <v>3.4601287496681246E-2</v>
      </c>
    </row>
    <row r="151" spans="1:14" x14ac:dyDescent="0.55000000000000004">
      <c r="A151" s="1">
        <v>149</v>
      </c>
      <c r="B151">
        <v>2013</v>
      </c>
      <c r="C151" t="s">
        <v>89</v>
      </c>
      <c r="D151" t="s">
        <v>82</v>
      </c>
      <c r="E151">
        <v>7.71</v>
      </c>
      <c r="F151">
        <v>2.68</v>
      </c>
      <c r="G151">
        <v>0.79</v>
      </c>
      <c r="H151">
        <v>3.15</v>
      </c>
      <c r="I151">
        <v>3.47</v>
      </c>
      <c r="J151">
        <f t="shared" si="6"/>
        <v>0.10240000000000019</v>
      </c>
      <c r="K151">
        <v>3.72</v>
      </c>
      <c r="L151">
        <f t="shared" si="7"/>
        <v>0.3249000000000003</v>
      </c>
      <c r="M151">
        <v>3.160077730159375</v>
      </c>
      <c r="N151">
        <f t="shared" si="8"/>
        <v>1.0156064516517799E-4</v>
      </c>
    </row>
    <row r="152" spans="1:14" x14ac:dyDescent="0.55000000000000004">
      <c r="A152" s="1">
        <v>150</v>
      </c>
      <c r="B152">
        <v>2012</v>
      </c>
      <c r="C152" t="s">
        <v>54</v>
      </c>
      <c r="D152" t="s">
        <v>31</v>
      </c>
      <c r="E152">
        <v>11.13</v>
      </c>
      <c r="F152">
        <v>2.71</v>
      </c>
      <c r="G152">
        <v>0.85</v>
      </c>
      <c r="H152">
        <v>3.16</v>
      </c>
      <c r="I152">
        <v>2.82</v>
      </c>
      <c r="J152">
        <f t="shared" si="6"/>
        <v>0.1156000000000002</v>
      </c>
      <c r="K152">
        <v>2.81</v>
      </c>
      <c r="L152">
        <f t="shared" si="7"/>
        <v>0.12250000000000007</v>
      </c>
      <c r="M152">
        <v>3.336968550805306</v>
      </c>
      <c r="N152">
        <f t="shared" si="8"/>
        <v>3.1317867974130109E-2</v>
      </c>
    </row>
    <row r="153" spans="1:14" x14ac:dyDescent="0.55000000000000004">
      <c r="A153" s="1">
        <v>151</v>
      </c>
      <c r="B153">
        <v>2015</v>
      </c>
      <c r="C153" t="s">
        <v>58</v>
      </c>
      <c r="D153" t="s">
        <v>21</v>
      </c>
      <c r="E153">
        <v>7.47</v>
      </c>
      <c r="F153">
        <v>1.95</v>
      </c>
      <c r="G153">
        <v>0.89</v>
      </c>
      <c r="H153">
        <v>3.44</v>
      </c>
      <c r="I153">
        <v>3.53</v>
      </c>
      <c r="J153">
        <f t="shared" si="6"/>
        <v>8.0999999999999753E-3</v>
      </c>
      <c r="K153">
        <v>3.78</v>
      </c>
      <c r="L153">
        <f t="shared" si="7"/>
        <v>0.1155999999999999</v>
      </c>
      <c r="M153">
        <v>2.909361304425119</v>
      </c>
      <c r="N153">
        <f t="shared" si="8"/>
        <v>0.28157742524141122</v>
      </c>
    </row>
    <row r="154" spans="1:14" x14ac:dyDescent="0.55000000000000004">
      <c r="A154" s="1">
        <v>152</v>
      </c>
      <c r="B154">
        <v>2010</v>
      </c>
      <c r="C154" t="s">
        <v>69</v>
      </c>
      <c r="D154" t="s">
        <v>59</v>
      </c>
      <c r="E154">
        <v>7.13</v>
      </c>
      <c r="F154">
        <v>2.46</v>
      </c>
      <c r="G154">
        <v>0.89</v>
      </c>
      <c r="H154">
        <v>3.14</v>
      </c>
      <c r="I154">
        <v>3.65</v>
      </c>
      <c r="J154">
        <f t="shared" si="6"/>
        <v>0.26009999999999978</v>
      </c>
      <c r="K154">
        <v>4</v>
      </c>
      <c r="L154">
        <f t="shared" si="7"/>
        <v>0.73959999999999981</v>
      </c>
      <c r="M154">
        <v>3.2068439644097682</v>
      </c>
      <c r="N154">
        <f t="shared" si="8"/>
        <v>4.4681155780143351E-3</v>
      </c>
    </row>
    <row r="155" spans="1:14" x14ac:dyDescent="0.55000000000000004">
      <c r="A155" s="1">
        <v>153</v>
      </c>
      <c r="B155">
        <v>2010</v>
      </c>
      <c r="C155" t="s">
        <v>112</v>
      </c>
      <c r="D155" t="s">
        <v>43</v>
      </c>
      <c r="E155">
        <v>7.24</v>
      </c>
      <c r="F155">
        <v>2.66</v>
      </c>
      <c r="G155">
        <v>0.8</v>
      </c>
      <c r="H155">
        <v>3.14</v>
      </c>
      <c r="I155">
        <v>3.56</v>
      </c>
      <c r="J155">
        <f t="shared" si="6"/>
        <v>0.17639999999999995</v>
      </c>
      <c r="K155">
        <v>3.67</v>
      </c>
      <c r="L155">
        <f t="shared" si="7"/>
        <v>0.28089999999999982</v>
      </c>
      <c r="M155">
        <v>3.1601639281247822</v>
      </c>
      <c r="N155">
        <f t="shared" si="8"/>
        <v>4.0658399742137739E-4</v>
      </c>
    </row>
    <row r="156" spans="1:14" x14ac:dyDescent="0.55000000000000004">
      <c r="A156" s="1">
        <v>154</v>
      </c>
      <c r="B156">
        <v>2017</v>
      </c>
      <c r="C156" t="s">
        <v>68</v>
      </c>
      <c r="D156" t="s">
        <v>21</v>
      </c>
      <c r="E156">
        <v>9.8699999999999992</v>
      </c>
      <c r="F156">
        <v>2.91</v>
      </c>
      <c r="G156">
        <v>1.1000000000000001</v>
      </c>
      <c r="H156">
        <v>4.1500000000000004</v>
      </c>
      <c r="I156">
        <v>3.68</v>
      </c>
      <c r="J156">
        <f t="shared" si="6"/>
        <v>0.22090000000000018</v>
      </c>
      <c r="K156">
        <v>3.73</v>
      </c>
      <c r="L156">
        <f t="shared" si="7"/>
        <v>0.17640000000000031</v>
      </c>
      <c r="M156">
        <v>3.901031558439001</v>
      </c>
      <c r="N156">
        <f t="shared" si="8"/>
        <v>6.1985284893312773E-2</v>
      </c>
    </row>
    <row r="157" spans="1:14" x14ac:dyDescent="0.55000000000000004">
      <c r="A157" s="1">
        <v>155</v>
      </c>
      <c r="B157">
        <v>2011</v>
      </c>
      <c r="C157" t="s">
        <v>50</v>
      </c>
      <c r="D157" t="s">
        <v>73</v>
      </c>
      <c r="E157">
        <v>10.54</v>
      </c>
      <c r="F157">
        <v>2.36</v>
      </c>
      <c r="G157">
        <v>1</v>
      </c>
      <c r="H157">
        <v>3.83</v>
      </c>
      <c r="I157">
        <v>2.98</v>
      </c>
      <c r="J157">
        <f t="shared" si="6"/>
        <v>0.72250000000000014</v>
      </c>
      <c r="K157">
        <v>2.56</v>
      </c>
      <c r="L157">
        <f t="shared" si="7"/>
        <v>1.6129</v>
      </c>
      <c r="M157">
        <v>3.399190242869532</v>
      </c>
      <c r="N157">
        <f t="shared" si="8"/>
        <v>0.1855970468388129</v>
      </c>
    </row>
    <row r="158" spans="1:14" x14ac:dyDescent="0.55000000000000004">
      <c r="A158" s="1">
        <v>156</v>
      </c>
      <c r="B158">
        <v>2010</v>
      </c>
      <c r="C158" t="s">
        <v>41</v>
      </c>
      <c r="D158" t="s">
        <v>35</v>
      </c>
      <c r="E158">
        <v>7.25</v>
      </c>
      <c r="F158">
        <v>3.23</v>
      </c>
      <c r="G158">
        <v>0.46</v>
      </c>
      <c r="H158">
        <v>3.55</v>
      </c>
      <c r="I158">
        <v>3.32</v>
      </c>
      <c r="J158">
        <f t="shared" si="6"/>
        <v>5.2899999999999989E-2</v>
      </c>
      <c r="K158">
        <v>4.04</v>
      </c>
      <c r="L158">
        <f t="shared" si="7"/>
        <v>0.2401000000000002</v>
      </c>
      <c r="M158">
        <v>2.868163151160418</v>
      </c>
      <c r="N158">
        <f t="shared" si="8"/>
        <v>0.46490148843549078</v>
      </c>
    </row>
    <row r="159" spans="1:14" x14ac:dyDescent="0.55000000000000004">
      <c r="A159" s="1">
        <v>157</v>
      </c>
      <c r="B159">
        <v>2016</v>
      </c>
      <c r="C159" t="s">
        <v>54</v>
      </c>
      <c r="D159" t="s">
        <v>31</v>
      </c>
      <c r="E159">
        <v>11.15</v>
      </c>
      <c r="F159">
        <v>2.68</v>
      </c>
      <c r="G159">
        <v>0.91</v>
      </c>
      <c r="H159">
        <v>3.6</v>
      </c>
      <c r="I159">
        <v>2.92</v>
      </c>
      <c r="J159">
        <f t="shared" si="6"/>
        <v>0.4624000000000002</v>
      </c>
      <c r="K159">
        <v>3.2</v>
      </c>
      <c r="L159">
        <f t="shared" si="7"/>
        <v>0.15999999999999992</v>
      </c>
      <c r="M159">
        <v>3.4306369885774068</v>
      </c>
      <c r="N159">
        <f t="shared" si="8"/>
        <v>2.868382963812945E-2</v>
      </c>
    </row>
    <row r="160" spans="1:14" x14ac:dyDescent="0.55000000000000004">
      <c r="A160" s="1">
        <v>158</v>
      </c>
      <c r="B160">
        <v>2013</v>
      </c>
      <c r="C160" t="s">
        <v>113</v>
      </c>
      <c r="D160" t="s">
        <v>49</v>
      </c>
      <c r="E160">
        <v>5.75</v>
      </c>
      <c r="F160">
        <v>2.78</v>
      </c>
      <c r="G160">
        <v>0.5</v>
      </c>
      <c r="H160">
        <v>3.47</v>
      </c>
      <c r="I160">
        <v>3.47</v>
      </c>
      <c r="J160">
        <f t="shared" si="6"/>
        <v>0</v>
      </c>
      <c r="K160">
        <v>3.97</v>
      </c>
      <c r="L160">
        <f t="shared" si="7"/>
        <v>0.25</v>
      </c>
      <c r="M160">
        <v>2.6545563533772012</v>
      </c>
      <c r="N160">
        <f t="shared" si="8"/>
        <v>0.66494834081748833</v>
      </c>
    </row>
    <row r="161" spans="1:14" x14ac:dyDescent="0.55000000000000004">
      <c r="A161" s="1">
        <v>159</v>
      </c>
      <c r="B161">
        <v>2013</v>
      </c>
      <c r="C161" t="s">
        <v>114</v>
      </c>
      <c r="D161" t="s">
        <v>37</v>
      </c>
      <c r="E161">
        <v>7.58</v>
      </c>
      <c r="F161">
        <v>1.72</v>
      </c>
      <c r="G161">
        <v>1.02</v>
      </c>
      <c r="H161">
        <v>2.66</v>
      </c>
      <c r="I161">
        <v>3.44</v>
      </c>
      <c r="J161">
        <f t="shared" si="6"/>
        <v>0.60839999999999972</v>
      </c>
      <c r="K161">
        <v>3.28</v>
      </c>
      <c r="L161">
        <f t="shared" si="7"/>
        <v>0.38439999999999958</v>
      </c>
      <c r="M161">
        <v>3.015457718074499</v>
      </c>
      <c r="N161">
        <f t="shared" si="8"/>
        <v>0.12635018933872993</v>
      </c>
    </row>
    <row r="162" spans="1:14" x14ac:dyDescent="0.55000000000000004">
      <c r="A162" s="1">
        <v>160</v>
      </c>
      <c r="B162">
        <v>2016</v>
      </c>
      <c r="C162" t="s">
        <v>115</v>
      </c>
      <c r="D162" t="s">
        <v>21</v>
      </c>
      <c r="E162">
        <v>10.52</v>
      </c>
      <c r="F162">
        <v>2.69</v>
      </c>
      <c r="G162">
        <v>0.33</v>
      </c>
      <c r="H162">
        <v>2.12</v>
      </c>
      <c r="I162">
        <v>2.39</v>
      </c>
      <c r="J162">
        <f t="shared" si="6"/>
        <v>7.2900000000000006E-2</v>
      </c>
      <c r="K162">
        <v>3.36</v>
      </c>
      <c r="L162">
        <f t="shared" si="7"/>
        <v>1.5375999999999994</v>
      </c>
      <c r="M162">
        <v>2.3531132699305801</v>
      </c>
      <c r="N162">
        <f t="shared" si="8"/>
        <v>5.4341796617727457E-2</v>
      </c>
    </row>
    <row r="163" spans="1:14" x14ac:dyDescent="0.55000000000000004">
      <c r="A163" s="1">
        <v>161</v>
      </c>
      <c r="B163">
        <v>2010</v>
      </c>
      <c r="C163" t="s">
        <v>38</v>
      </c>
      <c r="D163" t="s">
        <v>21</v>
      </c>
      <c r="E163">
        <v>8.27</v>
      </c>
      <c r="F163">
        <v>2.0699999999999998</v>
      </c>
      <c r="G163">
        <v>1.19</v>
      </c>
      <c r="H163">
        <v>3.91</v>
      </c>
      <c r="I163">
        <v>3.71</v>
      </c>
      <c r="J163">
        <f t="shared" si="6"/>
        <v>4.000000000000007E-2</v>
      </c>
      <c r="K163">
        <v>3.49</v>
      </c>
      <c r="L163">
        <f t="shared" si="7"/>
        <v>0.17639999999999995</v>
      </c>
      <c r="M163">
        <v>3.5475307935480092</v>
      </c>
      <c r="N163">
        <f t="shared" si="8"/>
        <v>0.13138392562593607</v>
      </c>
    </row>
    <row r="164" spans="1:14" x14ac:dyDescent="0.55000000000000004">
      <c r="A164" s="1">
        <v>162</v>
      </c>
      <c r="B164">
        <v>2016</v>
      </c>
      <c r="C164" t="s">
        <v>116</v>
      </c>
      <c r="D164" t="s">
        <v>117</v>
      </c>
      <c r="E164">
        <v>7.55</v>
      </c>
      <c r="F164">
        <v>2.95</v>
      </c>
      <c r="G164">
        <v>0.7</v>
      </c>
      <c r="H164">
        <v>3</v>
      </c>
      <c r="I164">
        <v>3.55</v>
      </c>
      <c r="J164">
        <f t="shared" si="6"/>
        <v>0.30249999999999982</v>
      </c>
      <c r="K164">
        <v>3.75</v>
      </c>
      <c r="L164">
        <f t="shared" si="7"/>
        <v>0.5625</v>
      </c>
      <c r="M164">
        <v>3.1510977980460528</v>
      </c>
      <c r="N164">
        <f t="shared" si="8"/>
        <v>2.2830544574365768E-2</v>
      </c>
    </row>
    <row r="165" spans="1:14" x14ac:dyDescent="0.55000000000000004">
      <c r="A165" s="1">
        <v>163</v>
      </c>
      <c r="B165">
        <v>2013</v>
      </c>
      <c r="C165" t="s">
        <v>118</v>
      </c>
      <c r="D165" t="s">
        <v>93</v>
      </c>
      <c r="E165">
        <v>5.53</v>
      </c>
      <c r="F165">
        <v>1.37</v>
      </c>
      <c r="G165">
        <v>0.66</v>
      </c>
      <c r="H165">
        <v>2.65</v>
      </c>
      <c r="I165">
        <v>3.23</v>
      </c>
      <c r="J165">
        <f t="shared" si="6"/>
        <v>0.33640000000000009</v>
      </c>
      <c r="K165">
        <v>3.95</v>
      </c>
      <c r="L165">
        <f t="shared" si="7"/>
        <v>1.6900000000000006</v>
      </c>
      <c r="M165">
        <v>2.1122890168165571</v>
      </c>
      <c r="N165">
        <f t="shared" si="8"/>
        <v>0.28913310143610471</v>
      </c>
    </row>
    <row r="166" spans="1:14" x14ac:dyDescent="0.55000000000000004">
      <c r="A166" s="1">
        <v>164</v>
      </c>
      <c r="B166">
        <v>2010</v>
      </c>
      <c r="C166" t="s">
        <v>119</v>
      </c>
      <c r="D166" t="s">
        <v>40</v>
      </c>
      <c r="E166">
        <v>4.24</v>
      </c>
      <c r="F166">
        <v>2.1</v>
      </c>
      <c r="G166">
        <v>0.73</v>
      </c>
      <c r="H166">
        <v>4.28</v>
      </c>
      <c r="I166">
        <v>3.9</v>
      </c>
      <c r="J166">
        <f t="shared" si="6"/>
        <v>0.14440000000000025</v>
      </c>
      <c r="K166">
        <v>4.49</v>
      </c>
      <c r="L166">
        <f t="shared" si="7"/>
        <v>4.4099999999999986E-2</v>
      </c>
      <c r="M166">
        <v>2.656531139704946</v>
      </c>
      <c r="N166">
        <f t="shared" si="8"/>
        <v>2.6356511403477221</v>
      </c>
    </row>
    <row r="167" spans="1:14" x14ac:dyDescent="0.55000000000000004">
      <c r="A167" s="1">
        <v>165</v>
      </c>
      <c r="B167">
        <v>2013</v>
      </c>
      <c r="C167" t="s">
        <v>63</v>
      </c>
      <c r="D167" t="s">
        <v>59</v>
      </c>
      <c r="E167">
        <v>8.9</v>
      </c>
      <c r="F167">
        <v>2.77</v>
      </c>
      <c r="G167">
        <v>0.67</v>
      </c>
      <c r="H167">
        <v>2.77</v>
      </c>
      <c r="I167">
        <v>3.05</v>
      </c>
      <c r="J167">
        <f t="shared" si="6"/>
        <v>7.8399999999999886E-2</v>
      </c>
      <c r="K167">
        <v>3.32</v>
      </c>
      <c r="L167">
        <f t="shared" si="7"/>
        <v>0.30249999999999982</v>
      </c>
      <c r="M167">
        <v>3.007763244089428</v>
      </c>
      <c r="N167">
        <f t="shared" si="8"/>
        <v>5.6531360239928892E-2</v>
      </c>
    </row>
    <row r="168" spans="1:14" x14ac:dyDescent="0.55000000000000004">
      <c r="A168" s="1">
        <v>166</v>
      </c>
      <c r="B168">
        <v>2011</v>
      </c>
      <c r="C168" t="s">
        <v>78</v>
      </c>
      <c r="D168" t="s">
        <v>96</v>
      </c>
      <c r="E168">
        <v>8.57</v>
      </c>
      <c r="F168">
        <v>2.87</v>
      </c>
      <c r="G168">
        <v>0.74</v>
      </c>
      <c r="H168">
        <v>3.47</v>
      </c>
      <c r="I168">
        <v>3.16</v>
      </c>
      <c r="J168">
        <f t="shared" si="6"/>
        <v>9.6100000000000033E-2</v>
      </c>
      <c r="K168">
        <v>3.52</v>
      </c>
      <c r="L168">
        <f t="shared" si="7"/>
        <v>2.4999999999999823E-3</v>
      </c>
      <c r="M168">
        <v>3.192096899890049</v>
      </c>
      <c r="N168">
        <f t="shared" si="8"/>
        <v>7.7230133050721572E-2</v>
      </c>
    </row>
    <row r="169" spans="1:14" x14ac:dyDescent="0.55000000000000004">
      <c r="A169" s="1">
        <v>167</v>
      </c>
      <c r="B169">
        <v>2016</v>
      </c>
      <c r="C169" t="s">
        <v>18</v>
      </c>
      <c r="D169" t="s">
        <v>19</v>
      </c>
      <c r="E169">
        <v>8.67</v>
      </c>
      <c r="F169">
        <v>3.47</v>
      </c>
      <c r="G169">
        <v>0.73</v>
      </c>
      <c r="H169">
        <v>3.1</v>
      </c>
      <c r="I169">
        <v>3.52</v>
      </c>
      <c r="J169">
        <f t="shared" si="6"/>
        <v>0.17639999999999995</v>
      </c>
      <c r="K169">
        <v>3.68</v>
      </c>
      <c r="L169">
        <f t="shared" si="7"/>
        <v>0.33640000000000009</v>
      </c>
      <c r="M169">
        <v>3.530557960700186</v>
      </c>
      <c r="N169">
        <f t="shared" si="8"/>
        <v>0.18538015752230286</v>
      </c>
    </row>
    <row r="170" spans="1:14" x14ac:dyDescent="0.55000000000000004">
      <c r="A170" s="1">
        <v>168</v>
      </c>
      <c r="B170">
        <v>2017</v>
      </c>
      <c r="C170" t="s">
        <v>111</v>
      </c>
      <c r="D170" t="s">
        <v>59</v>
      </c>
      <c r="E170">
        <v>8.8800000000000008</v>
      </c>
      <c r="F170">
        <v>1.39</v>
      </c>
      <c r="G170">
        <v>1.3</v>
      </c>
      <c r="H170">
        <v>4.42</v>
      </c>
      <c r="I170">
        <v>3.61</v>
      </c>
      <c r="J170">
        <f t="shared" si="6"/>
        <v>0.65610000000000013</v>
      </c>
      <c r="K170">
        <v>3.6</v>
      </c>
      <c r="L170">
        <f t="shared" si="7"/>
        <v>0.67239999999999978</v>
      </c>
      <c r="M170">
        <v>3.3568904468032268</v>
      </c>
      <c r="N170">
        <f t="shared" si="8"/>
        <v>1.1302019220982427</v>
      </c>
    </row>
    <row r="171" spans="1:14" x14ac:dyDescent="0.55000000000000004">
      <c r="A171" s="1">
        <v>169</v>
      </c>
      <c r="B171">
        <v>2014</v>
      </c>
      <c r="C171" t="s">
        <v>120</v>
      </c>
      <c r="D171" t="s">
        <v>11</v>
      </c>
      <c r="E171">
        <v>8.23</v>
      </c>
      <c r="F171">
        <v>1.72</v>
      </c>
      <c r="G171">
        <v>0.47</v>
      </c>
      <c r="H171">
        <v>3.38</v>
      </c>
      <c r="I171">
        <v>2.62</v>
      </c>
      <c r="J171">
        <f t="shared" si="6"/>
        <v>0.57759999999999967</v>
      </c>
      <c r="K171">
        <v>3.03</v>
      </c>
      <c r="L171">
        <f t="shared" si="7"/>
        <v>0.12250000000000007</v>
      </c>
      <c r="M171">
        <v>2.005535228098934</v>
      </c>
      <c r="N171">
        <f t="shared" si="8"/>
        <v>1.889153409197049</v>
      </c>
    </row>
    <row r="172" spans="1:14" x14ac:dyDescent="0.55000000000000004">
      <c r="A172" s="1">
        <v>170</v>
      </c>
      <c r="B172">
        <v>2015</v>
      </c>
      <c r="C172" t="s">
        <v>121</v>
      </c>
      <c r="D172" t="s">
        <v>93</v>
      </c>
      <c r="E172">
        <v>7.31</v>
      </c>
      <c r="F172">
        <v>2.5499999999999998</v>
      </c>
      <c r="G172">
        <v>0.74</v>
      </c>
      <c r="H172">
        <v>2.73</v>
      </c>
      <c r="I172">
        <v>3.45</v>
      </c>
      <c r="J172">
        <f t="shared" si="6"/>
        <v>0.51840000000000031</v>
      </c>
      <c r="K172">
        <v>3.69</v>
      </c>
      <c r="L172">
        <f t="shared" si="7"/>
        <v>0.92159999999999997</v>
      </c>
      <c r="M172">
        <v>2.984786854598295</v>
      </c>
      <c r="N172">
        <f t="shared" si="8"/>
        <v>6.4916341276092707E-2</v>
      </c>
    </row>
    <row r="173" spans="1:14" x14ac:dyDescent="0.55000000000000004">
      <c r="A173" s="1">
        <v>171</v>
      </c>
      <c r="B173">
        <v>2012</v>
      </c>
      <c r="C173" t="s">
        <v>99</v>
      </c>
      <c r="D173" t="s">
        <v>33</v>
      </c>
      <c r="E173">
        <v>6.84</v>
      </c>
      <c r="F173">
        <v>2.09</v>
      </c>
      <c r="G173">
        <v>1.02</v>
      </c>
      <c r="H173">
        <v>3.32</v>
      </c>
      <c r="I173">
        <v>3.86</v>
      </c>
      <c r="J173">
        <f t="shared" si="6"/>
        <v>0.29160000000000003</v>
      </c>
      <c r="K173">
        <v>3.67</v>
      </c>
      <c r="L173">
        <f t="shared" si="7"/>
        <v>0.12250000000000007</v>
      </c>
      <c r="M173">
        <v>3.2243625657905</v>
      </c>
      <c r="N173">
        <f t="shared" si="8"/>
        <v>9.1465188221764183E-3</v>
      </c>
    </row>
    <row r="174" spans="1:14" x14ac:dyDescent="0.55000000000000004">
      <c r="A174" s="1">
        <v>172</v>
      </c>
      <c r="B174">
        <v>2012</v>
      </c>
      <c r="C174" t="s">
        <v>69</v>
      </c>
      <c r="D174" t="s">
        <v>59</v>
      </c>
      <c r="E174">
        <v>7.92</v>
      </c>
      <c r="F174">
        <v>2.09</v>
      </c>
      <c r="G174">
        <v>0.86</v>
      </c>
      <c r="H174">
        <v>2.79</v>
      </c>
      <c r="I174">
        <v>3.4</v>
      </c>
      <c r="J174">
        <f t="shared" si="6"/>
        <v>0.37209999999999988</v>
      </c>
      <c r="K174">
        <v>3.82</v>
      </c>
      <c r="L174">
        <f t="shared" si="7"/>
        <v>1.0608999999999995</v>
      </c>
      <c r="M174">
        <v>2.9430563441871751</v>
      </c>
      <c r="N174">
        <f t="shared" si="8"/>
        <v>2.3426244495942997E-2</v>
      </c>
    </row>
    <row r="175" spans="1:14" x14ac:dyDescent="0.55000000000000004">
      <c r="A175" s="1">
        <v>173</v>
      </c>
      <c r="B175">
        <v>2010</v>
      </c>
      <c r="C175" t="s">
        <v>122</v>
      </c>
      <c r="D175" t="s">
        <v>117</v>
      </c>
      <c r="E175">
        <v>7.46</v>
      </c>
      <c r="F175">
        <v>3.51</v>
      </c>
      <c r="G175">
        <v>0.64</v>
      </c>
      <c r="H175">
        <v>3.73</v>
      </c>
      <c r="I175">
        <v>3.64</v>
      </c>
      <c r="J175">
        <f t="shared" si="6"/>
        <v>8.0999999999999753E-3</v>
      </c>
      <c r="K175">
        <v>3.64</v>
      </c>
      <c r="L175">
        <f t="shared" si="7"/>
        <v>8.0999999999999753E-3</v>
      </c>
      <c r="M175">
        <v>3.3705499797390339</v>
      </c>
      <c r="N175">
        <f t="shared" si="8"/>
        <v>0.12920431706560892</v>
      </c>
    </row>
    <row r="176" spans="1:14" x14ac:dyDescent="0.55000000000000004">
      <c r="A176" s="1">
        <v>174</v>
      </c>
      <c r="B176">
        <v>2010</v>
      </c>
      <c r="C176" t="s">
        <v>30</v>
      </c>
      <c r="D176" t="s">
        <v>23</v>
      </c>
      <c r="E176">
        <v>8.4600000000000009</v>
      </c>
      <c r="F176">
        <v>3.22</v>
      </c>
      <c r="G176">
        <v>0.92</v>
      </c>
      <c r="H176">
        <v>3.5</v>
      </c>
      <c r="I176">
        <v>3.71</v>
      </c>
      <c r="J176">
        <f t="shared" si="6"/>
        <v>4.4099999999999986E-2</v>
      </c>
      <c r="K176">
        <v>3.68</v>
      </c>
      <c r="L176">
        <f t="shared" si="7"/>
        <v>3.2400000000000061E-2</v>
      </c>
      <c r="M176">
        <v>3.7314828962613231</v>
      </c>
      <c r="N176">
        <f t="shared" si="8"/>
        <v>5.3584331261530484E-2</v>
      </c>
    </row>
    <row r="177" spans="1:14" x14ac:dyDescent="0.55000000000000004">
      <c r="A177" s="1">
        <v>175</v>
      </c>
      <c r="B177">
        <v>2015</v>
      </c>
      <c r="C177" t="s">
        <v>52</v>
      </c>
      <c r="D177" t="s">
        <v>56</v>
      </c>
      <c r="E177">
        <v>9.8800000000000008</v>
      </c>
      <c r="F177">
        <v>3.38</v>
      </c>
      <c r="G177">
        <v>0.72</v>
      </c>
      <c r="H177">
        <v>3.38</v>
      </c>
      <c r="I177">
        <v>3.19</v>
      </c>
      <c r="J177">
        <f t="shared" si="6"/>
        <v>3.6099999999999979E-2</v>
      </c>
      <c r="K177">
        <v>3.16</v>
      </c>
      <c r="L177">
        <f t="shared" si="7"/>
        <v>4.8399999999999888E-2</v>
      </c>
      <c r="M177">
        <v>3.4756546544581739</v>
      </c>
      <c r="N177">
        <f t="shared" si="8"/>
        <v>9.1498129195126676E-3</v>
      </c>
    </row>
    <row r="178" spans="1:14" x14ac:dyDescent="0.55000000000000004">
      <c r="A178" s="1">
        <v>176</v>
      </c>
      <c r="B178">
        <v>2015</v>
      </c>
      <c r="C178" t="s">
        <v>71</v>
      </c>
      <c r="D178" t="s">
        <v>31</v>
      </c>
      <c r="E178">
        <v>8.66</v>
      </c>
      <c r="F178">
        <v>3.54</v>
      </c>
      <c r="G178">
        <v>0.41</v>
      </c>
      <c r="H178">
        <v>3.79</v>
      </c>
      <c r="I178">
        <v>3.05</v>
      </c>
      <c r="J178">
        <f t="shared" si="6"/>
        <v>0.54760000000000031</v>
      </c>
      <c r="K178">
        <v>3.59</v>
      </c>
      <c r="L178">
        <f t="shared" si="7"/>
        <v>4.000000000000007E-2</v>
      </c>
      <c r="M178">
        <v>2.979010039262961</v>
      </c>
      <c r="N178">
        <f t="shared" si="8"/>
        <v>0.65770471641626405</v>
      </c>
    </row>
    <row r="179" spans="1:14" x14ac:dyDescent="0.55000000000000004">
      <c r="A179" s="1">
        <v>177</v>
      </c>
      <c r="B179">
        <v>2011</v>
      </c>
      <c r="C179" t="s">
        <v>123</v>
      </c>
      <c r="D179" t="s">
        <v>75</v>
      </c>
      <c r="E179">
        <v>6.11</v>
      </c>
      <c r="F179">
        <v>2.76</v>
      </c>
      <c r="G179">
        <v>0.63</v>
      </c>
      <c r="H179">
        <v>3.39</v>
      </c>
      <c r="I179">
        <v>3.52</v>
      </c>
      <c r="J179">
        <f t="shared" si="6"/>
        <v>1.6899999999999971E-2</v>
      </c>
      <c r="K179">
        <v>3.85</v>
      </c>
      <c r="L179">
        <f t="shared" si="7"/>
        <v>0.21159999999999995</v>
      </c>
      <c r="M179">
        <v>2.8886129307765089</v>
      </c>
      <c r="N179">
        <f t="shared" si="8"/>
        <v>0.25138899318452196</v>
      </c>
    </row>
    <row r="180" spans="1:14" x14ac:dyDescent="0.55000000000000004">
      <c r="A180" s="1">
        <v>178</v>
      </c>
      <c r="B180">
        <v>2015</v>
      </c>
      <c r="C180" t="s">
        <v>124</v>
      </c>
      <c r="D180" t="s">
        <v>43</v>
      </c>
      <c r="E180">
        <v>7.56</v>
      </c>
      <c r="F180">
        <v>2.34</v>
      </c>
      <c r="G180">
        <v>0.84</v>
      </c>
      <c r="H180">
        <v>3.89</v>
      </c>
      <c r="I180">
        <v>3.58</v>
      </c>
      <c r="J180">
        <f t="shared" si="6"/>
        <v>9.6100000000000033E-2</v>
      </c>
      <c r="K180">
        <v>3.91</v>
      </c>
      <c r="L180">
        <f t="shared" si="7"/>
        <v>4.0000000000000072E-4</v>
      </c>
      <c r="M180">
        <v>3.0491150842570929</v>
      </c>
      <c r="N180">
        <f t="shared" si="8"/>
        <v>0.70708744152395619</v>
      </c>
    </row>
    <row r="181" spans="1:14" x14ac:dyDescent="0.55000000000000004">
      <c r="A181" s="1">
        <v>179</v>
      </c>
      <c r="B181">
        <v>2014</v>
      </c>
      <c r="C181" t="s">
        <v>88</v>
      </c>
      <c r="D181" t="s">
        <v>75</v>
      </c>
      <c r="E181">
        <v>11.35</v>
      </c>
      <c r="F181">
        <v>3.06</v>
      </c>
      <c r="G181">
        <v>0.81</v>
      </c>
      <c r="H181">
        <v>3.06</v>
      </c>
      <c r="I181">
        <v>2.84</v>
      </c>
      <c r="J181">
        <f t="shared" si="6"/>
        <v>4.8400000000000089E-2</v>
      </c>
      <c r="K181">
        <v>2.96</v>
      </c>
      <c r="L181">
        <f t="shared" si="7"/>
        <v>1.0000000000000018E-2</v>
      </c>
      <c r="M181">
        <v>3.4733668621169631</v>
      </c>
      <c r="N181">
        <f t="shared" si="8"/>
        <v>0.17087216269642436</v>
      </c>
    </row>
    <row r="182" spans="1:14" x14ac:dyDescent="0.55000000000000004">
      <c r="A182" s="1">
        <v>180</v>
      </c>
      <c r="B182">
        <v>2013</v>
      </c>
      <c r="C182" t="s">
        <v>60</v>
      </c>
      <c r="D182" t="s">
        <v>31</v>
      </c>
      <c r="E182">
        <v>6.79</v>
      </c>
      <c r="F182">
        <v>1.69</v>
      </c>
      <c r="G182">
        <v>0.8</v>
      </c>
      <c r="H182">
        <v>3.25</v>
      </c>
      <c r="I182">
        <v>3.36</v>
      </c>
      <c r="J182">
        <f t="shared" si="6"/>
        <v>1.2099999999999972E-2</v>
      </c>
      <c r="K182">
        <v>3.48</v>
      </c>
      <c r="L182">
        <f t="shared" si="7"/>
        <v>5.2899999999999989E-2</v>
      </c>
      <c r="M182">
        <v>2.57898970357444</v>
      </c>
      <c r="N182">
        <f t="shared" si="8"/>
        <v>0.45025481790911787</v>
      </c>
    </row>
    <row r="183" spans="1:14" x14ac:dyDescent="0.55000000000000004">
      <c r="A183" s="1">
        <v>181</v>
      </c>
      <c r="B183">
        <v>2013</v>
      </c>
      <c r="C183" t="s">
        <v>99</v>
      </c>
      <c r="D183" t="s">
        <v>33</v>
      </c>
      <c r="E183">
        <v>6.71</v>
      </c>
      <c r="F183">
        <v>1.92</v>
      </c>
      <c r="G183">
        <v>0.89</v>
      </c>
      <c r="H183">
        <v>3.31</v>
      </c>
      <c r="I183">
        <v>3.56</v>
      </c>
      <c r="J183">
        <f t="shared" si="6"/>
        <v>6.25E-2</v>
      </c>
      <c r="K183">
        <v>3.6</v>
      </c>
      <c r="L183">
        <f t="shared" si="7"/>
        <v>8.4100000000000022E-2</v>
      </c>
      <c r="M183">
        <v>2.880927716913523</v>
      </c>
      <c r="N183">
        <f t="shared" si="8"/>
        <v>0.18410302411304189</v>
      </c>
    </row>
    <row r="184" spans="1:14" x14ac:dyDescent="0.55000000000000004">
      <c r="A184" s="1">
        <v>182</v>
      </c>
      <c r="B184">
        <v>2013</v>
      </c>
      <c r="C184" t="s">
        <v>125</v>
      </c>
      <c r="D184" t="s">
        <v>25</v>
      </c>
      <c r="E184">
        <v>8.84</v>
      </c>
      <c r="F184">
        <v>3.39</v>
      </c>
      <c r="G184">
        <v>0.62</v>
      </c>
      <c r="H184">
        <v>3.97</v>
      </c>
      <c r="I184">
        <v>3.28</v>
      </c>
      <c r="J184">
        <f t="shared" si="6"/>
        <v>0.47610000000000052</v>
      </c>
      <c r="K184">
        <v>3.66</v>
      </c>
      <c r="L184">
        <f t="shared" si="7"/>
        <v>9.6100000000000033E-2</v>
      </c>
      <c r="M184">
        <v>3.281722599673079</v>
      </c>
      <c r="N184">
        <f t="shared" si="8"/>
        <v>0.47372577980078495</v>
      </c>
    </row>
    <row r="185" spans="1:14" x14ac:dyDescent="0.55000000000000004">
      <c r="A185" s="1">
        <v>183</v>
      </c>
      <c r="B185">
        <v>2013</v>
      </c>
      <c r="C185" t="s">
        <v>120</v>
      </c>
      <c r="D185" t="s">
        <v>11</v>
      </c>
      <c r="E185">
        <v>7.22</v>
      </c>
      <c r="F185">
        <v>2.2999999999999998</v>
      </c>
      <c r="G185">
        <v>0.7</v>
      </c>
      <c r="H185">
        <v>3</v>
      </c>
      <c r="I185">
        <v>3.24</v>
      </c>
      <c r="J185">
        <f t="shared" si="6"/>
        <v>5.7600000000000103E-2</v>
      </c>
      <c r="K185">
        <v>3.46</v>
      </c>
      <c r="L185">
        <f t="shared" si="7"/>
        <v>0.21159999999999995</v>
      </c>
      <c r="M185">
        <v>2.7612522693461221</v>
      </c>
      <c r="N185">
        <f t="shared" si="8"/>
        <v>5.7000478892376624E-2</v>
      </c>
    </row>
    <row r="186" spans="1:14" x14ac:dyDescent="0.55000000000000004">
      <c r="A186" s="1">
        <v>184</v>
      </c>
      <c r="B186">
        <v>2014</v>
      </c>
      <c r="C186" t="s">
        <v>42</v>
      </c>
      <c r="D186" t="s">
        <v>43</v>
      </c>
      <c r="E186">
        <v>6.57</v>
      </c>
      <c r="F186">
        <v>2.16</v>
      </c>
      <c r="G186">
        <v>0.49</v>
      </c>
      <c r="H186">
        <v>2.92</v>
      </c>
      <c r="I186">
        <v>3.21</v>
      </c>
      <c r="J186">
        <f t="shared" si="6"/>
        <v>8.4100000000000022E-2</v>
      </c>
      <c r="K186">
        <v>3.2</v>
      </c>
      <c r="L186">
        <f t="shared" si="7"/>
        <v>7.8400000000000136E-2</v>
      </c>
      <c r="M186">
        <v>2.280083812983249</v>
      </c>
      <c r="N186">
        <f t="shared" si="8"/>
        <v>0.40949272640605733</v>
      </c>
    </row>
    <row r="187" spans="1:14" x14ac:dyDescent="0.55000000000000004">
      <c r="A187" s="1">
        <v>185</v>
      </c>
      <c r="B187">
        <v>2012</v>
      </c>
      <c r="C187" t="s">
        <v>126</v>
      </c>
      <c r="D187" t="s">
        <v>25</v>
      </c>
      <c r="E187">
        <v>6.1</v>
      </c>
      <c r="F187">
        <v>1.62</v>
      </c>
      <c r="G187">
        <v>0.81</v>
      </c>
      <c r="H187">
        <v>2.86</v>
      </c>
      <c r="I187">
        <v>3.51</v>
      </c>
      <c r="J187">
        <f t="shared" si="6"/>
        <v>0.42249999999999988</v>
      </c>
      <c r="K187">
        <v>3.96</v>
      </c>
      <c r="L187">
        <f t="shared" si="7"/>
        <v>1.2100000000000002</v>
      </c>
      <c r="M187">
        <v>2.546359523887721</v>
      </c>
      <c r="N187">
        <f t="shared" si="8"/>
        <v>9.8370348255936962E-2</v>
      </c>
    </row>
    <row r="188" spans="1:14" x14ac:dyDescent="0.55000000000000004">
      <c r="A188" s="1">
        <v>186</v>
      </c>
      <c r="B188">
        <v>2010</v>
      </c>
      <c r="C188" t="s">
        <v>127</v>
      </c>
      <c r="D188" t="s">
        <v>117</v>
      </c>
      <c r="E188">
        <v>10.95</v>
      </c>
      <c r="F188">
        <v>4.0599999999999996</v>
      </c>
      <c r="G188">
        <v>0.68</v>
      </c>
      <c r="H188">
        <v>4.49</v>
      </c>
      <c r="I188">
        <v>3.16</v>
      </c>
      <c r="J188">
        <f t="shared" si="6"/>
        <v>1.7689000000000001</v>
      </c>
      <c r="K188">
        <v>3.48</v>
      </c>
      <c r="L188">
        <f t="shared" si="7"/>
        <v>1.0201000000000005</v>
      </c>
      <c r="M188">
        <v>3.819541784270633</v>
      </c>
      <c r="N188">
        <f t="shared" si="8"/>
        <v>0.44951421903900679</v>
      </c>
    </row>
    <row r="189" spans="1:14" x14ac:dyDescent="0.55000000000000004">
      <c r="A189" s="1">
        <v>187</v>
      </c>
      <c r="B189">
        <v>2016</v>
      </c>
      <c r="C189" t="s">
        <v>128</v>
      </c>
      <c r="D189" t="s">
        <v>49</v>
      </c>
      <c r="E189">
        <v>9.91</v>
      </c>
      <c r="F189">
        <v>3.16</v>
      </c>
      <c r="G189">
        <v>0.96</v>
      </c>
      <c r="H189">
        <v>4.6100000000000003</v>
      </c>
      <c r="I189">
        <v>3.6</v>
      </c>
      <c r="J189">
        <f t="shared" si="6"/>
        <v>1.0201000000000005</v>
      </c>
      <c r="K189">
        <v>3.61</v>
      </c>
      <c r="L189">
        <f t="shared" si="7"/>
        <v>1.0000000000000009</v>
      </c>
      <c r="M189">
        <v>3.790362953998573</v>
      </c>
      <c r="N189">
        <f t="shared" si="8"/>
        <v>0.67180488717794584</v>
      </c>
    </row>
    <row r="190" spans="1:14" x14ac:dyDescent="0.55000000000000004">
      <c r="A190" s="1">
        <v>188</v>
      </c>
      <c r="B190">
        <v>2015</v>
      </c>
      <c r="C190" t="s">
        <v>129</v>
      </c>
      <c r="D190" t="s">
        <v>25</v>
      </c>
      <c r="E190">
        <v>7.22</v>
      </c>
      <c r="F190">
        <v>2.19</v>
      </c>
      <c r="G190">
        <v>0.87</v>
      </c>
      <c r="H190">
        <v>2.77</v>
      </c>
      <c r="I190">
        <v>3.57</v>
      </c>
      <c r="J190">
        <f t="shared" si="6"/>
        <v>0.63999999999999968</v>
      </c>
      <c r="K190">
        <v>3.77</v>
      </c>
      <c r="L190">
        <f t="shared" si="7"/>
        <v>1</v>
      </c>
      <c r="M190">
        <v>3.0110356530119509</v>
      </c>
      <c r="N190">
        <f t="shared" si="8"/>
        <v>5.8098186022897569E-2</v>
      </c>
    </row>
    <row r="191" spans="1:14" x14ac:dyDescent="0.55000000000000004">
      <c r="A191" s="1">
        <v>189</v>
      </c>
      <c r="B191">
        <v>2012</v>
      </c>
      <c r="C191" t="s">
        <v>130</v>
      </c>
      <c r="D191" t="s">
        <v>110</v>
      </c>
      <c r="E191">
        <v>7.83</v>
      </c>
      <c r="F191">
        <v>1.5</v>
      </c>
      <c r="G191">
        <v>0.39</v>
      </c>
      <c r="H191">
        <v>1.57</v>
      </c>
      <c r="I191">
        <v>2.42</v>
      </c>
      <c r="J191">
        <f t="shared" si="6"/>
        <v>0.72249999999999981</v>
      </c>
      <c r="K191">
        <v>2.97</v>
      </c>
      <c r="L191">
        <f t="shared" si="7"/>
        <v>1.9600000000000004</v>
      </c>
      <c r="M191">
        <v>1.7213225800001559</v>
      </c>
      <c r="N191">
        <f t="shared" si="8"/>
        <v>2.2898523217903571E-2</v>
      </c>
    </row>
    <row r="192" spans="1:14" x14ac:dyDescent="0.55000000000000004">
      <c r="A192" s="1">
        <v>190</v>
      </c>
      <c r="B192">
        <v>2016</v>
      </c>
      <c r="C192" t="s">
        <v>131</v>
      </c>
      <c r="D192" t="s">
        <v>117</v>
      </c>
      <c r="E192">
        <v>7.32</v>
      </c>
      <c r="F192">
        <v>2.38</v>
      </c>
      <c r="G192">
        <v>0.93</v>
      </c>
      <c r="H192">
        <v>4.37</v>
      </c>
      <c r="I192">
        <v>3.71</v>
      </c>
      <c r="J192">
        <f t="shared" si="6"/>
        <v>0.43560000000000021</v>
      </c>
      <c r="K192">
        <v>3.41</v>
      </c>
      <c r="L192">
        <f t="shared" si="7"/>
        <v>0.92159999999999997</v>
      </c>
      <c r="M192">
        <v>3.2362075223622591</v>
      </c>
      <c r="N192">
        <f t="shared" si="8"/>
        <v>1.2854853823479275</v>
      </c>
    </row>
    <row r="193" spans="1:14" x14ac:dyDescent="0.55000000000000004">
      <c r="A193" s="1">
        <v>191</v>
      </c>
      <c r="B193">
        <v>2010</v>
      </c>
      <c r="C193" t="s">
        <v>132</v>
      </c>
      <c r="D193" t="s">
        <v>43</v>
      </c>
      <c r="E193">
        <v>8.2200000000000006</v>
      </c>
      <c r="F193">
        <v>3.14</v>
      </c>
      <c r="G193">
        <v>0.74</v>
      </c>
      <c r="H193">
        <v>3.6</v>
      </c>
      <c r="I193">
        <v>3.5</v>
      </c>
      <c r="J193">
        <f t="shared" si="6"/>
        <v>1.0000000000000018E-2</v>
      </c>
      <c r="K193">
        <v>3.55</v>
      </c>
      <c r="L193">
        <f t="shared" si="7"/>
        <v>2.5000000000000265E-3</v>
      </c>
      <c r="M193">
        <v>3.3472045361933001</v>
      </c>
      <c r="N193">
        <f t="shared" si="8"/>
        <v>6.3905546521244583E-2</v>
      </c>
    </row>
    <row r="194" spans="1:14" x14ac:dyDescent="0.55000000000000004">
      <c r="A194" s="1">
        <v>192</v>
      </c>
      <c r="B194">
        <v>2010</v>
      </c>
      <c r="C194" t="s">
        <v>133</v>
      </c>
      <c r="D194" t="s">
        <v>117</v>
      </c>
      <c r="E194">
        <v>7.6</v>
      </c>
      <c r="F194">
        <v>1.98</v>
      </c>
      <c r="G194">
        <v>1.1100000000000001</v>
      </c>
      <c r="H194">
        <v>3.64</v>
      </c>
      <c r="I194">
        <v>3.74</v>
      </c>
      <c r="J194">
        <f t="shared" si="6"/>
        <v>1.0000000000000018E-2</v>
      </c>
      <c r="K194">
        <v>3.71</v>
      </c>
      <c r="L194">
        <f t="shared" si="7"/>
        <v>4.8999999999999773E-3</v>
      </c>
      <c r="M194">
        <v>3.3365769587222949</v>
      </c>
      <c r="N194">
        <f t="shared" si="8"/>
        <v>9.2065541978212026E-2</v>
      </c>
    </row>
    <row r="195" spans="1:14" x14ac:dyDescent="0.55000000000000004">
      <c r="A195" s="1">
        <v>193</v>
      </c>
      <c r="B195">
        <v>2011</v>
      </c>
      <c r="C195" t="s">
        <v>87</v>
      </c>
      <c r="D195" t="s">
        <v>73</v>
      </c>
      <c r="E195">
        <v>8.99</v>
      </c>
      <c r="F195">
        <v>2.56</v>
      </c>
      <c r="G195">
        <v>1.17</v>
      </c>
      <c r="H195">
        <v>3.52</v>
      </c>
      <c r="I195">
        <v>3.59</v>
      </c>
      <c r="J195">
        <f t="shared" ref="J195:J258" si="9">(I195-$H195)^2</f>
        <v>4.8999999999999773E-3</v>
      </c>
      <c r="K195">
        <v>3.19</v>
      </c>
      <c r="L195">
        <f t="shared" ref="L195:L258" si="10">(K195-$H195)^2</f>
        <v>0.10890000000000005</v>
      </c>
      <c r="M195">
        <v>3.8109645958100602</v>
      </c>
      <c r="N195">
        <f t="shared" ref="N195:N258" si="11">(M195-$H195)^2</f>
        <v>8.4660396014911696E-2</v>
      </c>
    </row>
    <row r="196" spans="1:14" x14ac:dyDescent="0.55000000000000004">
      <c r="A196" s="1">
        <v>194</v>
      </c>
      <c r="B196">
        <v>2017</v>
      </c>
      <c r="C196" t="s">
        <v>134</v>
      </c>
      <c r="D196" t="s">
        <v>11</v>
      </c>
      <c r="E196">
        <v>14.36</v>
      </c>
      <c r="F196">
        <v>0.92</v>
      </c>
      <c r="G196">
        <v>0.66</v>
      </c>
      <c r="H196">
        <v>1.32</v>
      </c>
      <c r="I196">
        <v>1.31</v>
      </c>
      <c r="J196">
        <f t="shared" si="9"/>
        <v>1.0000000000000018E-4</v>
      </c>
      <c r="K196">
        <v>1.82</v>
      </c>
      <c r="L196">
        <f t="shared" si="10"/>
        <v>0.25</v>
      </c>
      <c r="M196">
        <v>1.9693840630885839</v>
      </c>
      <c r="N196">
        <f t="shared" si="11"/>
        <v>0.4216996613934379</v>
      </c>
    </row>
    <row r="197" spans="1:14" x14ac:dyDescent="0.55000000000000004">
      <c r="A197" s="1">
        <v>195</v>
      </c>
      <c r="B197">
        <v>2011</v>
      </c>
      <c r="C197" t="s">
        <v>133</v>
      </c>
      <c r="D197" t="s">
        <v>73</v>
      </c>
      <c r="E197">
        <v>7.09</v>
      </c>
      <c r="F197">
        <v>2.56</v>
      </c>
      <c r="G197">
        <v>0.99</v>
      </c>
      <c r="H197">
        <v>3.54</v>
      </c>
      <c r="I197">
        <v>3.73</v>
      </c>
      <c r="J197">
        <f t="shared" si="9"/>
        <v>3.6099999999999979E-2</v>
      </c>
      <c r="K197">
        <v>3.89</v>
      </c>
      <c r="L197">
        <f t="shared" si="10"/>
        <v>0.12250000000000007</v>
      </c>
      <c r="M197">
        <v>3.4508267600942251</v>
      </c>
      <c r="N197">
        <f t="shared" si="11"/>
        <v>7.951866715292898E-3</v>
      </c>
    </row>
    <row r="198" spans="1:14" x14ac:dyDescent="0.55000000000000004">
      <c r="A198" s="1">
        <v>196</v>
      </c>
      <c r="B198">
        <v>2012</v>
      </c>
      <c r="C198" t="s">
        <v>135</v>
      </c>
      <c r="D198" t="s">
        <v>93</v>
      </c>
      <c r="E198">
        <v>6.95</v>
      </c>
      <c r="F198">
        <v>3.13</v>
      </c>
      <c r="G198">
        <v>0.55000000000000004</v>
      </c>
      <c r="H198">
        <v>3.47</v>
      </c>
      <c r="I198">
        <v>3.43</v>
      </c>
      <c r="J198">
        <f t="shared" si="9"/>
        <v>1.6000000000000029E-3</v>
      </c>
      <c r="K198">
        <v>3.95</v>
      </c>
      <c r="L198">
        <f t="shared" si="10"/>
        <v>0.23039999999999999</v>
      </c>
      <c r="M198">
        <v>2.9714441443741788</v>
      </c>
      <c r="N198">
        <f t="shared" si="11"/>
        <v>0.24855794117879487</v>
      </c>
    </row>
    <row r="199" spans="1:14" x14ac:dyDescent="0.55000000000000004">
      <c r="A199" s="1">
        <v>197</v>
      </c>
      <c r="B199">
        <v>2015</v>
      </c>
      <c r="C199" t="s">
        <v>136</v>
      </c>
      <c r="D199" t="s">
        <v>33</v>
      </c>
      <c r="E199">
        <v>8.74</v>
      </c>
      <c r="F199">
        <v>1.18</v>
      </c>
      <c r="G199">
        <v>1.18</v>
      </c>
      <c r="H199">
        <v>4.37</v>
      </c>
      <c r="I199">
        <v>3.34</v>
      </c>
      <c r="J199">
        <f t="shared" si="9"/>
        <v>1.0609000000000006</v>
      </c>
      <c r="K199">
        <v>2.95</v>
      </c>
      <c r="L199">
        <f t="shared" si="10"/>
        <v>2.0164</v>
      </c>
      <c r="M199">
        <v>3.008137507544717</v>
      </c>
      <c r="N199">
        <f t="shared" si="11"/>
        <v>1.854669448356516</v>
      </c>
    </row>
    <row r="200" spans="1:14" x14ac:dyDescent="0.55000000000000004">
      <c r="A200" s="1">
        <v>198</v>
      </c>
      <c r="B200">
        <v>2014</v>
      </c>
      <c r="C200" t="s">
        <v>64</v>
      </c>
      <c r="D200" t="s">
        <v>27</v>
      </c>
      <c r="E200">
        <v>9.24</v>
      </c>
      <c r="F200">
        <v>2.76</v>
      </c>
      <c r="G200">
        <v>0.45</v>
      </c>
      <c r="H200">
        <v>2.69</v>
      </c>
      <c r="I200">
        <v>2.67</v>
      </c>
      <c r="J200">
        <f t="shared" si="9"/>
        <v>4.0000000000000072E-4</v>
      </c>
      <c r="K200">
        <v>3.03</v>
      </c>
      <c r="L200">
        <f t="shared" si="10"/>
        <v>0.1155999999999999</v>
      </c>
      <c r="M200">
        <v>2.5989892947887121</v>
      </c>
      <c r="N200">
        <f t="shared" si="11"/>
        <v>8.2829484630559374E-3</v>
      </c>
    </row>
    <row r="201" spans="1:14" x14ac:dyDescent="0.55000000000000004">
      <c r="A201" s="1">
        <v>199</v>
      </c>
      <c r="B201">
        <v>2011</v>
      </c>
      <c r="C201" t="s">
        <v>137</v>
      </c>
      <c r="D201" t="s">
        <v>21</v>
      </c>
      <c r="E201">
        <v>6.67</v>
      </c>
      <c r="F201">
        <v>2.79</v>
      </c>
      <c r="G201">
        <v>0.72</v>
      </c>
      <c r="H201">
        <v>3.79</v>
      </c>
      <c r="I201">
        <v>3.55</v>
      </c>
      <c r="J201">
        <f t="shared" si="9"/>
        <v>5.7600000000000103E-2</v>
      </c>
      <c r="K201">
        <v>3.73</v>
      </c>
      <c r="L201">
        <f t="shared" si="10"/>
        <v>3.6000000000000064E-3</v>
      </c>
      <c r="M201">
        <v>3.080993899428877</v>
      </c>
      <c r="N201">
        <f t="shared" si="11"/>
        <v>0.50268965064706939</v>
      </c>
    </row>
    <row r="202" spans="1:14" x14ac:dyDescent="0.55000000000000004">
      <c r="A202" s="1">
        <v>200</v>
      </c>
      <c r="B202">
        <v>2017</v>
      </c>
      <c r="C202" t="s">
        <v>88</v>
      </c>
      <c r="D202" t="s">
        <v>21</v>
      </c>
      <c r="E202">
        <v>10.08</v>
      </c>
      <c r="F202">
        <v>2.8</v>
      </c>
      <c r="G202">
        <v>1.3</v>
      </c>
      <c r="H202">
        <v>3.86</v>
      </c>
      <c r="I202">
        <v>3.83</v>
      </c>
      <c r="J202">
        <f t="shared" si="9"/>
        <v>8.9999999999998827E-4</v>
      </c>
      <c r="K202">
        <v>3.65</v>
      </c>
      <c r="L202">
        <f t="shared" si="10"/>
        <v>4.4099999999999986E-2</v>
      </c>
      <c r="M202">
        <v>4.2093425837822558</v>
      </c>
      <c r="N202">
        <f t="shared" si="11"/>
        <v>0.1220402408436625</v>
      </c>
    </row>
    <row r="203" spans="1:14" x14ac:dyDescent="0.55000000000000004">
      <c r="A203" s="1">
        <v>201</v>
      </c>
      <c r="B203">
        <v>2017</v>
      </c>
      <c r="C203" t="s">
        <v>138</v>
      </c>
      <c r="D203" t="s">
        <v>23</v>
      </c>
      <c r="E203">
        <v>6.23</v>
      </c>
      <c r="F203">
        <v>2.19</v>
      </c>
      <c r="G203">
        <v>0.71</v>
      </c>
      <c r="H203">
        <v>3.83</v>
      </c>
      <c r="I203">
        <v>3.67</v>
      </c>
      <c r="J203">
        <f t="shared" si="9"/>
        <v>2.5600000000000046E-2</v>
      </c>
      <c r="K203">
        <v>4.24</v>
      </c>
      <c r="L203">
        <f t="shared" si="10"/>
        <v>0.16810000000000011</v>
      </c>
      <c r="M203">
        <v>2.7007106653177639</v>
      </c>
      <c r="N203">
        <f t="shared" si="11"/>
        <v>1.2752944014270475</v>
      </c>
    </row>
    <row r="204" spans="1:14" x14ac:dyDescent="0.55000000000000004">
      <c r="A204" s="1">
        <v>202</v>
      </c>
      <c r="B204">
        <v>2013</v>
      </c>
      <c r="C204" t="s">
        <v>103</v>
      </c>
      <c r="D204" t="s">
        <v>17</v>
      </c>
      <c r="E204">
        <v>9.09</v>
      </c>
      <c r="F204">
        <v>3.54</v>
      </c>
      <c r="G204">
        <v>0.61</v>
      </c>
      <c r="H204">
        <v>3.45</v>
      </c>
      <c r="I204">
        <v>3.35</v>
      </c>
      <c r="J204">
        <f t="shared" si="9"/>
        <v>1.0000000000000018E-2</v>
      </c>
      <c r="K204">
        <v>3.33</v>
      </c>
      <c r="L204">
        <f t="shared" si="10"/>
        <v>1.4400000000000026E-2</v>
      </c>
      <c r="M204">
        <v>3.3555961513597419</v>
      </c>
      <c r="N204">
        <f t="shared" si="11"/>
        <v>8.9120866380927987E-3</v>
      </c>
    </row>
    <row r="205" spans="1:14" x14ac:dyDescent="0.55000000000000004">
      <c r="A205" s="1">
        <v>203</v>
      </c>
      <c r="B205">
        <v>2017</v>
      </c>
      <c r="C205" t="s">
        <v>139</v>
      </c>
      <c r="D205" t="s">
        <v>67</v>
      </c>
      <c r="E205">
        <v>9.58</v>
      </c>
      <c r="F205">
        <v>3.08</v>
      </c>
      <c r="G205">
        <v>0.87</v>
      </c>
      <c r="H205">
        <v>3.37</v>
      </c>
      <c r="I205">
        <v>3.41</v>
      </c>
      <c r="J205">
        <f t="shared" si="9"/>
        <v>1.6000000000000029E-3</v>
      </c>
      <c r="K205">
        <v>3.32</v>
      </c>
      <c r="L205">
        <f t="shared" si="10"/>
        <v>2.5000000000000265E-3</v>
      </c>
      <c r="M205">
        <v>3.5715740351051362</v>
      </c>
      <c r="N205">
        <f t="shared" si="11"/>
        <v>4.0632091628566624E-2</v>
      </c>
    </row>
    <row r="206" spans="1:14" x14ac:dyDescent="0.55000000000000004">
      <c r="A206" s="1">
        <v>204</v>
      </c>
      <c r="B206">
        <v>2013</v>
      </c>
      <c r="C206" t="s">
        <v>140</v>
      </c>
      <c r="D206" t="s">
        <v>110</v>
      </c>
      <c r="E206">
        <v>7.96</v>
      </c>
      <c r="F206">
        <v>2.02</v>
      </c>
      <c r="G206">
        <v>0.97</v>
      </c>
      <c r="H206">
        <v>3.21</v>
      </c>
      <c r="I206">
        <v>3.37</v>
      </c>
      <c r="J206">
        <f t="shared" si="9"/>
        <v>2.5600000000000046E-2</v>
      </c>
      <c r="K206">
        <v>3.64</v>
      </c>
      <c r="L206">
        <f t="shared" si="10"/>
        <v>0.18490000000000015</v>
      </c>
      <c r="M206">
        <v>3.105938865252611</v>
      </c>
      <c r="N206">
        <f t="shared" si="11"/>
        <v>1.0828719764914247E-2</v>
      </c>
    </row>
    <row r="207" spans="1:14" x14ac:dyDescent="0.55000000000000004">
      <c r="A207" s="1">
        <v>205</v>
      </c>
      <c r="B207">
        <v>2011</v>
      </c>
      <c r="C207" t="s">
        <v>41</v>
      </c>
      <c r="D207" t="s">
        <v>35</v>
      </c>
      <c r="E207">
        <v>9.26</v>
      </c>
      <c r="F207">
        <v>2.93</v>
      </c>
      <c r="G207">
        <v>0.92</v>
      </c>
      <c r="H207">
        <v>3.67</v>
      </c>
      <c r="I207">
        <v>3.35</v>
      </c>
      <c r="J207">
        <f t="shared" si="9"/>
        <v>0.10239999999999989</v>
      </c>
      <c r="K207">
        <v>3.25</v>
      </c>
      <c r="L207">
        <f t="shared" si="10"/>
        <v>0.17639999999999995</v>
      </c>
      <c r="M207">
        <v>3.57083078433533</v>
      </c>
      <c r="N207">
        <f t="shared" si="11"/>
        <v>9.8345333355458215E-3</v>
      </c>
    </row>
    <row r="208" spans="1:14" x14ac:dyDescent="0.55000000000000004">
      <c r="A208" s="1">
        <v>206</v>
      </c>
      <c r="B208">
        <v>2016</v>
      </c>
      <c r="C208" t="s">
        <v>86</v>
      </c>
      <c r="D208" t="s">
        <v>37</v>
      </c>
      <c r="E208">
        <v>8.6999999999999993</v>
      </c>
      <c r="F208">
        <v>1.79</v>
      </c>
      <c r="G208">
        <v>0.67</v>
      </c>
      <c r="H208">
        <v>3.79</v>
      </c>
      <c r="I208">
        <v>2.8</v>
      </c>
      <c r="J208">
        <f t="shared" si="9"/>
        <v>0.98010000000000042</v>
      </c>
      <c r="K208">
        <v>3.35</v>
      </c>
      <c r="L208">
        <f t="shared" si="10"/>
        <v>0.19359999999999997</v>
      </c>
      <c r="M208">
        <v>2.4241672499172191</v>
      </c>
      <c r="N208">
        <f t="shared" si="11"/>
        <v>1.8654991011986923</v>
      </c>
    </row>
    <row r="209" spans="1:14" x14ac:dyDescent="0.55000000000000004">
      <c r="A209" s="1">
        <v>207</v>
      </c>
      <c r="B209">
        <v>2013</v>
      </c>
      <c r="C209" t="s">
        <v>68</v>
      </c>
      <c r="D209" t="s">
        <v>40</v>
      </c>
      <c r="E209">
        <v>7.38</v>
      </c>
      <c r="F209">
        <v>2.52</v>
      </c>
      <c r="G209">
        <v>1.03</v>
      </c>
      <c r="H209">
        <v>3.51</v>
      </c>
      <c r="I209">
        <v>3.82</v>
      </c>
      <c r="J209">
        <f t="shared" si="9"/>
        <v>9.6100000000000033E-2</v>
      </c>
      <c r="K209">
        <v>3.86</v>
      </c>
      <c r="L209">
        <f t="shared" si="10"/>
        <v>0.12250000000000007</v>
      </c>
      <c r="M209">
        <v>3.505297996872327</v>
      </c>
      <c r="N209">
        <f t="shared" si="11"/>
        <v>2.2108833412644526E-5</v>
      </c>
    </row>
    <row r="210" spans="1:14" x14ac:dyDescent="0.55000000000000004">
      <c r="A210" s="1">
        <v>208</v>
      </c>
      <c r="B210">
        <v>2013</v>
      </c>
      <c r="C210" t="s">
        <v>141</v>
      </c>
      <c r="D210" t="s">
        <v>67</v>
      </c>
      <c r="E210">
        <v>7.69</v>
      </c>
      <c r="F210">
        <v>2.33</v>
      </c>
      <c r="G210">
        <v>0.82</v>
      </c>
      <c r="H210">
        <v>3.41</v>
      </c>
      <c r="I210">
        <v>3.43</v>
      </c>
      <c r="J210">
        <f t="shared" si="9"/>
        <v>4.0000000000000072E-4</v>
      </c>
      <c r="K210">
        <v>3.48</v>
      </c>
      <c r="L210">
        <f t="shared" si="10"/>
        <v>4.8999999999999773E-3</v>
      </c>
      <c r="M210">
        <v>3.007955261401877</v>
      </c>
      <c r="N210">
        <f t="shared" si="11"/>
        <v>0.16163997183443318</v>
      </c>
    </row>
    <row r="211" spans="1:14" x14ac:dyDescent="0.55000000000000004">
      <c r="A211" s="1">
        <v>209</v>
      </c>
      <c r="B211">
        <v>2010</v>
      </c>
      <c r="C211" t="s">
        <v>77</v>
      </c>
      <c r="D211" t="s">
        <v>13</v>
      </c>
      <c r="E211">
        <v>9.1</v>
      </c>
      <c r="F211">
        <v>2.63</v>
      </c>
      <c r="G211">
        <v>1.1200000000000001</v>
      </c>
      <c r="H211">
        <v>3.06</v>
      </c>
      <c r="I211">
        <v>3.67</v>
      </c>
      <c r="J211">
        <f t="shared" si="9"/>
        <v>0.37209999999999988</v>
      </c>
      <c r="K211">
        <v>3.28</v>
      </c>
      <c r="L211">
        <f t="shared" si="10"/>
        <v>4.8399999999999888E-2</v>
      </c>
      <c r="M211">
        <v>3.761352301652841</v>
      </c>
      <c r="N211">
        <f t="shared" si="11"/>
        <v>0.49189505103373754</v>
      </c>
    </row>
    <row r="212" spans="1:14" x14ac:dyDescent="0.55000000000000004">
      <c r="A212" s="1">
        <v>210</v>
      </c>
      <c r="B212">
        <v>2013</v>
      </c>
      <c r="C212" t="s">
        <v>53</v>
      </c>
      <c r="D212" t="s">
        <v>15</v>
      </c>
      <c r="E212">
        <v>7.47</v>
      </c>
      <c r="F212">
        <v>2.83</v>
      </c>
      <c r="G212">
        <v>0.8</v>
      </c>
      <c r="H212">
        <v>3.75</v>
      </c>
      <c r="I212">
        <v>3.59</v>
      </c>
      <c r="J212">
        <f t="shared" si="9"/>
        <v>2.5600000000000046E-2</v>
      </c>
      <c r="K212">
        <v>3.9</v>
      </c>
      <c r="L212">
        <f t="shared" si="10"/>
        <v>2.2499999999999975E-2</v>
      </c>
      <c r="M212">
        <v>3.2641379112555078</v>
      </c>
      <c r="N212">
        <f t="shared" si="11"/>
        <v>0.23606196927916082</v>
      </c>
    </row>
    <row r="213" spans="1:14" x14ac:dyDescent="0.55000000000000004">
      <c r="A213" s="1">
        <v>211</v>
      </c>
      <c r="B213">
        <v>2010</v>
      </c>
      <c r="C213" t="s">
        <v>142</v>
      </c>
      <c r="D213" t="s">
        <v>27</v>
      </c>
      <c r="E213">
        <v>6.51</v>
      </c>
      <c r="F213">
        <v>2.4900000000000002</v>
      </c>
      <c r="G213">
        <v>0.72</v>
      </c>
      <c r="H213">
        <v>2.98</v>
      </c>
      <c r="I213">
        <v>3.54</v>
      </c>
      <c r="J213">
        <f t="shared" si="9"/>
        <v>0.31360000000000005</v>
      </c>
      <c r="K213">
        <v>4.13</v>
      </c>
      <c r="L213">
        <f t="shared" si="10"/>
        <v>1.3224999999999998</v>
      </c>
      <c r="M213">
        <v>2.900957357509061</v>
      </c>
      <c r="N213">
        <f t="shared" si="11"/>
        <v>6.2477393319503877E-3</v>
      </c>
    </row>
    <row r="214" spans="1:14" x14ac:dyDescent="0.55000000000000004">
      <c r="A214" s="1">
        <v>212</v>
      </c>
      <c r="B214">
        <v>2017</v>
      </c>
      <c r="C214" t="s">
        <v>143</v>
      </c>
      <c r="D214" t="s">
        <v>11</v>
      </c>
      <c r="E214">
        <v>8.92</v>
      </c>
      <c r="F214">
        <v>2.25</v>
      </c>
      <c r="G214">
        <v>0.89</v>
      </c>
      <c r="H214">
        <v>2.72</v>
      </c>
      <c r="I214">
        <v>3.32</v>
      </c>
      <c r="J214">
        <f t="shared" si="9"/>
        <v>0.3599999999999996</v>
      </c>
      <c r="K214">
        <v>3.34</v>
      </c>
      <c r="L214">
        <f t="shared" si="10"/>
        <v>0.38439999999999958</v>
      </c>
      <c r="M214">
        <v>3.1074820049232978</v>
      </c>
      <c r="N214">
        <f t="shared" si="11"/>
        <v>0.15014230413937846</v>
      </c>
    </row>
    <row r="215" spans="1:14" x14ac:dyDescent="0.55000000000000004">
      <c r="A215" s="1">
        <v>213</v>
      </c>
      <c r="B215">
        <v>2014</v>
      </c>
      <c r="C215" t="s">
        <v>81</v>
      </c>
      <c r="D215" t="s">
        <v>96</v>
      </c>
      <c r="E215">
        <v>9.27</v>
      </c>
      <c r="F215">
        <v>3.13</v>
      </c>
      <c r="G215">
        <v>0.72</v>
      </c>
      <c r="H215">
        <v>3.63</v>
      </c>
      <c r="I215">
        <v>3.21</v>
      </c>
      <c r="J215">
        <f t="shared" si="9"/>
        <v>0.17639999999999995</v>
      </c>
      <c r="K215">
        <v>3.44</v>
      </c>
      <c r="L215">
        <f t="shared" si="10"/>
        <v>3.6099999999999979E-2</v>
      </c>
      <c r="M215">
        <v>3.3189419427118012</v>
      </c>
      <c r="N215">
        <f t="shared" si="11"/>
        <v>9.6757115003908295E-2</v>
      </c>
    </row>
    <row r="216" spans="1:14" x14ac:dyDescent="0.55000000000000004">
      <c r="A216" s="1">
        <v>214</v>
      </c>
      <c r="B216">
        <v>2014</v>
      </c>
      <c r="C216" t="s">
        <v>125</v>
      </c>
      <c r="D216" t="s">
        <v>25</v>
      </c>
      <c r="E216">
        <v>8</v>
      </c>
      <c r="F216">
        <v>3.18</v>
      </c>
      <c r="G216">
        <v>0.56999999999999995</v>
      </c>
      <c r="H216">
        <v>2.74</v>
      </c>
      <c r="I216">
        <v>3.35</v>
      </c>
      <c r="J216">
        <f t="shared" si="9"/>
        <v>0.37209999999999988</v>
      </c>
      <c r="K216">
        <v>3.81</v>
      </c>
      <c r="L216">
        <f t="shared" si="10"/>
        <v>1.1448999999999996</v>
      </c>
      <c r="M216">
        <v>3.0528518718415438</v>
      </c>
      <c r="N216">
        <f t="shared" si="11"/>
        <v>9.7876293714757631E-2</v>
      </c>
    </row>
    <row r="217" spans="1:14" x14ac:dyDescent="0.55000000000000004">
      <c r="A217" s="1">
        <v>215</v>
      </c>
      <c r="B217">
        <v>2017</v>
      </c>
      <c r="C217" t="s">
        <v>144</v>
      </c>
      <c r="D217" t="s">
        <v>82</v>
      </c>
      <c r="E217">
        <v>8</v>
      </c>
      <c r="F217">
        <v>2.52</v>
      </c>
      <c r="G217">
        <v>0.8</v>
      </c>
      <c r="H217">
        <v>3.81</v>
      </c>
      <c r="I217">
        <v>3.46</v>
      </c>
      <c r="J217">
        <f t="shared" si="9"/>
        <v>0.12250000000000007</v>
      </c>
      <c r="K217">
        <v>4.3899999999999997</v>
      </c>
      <c r="L217">
        <f t="shared" si="10"/>
        <v>0.33639999999999959</v>
      </c>
      <c r="M217">
        <v>3.087847839849081</v>
      </c>
      <c r="N217">
        <f t="shared" si="11"/>
        <v>0.52150374241063868</v>
      </c>
    </row>
    <row r="218" spans="1:14" x14ac:dyDescent="0.55000000000000004">
      <c r="A218" s="1">
        <v>216</v>
      </c>
      <c r="B218">
        <v>2011</v>
      </c>
      <c r="C218" t="s">
        <v>145</v>
      </c>
      <c r="D218" t="s">
        <v>25</v>
      </c>
      <c r="E218">
        <v>7.21</v>
      </c>
      <c r="F218">
        <v>2.31</v>
      </c>
      <c r="G218">
        <v>0.69</v>
      </c>
      <c r="H218">
        <v>3.56</v>
      </c>
      <c r="I218">
        <v>3.23</v>
      </c>
      <c r="J218">
        <f t="shared" si="9"/>
        <v>0.10890000000000005</v>
      </c>
      <c r="K218">
        <v>3.31</v>
      </c>
      <c r="L218">
        <f t="shared" si="10"/>
        <v>6.25E-2</v>
      </c>
      <c r="M218">
        <v>2.7485106306253542</v>
      </c>
      <c r="N218">
        <f t="shared" si="11"/>
        <v>0.65851499660806045</v>
      </c>
    </row>
    <row r="219" spans="1:14" x14ac:dyDescent="0.55000000000000004">
      <c r="A219" s="1">
        <v>217</v>
      </c>
      <c r="B219">
        <v>2015</v>
      </c>
      <c r="C219" t="s">
        <v>146</v>
      </c>
      <c r="D219" t="s">
        <v>110</v>
      </c>
      <c r="E219">
        <v>7.5</v>
      </c>
      <c r="F219">
        <v>3.2</v>
      </c>
      <c r="G219">
        <v>0.56999999999999995</v>
      </c>
      <c r="H219">
        <v>3.02</v>
      </c>
      <c r="I219">
        <v>3.45</v>
      </c>
      <c r="J219">
        <f t="shared" si="9"/>
        <v>0.18490000000000015</v>
      </c>
      <c r="K219">
        <v>4.07</v>
      </c>
      <c r="L219">
        <f t="shared" si="10"/>
        <v>1.1025000000000005</v>
      </c>
      <c r="M219">
        <v>3.0576954110852799</v>
      </c>
      <c r="N219">
        <f t="shared" si="11"/>
        <v>1.420944016888239E-3</v>
      </c>
    </row>
    <row r="220" spans="1:14" x14ac:dyDescent="0.55000000000000004">
      <c r="A220" s="1">
        <v>218</v>
      </c>
      <c r="B220">
        <v>2016</v>
      </c>
      <c r="C220" t="s">
        <v>147</v>
      </c>
      <c r="D220" t="s">
        <v>39</v>
      </c>
      <c r="E220">
        <v>8.0399999999999991</v>
      </c>
      <c r="F220">
        <v>1.69</v>
      </c>
      <c r="G220">
        <v>1.01</v>
      </c>
      <c r="H220">
        <v>3.88</v>
      </c>
      <c r="I220">
        <v>3.52</v>
      </c>
      <c r="J220">
        <f t="shared" si="9"/>
        <v>0.12959999999999991</v>
      </c>
      <c r="K220">
        <v>3.86</v>
      </c>
      <c r="L220">
        <f t="shared" si="10"/>
        <v>4.0000000000000072E-4</v>
      </c>
      <c r="M220">
        <v>2.9855990752487922</v>
      </c>
      <c r="N220">
        <f t="shared" si="11"/>
        <v>0.79995301419581544</v>
      </c>
    </row>
    <row r="221" spans="1:14" x14ac:dyDescent="0.55000000000000004">
      <c r="A221" s="1">
        <v>219</v>
      </c>
      <c r="B221">
        <v>2015</v>
      </c>
      <c r="C221" t="s">
        <v>148</v>
      </c>
      <c r="D221" t="s">
        <v>21</v>
      </c>
      <c r="E221">
        <v>7.9</v>
      </c>
      <c r="F221">
        <v>2.35</v>
      </c>
      <c r="G221">
        <v>0.84</v>
      </c>
      <c r="H221">
        <v>3.61</v>
      </c>
      <c r="I221">
        <v>3.41</v>
      </c>
      <c r="J221">
        <f t="shared" si="9"/>
        <v>3.9999999999999897E-2</v>
      </c>
      <c r="K221">
        <v>3.69</v>
      </c>
      <c r="L221">
        <f t="shared" si="10"/>
        <v>6.4000000000000116E-3</v>
      </c>
      <c r="M221">
        <v>3.0598079031512362</v>
      </c>
      <c r="N221">
        <f t="shared" si="11"/>
        <v>0.30271134343483935</v>
      </c>
    </row>
    <row r="222" spans="1:14" x14ac:dyDescent="0.55000000000000004">
      <c r="A222" s="1">
        <v>220</v>
      </c>
      <c r="B222">
        <v>2015</v>
      </c>
      <c r="C222" t="s">
        <v>149</v>
      </c>
      <c r="D222" t="s">
        <v>25</v>
      </c>
      <c r="E222">
        <v>9.2200000000000006</v>
      </c>
      <c r="F222">
        <v>3.16</v>
      </c>
      <c r="G222">
        <v>0.65</v>
      </c>
      <c r="H222">
        <v>3.01</v>
      </c>
      <c r="I222">
        <v>3.21</v>
      </c>
      <c r="J222">
        <f t="shared" si="9"/>
        <v>4.000000000000007E-2</v>
      </c>
      <c r="K222">
        <v>3.28</v>
      </c>
      <c r="L222">
        <f t="shared" si="10"/>
        <v>7.2900000000000006E-2</v>
      </c>
      <c r="M222">
        <v>3.2063250401504302</v>
      </c>
      <c r="N222">
        <f t="shared" si="11"/>
        <v>3.8543521390068107E-2</v>
      </c>
    </row>
    <row r="223" spans="1:14" x14ac:dyDescent="0.55000000000000004">
      <c r="A223" s="1">
        <v>221</v>
      </c>
      <c r="B223">
        <v>2017</v>
      </c>
      <c r="C223" t="s">
        <v>150</v>
      </c>
      <c r="D223" t="s">
        <v>43</v>
      </c>
      <c r="E223">
        <v>10.98</v>
      </c>
      <c r="F223">
        <v>3.89</v>
      </c>
      <c r="G223">
        <v>0.68</v>
      </c>
      <c r="H223">
        <v>3</v>
      </c>
      <c r="I223">
        <v>3.07</v>
      </c>
      <c r="J223">
        <f t="shared" si="9"/>
        <v>4.8999999999999773E-3</v>
      </c>
      <c r="K223">
        <v>3.73</v>
      </c>
      <c r="L223">
        <f t="shared" si="10"/>
        <v>0.53289999999999993</v>
      </c>
      <c r="M223">
        <v>3.71921267031074</v>
      </c>
      <c r="N223">
        <f t="shared" si="11"/>
        <v>0.51726686513550513</v>
      </c>
    </row>
    <row r="224" spans="1:14" x14ac:dyDescent="0.55000000000000004">
      <c r="A224" s="1">
        <v>222</v>
      </c>
      <c r="B224">
        <v>2012</v>
      </c>
      <c r="C224" t="s">
        <v>41</v>
      </c>
      <c r="D224" t="s">
        <v>21</v>
      </c>
      <c r="E224">
        <v>7.68</v>
      </c>
      <c r="F224">
        <v>2.21</v>
      </c>
      <c r="G224">
        <v>0.92</v>
      </c>
      <c r="H224">
        <v>3.86</v>
      </c>
      <c r="I224">
        <v>3.53</v>
      </c>
      <c r="J224">
        <f t="shared" si="9"/>
        <v>0.10890000000000005</v>
      </c>
      <c r="K224">
        <v>3.6</v>
      </c>
      <c r="L224">
        <f t="shared" si="10"/>
        <v>6.7599999999999882E-2</v>
      </c>
      <c r="M224">
        <v>3.1219766855419411</v>
      </c>
      <c r="N224">
        <f t="shared" si="11"/>
        <v>0.5446784126836588</v>
      </c>
    </row>
    <row r="225" spans="1:14" x14ac:dyDescent="0.55000000000000004">
      <c r="A225" s="1">
        <v>223</v>
      </c>
      <c r="B225">
        <v>2011</v>
      </c>
      <c r="C225" t="s">
        <v>151</v>
      </c>
      <c r="D225" t="s">
        <v>110</v>
      </c>
      <c r="E225">
        <v>6.61</v>
      </c>
      <c r="F225">
        <v>2.34</v>
      </c>
      <c r="G225">
        <v>0.59</v>
      </c>
      <c r="H225">
        <v>3.22</v>
      </c>
      <c r="I225">
        <v>3.39</v>
      </c>
      <c r="J225">
        <f t="shared" si="9"/>
        <v>2.8899999999999974E-2</v>
      </c>
      <c r="K225">
        <v>3.48</v>
      </c>
      <c r="L225">
        <f t="shared" si="10"/>
        <v>6.7599999999999882E-2</v>
      </c>
      <c r="M225">
        <v>2.5725997190093142</v>
      </c>
      <c r="N225">
        <f t="shared" si="11"/>
        <v>0.41912712382681921</v>
      </c>
    </row>
    <row r="226" spans="1:14" x14ac:dyDescent="0.55000000000000004">
      <c r="A226" s="1">
        <v>224</v>
      </c>
      <c r="B226">
        <v>2017</v>
      </c>
      <c r="C226" t="s">
        <v>131</v>
      </c>
      <c r="D226" t="s">
        <v>117</v>
      </c>
      <c r="E226">
        <v>7.34</v>
      </c>
      <c r="F226">
        <v>2.78</v>
      </c>
      <c r="G226">
        <v>0.94</v>
      </c>
      <c r="H226">
        <v>3.09</v>
      </c>
      <c r="I226">
        <v>3.9</v>
      </c>
      <c r="J226">
        <f t="shared" si="9"/>
        <v>0.65610000000000013</v>
      </c>
      <c r="K226">
        <v>3.58</v>
      </c>
      <c r="L226">
        <f t="shared" si="10"/>
        <v>0.2401000000000002</v>
      </c>
      <c r="M226">
        <v>3.492073860551721</v>
      </c>
      <c r="N226">
        <f t="shared" si="11"/>
        <v>0.16166338933896487</v>
      </c>
    </row>
    <row r="227" spans="1:14" x14ac:dyDescent="0.55000000000000004">
      <c r="A227" s="1">
        <v>225</v>
      </c>
      <c r="B227">
        <v>2015</v>
      </c>
      <c r="C227" t="s">
        <v>54</v>
      </c>
      <c r="D227" t="s">
        <v>31</v>
      </c>
      <c r="E227">
        <v>10.96</v>
      </c>
      <c r="F227">
        <v>1.84</v>
      </c>
      <c r="G227">
        <v>0.99</v>
      </c>
      <c r="H227">
        <v>3.46</v>
      </c>
      <c r="I227">
        <v>2.81</v>
      </c>
      <c r="J227">
        <f t="shared" si="9"/>
        <v>0.42249999999999988</v>
      </c>
      <c r="K227">
        <v>2.69</v>
      </c>
      <c r="L227">
        <f t="shared" si="10"/>
        <v>0.59289999999999998</v>
      </c>
      <c r="M227">
        <v>3.0783747266125272</v>
      </c>
      <c r="N227">
        <f t="shared" si="11"/>
        <v>0.14563784928806334</v>
      </c>
    </row>
    <row r="228" spans="1:14" x14ac:dyDescent="0.55000000000000004">
      <c r="A228" s="1">
        <v>226</v>
      </c>
      <c r="B228">
        <v>2012</v>
      </c>
      <c r="C228" t="s">
        <v>66</v>
      </c>
      <c r="D228" t="s">
        <v>23</v>
      </c>
      <c r="E228">
        <v>7.63</v>
      </c>
      <c r="F228">
        <v>2.06</v>
      </c>
      <c r="G228">
        <v>0.84</v>
      </c>
      <c r="H228">
        <v>3.45</v>
      </c>
      <c r="I228">
        <v>3.42</v>
      </c>
      <c r="J228">
        <f t="shared" si="9"/>
        <v>9.0000000000001494E-4</v>
      </c>
      <c r="K228">
        <v>3.39</v>
      </c>
      <c r="L228">
        <f t="shared" si="10"/>
        <v>3.6000000000000064E-3</v>
      </c>
      <c r="M228">
        <v>2.884155752714507</v>
      </c>
      <c r="N228">
        <f t="shared" si="11"/>
        <v>0.32017971218608637</v>
      </c>
    </row>
    <row r="229" spans="1:14" x14ac:dyDescent="0.55000000000000004">
      <c r="A229" s="1">
        <v>227</v>
      </c>
      <c r="B229">
        <v>2013</v>
      </c>
      <c r="C229" t="s">
        <v>48</v>
      </c>
      <c r="D229" t="s">
        <v>17</v>
      </c>
      <c r="E229">
        <v>9.56</v>
      </c>
      <c r="F229">
        <v>3.94</v>
      </c>
      <c r="G229">
        <v>0.79</v>
      </c>
      <c r="H229">
        <v>3.3</v>
      </c>
      <c r="I229">
        <v>3.43</v>
      </c>
      <c r="J229">
        <f t="shared" si="9"/>
        <v>1.6900000000000089E-2</v>
      </c>
      <c r="K229">
        <v>3.62</v>
      </c>
      <c r="L229">
        <f t="shared" si="10"/>
        <v>0.10240000000000019</v>
      </c>
      <c r="M229">
        <v>3.9327452673119891</v>
      </c>
      <c r="N229">
        <f t="shared" si="11"/>
        <v>0.40036657330572084</v>
      </c>
    </row>
    <row r="230" spans="1:14" x14ac:dyDescent="0.55000000000000004">
      <c r="A230" s="1">
        <v>228</v>
      </c>
      <c r="B230">
        <v>2014</v>
      </c>
      <c r="C230" t="s">
        <v>99</v>
      </c>
      <c r="D230" t="s">
        <v>33</v>
      </c>
      <c r="E230">
        <v>6.6</v>
      </c>
      <c r="F230">
        <v>1.58</v>
      </c>
      <c r="G230">
        <v>0.9</v>
      </c>
      <c r="H230">
        <v>3.71</v>
      </c>
      <c r="I230">
        <v>3.6</v>
      </c>
      <c r="J230">
        <f t="shared" si="9"/>
        <v>1.2099999999999972E-2</v>
      </c>
      <c r="K230">
        <v>3.54</v>
      </c>
      <c r="L230">
        <f t="shared" si="10"/>
        <v>2.8899999999999974E-2</v>
      </c>
      <c r="M230">
        <v>2.6964142082669809</v>
      </c>
      <c r="N230">
        <f t="shared" si="11"/>
        <v>1.0273561572030512</v>
      </c>
    </row>
    <row r="231" spans="1:14" x14ac:dyDescent="0.55000000000000004">
      <c r="A231" s="1">
        <v>229</v>
      </c>
      <c r="B231">
        <v>2011</v>
      </c>
      <c r="C231" t="s">
        <v>60</v>
      </c>
      <c r="D231" t="s">
        <v>31</v>
      </c>
      <c r="E231">
        <v>6.92</v>
      </c>
      <c r="F231">
        <v>1.73</v>
      </c>
      <c r="G231">
        <v>0.67</v>
      </c>
      <c r="H231">
        <v>3.18</v>
      </c>
      <c r="I231">
        <v>3.16</v>
      </c>
      <c r="J231">
        <f t="shared" si="9"/>
        <v>4.0000000000000072E-4</v>
      </c>
      <c r="K231">
        <v>3.78</v>
      </c>
      <c r="L231">
        <f t="shared" si="10"/>
        <v>0.3599999999999996</v>
      </c>
      <c r="M231">
        <v>2.3636552057231941</v>
      </c>
      <c r="N231">
        <f t="shared" si="11"/>
        <v>0.66641882314284084</v>
      </c>
    </row>
    <row r="232" spans="1:14" x14ac:dyDescent="0.55000000000000004">
      <c r="A232" s="1">
        <v>230</v>
      </c>
      <c r="B232">
        <v>2015</v>
      </c>
      <c r="C232" t="s">
        <v>90</v>
      </c>
      <c r="D232" t="s">
        <v>19</v>
      </c>
      <c r="E232">
        <v>8.35</v>
      </c>
      <c r="F232">
        <v>2.15</v>
      </c>
      <c r="G232">
        <v>0.85</v>
      </c>
      <c r="H232">
        <v>3.95</v>
      </c>
      <c r="I232">
        <v>3.36</v>
      </c>
      <c r="J232">
        <f t="shared" si="9"/>
        <v>0.34810000000000035</v>
      </c>
      <c r="K232">
        <v>3.25</v>
      </c>
      <c r="L232">
        <f t="shared" si="10"/>
        <v>0.49000000000000027</v>
      </c>
      <c r="M232">
        <v>2.966115203186162</v>
      </c>
      <c r="N232">
        <f t="shared" si="11"/>
        <v>0.96802929340140775</v>
      </c>
    </row>
    <row r="233" spans="1:14" x14ac:dyDescent="0.55000000000000004">
      <c r="A233" s="1">
        <v>231</v>
      </c>
      <c r="B233">
        <v>2013</v>
      </c>
      <c r="C233" t="s">
        <v>50</v>
      </c>
      <c r="D233" t="s">
        <v>11</v>
      </c>
      <c r="E233">
        <v>7.5</v>
      </c>
      <c r="F233">
        <v>2.33</v>
      </c>
      <c r="G233">
        <v>0.66</v>
      </c>
      <c r="H233">
        <v>2.63</v>
      </c>
      <c r="I233">
        <v>3.23</v>
      </c>
      <c r="J233">
        <f t="shared" si="9"/>
        <v>0.3600000000000001</v>
      </c>
      <c r="K233">
        <v>3.45</v>
      </c>
      <c r="L233">
        <f t="shared" si="10"/>
        <v>0.67240000000000044</v>
      </c>
      <c r="M233">
        <v>2.708845255771791</v>
      </c>
      <c r="N233">
        <f t="shared" si="11"/>
        <v>6.2165743577191632E-3</v>
      </c>
    </row>
    <row r="234" spans="1:14" x14ac:dyDescent="0.55000000000000004">
      <c r="A234" s="1">
        <v>232</v>
      </c>
      <c r="B234">
        <v>2010</v>
      </c>
      <c r="C234" t="s">
        <v>152</v>
      </c>
      <c r="D234" t="s">
        <v>93</v>
      </c>
      <c r="E234">
        <v>5.28</v>
      </c>
      <c r="F234">
        <v>2.0099999999999998</v>
      </c>
      <c r="G234">
        <v>0.79</v>
      </c>
      <c r="H234">
        <v>3.5</v>
      </c>
      <c r="I234">
        <v>3.8</v>
      </c>
      <c r="J234">
        <f t="shared" si="9"/>
        <v>8.99999999999999E-2</v>
      </c>
      <c r="K234">
        <v>4.22</v>
      </c>
      <c r="L234">
        <f t="shared" si="10"/>
        <v>0.51839999999999964</v>
      </c>
      <c r="M234">
        <v>2.7289399705073771</v>
      </c>
      <c r="N234">
        <f t="shared" si="11"/>
        <v>0.59453356908116439</v>
      </c>
    </row>
    <row r="235" spans="1:14" x14ac:dyDescent="0.55000000000000004">
      <c r="A235" s="1">
        <v>233</v>
      </c>
      <c r="B235">
        <v>2012</v>
      </c>
      <c r="C235" t="s">
        <v>153</v>
      </c>
      <c r="D235" t="s">
        <v>79</v>
      </c>
      <c r="E235">
        <v>15.32</v>
      </c>
      <c r="F235">
        <v>2.89</v>
      </c>
      <c r="G235">
        <v>0.5</v>
      </c>
      <c r="H235">
        <v>1.51</v>
      </c>
      <c r="I235">
        <v>1.55</v>
      </c>
      <c r="J235">
        <f t="shared" si="9"/>
        <v>1.6000000000000029E-3</v>
      </c>
      <c r="K235">
        <v>1.93</v>
      </c>
      <c r="L235">
        <f t="shared" si="10"/>
        <v>0.17639999999999995</v>
      </c>
      <c r="M235">
        <v>2.8539065430049129</v>
      </c>
      <c r="N235">
        <f t="shared" si="11"/>
        <v>1.8060847963314157</v>
      </c>
    </row>
    <row r="236" spans="1:14" x14ac:dyDescent="0.55000000000000004">
      <c r="A236" s="1">
        <v>234</v>
      </c>
      <c r="B236">
        <v>2017</v>
      </c>
      <c r="C236" t="s">
        <v>149</v>
      </c>
      <c r="D236" t="s">
        <v>25</v>
      </c>
      <c r="E236">
        <v>9.5299999999999994</v>
      </c>
      <c r="F236">
        <v>3.12</v>
      </c>
      <c r="G236">
        <v>1.19</v>
      </c>
      <c r="H236">
        <v>3.64</v>
      </c>
      <c r="I236">
        <v>3.91</v>
      </c>
      <c r="J236">
        <f t="shared" si="9"/>
        <v>7.2900000000000006E-2</v>
      </c>
      <c r="K236">
        <v>3.63</v>
      </c>
      <c r="L236">
        <f t="shared" si="10"/>
        <v>1.0000000000000461E-4</v>
      </c>
      <c r="M236">
        <v>4.1874717995734514</v>
      </c>
      <c r="N236">
        <f t="shared" si="11"/>
        <v>0.29972537132819321</v>
      </c>
    </row>
    <row r="237" spans="1:14" x14ac:dyDescent="0.55000000000000004">
      <c r="A237" s="1">
        <v>235</v>
      </c>
      <c r="B237">
        <v>2010</v>
      </c>
      <c r="C237" t="s">
        <v>80</v>
      </c>
      <c r="D237" t="s">
        <v>25</v>
      </c>
      <c r="E237">
        <v>6.86</v>
      </c>
      <c r="F237">
        <v>2.41</v>
      </c>
      <c r="G237">
        <v>0.8</v>
      </c>
      <c r="H237">
        <v>3.22</v>
      </c>
      <c r="I237">
        <v>3.69</v>
      </c>
      <c r="J237">
        <f t="shared" si="9"/>
        <v>0.22089999999999976</v>
      </c>
      <c r="K237">
        <v>3.7</v>
      </c>
      <c r="L237">
        <f t="shared" si="10"/>
        <v>0.23039999999999999</v>
      </c>
      <c r="M237">
        <v>3.006675523721837</v>
      </c>
      <c r="N237">
        <f t="shared" si="11"/>
        <v>4.5507332179352614E-2</v>
      </c>
    </row>
    <row r="238" spans="1:14" x14ac:dyDescent="0.55000000000000004">
      <c r="A238" s="1">
        <v>236</v>
      </c>
      <c r="B238">
        <v>2013</v>
      </c>
      <c r="C238" t="s">
        <v>54</v>
      </c>
      <c r="D238" t="s">
        <v>31</v>
      </c>
      <c r="E238">
        <v>9.39</v>
      </c>
      <c r="F238">
        <v>2.75</v>
      </c>
      <c r="G238">
        <v>0.79</v>
      </c>
      <c r="H238">
        <v>3</v>
      </c>
      <c r="I238">
        <v>3.21</v>
      </c>
      <c r="J238">
        <f t="shared" si="9"/>
        <v>4.4099999999999986E-2</v>
      </c>
      <c r="K238">
        <v>3.15</v>
      </c>
      <c r="L238">
        <f t="shared" si="10"/>
        <v>2.2499999999999975E-2</v>
      </c>
      <c r="M238">
        <v>3.225114353112287</v>
      </c>
      <c r="N238">
        <f t="shared" si="11"/>
        <v>5.0676471977163441E-2</v>
      </c>
    </row>
    <row r="239" spans="1:14" x14ac:dyDescent="0.55000000000000004">
      <c r="A239" s="1">
        <v>237</v>
      </c>
      <c r="B239">
        <v>2012</v>
      </c>
      <c r="C239" t="s">
        <v>154</v>
      </c>
      <c r="D239" t="s">
        <v>110</v>
      </c>
      <c r="E239">
        <v>16.66</v>
      </c>
      <c r="F239">
        <v>2.0099999999999998</v>
      </c>
      <c r="G239">
        <v>0.43</v>
      </c>
      <c r="H239">
        <v>1.01</v>
      </c>
      <c r="I239">
        <v>0.78</v>
      </c>
      <c r="J239">
        <f t="shared" si="9"/>
        <v>5.2899999999999989E-2</v>
      </c>
      <c r="K239">
        <v>0.88</v>
      </c>
      <c r="L239">
        <f t="shared" si="10"/>
        <v>1.6900000000000002E-2</v>
      </c>
      <c r="M239">
        <v>2.2214685837420332</v>
      </c>
      <c r="N239">
        <f t="shared" si="11"/>
        <v>1.4676561293939276</v>
      </c>
    </row>
    <row r="240" spans="1:14" x14ac:dyDescent="0.55000000000000004">
      <c r="A240" s="1">
        <v>238</v>
      </c>
      <c r="B240">
        <v>2016</v>
      </c>
      <c r="C240" t="s">
        <v>149</v>
      </c>
      <c r="D240" t="s">
        <v>25</v>
      </c>
      <c r="E240">
        <v>8.02</v>
      </c>
      <c r="F240">
        <v>3.23</v>
      </c>
      <c r="G240">
        <v>0.69</v>
      </c>
      <c r="H240">
        <v>3.04</v>
      </c>
      <c r="I240">
        <v>3.61</v>
      </c>
      <c r="J240">
        <f t="shared" si="9"/>
        <v>0.3248999999999998</v>
      </c>
      <c r="K240">
        <v>3.81</v>
      </c>
      <c r="L240">
        <f t="shared" si="10"/>
        <v>0.59289999999999998</v>
      </c>
      <c r="M240">
        <v>3.3050993395200421</v>
      </c>
      <c r="N240">
        <f t="shared" si="11"/>
        <v>7.0277659813962529E-2</v>
      </c>
    </row>
    <row r="241" spans="1:14" x14ac:dyDescent="0.55000000000000004">
      <c r="A241" s="1">
        <v>239</v>
      </c>
      <c r="B241">
        <v>2011</v>
      </c>
      <c r="C241" t="s">
        <v>155</v>
      </c>
      <c r="D241" t="s">
        <v>15</v>
      </c>
      <c r="E241">
        <v>8.16</v>
      </c>
      <c r="F241">
        <v>2.42</v>
      </c>
      <c r="G241">
        <v>0.98</v>
      </c>
      <c r="H241">
        <v>2.89</v>
      </c>
      <c r="I241">
        <v>3.57</v>
      </c>
      <c r="J241">
        <f t="shared" si="9"/>
        <v>0.46239999999999959</v>
      </c>
      <c r="K241">
        <v>3.58</v>
      </c>
      <c r="L241">
        <f t="shared" si="10"/>
        <v>0.47609999999999991</v>
      </c>
      <c r="M241">
        <v>3.3643285744064961</v>
      </c>
      <c r="N241">
        <f t="shared" si="11"/>
        <v>0.22498759649849881</v>
      </c>
    </row>
    <row r="242" spans="1:14" x14ac:dyDescent="0.55000000000000004">
      <c r="A242" s="1">
        <v>240</v>
      </c>
      <c r="B242">
        <v>2011</v>
      </c>
      <c r="C242" t="s">
        <v>156</v>
      </c>
      <c r="D242" t="s">
        <v>75</v>
      </c>
      <c r="E242">
        <v>6.71</v>
      </c>
      <c r="F242">
        <v>2.29</v>
      </c>
      <c r="G242">
        <v>0.85</v>
      </c>
      <c r="H242">
        <v>3.51</v>
      </c>
      <c r="I242">
        <v>3.65</v>
      </c>
      <c r="J242">
        <f t="shared" si="9"/>
        <v>1.9600000000000034E-2</v>
      </c>
      <c r="K242">
        <v>3.94</v>
      </c>
      <c r="L242">
        <f t="shared" si="10"/>
        <v>0.18490000000000015</v>
      </c>
      <c r="M242">
        <v>3.0260948111913519</v>
      </c>
      <c r="N242">
        <f t="shared" si="11"/>
        <v>0.23416423175593312</v>
      </c>
    </row>
    <row r="243" spans="1:14" x14ac:dyDescent="0.55000000000000004">
      <c r="A243" s="1">
        <v>241</v>
      </c>
      <c r="B243">
        <v>2017</v>
      </c>
      <c r="C243" t="s">
        <v>71</v>
      </c>
      <c r="D243" t="s">
        <v>31</v>
      </c>
      <c r="E243">
        <v>8.42</v>
      </c>
      <c r="F243">
        <v>3.54</v>
      </c>
      <c r="G243">
        <v>0.94</v>
      </c>
      <c r="H243">
        <v>2.96</v>
      </c>
      <c r="I243">
        <v>3.93</v>
      </c>
      <c r="J243">
        <f t="shared" si="9"/>
        <v>0.9409000000000004</v>
      </c>
      <c r="K243">
        <v>4.24</v>
      </c>
      <c r="L243">
        <f t="shared" si="10"/>
        <v>1.6384000000000007</v>
      </c>
      <c r="M243">
        <v>3.9576244016226458</v>
      </c>
      <c r="N243">
        <f t="shared" si="11"/>
        <v>0.99525444671294228</v>
      </c>
    </row>
    <row r="244" spans="1:14" x14ac:dyDescent="0.55000000000000004">
      <c r="A244" s="1">
        <v>242</v>
      </c>
      <c r="B244">
        <v>2016</v>
      </c>
      <c r="C244" t="s">
        <v>157</v>
      </c>
      <c r="D244" t="s">
        <v>11</v>
      </c>
      <c r="E244">
        <v>9.17</v>
      </c>
      <c r="F244">
        <v>2.56</v>
      </c>
      <c r="G244">
        <v>1.02</v>
      </c>
      <c r="H244">
        <v>3.48</v>
      </c>
      <c r="I244">
        <v>3.58</v>
      </c>
      <c r="J244">
        <f t="shared" si="9"/>
        <v>1.0000000000000018E-2</v>
      </c>
      <c r="K244">
        <v>3.7</v>
      </c>
      <c r="L244">
        <f t="shared" si="10"/>
        <v>4.8400000000000089E-2</v>
      </c>
      <c r="M244">
        <v>3.5355694223464869</v>
      </c>
      <c r="N244">
        <f t="shared" si="11"/>
        <v>3.0879606999222346E-3</v>
      </c>
    </row>
    <row r="245" spans="1:14" x14ac:dyDescent="0.55000000000000004">
      <c r="A245" s="1">
        <v>243</v>
      </c>
      <c r="B245">
        <v>2017</v>
      </c>
      <c r="C245" t="s">
        <v>158</v>
      </c>
      <c r="D245" t="s">
        <v>43</v>
      </c>
      <c r="E245">
        <v>10</v>
      </c>
      <c r="F245">
        <v>3.07</v>
      </c>
      <c r="G245">
        <v>0.86</v>
      </c>
      <c r="H245">
        <v>3.62</v>
      </c>
      <c r="I245">
        <v>3.46</v>
      </c>
      <c r="J245">
        <f t="shared" si="9"/>
        <v>2.5600000000000046E-2</v>
      </c>
      <c r="K245">
        <v>3.58</v>
      </c>
      <c r="L245">
        <f t="shared" si="10"/>
        <v>1.6000000000000029E-3</v>
      </c>
      <c r="M245">
        <v>3.553007546210023</v>
      </c>
      <c r="N245">
        <f t="shared" si="11"/>
        <v>4.487988864802216E-3</v>
      </c>
    </row>
    <row r="246" spans="1:14" x14ac:dyDescent="0.55000000000000004">
      <c r="A246" s="1">
        <v>244</v>
      </c>
      <c r="B246">
        <v>2012</v>
      </c>
      <c r="C246" t="s">
        <v>60</v>
      </c>
      <c r="D246" t="s">
        <v>31</v>
      </c>
      <c r="E246">
        <v>7.04</v>
      </c>
      <c r="F246">
        <v>1.98</v>
      </c>
      <c r="G246">
        <v>0.83</v>
      </c>
      <c r="H246">
        <v>2.94</v>
      </c>
      <c r="I246">
        <v>3.51</v>
      </c>
      <c r="J246">
        <f t="shared" si="9"/>
        <v>0.3248999999999998</v>
      </c>
      <c r="K246">
        <v>3.78</v>
      </c>
      <c r="L246">
        <f t="shared" si="10"/>
        <v>0.70559999999999978</v>
      </c>
      <c r="M246">
        <v>2.809945188345166</v>
      </c>
      <c r="N246">
        <f t="shared" si="11"/>
        <v>1.6914254034574319E-2</v>
      </c>
    </row>
    <row r="247" spans="1:14" x14ac:dyDescent="0.55000000000000004">
      <c r="A247" s="1">
        <v>245</v>
      </c>
      <c r="B247">
        <v>2013</v>
      </c>
      <c r="C247" t="s">
        <v>52</v>
      </c>
      <c r="D247" t="s">
        <v>56</v>
      </c>
      <c r="E247">
        <v>9.11</v>
      </c>
      <c r="F247">
        <v>3.52</v>
      </c>
      <c r="G247">
        <v>0.5</v>
      </c>
      <c r="H247">
        <v>3.02</v>
      </c>
      <c r="I247">
        <v>2.92</v>
      </c>
      <c r="J247">
        <f t="shared" si="9"/>
        <v>1.0000000000000018E-2</v>
      </c>
      <c r="K247">
        <v>3.12</v>
      </c>
      <c r="L247">
        <f t="shared" si="10"/>
        <v>1.0000000000000018E-2</v>
      </c>
      <c r="M247">
        <v>3.1402166902970148</v>
      </c>
      <c r="N247">
        <f t="shared" si="11"/>
        <v>1.4452052625968362E-2</v>
      </c>
    </row>
    <row r="248" spans="1:14" x14ac:dyDescent="0.55000000000000004">
      <c r="A248" s="1">
        <v>246</v>
      </c>
      <c r="B248">
        <v>2010</v>
      </c>
      <c r="C248" t="s">
        <v>129</v>
      </c>
      <c r="D248" t="s">
        <v>15</v>
      </c>
      <c r="E248">
        <v>6.53</v>
      </c>
      <c r="F248">
        <v>3.01</v>
      </c>
      <c r="G248">
        <v>0.75</v>
      </c>
      <c r="H248">
        <v>4.3499999999999996</v>
      </c>
      <c r="I248">
        <v>3.85</v>
      </c>
      <c r="J248">
        <f t="shared" si="9"/>
        <v>0.24999999999999956</v>
      </c>
      <c r="K248">
        <v>4.1500000000000004</v>
      </c>
      <c r="L248">
        <f t="shared" si="10"/>
        <v>3.9999999999999716E-2</v>
      </c>
      <c r="M248">
        <v>3.2649969198250539</v>
      </c>
      <c r="N248">
        <f t="shared" si="11"/>
        <v>1.1772316839891197</v>
      </c>
    </row>
    <row r="249" spans="1:14" x14ac:dyDescent="0.55000000000000004">
      <c r="A249" s="1">
        <v>247</v>
      </c>
      <c r="B249">
        <v>2017</v>
      </c>
      <c r="C249" t="s">
        <v>154</v>
      </c>
      <c r="D249" t="s">
        <v>15</v>
      </c>
      <c r="E249">
        <v>16.43</v>
      </c>
      <c r="F249">
        <v>1.83</v>
      </c>
      <c r="G249">
        <v>0.78</v>
      </c>
      <c r="H249">
        <v>1.43</v>
      </c>
      <c r="I249">
        <v>1.42</v>
      </c>
      <c r="J249">
        <f t="shared" si="9"/>
        <v>1.0000000000000018E-4</v>
      </c>
      <c r="K249">
        <v>1.5</v>
      </c>
      <c r="L249">
        <f t="shared" si="10"/>
        <v>4.9000000000000085E-3</v>
      </c>
      <c r="M249">
        <v>2.760044752759728</v>
      </c>
      <c r="N249">
        <f t="shared" si="11"/>
        <v>1.7690190443436862</v>
      </c>
    </row>
    <row r="250" spans="1:14" x14ac:dyDescent="0.55000000000000004">
      <c r="A250" s="1">
        <v>248</v>
      </c>
      <c r="B250">
        <v>2012</v>
      </c>
      <c r="C250" t="s">
        <v>159</v>
      </c>
      <c r="D250" t="s">
        <v>73</v>
      </c>
      <c r="E250">
        <v>9.3000000000000007</v>
      </c>
      <c r="F250">
        <v>1.89</v>
      </c>
      <c r="G250">
        <v>1.17</v>
      </c>
      <c r="H250">
        <v>3.64</v>
      </c>
      <c r="I250">
        <v>3.35</v>
      </c>
      <c r="J250">
        <f t="shared" si="9"/>
        <v>8.4100000000000022E-2</v>
      </c>
      <c r="K250">
        <v>3.48</v>
      </c>
      <c r="L250">
        <f t="shared" si="10"/>
        <v>2.5600000000000046E-2</v>
      </c>
      <c r="M250">
        <v>3.41823814972761</v>
      </c>
      <c r="N250">
        <f t="shared" si="11"/>
        <v>4.9178318236233989E-2</v>
      </c>
    </row>
    <row r="251" spans="1:14" x14ac:dyDescent="0.55000000000000004">
      <c r="A251" s="1">
        <v>249</v>
      </c>
      <c r="B251">
        <v>2016</v>
      </c>
      <c r="C251" t="s">
        <v>160</v>
      </c>
      <c r="D251" t="s">
        <v>13</v>
      </c>
      <c r="E251">
        <v>7.33</v>
      </c>
      <c r="F251">
        <v>2.14</v>
      </c>
      <c r="G251">
        <v>1.1399999999999999</v>
      </c>
      <c r="H251">
        <v>3.71</v>
      </c>
      <c r="I251">
        <v>3.98</v>
      </c>
      <c r="J251">
        <f t="shared" si="9"/>
        <v>7.2900000000000006E-2</v>
      </c>
      <c r="K251">
        <v>3.99</v>
      </c>
      <c r="L251">
        <f t="shared" si="10"/>
        <v>7.8400000000000136E-2</v>
      </c>
      <c r="M251">
        <v>3.483198835431657</v>
      </c>
      <c r="N251">
        <f t="shared" si="11"/>
        <v>5.1438768249556593E-2</v>
      </c>
    </row>
    <row r="252" spans="1:14" x14ac:dyDescent="0.55000000000000004">
      <c r="A252" s="1">
        <v>250</v>
      </c>
      <c r="B252">
        <v>2017</v>
      </c>
      <c r="C252" t="s">
        <v>161</v>
      </c>
      <c r="D252" t="s">
        <v>73</v>
      </c>
      <c r="E252">
        <v>8.4700000000000006</v>
      </c>
      <c r="F252">
        <v>2.61</v>
      </c>
      <c r="G252">
        <v>0.89</v>
      </c>
      <c r="H252">
        <v>2.74</v>
      </c>
      <c r="I252">
        <v>3.58</v>
      </c>
      <c r="J252">
        <f t="shared" si="9"/>
        <v>0.70559999999999978</v>
      </c>
      <c r="K252">
        <v>4.33</v>
      </c>
      <c r="L252">
        <f t="shared" si="10"/>
        <v>2.5280999999999993</v>
      </c>
      <c r="M252">
        <v>3.3145258321206348</v>
      </c>
      <c r="N252">
        <f t="shared" si="11"/>
        <v>0.3300799317739076</v>
      </c>
    </row>
    <row r="253" spans="1:14" x14ac:dyDescent="0.55000000000000004">
      <c r="A253" s="1">
        <v>251</v>
      </c>
      <c r="B253">
        <v>2011</v>
      </c>
      <c r="C253" t="s">
        <v>119</v>
      </c>
      <c r="D253" t="s">
        <v>40</v>
      </c>
      <c r="E253">
        <v>4.78</v>
      </c>
      <c r="F253">
        <v>1.97</v>
      </c>
      <c r="G253">
        <v>0.92</v>
      </c>
      <c r="H253">
        <v>3.59</v>
      </c>
      <c r="I253">
        <v>3.98</v>
      </c>
      <c r="J253">
        <f t="shared" si="9"/>
        <v>0.1521000000000001</v>
      </c>
      <c r="K253">
        <v>4.1399999999999997</v>
      </c>
      <c r="L253">
        <f t="shared" si="10"/>
        <v>0.30249999999999982</v>
      </c>
      <c r="M253">
        <v>2.9390875391539768</v>
      </c>
      <c r="N253">
        <f t="shared" si="11"/>
        <v>0.42368703168462551</v>
      </c>
    </row>
    <row r="254" spans="1:14" x14ac:dyDescent="0.55000000000000004">
      <c r="A254" s="1">
        <v>252</v>
      </c>
      <c r="B254">
        <v>2014</v>
      </c>
      <c r="C254" t="s">
        <v>89</v>
      </c>
      <c r="D254" t="s">
        <v>82</v>
      </c>
      <c r="E254">
        <v>7.14</v>
      </c>
      <c r="F254">
        <v>1.74</v>
      </c>
      <c r="G254">
        <v>0.91</v>
      </c>
      <c r="H254">
        <v>3.21</v>
      </c>
      <c r="I254">
        <v>3.59</v>
      </c>
      <c r="J254">
        <f t="shared" si="9"/>
        <v>0.14439999999999992</v>
      </c>
      <c r="K254">
        <v>3.56</v>
      </c>
      <c r="L254">
        <f t="shared" si="10"/>
        <v>0.12250000000000007</v>
      </c>
      <c r="M254">
        <v>2.8173354483925142</v>
      </c>
      <c r="N254">
        <f t="shared" si="11"/>
        <v>0.15418545008910789</v>
      </c>
    </row>
    <row r="255" spans="1:14" x14ac:dyDescent="0.55000000000000004">
      <c r="A255" s="1">
        <v>253</v>
      </c>
      <c r="B255">
        <v>2017</v>
      </c>
      <c r="C255" t="s">
        <v>162</v>
      </c>
      <c r="D255" t="s">
        <v>25</v>
      </c>
      <c r="E255">
        <v>8.58</v>
      </c>
      <c r="F255">
        <v>2.99</v>
      </c>
      <c r="G255">
        <v>0.92</v>
      </c>
      <c r="H255">
        <v>4.13</v>
      </c>
      <c r="I255">
        <v>3.63</v>
      </c>
      <c r="J255">
        <f t="shared" si="9"/>
        <v>0.25</v>
      </c>
      <c r="K255">
        <v>3.88</v>
      </c>
      <c r="L255">
        <f t="shared" si="10"/>
        <v>6.25E-2</v>
      </c>
      <c r="M255">
        <v>3.5968567586822422</v>
      </c>
      <c r="N255">
        <f t="shared" si="11"/>
        <v>0.28424171576280483</v>
      </c>
    </row>
    <row r="256" spans="1:14" x14ac:dyDescent="0.55000000000000004">
      <c r="A256" s="1">
        <v>254</v>
      </c>
      <c r="B256">
        <v>2011</v>
      </c>
      <c r="C256" t="s">
        <v>108</v>
      </c>
      <c r="D256" t="s">
        <v>40</v>
      </c>
      <c r="E256">
        <v>7.02</v>
      </c>
      <c r="F256">
        <v>2.09</v>
      </c>
      <c r="G256">
        <v>1.02</v>
      </c>
      <c r="H256">
        <v>4.37</v>
      </c>
      <c r="I256">
        <v>3.81</v>
      </c>
      <c r="J256">
        <f t="shared" si="9"/>
        <v>0.31360000000000005</v>
      </c>
      <c r="K256">
        <v>3.73</v>
      </c>
      <c r="L256">
        <f t="shared" si="10"/>
        <v>0.40960000000000019</v>
      </c>
      <c r="M256">
        <v>3.2268859367549219</v>
      </c>
      <c r="N256">
        <f t="shared" si="11"/>
        <v>1.3067097615886727</v>
      </c>
    </row>
    <row r="257" spans="1:14" x14ac:dyDescent="0.55000000000000004">
      <c r="A257" s="1">
        <v>255</v>
      </c>
      <c r="B257">
        <v>2014</v>
      </c>
      <c r="C257" t="s">
        <v>163</v>
      </c>
      <c r="D257" t="s">
        <v>110</v>
      </c>
      <c r="E257">
        <v>7.57</v>
      </c>
      <c r="F257">
        <v>2.08</v>
      </c>
      <c r="G257">
        <v>0.9</v>
      </c>
      <c r="H257">
        <v>2.89</v>
      </c>
      <c r="I257">
        <v>3.49</v>
      </c>
      <c r="J257">
        <f t="shared" si="9"/>
        <v>0.3600000000000001</v>
      </c>
      <c r="K257">
        <v>3.72</v>
      </c>
      <c r="L257">
        <f t="shared" si="10"/>
        <v>0.68890000000000007</v>
      </c>
      <c r="M257">
        <v>3.0063349498646961</v>
      </c>
      <c r="N257">
        <f t="shared" si="11"/>
        <v>1.3533820560021319E-2</v>
      </c>
    </row>
    <row r="258" spans="1:14" x14ac:dyDescent="0.55000000000000004">
      <c r="A258" s="1">
        <v>256</v>
      </c>
      <c r="B258">
        <v>2012</v>
      </c>
      <c r="C258" t="s">
        <v>123</v>
      </c>
      <c r="D258" t="s">
        <v>75</v>
      </c>
      <c r="E258">
        <v>5.61</v>
      </c>
      <c r="F258">
        <v>2.4900000000000002</v>
      </c>
      <c r="G258">
        <v>0.93</v>
      </c>
      <c r="H258">
        <v>3.29</v>
      </c>
      <c r="I258">
        <v>4.03</v>
      </c>
      <c r="J258">
        <f t="shared" si="9"/>
        <v>0.54760000000000031</v>
      </c>
      <c r="K258">
        <v>4.13</v>
      </c>
      <c r="L258">
        <f t="shared" si="10"/>
        <v>0.70559999999999978</v>
      </c>
      <c r="M258">
        <v>3.27742646488614</v>
      </c>
      <c r="N258">
        <f t="shared" si="11"/>
        <v>1.5809378525947183E-4</v>
      </c>
    </row>
    <row r="259" spans="1:14" x14ac:dyDescent="0.55000000000000004">
      <c r="A259" s="1">
        <v>257</v>
      </c>
      <c r="B259">
        <v>2016</v>
      </c>
      <c r="C259" t="s">
        <v>164</v>
      </c>
      <c r="D259" t="s">
        <v>45</v>
      </c>
      <c r="E259">
        <v>7.4</v>
      </c>
      <c r="F259">
        <v>2.63</v>
      </c>
      <c r="G259">
        <v>0.94</v>
      </c>
      <c r="H259">
        <v>3.38</v>
      </c>
      <c r="I259">
        <v>3.81</v>
      </c>
      <c r="J259">
        <f t="shared" ref="J259:J322" si="12">(I259-$H259)^2</f>
        <v>0.18490000000000015</v>
      </c>
      <c r="K259">
        <v>4.21</v>
      </c>
      <c r="L259">
        <f t="shared" ref="L259:L322" si="13">(K259-$H259)^2</f>
        <v>0.68890000000000007</v>
      </c>
      <c r="M259">
        <v>3.4040182114530309</v>
      </c>
      <c r="N259">
        <f t="shared" ref="N259:N322" si="14">(M259-$H259)^2</f>
        <v>5.7687448140250749E-4</v>
      </c>
    </row>
    <row r="260" spans="1:14" x14ac:dyDescent="0.55000000000000004">
      <c r="A260" s="1">
        <v>258</v>
      </c>
      <c r="B260">
        <v>2016</v>
      </c>
      <c r="C260" t="s">
        <v>134</v>
      </c>
      <c r="D260" t="s">
        <v>11</v>
      </c>
      <c r="E260">
        <v>13.63</v>
      </c>
      <c r="F260">
        <v>1.44</v>
      </c>
      <c r="G260">
        <v>0.52</v>
      </c>
      <c r="H260">
        <v>1.83</v>
      </c>
      <c r="I260">
        <v>1.44</v>
      </c>
      <c r="J260">
        <f t="shared" si="12"/>
        <v>0.1521000000000001</v>
      </c>
      <c r="K260">
        <v>2.41</v>
      </c>
      <c r="L260">
        <f t="shared" si="13"/>
        <v>0.33640000000000009</v>
      </c>
      <c r="M260">
        <v>2.0079352293677548</v>
      </c>
      <c r="N260">
        <f t="shared" si="14"/>
        <v>3.1660945850155491E-2</v>
      </c>
    </row>
    <row r="261" spans="1:14" x14ac:dyDescent="0.55000000000000004">
      <c r="A261" s="1">
        <v>259</v>
      </c>
      <c r="B261">
        <v>2014</v>
      </c>
      <c r="C261" t="s">
        <v>41</v>
      </c>
      <c r="D261" t="s">
        <v>23</v>
      </c>
      <c r="E261">
        <v>7.29</v>
      </c>
      <c r="F261">
        <v>2.14</v>
      </c>
      <c r="G261">
        <v>0.28999999999999998</v>
      </c>
      <c r="H261">
        <v>3.43</v>
      </c>
      <c r="I261">
        <v>2.71</v>
      </c>
      <c r="J261">
        <f t="shared" si="12"/>
        <v>0.51840000000000031</v>
      </c>
      <c r="K261">
        <v>3.56</v>
      </c>
      <c r="L261">
        <f t="shared" si="13"/>
        <v>1.6899999999999971E-2</v>
      </c>
      <c r="M261">
        <v>1.9077663345698139</v>
      </c>
      <c r="N261">
        <f t="shared" si="14"/>
        <v>2.3171953321690202</v>
      </c>
    </row>
    <row r="262" spans="1:14" x14ac:dyDescent="0.55000000000000004">
      <c r="A262" s="1">
        <v>260</v>
      </c>
      <c r="B262">
        <v>2011</v>
      </c>
      <c r="C262" t="s">
        <v>136</v>
      </c>
      <c r="D262" t="s">
        <v>37</v>
      </c>
      <c r="E262">
        <v>9.11</v>
      </c>
      <c r="F262">
        <v>2.89</v>
      </c>
      <c r="G262">
        <v>0.95</v>
      </c>
      <c r="H262">
        <v>3.74</v>
      </c>
      <c r="I262">
        <v>3.42</v>
      </c>
      <c r="J262">
        <f t="shared" si="12"/>
        <v>0.10240000000000019</v>
      </c>
      <c r="K262">
        <v>3.53</v>
      </c>
      <c r="L262">
        <f t="shared" si="13"/>
        <v>4.4100000000000174E-2</v>
      </c>
      <c r="M262">
        <v>3.6006058780163102</v>
      </c>
      <c r="N262">
        <f t="shared" si="14"/>
        <v>1.9430721243603864E-2</v>
      </c>
    </row>
    <row r="263" spans="1:14" x14ac:dyDescent="0.55000000000000004">
      <c r="A263" s="1">
        <v>261</v>
      </c>
      <c r="B263">
        <v>2011</v>
      </c>
      <c r="C263" t="s">
        <v>154</v>
      </c>
      <c r="D263" t="s">
        <v>110</v>
      </c>
      <c r="E263">
        <v>14.84</v>
      </c>
      <c r="F263">
        <v>3.74</v>
      </c>
      <c r="G263">
        <v>0.35</v>
      </c>
      <c r="H263">
        <v>2.1</v>
      </c>
      <c r="I263">
        <v>1.52</v>
      </c>
      <c r="J263">
        <f t="shared" si="12"/>
        <v>0.33640000000000009</v>
      </c>
      <c r="K263">
        <v>1.94</v>
      </c>
      <c r="L263">
        <f t="shared" si="13"/>
        <v>2.5600000000000046E-2</v>
      </c>
      <c r="M263">
        <v>3.0730073882749429</v>
      </c>
      <c r="N263">
        <f t="shared" si="14"/>
        <v>0.94674337763762528</v>
      </c>
    </row>
    <row r="264" spans="1:14" x14ac:dyDescent="0.55000000000000004">
      <c r="A264" s="1">
        <v>262</v>
      </c>
      <c r="B264">
        <v>2014</v>
      </c>
      <c r="C264" t="s">
        <v>57</v>
      </c>
      <c r="D264" t="s">
        <v>17</v>
      </c>
      <c r="E264">
        <v>9.4</v>
      </c>
      <c r="F264">
        <v>1.95</v>
      </c>
      <c r="G264">
        <v>0.47</v>
      </c>
      <c r="H264">
        <v>2.5499999999999998</v>
      </c>
      <c r="I264">
        <v>2.44</v>
      </c>
      <c r="J264">
        <f t="shared" si="12"/>
        <v>1.2099999999999972E-2</v>
      </c>
      <c r="K264">
        <v>2.66</v>
      </c>
      <c r="L264">
        <f t="shared" si="13"/>
        <v>1.2100000000000071E-2</v>
      </c>
      <c r="M264">
        <v>2.1582455242563778</v>
      </c>
      <c r="N264">
        <f t="shared" si="14"/>
        <v>0.15347156926516012</v>
      </c>
    </row>
    <row r="265" spans="1:14" x14ac:dyDescent="0.55000000000000004">
      <c r="A265" s="1">
        <v>263</v>
      </c>
      <c r="B265">
        <v>2017</v>
      </c>
      <c r="C265" t="s">
        <v>165</v>
      </c>
      <c r="D265" t="s">
        <v>17</v>
      </c>
      <c r="E265">
        <v>10</v>
      </c>
      <c r="F265">
        <v>3.06</v>
      </c>
      <c r="G265">
        <v>1.28</v>
      </c>
      <c r="H265">
        <v>4.1900000000000004</v>
      </c>
      <c r="I265">
        <v>3.88</v>
      </c>
      <c r="J265">
        <f t="shared" si="12"/>
        <v>9.610000000000031E-2</v>
      </c>
      <c r="K265">
        <v>3.6</v>
      </c>
      <c r="L265">
        <f t="shared" si="13"/>
        <v>0.34810000000000035</v>
      </c>
      <c r="M265">
        <v>4.3252530190915088</v>
      </c>
      <c r="N265">
        <f t="shared" si="14"/>
        <v>1.8293379173367947E-2</v>
      </c>
    </row>
    <row r="266" spans="1:14" x14ac:dyDescent="0.55000000000000004">
      <c r="A266" s="1">
        <v>264</v>
      </c>
      <c r="B266">
        <v>2017</v>
      </c>
      <c r="C266" t="s">
        <v>166</v>
      </c>
      <c r="D266" t="s">
        <v>67</v>
      </c>
      <c r="E266">
        <v>12.11</v>
      </c>
      <c r="F266">
        <v>3.94</v>
      </c>
      <c r="G266">
        <v>1.28</v>
      </c>
      <c r="H266">
        <v>2.89</v>
      </c>
      <c r="I266">
        <v>3.72</v>
      </c>
      <c r="J266">
        <f t="shared" si="12"/>
        <v>0.68890000000000007</v>
      </c>
      <c r="K266">
        <v>3.49</v>
      </c>
      <c r="L266">
        <f t="shared" si="13"/>
        <v>0.3600000000000001</v>
      </c>
      <c r="M266">
        <v>4.8763602677727622</v>
      </c>
      <c r="N266">
        <f t="shared" si="14"/>
        <v>3.945627113386279</v>
      </c>
    </row>
    <row r="267" spans="1:14" x14ac:dyDescent="0.55000000000000004">
      <c r="A267" s="1">
        <v>265</v>
      </c>
      <c r="B267">
        <v>2016</v>
      </c>
      <c r="C267" t="s">
        <v>64</v>
      </c>
      <c r="D267" t="s">
        <v>27</v>
      </c>
      <c r="E267">
        <v>8.6999999999999993</v>
      </c>
      <c r="F267">
        <v>2.19</v>
      </c>
      <c r="G267">
        <v>0.91</v>
      </c>
      <c r="H267">
        <v>3.04</v>
      </c>
      <c r="I267">
        <v>3.32</v>
      </c>
      <c r="J267">
        <f t="shared" si="12"/>
        <v>7.8399999999999886E-2</v>
      </c>
      <c r="K267">
        <v>3.47</v>
      </c>
      <c r="L267">
        <f t="shared" si="13"/>
        <v>0.18490000000000015</v>
      </c>
      <c r="M267">
        <v>3.1058949816780039</v>
      </c>
      <c r="N267">
        <f t="shared" si="14"/>
        <v>4.3421486103444691E-3</v>
      </c>
    </row>
    <row r="268" spans="1:14" x14ac:dyDescent="0.55000000000000004">
      <c r="A268" s="1">
        <v>266</v>
      </c>
      <c r="B268">
        <v>2016</v>
      </c>
      <c r="C268" t="s">
        <v>167</v>
      </c>
      <c r="D268" t="s">
        <v>31</v>
      </c>
      <c r="E268">
        <v>7.37</v>
      </c>
      <c r="F268">
        <v>3.13</v>
      </c>
      <c r="G268">
        <v>0.73</v>
      </c>
      <c r="H268">
        <v>2.83</v>
      </c>
      <c r="I268">
        <v>3.79</v>
      </c>
      <c r="J268">
        <f t="shared" si="12"/>
        <v>0.92159999999999997</v>
      </c>
      <c r="K268">
        <v>4.17</v>
      </c>
      <c r="L268">
        <f t="shared" si="13"/>
        <v>1.7955999999999996</v>
      </c>
      <c r="M268">
        <v>3.3108342632714258</v>
      </c>
      <c r="N268">
        <f t="shared" si="14"/>
        <v>0.23120158873577479</v>
      </c>
    </row>
    <row r="269" spans="1:14" x14ac:dyDescent="0.55000000000000004">
      <c r="A269" s="1">
        <v>267</v>
      </c>
      <c r="B269">
        <v>2013</v>
      </c>
      <c r="C269" t="s">
        <v>168</v>
      </c>
      <c r="D269" t="s">
        <v>21</v>
      </c>
      <c r="E269">
        <v>7.45</v>
      </c>
      <c r="F269">
        <v>2.08</v>
      </c>
      <c r="G269">
        <v>0.77</v>
      </c>
      <c r="H269">
        <v>3.7</v>
      </c>
      <c r="I269">
        <v>3.34</v>
      </c>
      <c r="J269">
        <f t="shared" si="12"/>
        <v>0.12960000000000024</v>
      </c>
      <c r="K269">
        <v>3.58</v>
      </c>
      <c r="L269">
        <f t="shared" si="13"/>
        <v>1.4400000000000026E-2</v>
      </c>
      <c r="M269">
        <v>2.7637899640508188</v>
      </c>
      <c r="N269">
        <f t="shared" si="14"/>
        <v>0.87648923141196755</v>
      </c>
    </row>
    <row r="270" spans="1:14" x14ac:dyDescent="0.55000000000000004">
      <c r="A270" s="1">
        <v>268</v>
      </c>
      <c r="B270">
        <v>2013</v>
      </c>
      <c r="C270" t="s">
        <v>71</v>
      </c>
      <c r="D270" t="s">
        <v>31</v>
      </c>
      <c r="E270">
        <v>8.83</v>
      </c>
      <c r="F270">
        <v>3.5</v>
      </c>
      <c r="G270">
        <v>0.78</v>
      </c>
      <c r="H270">
        <v>3.36</v>
      </c>
      <c r="I270">
        <v>3.41</v>
      </c>
      <c r="J270">
        <f t="shared" si="12"/>
        <v>2.5000000000000265E-3</v>
      </c>
      <c r="K270">
        <v>3.51</v>
      </c>
      <c r="L270">
        <f t="shared" si="13"/>
        <v>2.2499999999999975E-2</v>
      </c>
      <c r="M270">
        <v>3.6432198264730369</v>
      </c>
      <c r="N270">
        <f t="shared" si="14"/>
        <v>8.0213470107417195E-2</v>
      </c>
    </row>
    <row r="271" spans="1:14" x14ac:dyDescent="0.55000000000000004">
      <c r="A271" s="1">
        <v>269</v>
      </c>
      <c r="B271">
        <v>2011</v>
      </c>
      <c r="C271" t="s">
        <v>127</v>
      </c>
      <c r="D271" t="s">
        <v>117</v>
      </c>
      <c r="E271">
        <v>10.19</v>
      </c>
      <c r="F271">
        <v>3.46</v>
      </c>
      <c r="G271">
        <v>1.05</v>
      </c>
      <c r="H271">
        <v>4.72</v>
      </c>
      <c r="I271">
        <v>3.64</v>
      </c>
      <c r="J271">
        <f t="shared" si="12"/>
        <v>1.1663999999999992</v>
      </c>
      <c r="K271">
        <v>3.53</v>
      </c>
      <c r="L271">
        <f t="shared" si="13"/>
        <v>1.4160999999999999</v>
      </c>
      <c r="M271">
        <v>4.1388328698848014</v>
      </c>
      <c r="N271">
        <f t="shared" si="14"/>
        <v>0.33775523312633593</v>
      </c>
    </row>
    <row r="272" spans="1:14" x14ac:dyDescent="0.55000000000000004">
      <c r="A272" s="1">
        <v>270</v>
      </c>
      <c r="B272">
        <v>2011</v>
      </c>
      <c r="C272" t="s">
        <v>169</v>
      </c>
      <c r="D272" t="s">
        <v>40</v>
      </c>
      <c r="E272">
        <v>6.4</v>
      </c>
      <c r="F272">
        <v>2.2599999999999998</v>
      </c>
      <c r="G272">
        <v>0.77</v>
      </c>
      <c r="H272">
        <v>3.75</v>
      </c>
      <c r="I272">
        <v>3.58</v>
      </c>
      <c r="J272">
        <f t="shared" si="12"/>
        <v>2.8899999999999974E-2</v>
      </c>
      <c r="K272">
        <v>3.86</v>
      </c>
      <c r="L272">
        <f t="shared" si="13"/>
        <v>1.2099999999999972E-2</v>
      </c>
      <c r="M272">
        <v>2.855746427395883</v>
      </c>
      <c r="N272">
        <f t="shared" si="14"/>
        <v>0.79968945211522668</v>
      </c>
    </row>
    <row r="273" spans="1:14" x14ac:dyDescent="0.55000000000000004">
      <c r="A273" s="1">
        <v>271</v>
      </c>
      <c r="B273">
        <v>2014</v>
      </c>
      <c r="C273" t="s">
        <v>61</v>
      </c>
      <c r="D273" t="s">
        <v>62</v>
      </c>
      <c r="E273">
        <v>8</v>
      </c>
      <c r="F273">
        <v>3.33</v>
      </c>
      <c r="G273">
        <v>0.55000000000000004</v>
      </c>
      <c r="H273">
        <v>3.33</v>
      </c>
      <c r="I273">
        <v>3.39</v>
      </c>
      <c r="J273">
        <f t="shared" si="12"/>
        <v>3.6000000000000064E-3</v>
      </c>
      <c r="K273">
        <v>3.7</v>
      </c>
      <c r="L273">
        <f t="shared" si="13"/>
        <v>0.13690000000000008</v>
      </c>
      <c r="M273">
        <v>3.1046928386713089</v>
      </c>
      <c r="N273">
        <f t="shared" si="14"/>
        <v>5.0763316945992891E-2</v>
      </c>
    </row>
    <row r="274" spans="1:14" x14ac:dyDescent="0.55000000000000004">
      <c r="A274" s="1">
        <v>272</v>
      </c>
      <c r="B274">
        <v>2014</v>
      </c>
      <c r="C274" t="s">
        <v>71</v>
      </c>
      <c r="D274" t="s">
        <v>31</v>
      </c>
      <c r="E274">
        <v>9.19</v>
      </c>
      <c r="F274">
        <v>3.18</v>
      </c>
      <c r="G274">
        <v>0.56999999999999995</v>
      </c>
      <c r="H274">
        <v>3.57</v>
      </c>
      <c r="I274">
        <v>3.03</v>
      </c>
      <c r="J274">
        <f t="shared" si="12"/>
        <v>0.29160000000000003</v>
      </c>
      <c r="K274">
        <v>3.39</v>
      </c>
      <c r="L274">
        <f t="shared" si="13"/>
        <v>3.2399999999999901E-2</v>
      </c>
      <c r="M274">
        <v>3.0695341576618951</v>
      </c>
      <c r="N274">
        <f t="shared" si="14"/>
        <v>0.25046605934718874</v>
      </c>
    </row>
    <row r="275" spans="1:14" x14ac:dyDescent="0.55000000000000004">
      <c r="A275" s="1">
        <v>273</v>
      </c>
      <c r="B275">
        <v>2010</v>
      </c>
      <c r="C275" t="s">
        <v>170</v>
      </c>
      <c r="D275" t="s">
        <v>49</v>
      </c>
      <c r="E275">
        <v>7.14</v>
      </c>
      <c r="F275">
        <v>2.38</v>
      </c>
      <c r="G275">
        <v>0.91</v>
      </c>
      <c r="H275">
        <v>4.8099999999999996</v>
      </c>
      <c r="I275">
        <v>3.7</v>
      </c>
      <c r="J275">
        <f t="shared" si="12"/>
        <v>1.2320999999999986</v>
      </c>
      <c r="K275">
        <v>3.66</v>
      </c>
      <c r="L275">
        <f t="shared" si="13"/>
        <v>1.3224999999999987</v>
      </c>
      <c r="M275">
        <v>3.1966283454741031</v>
      </c>
      <c r="N275">
        <f t="shared" si="14"/>
        <v>2.6029680956276287</v>
      </c>
    </row>
    <row r="276" spans="1:14" x14ac:dyDescent="0.55000000000000004">
      <c r="A276" s="1">
        <v>274</v>
      </c>
      <c r="B276">
        <v>2017</v>
      </c>
      <c r="C276" t="s">
        <v>128</v>
      </c>
      <c r="D276" t="s">
        <v>49</v>
      </c>
      <c r="E276">
        <v>9.14</v>
      </c>
      <c r="F276">
        <v>2.4500000000000002</v>
      </c>
      <c r="G276">
        <v>0.82</v>
      </c>
      <c r="H276">
        <v>3.67</v>
      </c>
      <c r="I276">
        <v>3.18</v>
      </c>
      <c r="J276">
        <f t="shared" si="12"/>
        <v>0.24009999999999979</v>
      </c>
      <c r="K276">
        <v>3.45</v>
      </c>
      <c r="L276">
        <f t="shared" si="13"/>
        <v>4.8399999999999888E-2</v>
      </c>
      <c r="M276">
        <v>3.0993998345958591</v>
      </c>
      <c r="N276">
        <f t="shared" si="14"/>
        <v>0.32558454875923287</v>
      </c>
    </row>
    <row r="277" spans="1:14" x14ac:dyDescent="0.55000000000000004">
      <c r="A277" s="1">
        <v>275</v>
      </c>
      <c r="B277">
        <v>2015</v>
      </c>
      <c r="C277" t="s">
        <v>171</v>
      </c>
      <c r="D277" t="s">
        <v>15</v>
      </c>
      <c r="E277">
        <v>8.5</v>
      </c>
      <c r="F277">
        <v>1.83</v>
      </c>
      <c r="G277">
        <v>0.48</v>
      </c>
      <c r="H277">
        <v>3.26</v>
      </c>
      <c r="I277">
        <v>2.68</v>
      </c>
      <c r="J277">
        <f t="shared" si="12"/>
        <v>0.33639999999999959</v>
      </c>
      <c r="K277">
        <v>3.3</v>
      </c>
      <c r="L277">
        <f t="shared" si="13"/>
        <v>1.6000000000000029E-3</v>
      </c>
      <c r="M277">
        <v>2.093039154193332</v>
      </c>
      <c r="N277">
        <f t="shared" si="14"/>
        <v>1.3617976156458136</v>
      </c>
    </row>
    <row r="278" spans="1:14" x14ac:dyDescent="0.55000000000000004">
      <c r="A278" s="1">
        <v>276</v>
      </c>
      <c r="B278">
        <v>2010</v>
      </c>
      <c r="C278" t="s">
        <v>137</v>
      </c>
      <c r="D278" t="s">
        <v>21</v>
      </c>
      <c r="E278">
        <v>7.78</v>
      </c>
      <c r="F278">
        <v>3.35</v>
      </c>
      <c r="G278">
        <v>0.9</v>
      </c>
      <c r="H278">
        <v>4.47</v>
      </c>
      <c r="I278">
        <v>3.86</v>
      </c>
      <c r="J278">
        <f t="shared" si="12"/>
        <v>0.37209999999999988</v>
      </c>
      <c r="K278">
        <v>3.71</v>
      </c>
      <c r="L278">
        <f t="shared" si="13"/>
        <v>0.57759999999999967</v>
      </c>
      <c r="M278">
        <v>3.761938225302802</v>
      </c>
      <c r="N278">
        <f t="shared" si="14"/>
        <v>0.50135147678734526</v>
      </c>
    </row>
    <row r="279" spans="1:14" x14ac:dyDescent="0.55000000000000004">
      <c r="A279" s="1">
        <v>277</v>
      </c>
      <c r="B279">
        <v>2013</v>
      </c>
      <c r="C279" t="s">
        <v>74</v>
      </c>
      <c r="D279" t="s">
        <v>39</v>
      </c>
      <c r="E279">
        <v>7.97</v>
      </c>
      <c r="F279">
        <v>3.6</v>
      </c>
      <c r="G279">
        <v>0.64</v>
      </c>
      <c r="H279">
        <v>3.39</v>
      </c>
      <c r="I279">
        <v>3.51</v>
      </c>
      <c r="J279">
        <f t="shared" si="12"/>
        <v>1.439999999999992E-2</v>
      </c>
      <c r="K279">
        <v>3.93</v>
      </c>
      <c r="L279">
        <f t="shared" si="13"/>
        <v>0.29160000000000003</v>
      </c>
      <c r="M279">
        <v>3.4310375944569982</v>
      </c>
      <c r="N279">
        <f t="shared" si="14"/>
        <v>1.6840841588170381E-3</v>
      </c>
    </row>
    <row r="280" spans="1:14" x14ac:dyDescent="0.55000000000000004">
      <c r="A280" s="1">
        <v>278</v>
      </c>
      <c r="B280">
        <v>2015</v>
      </c>
      <c r="C280" t="s">
        <v>172</v>
      </c>
      <c r="D280" t="s">
        <v>33</v>
      </c>
      <c r="E280">
        <v>7.06</v>
      </c>
      <c r="F280">
        <v>2.86</v>
      </c>
      <c r="G280">
        <v>0.57999999999999996</v>
      </c>
      <c r="H280">
        <v>4.2</v>
      </c>
      <c r="I280">
        <v>3.42</v>
      </c>
      <c r="J280">
        <f t="shared" si="12"/>
        <v>0.60840000000000038</v>
      </c>
      <c r="K280">
        <v>3.81</v>
      </c>
      <c r="L280">
        <f t="shared" si="13"/>
        <v>0.1521000000000001</v>
      </c>
      <c r="M280">
        <v>2.8685557223372959</v>
      </c>
      <c r="N280">
        <f t="shared" si="14"/>
        <v>1.7727438645207603</v>
      </c>
    </row>
    <row r="281" spans="1:14" x14ac:dyDescent="0.55000000000000004">
      <c r="A281" s="1">
        <v>279</v>
      </c>
      <c r="B281">
        <v>2014</v>
      </c>
      <c r="C281" t="s">
        <v>124</v>
      </c>
      <c r="D281" t="s">
        <v>43</v>
      </c>
      <c r="E281">
        <v>9.14</v>
      </c>
      <c r="F281">
        <v>2.39</v>
      </c>
      <c r="G281">
        <v>0.76</v>
      </c>
      <c r="H281">
        <v>2.73</v>
      </c>
      <c r="I281">
        <v>3.11</v>
      </c>
      <c r="J281">
        <f t="shared" si="12"/>
        <v>0.14439999999999992</v>
      </c>
      <c r="K281">
        <v>3.11</v>
      </c>
      <c r="L281">
        <f t="shared" si="13"/>
        <v>0.14439999999999992</v>
      </c>
      <c r="M281">
        <v>2.9526737077232621</v>
      </c>
      <c r="N281">
        <f t="shared" si="14"/>
        <v>4.9583580111224761E-2</v>
      </c>
    </row>
    <row r="282" spans="1:14" x14ac:dyDescent="0.55000000000000004">
      <c r="A282" s="1">
        <v>280</v>
      </c>
      <c r="B282">
        <v>2016</v>
      </c>
      <c r="C282" t="s">
        <v>148</v>
      </c>
      <c r="D282" t="s">
        <v>117</v>
      </c>
      <c r="E282">
        <v>7.52</v>
      </c>
      <c r="F282">
        <v>2.77</v>
      </c>
      <c r="G282">
        <v>1.02</v>
      </c>
      <c r="H282">
        <v>3.18</v>
      </c>
      <c r="I282">
        <v>3.96</v>
      </c>
      <c r="J282">
        <f t="shared" si="12"/>
        <v>0.60839999999999972</v>
      </c>
      <c r="K282">
        <v>4.18</v>
      </c>
      <c r="L282">
        <f t="shared" si="13"/>
        <v>0.99999999999999911</v>
      </c>
      <c r="M282">
        <v>3.636894003694175</v>
      </c>
      <c r="N282">
        <f t="shared" si="14"/>
        <v>0.20875213061169268</v>
      </c>
    </row>
    <row r="283" spans="1:14" x14ac:dyDescent="0.55000000000000004">
      <c r="A283" s="1">
        <v>281</v>
      </c>
      <c r="B283">
        <v>2016</v>
      </c>
      <c r="C283" t="s">
        <v>163</v>
      </c>
      <c r="D283" t="s">
        <v>110</v>
      </c>
      <c r="E283">
        <v>7.99</v>
      </c>
      <c r="F283">
        <v>1.96</v>
      </c>
      <c r="G283">
        <v>1.05</v>
      </c>
      <c r="H283">
        <v>3.21</v>
      </c>
      <c r="I283">
        <v>3.69</v>
      </c>
      <c r="J283">
        <f t="shared" si="12"/>
        <v>0.23039999999999999</v>
      </c>
      <c r="K283">
        <v>4.13</v>
      </c>
      <c r="L283">
        <f t="shared" si="13"/>
        <v>0.84639999999999982</v>
      </c>
      <c r="M283">
        <v>3.2190239416735462</v>
      </c>
      <c r="N283">
        <f t="shared" si="14"/>
        <v>8.1431523327564769E-5</v>
      </c>
    </row>
    <row r="284" spans="1:14" x14ac:dyDescent="0.55000000000000004">
      <c r="A284" s="1">
        <v>282</v>
      </c>
      <c r="B284">
        <v>2014</v>
      </c>
      <c r="C284" t="s">
        <v>167</v>
      </c>
      <c r="D284" t="s">
        <v>31</v>
      </c>
      <c r="E284">
        <v>6.25</v>
      </c>
      <c r="F284">
        <v>1.77</v>
      </c>
      <c r="G284">
        <v>0.72</v>
      </c>
      <c r="H284">
        <v>2.85</v>
      </c>
      <c r="I284">
        <v>3.47</v>
      </c>
      <c r="J284">
        <f t="shared" si="12"/>
        <v>0.38440000000000013</v>
      </c>
      <c r="K284">
        <v>3.84</v>
      </c>
      <c r="L284">
        <f t="shared" si="13"/>
        <v>0.98009999999999953</v>
      </c>
      <c r="M284">
        <v>2.4706079791214401</v>
      </c>
      <c r="N284">
        <f t="shared" si="14"/>
        <v>0.14393830550631767</v>
      </c>
    </row>
    <row r="285" spans="1:14" x14ac:dyDescent="0.55000000000000004">
      <c r="A285" s="1">
        <v>283</v>
      </c>
      <c r="B285">
        <v>2014</v>
      </c>
      <c r="C285" t="s">
        <v>173</v>
      </c>
      <c r="D285" t="s">
        <v>33</v>
      </c>
      <c r="E285">
        <v>13.5</v>
      </c>
      <c r="F285">
        <v>2.4</v>
      </c>
      <c r="G285">
        <v>0.4</v>
      </c>
      <c r="H285">
        <v>1.4</v>
      </c>
      <c r="I285">
        <v>1.64</v>
      </c>
      <c r="J285">
        <f t="shared" si="12"/>
        <v>5.7599999999999998E-2</v>
      </c>
      <c r="K285">
        <v>1.86</v>
      </c>
      <c r="L285">
        <f t="shared" si="13"/>
        <v>0.21160000000000018</v>
      </c>
      <c r="M285">
        <v>2.3527173048623271</v>
      </c>
      <c r="N285">
        <f t="shared" si="14"/>
        <v>0.90767026298413656</v>
      </c>
    </row>
    <row r="286" spans="1:14" x14ac:dyDescent="0.55000000000000004">
      <c r="A286" s="1">
        <v>284</v>
      </c>
      <c r="B286">
        <v>2016</v>
      </c>
      <c r="C286" t="s">
        <v>136</v>
      </c>
      <c r="D286" t="s">
        <v>33</v>
      </c>
      <c r="E286">
        <v>10.61</v>
      </c>
      <c r="F286">
        <v>2.72</v>
      </c>
      <c r="G286">
        <v>1.38</v>
      </c>
      <c r="H286">
        <v>4.82</v>
      </c>
      <c r="I286">
        <v>3.8</v>
      </c>
      <c r="J286">
        <f t="shared" si="12"/>
        <v>1.0404000000000009</v>
      </c>
      <c r="K286">
        <v>3.3</v>
      </c>
      <c r="L286">
        <f t="shared" si="13"/>
        <v>2.3104000000000013</v>
      </c>
      <c r="M286">
        <v>4.3175841209594559</v>
      </c>
      <c r="N286">
        <f t="shared" si="14"/>
        <v>0.25242171551208298</v>
      </c>
    </row>
    <row r="287" spans="1:14" x14ac:dyDescent="0.55000000000000004">
      <c r="A287" s="1">
        <v>285</v>
      </c>
      <c r="B287">
        <v>2016</v>
      </c>
      <c r="C287" t="s">
        <v>61</v>
      </c>
      <c r="D287" t="s">
        <v>62</v>
      </c>
      <c r="E287">
        <v>10.42</v>
      </c>
      <c r="F287">
        <v>3</v>
      </c>
      <c r="G287">
        <v>1.34</v>
      </c>
      <c r="H287">
        <v>4.0199999999999996</v>
      </c>
      <c r="I287">
        <v>3.81</v>
      </c>
      <c r="J287">
        <f t="shared" si="12"/>
        <v>4.4099999999999799E-2</v>
      </c>
      <c r="K287">
        <v>3.41</v>
      </c>
      <c r="L287">
        <f t="shared" si="13"/>
        <v>0.37209999999999932</v>
      </c>
      <c r="M287">
        <v>4.4067495933449612</v>
      </c>
      <c r="N287">
        <f t="shared" si="14"/>
        <v>0.14957524795249319</v>
      </c>
    </row>
    <row r="288" spans="1:14" x14ac:dyDescent="0.55000000000000004">
      <c r="A288" s="1">
        <v>286</v>
      </c>
      <c r="B288">
        <v>2014</v>
      </c>
      <c r="C288" t="s">
        <v>98</v>
      </c>
      <c r="D288" t="s">
        <v>96</v>
      </c>
      <c r="E288">
        <v>8.9700000000000006</v>
      </c>
      <c r="F288">
        <v>3.31</v>
      </c>
      <c r="G288">
        <v>0.6</v>
      </c>
      <c r="H288">
        <v>2.81</v>
      </c>
      <c r="I288">
        <v>3.24</v>
      </c>
      <c r="J288">
        <f t="shared" si="12"/>
        <v>0.18490000000000015</v>
      </c>
      <c r="K288">
        <v>3.11</v>
      </c>
      <c r="L288">
        <f t="shared" si="13"/>
        <v>8.99999999999999E-2</v>
      </c>
      <c r="M288">
        <v>3.1990776161995642</v>
      </c>
      <c r="N288">
        <f t="shared" si="14"/>
        <v>0.15138139142753534</v>
      </c>
    </row>
    <row r="289" spans="1:14" x14ac:dyDescent="0.55000000000000004">
      <c r="A289" s="1">
        <v>287</v>
      </c>
      <c r="B289">
        <v>2012</v>
      </c>
      <c r="C289" t="s">
        <v>46</v>
      </c>
      <c r="D289" t="s">
        <v>35</v>
      </c>
      <c r="E289">
        <v>7.76</v>
      </c>
      <c r="F289">
        <v>3.06</v>
      </c>
      <c r="G289">
        <v>0.66</v>
      </c>
      <c r="H289">
        <v>3.81</v>
      </c>
      <c r="I289">
        <v>3.4</v>
      </c>
      <c r="J289">
        <f t="shared" si="12"/>
        <v>0.16810000000000011</v>
      </c>
      <c r="K289">
        <v>3.73</v>
      </c>
      <c r="L289">
        <f t="shared" si="13"/>
        <v>6.4000000000000116E-3</v>
      </c>
      <c r="M289">
        <v>3.1451210856763119</v>
      </c>
      <c r="N289">
        <f t="shared" si="14"/>
        <v>0.44206397071224629</v>
      </c>
    </row>
    <row r="290" spans="1:14" x14ac:dyDescent="0.55000000000000004">
      <c r="A290" s="1">
        <v>288</v>
      </c>
      <c r="B290">
        <v>2013</v>
      </c>
      <c r="C290" t="s">
        <v>174</v>
      </c>
      <c r="D290" t="s">
        <v>96</v>
      </c>
      <c r="E290">
        <v>5.79</v>
      </c>
      <c r="F290">
        <v>1.77</v>
      </c>
      <c r="G290">
        <v>0.8</v>
      </c>
      <c r="H290">
        <v>3.93</v>
      </c>
      <c r="I290">
        <v>3.53</v>
      </c>
      <c r="J290">
        <f t="shared" si="12"/>
        <v>0.16000000000000028</v>
      </c>
      <c r="K290">
        <v>4.13</v>
      </c>
      <c r="L290">
        <f t="shared" si="13"/>
        <v>3.9999999999999897E-2</v>
      </c>
      <c r="M290">
        <v>2.612382588129512</v>
      </c>
      <c r="N290">
        <f t="shared" si="14"/>
        <v>1.7361156440642838</v>
      </c>
    </row>
    <row r="291" spans="1:14" x14ac:dyDescent="0.55000000000000004">
      <c r="A291" s="1">
        <v>289</v>
      </c>
      <c r="B291">
        <v>2014</v>
      </c>
      <c r="C291" t="s">
        <v>175</v>
      </c>
      <c r="D291" t="s">
        <v>93</v>
      </c>
      <c r="E291">
        <v>7.75</v>
      </c>
      <c r="F291">
        <v>2.36</v>
      </c>
      <c r="G291">
        <v>0.76</v>
      </c>
      <c r="H291">
        <v>3.55</v>
      </c>
      <c r="I291">
        <v>3.35</v>
      </c>
      <c r="J291">
        <f t="shared" si="12"/>
        <v>3.9999999999999897E-2</v>
      </c>
      <c r="K291">
        <v>3.59</v>
      </c>
      <c r="L291">
        <f t="shared" si="13"/>
        <v>1.6000000000000029E-3</v>
      </c>
      <c r="M291">
        <v>2.9154083218361859</v>
      </c>
      <c r="N291">
        <f t="shared" si="14"/>
        <v>0.40270659799476555</v>
      </c>
    </row>
    <row r="292" spans="1:14" x14ac:dyDescent="0.55000000000000004">
      <c r="A292" s="1">
        <v>290</v>
      </c>
      <c r="B292">
        <v>2012</v>
      </c>
      <c r="C292" t="s">
        <v>176</v>
      </c>
      <c r="D292" t="s">
        <v>73</v>
      </c>
      <c r="E292">
        <v>9.52</v>
      </c>
      <c r="F292">
        <v>2.54</v>
      </c>
      <c r="G292">
        <v>0.85</v>
      </c>
      <c r="H292">
        <v>3.74</v>
      </c>
      <c r="I292">
        <v>3.09</v>
      </c>
      <c r="J292">
        <f t="shared" si="12"/>
        <v>0.42250000000000049</v>
      </c>
      <c r="K292">
        <v>3.47</v>
      </c>
      <c r="L292">
        <f t="shared" si="13"/>
        <v>7.2900000000000006E-2</v>
      </c>
      <c r="M292">
        <v>3.2136487236140052</v>
      </c>
      <c r="N292">
        <f t="shared" si="14"/>
        <v>0.27704566615316611</v>
      </c>
    </row>
    <row r="293" spans="1:14" x14ac:dyDescent="0.55000000000000004">
      <c r="A293" s="1">
        <v>291</v>
      </c>
      <c r="B293">
        <v>2017</v>
      </c>
      <c r="C293" t="s">
        <v>177</v>
      </c>
      <c r="D293" t="s">
        <v>15</v>
      </c>
      <c r="E293">
        <v>9.02</v>
      </c>
      <c r="F293">
        <v>3.58</v>
      </c>
      <c r="G293">
        <v>0.98</v>
      </c>
      <c r="H293">
        <v>3.32</v>
      </c>
      <c r="I293">
        <v>3.84</v>
      </c>
      <c r="J293">
        <f t="shared" si="12"/>
        <v>0.27040000000000003</v>
      </c>
      <c r="K293">
        <v>4.1500000000000004</v>
      </c>
      <c r="L293">
        <f t="shared" si="13"/>
        <v>0.68890000000000085</v>
      </c>
      <c r="M293">
        <v>4.0638530560857866</v>
      </c>
      <c r="N293">
        <f t="shared" si="14"/>
        <v>0.55331736904816464</v>
      </c>
    </row>
    <row r="294" spans="1:14" x14ac:dyDescent="0.55000000000000004">
      <c r="A294" s="1">
        <v>292</v>
      </c>
      <c r="B294">
        <v>2013</v>
      </c>
      <c r="C294" t="s">
        <v>178</v>
      </c>
      <c r="D294" t="s">
        <v>33</v>
      </c>
      <c r="E294">
        <v>6.22</v>
      </c>
      <c r="F294">
        <v>2.33</v>
      </c>
      <c r="G294">
        <v>0.83</v>
      </c>
      <c r="H294">
        <v>3.74</v>
      </c>
      <c r="I294">
        <v>3.7</v>
      </c>
      <c r="J294">
        <f t="shared" si="12"/>
        <v>1.6000000000000029E-3</v>
      </c>
      <c r="K294">
        <v>3.88</v>
      </c>
      <c r="L294">
        <f t="shared" si="13"/>
        <v>1.9599999999999909E-2</v>
      </c>
      <c r="M294">
        <v>3.0058756348209572</v>
      </c>
      <c r="N294">
        <f t="shared" si="14"/>
        <v>0.53893858354953283</v>
      </c>
    </row>
    <row r="295" spans="1:14" x14ac:dyDescent="0.55000000000000004">
      <c r="A295" s="1">
        <v>293</v>
      </c>
      <c r="B295">
        <v>2014</v>
      </c>
      <c r="C295" t="s">
        <v>114</v>
      </c>
      <c r="D295" t="s">
        <v>37</v>
      </c>
      <c r="E295">
        <v>7.74</v>
      </c>
      <c r="F295">
        <v>1.06</v>
      </c>
      <c r="G295">
        <v>1.01</v>
      </c>
      <c r="H295">
        <v>3.52</v>
      </c>
      <c r="I295">
        <v>3.25</v>
      </c>
      <c r="J295">
        <f t="shared" si="12"/>
        <v>7.2900000000000006E-2</v>
      </c>
      <c r="K295">
        <v>2.85</v>
      </c>
      <c r="L295">
        <f t="shared" si="13"/>
        <v>0.44889999999999991</v>
      </c>
      <c r="M295">
        <v>2.6080270114100639</v>
      </c>
      <c r="N295">
        <f t="shared" si="14"/>
        <v>0.83169473191765975</v>
      </c>
    </row>
    <row r="296" spans="1:14" x14ac:dyDescent="0.55000000000000004">
      <c r="A296" s="1">
        <v>294</v>
      </c>
      <c r="B296">
        <v>2011</v>
      </c>
      <c r="C296" t="s">
        <v>179</v>
      </c>
      <c r="D296" t="s">
        <v>35</v>
      </c>
      <c r="E296">
        <v>7.57</v>
      </c>
      <c r="F296">
        <v>2.34</v>
      </c>
      <c r="G296">
        <v>0.98</v>
      </c>
      <c r="H296">
        <v>3.69</v>
      </c>
      <c r="I296">
        <v>3.57</v>
      </c>
      <c r="J296">
        <f t="shared" si="12"/>
        <v>1.4400000000000026E-2</v>
      </c>
      <c r="K296">
        <v>3.87</v>
      </c>
      <c r="L296">
        <f t="shared" si="13"/>
        <v>3.2400000000000061E-2</v>
      </c>
      <c r="M296">
        <v>3.3086459129990229</v>
      </c>
      <c r="N296">
        <f t="shared" si="14"/>
        <v>0.14543093967234877</v>
      </c>
    </row>
    <row r="297" spans="1:14" x14ac:dyDescent="0.55000000000000004">
      <c r="A297" s="1">
        <v>295</v>
      </c>
      <c r="B297">
        <v>2011</v>
      </c>
      <c r="C297" t="s">
        <v>71</v>
      </c>
      <c r="D297" t="s">
        <v>93</v>
      </c>
      <c r="E297">
        <v>8.7799999999999994</v>
      </c>
      <c r="F297">
        <v>4.05</v>
      </c>
      <c r="G297">
        <v>0.76</v>
      </c>
      <c r="H297">
        <v>3.12</v>
      </c>
      <c r="I297">
        <v>3.64</v>
      </c>
      <c r="J297">
        <f t="shared" si="12"/>
        <v>0.27040000000000003</v>
      </c>
      <c r="K297">
        <v>3.73</v>
      </c>
      <c r="L297">
        <f t="shared" si="13"/>
        <v>0.37209999999999988</v>
      </c>
      <c r="M297">
        <v>3.9314179175997892</v>
      </c>
      <c r="N297">
        <f t="shared" si="14"/>
        <v>0.6583990370019781</v>
      </c>
    </row>
    <row r="298" spans="1:14" x14ac:dyDescent="0.55000000000000004">
      <c r="A298" s="1">
        <v>296</v>
      </c>
      <c r="B298">
        <v>2014</v>
      </c>
      <c r="C298" t="s">
        <v>119</v>
      </c>
      <c r="D298" t="s">
        <v>117</v>
      </c>
      <c r="E298">
        <v>5.3</v>
      </c>
      <c r="F298">
        <v>2.0499999999999998</v>
      </c>
      <c r="G298">
        <v>0.67</v>
      </c>
      <c r="H298">
        <v>3.39</v>
      </c>
      <c r="I298">
        <v>3.66</v>
      </c>
      <c r="J298">
        <f t="shared" si="12"/>
        <v>7.2900000000000006E-2</v>
      </c>
      <c r="K298">
        <v>4.09</v>
      </c>
      <c r="L298">
        <f t="shared" si="13"/>
        <v>0.4899999999999996</v>
      </c>
      <c r="M298">
        <v>2.530591315584183</v>
      </c>
      <c r="N298">
        <f t="shared" si="14"/>
        <v>0.7385832868493255</v>
      </c>
    </row>
    <row r="299" spans="1:14" x14ac:dyDescent="0.55000000000000004">
      <c r="A299" s="1">
        <v>297</v>
      </c>
      <c r="B299">
        <v>2014</v>
      </c>
      <c r="C299" t="s">
        <v>85</v>
      </c>
      <c r="D299" t="s">
        <v>33</v>
      </c>
      <c r="E299">
        <v>9.31</v>
      </c>
      <c r="F299">
        <v>1.39</v>
      </c>
      <c r="G299">
        <v>0.99</v>
      </c>
      <c r="H299">
        <v>2.77</v>
      </c>
      <c r="I299">
        <v>3.04</v>
      </c>
      <c r="J299">
        <f t="shared" si="12"/>
        <v>7.2900000000000006E-2</v>
      </c>
      <c r="K299">
        <v>2.58</v>
      </c>
      <c r="L299">
        <f t="shared" si="13"/>
        <v>3.6099999999999979E-2</v>
      </c>
      <c r="M299">
        <v>2.7885535078448251</v>
      </c>
      <c r="N299">
        <f t="shared" si="14"/>
        <v>3.442326533479874E-4</v>
      </c>
    </row>
    <row r="300" spans="1:14" x14ac:dyDescent="0.55000000000000004">
      <c r="A300" s="1">
        <v>298</v>
      </c>
      <c r="B300">
        <v>2010</v>
      </c>
      <c r="C300" t="s">
        <v>71</v>
      </c>
      <c r="D300" t="s">
        <v>93</v>
      </c>
      <c r="E300">
        <v>7.67</v>
      </c>
      <c r="F300">
        <v>4.13</v>
      </c>
      <c r="G300">
        <v>0.67</v>
      </c>
      <c r="H300">
        <v>3.23</v>
      </c>
      <c r="I300">
        <v>3.78</v>
      </c>
      <c r="J300">
        <f t="shared" si="12"/>
        <v>0.30249999999999982</v>
      </c>
      <c r="K300">
        <v>4.04</v>
      </c>
      <c r="L300">
        <f t="shared" si="13"/>
        <v>0.65610000000000013</v>
      </c>
      <c r="M300">
        <v>3.7965176154642499</v>
      </c>
      <c r="N300">
        <f t="shared" si="14"/>
        <v>0.3209422086312998</v>
      </c>
    </row>
    <row r="301" spans="1:14" x14ac:dyDescent="0.55000000000000004">
      <c r="A301" s="1">
        <v>299</v>
      </c>
      <c r="B301">
        <v>2013</v>
      </c>
      <c r="C301" t="s">
        <v>180</v>
      </c>
      <c r="D301" t="s">
        <v>15</v>
      </c>
      <c r="E301">
        <v>12.23</v>
      </c>
      <c r="F301">
        <v>1.0900000000000001</v>
      </c>
      <c r="G301">
        <v>0.61</v>
      </c>
      <c r="H301">
        <v>1.0900000000000001</v>
      </c>
      <c r="I301">
        <v>1.61</v>
      </c>
      <c r="J301">
        <f t="shared" si="12"/>
        <v>0.27040000000000003</v>
      </c>
      <c r="K301">
        <v>2.08</v>
      </c>
      <c r="L301">
        <f t="shared" si="13"/>
        <v>0.98009999999999997</v>
      </c>
      <c r="M301">
        <v>1.94763433432088</v>
      </c>
      <c r="N301">
        <f t="shared" si="14"/>
        <v>0.73553665140601876</v>
      </c>
    </row>
    <row r="302" spans="1:14" x14ac:dyDescent="0.55000000000000004">
      <c r="A302" s="1">
        <v>300</v>
      </c>
      <c r="B302">
        <v>2016</v>
      </c>
      <c r="C302" t="s">
        <v>129</v>
      </c>
      <c r="D302" t="s">
        <v>19</v>
      </c>
      <c r="E302">
        <v>8.6</v>
      </c>
      <c r="F302">
        <v>2.5299999999999998</v>
      </c>
      <c r="G302">
        <v>1.1000000000000001</v>
      </c>
      <c r="H302">
        <v>3.35</v>
      </c>
      <c r="I302">
        <v>3.81</v>
      </c>
      <c r="J302">
        <f t="shared" si="12"/>
        <v>0.21159999999999995</v>
      </c>
      <c r="K302">
        <v>3.8</v>
      </c>
      <c r="L302">
        <f t="shared" si="13"/>
        <v>0.20249999999999976</v>
      </c>
      <c r="M302">
        <v>3.658022616770046</v>
      </c>
      <c r="N302">
        <f t="shared" si="14"/>
        <v>9.4877932441866583E-2</v>
      </c>
    </row>
    <row r="303" spans="1:14" x14ac:dyDescent="0.55000000000000004">
      <c r="A303" s="1">
        <v>301</v>
      </c>
      <c r="B303">
        <v>2016</v>
      </c>
      <c r="C303" t="s">
        <v>166</v>
      </c>
      <c r="D303" t="s">
        <v>67</v>
      </c>
      <c r="E303">
        <v>11.25</v>
      </c>
      <c r="F303">
        <v>3.67</v>
      </c>
      <c r="G303">
        <v>1.24</v>
      </c>
      <c r="H303">
        <v>4.9000000000000004</v>
      </c>
      <c r="I303">
        <v>3.76</v>
      </c>
      <c r="J303">
        <f t="shared" si="12"/>
        <v>1.2996000000000012</v>
      </c>
      <c r="K303">
        <v>3.45</v>
      </c>
      <c r="L303">
        <f t="shared" si="13"/>
        <v>2.1025000000000005</v>
      </c>
      <c r="M303">
        <v>4.6301783592500927</v>
      </c>
      <c r="N303">
        <f t="shared" si="14"/>
        <v>7.280371781697223E-2</v>
      </c>
    </row>
    <row r="304" spans="1:14" x14ac:dyDescent="0.55000000000000004">
      <c r="A304" s="1">
        <v>302</v>
      </c>
      <c r="B304">
        <v>2014</v>
      </c>
      <c r="C304" t="s">
        <v>121</v>
      </c>
      <c r="D304" t="s">
        <v>93</v>
      </c>
      <c r="E304">
        <v>7.52</v>
      </c>
      <c r="F304">
        <v>3.04</v>
      </c>
      <c r="G304">
        <v>0.62</v>
      </c>
      <c r="H304">
        <v>3.08</v>
      </c>
      <c r="I304">
        <v>3.46</v>
      </c>
      <c r="J304">
        <f t="shared" si="12"/>
        <v>0.14439999999999992</v>
      </c>
      <c r="K304">
        <v>3.47</v>
      </c>
      <c r="L304">
        <f t="shared" si="13"/>
        <v>0.1521000000000001</v>
      </c>
      <c r="M304">
        <v>3.0557920761758171</v>
      </c>
      <c r="N304">
        <f t="shared" si="14"/>
        <v>5.860235758774478E-4</v>
      </c>
    </row>
    <row r="305" spans="1:14" x14ac:dyDescent="0.55000000000000004">
      <c r="A305" s="1">
        <v>303</v>
      </c>
      <c r="B305">
        <v>2015</v>
      </c>
      <c r="C305" t="s">
        <v>181</v>
      </c>
      <c r="D305" t="s">
        <v>17</v>
      </c>
      <c r="E305">
        <v>9.49</v>
      </c>
      <c r="F305">
        <v>2.58</v>
      </c>
      <c r="G305">
        <v>1.1200000000000001</v>
      </c>
      <c r="H305">
        <v>3.45</v>
      </c>
      <c r="I305">
        <v>3.62</v>
      </c>
      <c r="J305">
        <f t="shared" si="12"/>
        <v>2.8899999999999974E-2</v>
      </c>
      <c r="K305">
        <v>3.48</v>
      </c>
      <c r="L305">
        <f t="shared" si="13"/>
        <v>8.9999999999998827E-4</v>
      </c>
      <c r="M305">
        <v>3.7371873478245909</v>
      </c>
      <c r="N305">
        <f t="shared" si="14"/>
        <v>8.2476572750522475E-2</v>
      </c>
    </row>
    <row r="306" spans="1:14" x14ac:dyDescent="0.55000000000000004">
      <c r="A306" s="1">
        <v>304</v>
      </c>
      <c r="B306">
        <v>2017</v>
      </c>
      <c r="C306" t="s">
        <v>182</v>
      </c>
      <c r="D306" t="s">
        <v>21</v>
      </c>
      <c r="E306">
        <v>6.29</v>
      </c>
      <c r="F306">
        <v>1.79</v>
      </c>
      <c r="G306">
        <v>0.97</v>
      </c>
      <c r="H306">
        <v>3.92</v>
      </c>
      <c r="I306">
        <v>3.9</v>
      </c>
      <c r="J306">
        <f t="shared" si="12"/>
        <v>4.0000000000000072E-4</v>
      </c>
      <c r="K306">
        <v>3.91</v>
      </c>
      <c r="L306">
        <f t="shared" si="13"/>
        <v>9.9999999999995736E-5</v>
      </c>
      <c r="M306">
        <v>2.9462192053051028</v>
      </c>
      <c r="N306">
        <f t="shared" si="14"/>
        <v>0.94824903611662537</v>
      </c>
    </row>
    <row r="307" spans="1:14" x14ac:dyDescent="0.55000000000000004">
      <c r="A307" s="1">
        <v>305</v>
      </c>
      <c r="B307">
        <v>2015</v>
      </c>
      <c r="C307" t="s">
        <v>125</v>
      </c>
      <c r="D307" t="s">
        <v>25</v>
      </c>
      <c r="E307">
        <v>8.57</v>
      </c>
      <c r="F307">
        <v>3.49</v>
      </c>
      <c r="G307">
        <v>0.67</v>
      </c>
      <c r="H307">
        <v>3.03</v>
      </c>
      <c r="I307">
        <v>3.44</v>
      </c>
      <c r="J307">
        <f t="shared" si="12"/>
        <v>0.16810000000000011</v>
      </c>
      <c r="K307">
        <v>3.9</v>
      </c>
      <c r="L307">
        <f t="shared" si="13"/>
        <v>0.75690000000000024</v>
      </c>
      <c r="M307">
        <v>3.429841573204774</v>
      </c>
      <c r="N307">
        <f t="shared" si="14"/>
        <v>0.15987328366286882</v>
      </c>
    </row>
    <row r="308" spans="1:14" x14ac:dyDescent="0.55000000000000004">
      <c r="A308" s="1">
        <v>306</v>
      </c>
      <c r="B308">
        <v>2012</v>
      </c>
      <c r="C308" t="s">
        <v>78</v>
      </c>
      <c r="D308" t="s">
        <v>79</v>
      </c>
      <c r="E308">
        <v>7.95</v>
      </c>
      <c r="F308">
        <v>2.75</v>
      </c>
      <c r="G308">
        <v>1.07</v>
      </c>
      <c r="H308">
        <v>3.48</v>
      </c>
      <c r="I308">
        <v>3.85</v>
      </c>
      <c r="J308">
        <f t="shared" si="12"/>
        <v>0.13690000000000008</v>
      </c>
      <c r="K308">
        <v>3.79</v>
      </c>
      <c r="L308">
        <f t="shared" si="13"/>
        <v>9.6100000000000033E-2</v>
      </c>
      <c r="M308">
        <v>3.7237086683291611</v>
      </c>
      <c r="N308">
        <f t="shared" si="14"/>
        <v>5.9393915018773079E-2</v>
      </c>
    </row>
    <row r="309" spans="1:14" x14ac:dyDescent="0.55000000000000004">
      <c r="A309" s="1">
        <v>307</v>
      </c>
      <c r="B309">
        <v>2012</v>
      </c>
      <c r="C309" t="s">
        <v>63</v>
      </c>
      <c r="D309" t="s">
        <v>59</v>
      </c>
      <c r="E309">
        <v>8.25</v>
      </c>
      <c r="F309">
        <v>2.12</v>
      </c>
      <c r="G309">
        <v>0.99</v>
      </c>
      <c r="H309">
        <v>3.37</v>
      </c>
      <c r="I309">
        <v>3.5</v>
      </c>
      <c r="J309">
        <f t="shared" si="12"/>
        <v>1.6899999999999971E-2</v>
      </c>
      <c r="K309">
        <v>3.45</v>
      </c>
      <c r="L309">
        <f t="shared" si="13"/>
        <v>6.4000000000000116E-3</v>
      </c>
      <c r="M309">
        <v>3.2063246173435789</v>
      </c>
      <c r="N309">
        <f t="shared" si="14"/>
        <v>2.6789630887725915E-2</v>
      </c>
    </row>
    <row r="310" spans="1:14" x14ac:dyDescent="0.55000000000000004">
      <c r="A310" s="1">
        <v>308</v>
      </c>
      <c r="B310">
        <v>2017</v>
      </c>
      <c r="C310" t="s">
        <v>55</v>
      </c>
      <c r="D310" t="s">
        <v>56</v>
      </c>
      <c r="E310">
        <v>8.69</v>
      </c>
      <c r="F310">
        <v>2.44</v>
      </c>
      <c r="G310">
        <v>1.37</v>
      </c>
      <c r="H310">
        <v>4.26</v>
      </c>
      <c r="I310">
        <v>4.08</v>
      </c>
      <c r="J310">
        <f t="shared" si="12"/>
        <v>3.2399999999999901E-2</v>
      </c>
      <c r="K310">
        <v>3.81</v>
      </c>
      <c r="L310">
        <f t="shared" si="13"/>
        <v>0.20249999999999976</v>
      </c>
      <c r="M310">
        <v>4.1061996185705496</v>
      </c>
      <c r="N310">
        <f t="shared" si="14"/>
        <v>2.3654557327844366E-2</v>
      </c>
    </row>
    <row r="311" spans="1:14" x14ac:dyDescent="0.55000000000000004">
      <c r="A311" s="1">
        <v>309</v>
      </c>
      <c r="B311">
        <v>2015</v>
      </c>
      <c r="C311" t="s">
        <v>29</v>
      </c>
      <c r="D311" t="s">
        <v>27</v>
      </c>
      <c r="E311">
        <v>9.9600000000000009</v>
      </c>
      <c r="F311">
        <v>1.86</v>
      </c>
      <c r="G311">
        <v>1.1399999999999999</v>
      </c>
      <c r="H311">
        <v>3.24</v>
      </c>
      <c r="I311">
        <v>3.25</v>
      </c>
      <c r="J311">
        <f t="shared" si="12"/>
        <v>9.9999999999995736E-5</v>
      </c>
      <c r="K311">
        <v>2.91</v>
      </c>
      <c r="L311">
        <f t="shared" si="13"/>
        <v>0.10890000000000005</v>
      </c>
      <c r="M311">
        <v>3.354127446494195</v>
      </c>
      <c r="N311">
        <f t="shared" si="14"/>
        <v>1.3025074043285302E-2</v>
      </c>
    </row>
    <row r="312" spans="1:14" x14ac:dyDescent="0.55000000000000004">
      <c r="A312" s="1">
        <v>310</v>
      </c>
      <c r="B312">
        <v>2015</v>
      </c>
      <c r="C312" t="s">
        <v>183</v>
      </c>
      <c r="D312" t="s">
        <v>79</v>
      </c>
      <c r="E312">
        <v>7.36</v>
      </c>
      <c r="F312">
        <v>2.68</v>
      </c>
      <c r="G312">
        <v>0.83</v>
      </c>
      <c r="H312">
        <v>4.05</v>
      </c>
      <c r="I312">
        <v>3.67</v>
      </c>
      <c r="J312">
        <f t="shared" si="12"/>
        <v>0.14439999999999992</v>
      </c>
      <c r="K312">
        <v>3.97</v>
      </c>
      <c r="L312">
        <f t="shared" si="13"/>
        <v>6.3999999999999405E-3</v>
      </c>
      <c r="M312">
        <v>3.2292827873537959</v>
      </c>
      <c r="N312">
        <f t="shared" si="14"/>
        <v>0.67357674313375426</v>
      </c>
    </row>
    <row r="313" spans="1:14" x14ac:dyDescent="0.55000000000000004">
      <c r="A313" s="1">
        <v>311</v>
      </c>
      <c r="B313">
        <v>2016</v>
      </c>
      <c r="C313" t="s">
        <v>124</v>
      </c>
      <c r="D313" t="s">
        <v>43</v>
      </c>
      <c r="E313">
        <v>8.6300000000000008</v>
      </c>
      <c r="F313">
        <v>2.63</v>
      </c>
      <c r="G313">
        <v>1.22</v>
      </c>
      <c r="H313">
        <v>4.34</v>
      </c>
      <c r="I313">
        <v>3.95</v>
      </c>
      <c r="J313">
        <f t="shared" si="12"/>
        <v>0.15209999999999976</v>
      </c>
      <c r="K313">
        <v>4.09</v>
      </c>
      <c r="L313">
        <f t="shared" si="13"/>
        <v>6.25E-2</v>
      </c>
      <c r="M313">
        <v>3.9400425293088439</v>
      </c>
      <c r="N313">
        <f t="shared" si="14"/>
        <v>0.15996597836166687</v>
      </c>
    </row>
    <row r="314" spans="1:14" x14ac:dyDescent="0.55000000000000004">
      <c r="A314" s="1">
        <v>312</v>
      </c>
      <c r="B314">
        <v>2014</v>
      </c>
      <c r="C314" t="s">
        <v>184</v>
      </c>
      <c r="D314" t="s">
        <v>82</v>
      </c>
      <c r="E314">
        <v>13.63</v>
      </c>
      <c r="F314">
        <v>2.88</v>
      </c>
      <c r="G314">
        <v>0</v>
      </c>
      <c r="H314">
        <v>1</v>
      </c>
      <c r="I314">
        <v>1.19</v>
      </c>
      <c r="J314">
        <f t="shared" si="12"/>
        <v>3.6099999999999979E-2</v>
      </c>
      <c r="K314">
        <v>1.93</v>
      </c>
      <c r="L314">
        <f t="shared" si="13"/>
        <v>0.86489999999999989</v>
      </c>
      <c r="M314">
        <v>1.8978932937842821</v>
      </c>
      <c r="N314">
        <f t="shared" si="14"/>
        <v>0.80621236702278709</v>
      </c>
    </row>
    <row r="315" spans="1:14" x14ac:dyDescent="0.55000000000000004">
      <c r="A315" s="1">
        <v>313</v>
      </c>
      <c r="B315">
        <v>2013</v>
      </c>
      <c r="C315" t="s">
        <v>185</v>
      </c>
      <c r="D315" t="s">
        <v>82</v>
      </c>
      <c r="E315">
        <v>13.84</v>
      </c>
      <c r="F315">
        <v>2.42</v>
      </c>
      <c r="G315">
        <v>0.4</v>
      </c>
      <c r="H315">
        <v>1.21</v>
      </c>
      <c r="I315">
        <v>1.36</v>
      </c>
      <c r="J315">
        <f t="shared" si="12"/>
        <v>2.2500000000000041E-2</v>
      </c>
      <c r="K315">
        <v>1.68</v>
      </c>
      <c r="L315">
        <f t="shared" si="13"/>
        <v>0.22089999999999999</v>
      </c>
      <c r="M315">
        <v>2.369336575273369</v>
      </c>
      <c r="N315">
        <f t="shared" si="14"/>
        <v>1.3440612947665842</v>
      </c>
    </row>
    <row r="316" spans="1:14" x14ac:dyDescent="0.55000000000000004">
      <c r="A316" s="1">
        <v>314</v>
      </c>
      <c r="B316">
        <v>2010</v>
      </c>
      <c r="C316" t="s">
        <v>171</v>
      </c>
      <c r="D316" t="s">
        <v>15</v>
      </c>
      <c r="E316">
        <v>6.22</v>
      </c>
      <c r="F316">
        <v>3.47</v>
      </c>
      <c r="G316">
        <v>0.47</v>
      </c>
      <c r="H316">
        <v>2.33</v>
      </c>
      <c r="I316">
        <v>3.61</v>
      </c>
      <c r="J316">
        <f t="shared" si="12"/>
        <v>1.6383999999999994</v>
      </c>
      <c r="K316">
        <v>4.07</v>
      </c>
      <c r="L316">
        <f t="shared" si="13"/>
        <v>3.027600000000001</v>
      </c>
      <c r="M316">
        <v>3.0144866011203502</v>
      </c>
      <c r="N316">
        <f t="shared" si="14"/>
        <v>0.46852190711328923</v>
      </c>
    </row>
    <row r="317" spans="1:14" x14ac:dyDescent="0.55000000000000004">
      <c r="A317" s="1">
        <v>315</v>
      </c>
      <c r="B317">
        <v>2010</v>
      </c>
      <c r="C317" t="s">
        <v>186</v>
      </c>
      <c r="D317" t="s">
        <v>37</v>
      </c>
      <c r="E317">
        <v>5.42</v>
      </c>
      <c r="F317">
        <v>2.52</v>
      </c>
      <c r="G317">
        <v>0.84</v>
      </c>
      <c r="H317">
        <v>3.78</v>
      </c>
      <c r="I317">
        <v>3.95</v>
      </c>
      <c r="J317">
        <f t="shared" si="12"/>
        <v>2.8900000000000127E-2</v>
      </c>
      <c r="K317">
        <v>4.5999999999999996</v>
      </c>
      <c r="L317">
        <f t="shared" si="13"/>
        <v>0.67239999999999978</v>
      </c>
      <c r="M317">
        <v>3.1257911345398179</v>
      </c>
      <c r="N317">
        <f t="shared" si="14"/>
        <v>0.42798923964669833</v>
      </c>
    </row>
    <row r="318" spans="1:14" x14ac:dyDescent="0.55000000000000004">
      <c r="A318" s="1">
        <v>316</v>
      </c>
      <c r="B318">
        <v>2014</v>
      </c>
      <c r="C318" t="s">
        <v>131</v>
      </c>
      <c r="D318" t="s">
        <v>117</v>
      </c>
      <c r="E318">
        <v>7.65</v>
      </c>
      <c r="F318">
        <v>1.93</v>
      </c>
      <c r="G318">
        <v>0.48</v>
      </c>
      <c r="H318">
        <v>3.65</v>
      </c>
      <c r="I318">
        <v>2.84</v>
      </c>
      <c r="J318">
        <f t="shared" si="12"/>
        <v>0.65610000000000013</v>
      </c>
      <c r="K318">
        <v>3.17</v>
      </c>
      <c r="L318">
        <f t="shared" si="13"/>
        <v>0.23039999999999999</v>
      </c>
      <c r="M318">
        <v>2.1403877509192228</v>
      </c>
      <c r="N318">
        <f t="shared" si="14"/>
        <v>2.278929142574722</v>
      </c>
    </row>
    <row r="319" spans="1:14" x14ac:dyDescent="0.55000000000000004">
      <c r="A319" s="1">
        <v>317</v>
      </c>
      <c r="B319">
        <v>2016</v>
      </c>
      <c r="C319" t="s">
        <v>187</v>
      </c>
      <c r="D319" t="s">
        <v>188</v>
      </c>
      <c r="E319">
        <v>8.7200000000000006</v>
      </c>
      <c r="F319">
        <v>2.35</v>
      </c>
      <c r="G319">
        <v>1.4</v>
      </c>
      <c r="H319">
        <v>3.61</v>
      </c>
      <c r="I319">
        <v>4.0999999999999996</v>
      </c>
      <c r="J319">
        <f t="shared" si="12"/>
        <v>0.24009999999999979</v>
      </c>
      <c r="K319">
        <v>3.77</v>
      </c>
      <c r="L319">
        <f t="shared" si="13"/>
        <v>2.5600000000000046E-2</v>
      </c>
      <c r="M319">
        <v>4.1088658256314554</v>
      </c>
      <c r="N319">
        <f t="shared" si="14"/>
        <v>0.2488671119829538</v>
      </c>
    </row>
    <row r="320" spans="1:14" x14ac:dyDescent="0.55000000000000004">
      <c r="A320" s="1">
        <v>318</v>
      </c>
      <c r="B320">
        <v>2016</v>
      </c>
      <c r="C320" t="s">
        <v>138</v>
      </c>
      <c r="D320" t="s">
        <v>23</v>
      </c>
      <c r="E320">
        <v>7.47</v>
      </c>
      <c r="F320">
        <v>2.38</v>
      </c>
      <c r="G320">
        <v>0.91</v>
      </c>
      <c r="H320">
        <v>3.06</v>
      </c>
      <c r="I320">
        <v>3.76</v>
      </c>
      <c r="J320">
        <f t="shared" si="12"/>
        <v>0.4899999999999996</v>
      </c>
      <c r="K320">
        <v>3.95</v>
      </c>
      <c r="L320">
        <f t="shared" si="13"/>
        <v>0.79210000000000025</v>
      </c>
      <c r="M320">
        <v>3.2012545255755449</v>
      </c>
      <c r="N320">
        <f t="shared" si="14"/>
        <v>1.9952840995572256E-2</v>
      </c>
    </row>
    <row r="321" spans="1:14" x14ac:dyDescent="0.55000000000000004">
      <c r="A321" s="1">
        <v>319</v>
      </c>
      <c r="B321">
        <v>2011</v>
      </c>
      <c r="C321" t="s">
        <v>168</v>
      </c>
      <c r="D321" t="s">
        <v>35</v>
      </c>
      <c r="E321">
        <v>6.47</v>
      </c>
      <c r="F321">
        <v>1.92</v>
      </c>
      <c r="G321">
        <v>0.87</v>
      </c>
      <c r="H321">
        <v>4.67</v>
      </c>
      <c r="I321">
        <v>3.54</v>
      </c>
      <c r="J321">
        <f t="shared" si="12"/>
        <v>1.2768999999999997</v>
      </c>
      <c r="K321">
        <v>3.55</v>
      </c>
      <c r="L321">
        <f t="shared" si="13"/>
        <v>1.2544000000000002</v>
      </c>
      <c r="M321">
        <v>2.8405074163705599</v>
      </c>
      <c r="N321">
        <f t="shared" si="14"/>
        <v>3.3470431135551237</v>
      </c>
    </row>
    <row r="322" spans="1:14" x14ac:dyDescent="0.55000000000000004">
      <c r="A322" s="1">
        <v>320</v>
      </c>
      <c r="B322">
        <v>2016</v>
      </c>
      <c r="C322" t="s">
        <v>77</v>
      </c>
      <c r="D322" t="s">
        <v>75</v>
      </c>
      <c r="E322">
        <v>8.9700000000000006</v>
      </c>
      <c r="F322">
        <v>3.45</v>
      </c>
      <c r="G322">
        <v>1.08</v>
      </c>
      <c r="H322">
        <v>3.32</v>
      </c>
      <c r="I322">
        <v>3.98</v>
      </c>
      <c r="J322">
        <f t="shared" si="12"/>
        <v>0.43560000000000021</v>
      </c>
      <c r="K322">
        <v>3.85</v>
      </c>
      <c r="L322">
        <f t="shared" si="13"/>
        <v>0.28090000000000026</v>
      </c>
      <c r="M322">
        <v>4.1713872796057458</v>
      </c>
      <c r="N322">
        <f t="shared" si="14"/>
        <v>0.72486029987447276</v>
      </c>
    </row>
    <row r="323" spans="1:14" x14ac:dyDescent="0.55000000000000004">
      <c r="A323" s="1">
        <v>321</v>
      </c>
      <c r="B323">
        <v>2017</v>
      </c>
      <c r="C323" t="s">
        <v>189</v>
      </c>
      <c r="D323" t="s">
        <v>43</v>
      </c>
      <c r="E323">
        <v>10.01</v>
      </c>
      <c r="F323">
        <v>3.03</v>
      </c>
      <c r="G323">
        <v>0.61</v>
      </c>
      <c r="H323">
        <v>4.25</v>
      </c>
      <c r="I323">
        <v>3.1</v>
      </c>
      <c r="J323">
        <f t="shared" ref="J323:J386" si="15">(I323-$H323)^2</f>
        <v>1.3224999999999998</v>
      </c>
      <c r="K323">
        <v>3.17</v>
      </c>
      <c r="L323">
        <f t="shared" ref="L323:L386" si="16">(K323-$H323)^2</f>
        <v>1.1664000000000001</v>
      </c>
      <c r="M323">
        <v>3.0662443533715669</v>
      </c>
      <c r="N323">
        <f t="shared" ref="N323:N386" si="17">(M323-$H323)^2</f>
        <v>1.4012774309246998</v>
      </c>
    </row>
    <row r="324" spans="1:14" x14ac:dyDescent="0.55000000000000004">
      <c r="A324" s="1">
        <v>322</v>
      </c>
      <c r="B324">
        <v>2017</v>
      </c>
      <c r="C324" t="s">
        <v>141</v>
      </c>
      <c r="D324" t="s">
        <v>67</v>
      </c>
      <c r="E324">
        <v>8.4499999999999993</v>
      </c>
      <c r="F324">
        <v>2.89</v>
      </c>
      <c r="G324">
        <v>1.23</v>
      </c>
      <c r="H324">
        <v>4.03</v>
      </c>
      <c r="I324">
        <v>4.08</v>
      </c>
      <c r="J324">
        <f t="shared" si="15"/>
        <v>2.4999999999999823E-3</v>
      </c>
      <c r="K324">
        <v>3.89</v>
      </c>
      <c r="L324">
        <f t="shared" si="16"/>
        <v>1.9600000000000034E-2</v>
      </c>
      <c r="M324">
        <v>4.1101348007456826</v>
      </c>
      <c r="N324">
        <f t="shared" si="17"/>
        <v>6.4215862905502132E-3</v>
      </c>
    </row>
    <row r="325" spans="1:14" x14ac:dyDescent="0.55000000000000004">
      <c r="A325" s="1">
        <v>323</v>
      </c>
      <c r="B325">
        <v>2011</v>
      </c>
      <c r="C325" t="s">
        <v>190</v>
      </c>
      <c r="D325" t="s">
        <v>15</v>
      </c>
      <c r="E325">
        <v>12.17</v>
      </c>
      <c r="F325">
        <v>1.4</v>
      </c>
      <c r="G325">
        <v>0.42</v>
      </c>
      <c r="H325">
        <v>2.94</v>
      </c>
      <c r="I325">
        <v>1.53</v>
      </c>
      <c r="J325">
        <f t="shared" si="15"/>
        <v>1.9880999999999998</v>
      </c>
      <c r="K325">
        <v>2.16</v>
      </c>
      <c r="L325">
        <f t="shared" si="16"/>
        <v>0.60839999999999972</v>
      </c>
      <c r="M325">
        <v>1.7784830514145069</v>
      </c>
      <c r="N325">
        <f t="shared" si="17"/>
        <v>1.3491216218513549</v>
      </c>
    </row>
    <row r="326" spans="1:14" x14ac:dyDescent="0.55000000000000004">
      <c r="A326" s="1">
        <v>324</v>
      </c>
      <c r="B326">
        <v>2011</v>
      </c>
      <c r="C326" t="s">
        <v>94</v>
      </c>
      <c r="D326" t="s">
        <v>40</v>
      </c>
      <c r="E326">
        <v>7.66</v>
      </c>
      <c r="F326">
        <v>1.93</v>
      </c>
      <c r="G326">
        <v>0.81</v>
      </c>
      <c r="H326">
        <v>4.92</v>
      </c>
      <c r="I326">
        <v>3.21</v>
      </c>
      <c r="J326">
        <f t="shared" si="15"/>
        <v>2.9240999999999997</v>
      </c>
      <c r="K326">
        <v>3.52</v>
      </c>
      <c r="L326">
        <f t="shared" si="16"/>
        <v>1.9599999999999997</v>
      </c>
      <c r="M326">
        <v>2.751948735936613</v>
      </c>
      <c r="N326">
        <f t="shared" si="17"/>
        <v>4.7004462836068495</v>
      </c>
    </row>
    <row r="327" spans="1:14" x14ac:dyDescent="0.55000000000000004">
      <c r="A327" s="1">
        <v>325</v>
      </c>
      <c r="B327">
        <v>2012</v>
      </c>
      <c r="C327" t="s">
        <v>105</v>
      </c>
      <c r="D327" t="s">
        <v>56</v>
      </c>
      <c r="E327">
        <v>8.01</v>
      </c>
      <c r="F327">
        <v>2.76</v>
      </c>
      <c r="G327">
        <v>0.8</v>
      </c>
      <c r="H327">
        <v>3.51</v>
      </c>
      <c r="I327">
        <v>3.52</v>
      </c>
      <c r="J327">
        <f t="shared" si="15"/>
        <v>1.0000000000000461E-4</v>
      </c>
      <c r="K327">
        <v>3.4</v>
      </c>
      <c r="L327">
        <f t="shared" si="16"/>
        <v>1.2099999999999972E-2</v>
      </c>
      <c r="M327">
        <v>3.2302228635304782</v>
      </c>
      <c r="N327">
        <f t="shared" si="17"/>
        <v>7.8275246091085326E-2</v>
      </c>
    </row>
    <row r="328" spans="1:14" x14ac:dyDescent="0.55000000000000004">
      <c r="A328" s="1">
        <v>326</v>
      </c>
      <c r="B328">
        <v>2011</v>
      </c>
      <c r="C328" t="s">
        <v>95</v>
      </c>
      <c r="D328" t="s">
        <v>40</v>
      </c>
      <c r="E328">
        <v>7.13</v>
      </c>
      <c r="F328">
        <v>2.4300000000000002</v>
      </c>
      <c r="G328">
        <v>1</v>
      </c>
      <c r="H328">
        <v>4.33</v>
      </c>
      <c r="I328">
        <v>3.82</v>
      </c>
      <c r="J328">
        <f t="shared" si="15"/>
        <v>0.26010000000000022</v>
      </c>
      <c r="K328">
        <v>3.79</v>
      </c>
      <c r="L328">
        <f t="shared" si="16"/>
        <v>0.29160000000000003</v>
      </c>
      <c r="M328">
        <v>3.3928715424395981</v>
      </c>
      <c r="N328">
        <f t="shared" si="17"/>
        <v>0.87820974596953816</v>
      </c>
    </row>
    <row r="329" spans="1:14" x14ac:dyDescent="0.55000000000000004">
      <c r="A329" s="1">
        <v>327</v>
      </c>
      <c r="B329">
        <v>2011</v>
      </c>
      <c r="C329" t="s">
        <v>102</v>
      </c>
      <c r="D329" t="s">
        <v>75</v>
      </c>
      <c r="E329">
        <v>7.36</v>
      </c>
      <c r="F329">
        <v>3.05</v>
      </c>
      <c r="G329">
        <v>1</v>
      </c>
      <c r="H329">
        <v>3.95</v>
      </c>
      <c r="I329">
        <v>3.94</v>
      </c>
      <c r="J329">
        <f t="shared" si="15"/>
        <v>1.0000000000000461E-4</v>
      </c>
      <c r="K329">
        <v>3.76</v>
      </c>
      <c r="L329">
        <f t="shared" si="16"/>
        <v>3.6100000000000146E-2</v>
      </c>
      <c r="M329">
        <v>3.7635358438308169</v>
      </c>
      <c r="N329">
        <f t="shared" si="17"/>
        <v>3.4768881535885587E-2</v>
      </c>
    </row>
    <row r="330" spans="1:14" x14ac:dyDescent="0.55000000000000004">
      <c r="A330" s="1">
        <v>328</v>
      </c>
      <c r="B330">
        <v>2016</v>
      </c>
      <c r="C330" t="s">
        <v>159</v>
      </c>
      <c r="D330" t="s">
        <v>117</v>
      </c>
      <c r="E330">
        <v>8.44</v>
      </c>
      <c r="F330">
        <v>3.32</v>
      </c>
      <c r="G330">
        <v>1.18</v>
      </c>
      <c r="H330">
        <v>3.48</v>
      </c>
      <c r="I330">
        <v>4.1500000000000004</v>
      </c>
      <c r="J330">
        <f t="shared" si="15"/>
        <v>0.44890000000000052</v>
      </c>
      <c r="K330">
        <v>4.6399999999999997</v>
      </c>
      <c r="L330">
        <f t="shared" si="16"/>
        <v>1.3455999999999992</v>
      </c>
      <c r="M330">
        <v>4.2721925138872434</v>
      </c>
      <c r="N330">
        <f t="shared" si="17"/>
        <v>0.62756897905899034</v>
      </c>
    </row>
    <row r="331" spans="1:14" x14ac:dyDescent="0.55000000000000004">
      <c r="A331" s="1">
        <v>329</v>
      </c>
      <c r="B331">
        <v>2016</v>
      </c>
      <c r="C331" t="s">
        <v>191</v>
      </c>
      <c r="D331" t="s">
        <v>21</v>
      </c>
      <c r="E331">
        <v>14.89</v>
      </c>
      <c r="F331">
        <v>1.0900000000000001</v>
      </c>
      <c r="G331">
        <v>0.97</v>
      </c>
      <c r="H331">
        <v>1.45</v>
      </c>
      <c r="I331">
        <v>1.68</v>
      </c>
      <c r="J331">
        <f t="shared" si="15"/>
        <v>5.2899999999999989E-2</v>
      </c>
      <c r="K331">
        <v>1.18</v>
      </c>
      <c r="L331">
        <f t="shared" si="16"/>
        <v>7.2900000000000006E-2</v>
      </c>
      <c r="M331">
        <v>2.6519286563112048</v>
      </c>
      <c r="N331">
        <f t="shared" si="17"/>
        <v>1.4446324948620584</v>
      </c>
    </row>
    <row r="332" spans="1:14" x14ac:dyDescent="0.55000000000000004">
      <c r="A332" s="1">
        <v>330</v>
      </c>
      <c r="B332">
        <v>2015</v>
      </c>
      <c r="C332" t="s">
        <v>60</v>
      </c>
      <c r="D332" t="s">
        <v>31</v>
      </c>
      <c r="E332">
        <v>7.32</v>
      </c>
      <c r="F332">
        <v>1.74</v>
      </c>
      <c r="G332">
        <v>1.07</v>
      </c>
      <c r="H332">
        <v>3.66</v>
      </c>
      <c r="I332">
        <v>3.75</v>
      </c>
      <c r="J332">
        <f t="shared" si="15"/>
        <v>8.0999999999999753E-3</v>
      </c>
      <c r="K332">
        <v>3.82</v>
      </c>
      <c r="L332">
        <f t="shared" si="16"/>
        <v>2.5599999999999904E-2</v>
      </c>
      <c r="M332">
        <v>3.1163052667467981</v>
      </c>
      <c r="N332">
        <f t="shared" si="17"/>
        <v>0.29560396296727054</v>
      </c>
    </row>
    <row r="333" spans="1:14" x14ac:dyDescent="0.55000000000000004">
      <c r="A333" s="1">
        <v>331</v>
      </c>
      <c r="B333">
        <v>2010</v>
      </c>
      <c r="C333" t="s">
        <v>192</v>
      </c>
      <c r="D333" t="s">
        <v>188</v>
      </c>
      <c r="E333">
        <v>7.33</v>
      </c>
      <c r="F333">
        <v>3.23</v>
      </c>
      <c r="G333">
        <v>0.97</v>
      </c>
      <c r="H333">
        <v>4.3</v>
      </c>
      <c r="I333">
        <v>4.05</v>
      </c>
      <c r="J333">
        <f t="shared" si="15"/>
        <v>6.25E-2</v>
      </c>
      <c r="K333">
        <v>4.3099999999999996</v>
      </c>
      <c r="L333">
        <f t="shared" si="16"/>
        <v>9.9999999999995736E-5</v>
      </c>
      <c r="M333">
        <v>3.8142077004220121</v>
      </c>
      <c r="N333">
        <f t="shared" si="17"/>
        <v>0.2359941583292694</v>
      </c>
    </row>
    <row r="334" spans="1:14" x14ac:dyDescent="0.55000000000000004">
      <c r="A334" s="1">
        <v>332</v>
      </c>
      <c r="B334">
        <v>2011</v>
      </c>
      <c r="C334" t="s">
        <v>48</v>
      </c>
      <c r="D334" t="s">
        <v>21</v>
      </c>
      <c r="E334">
        <v>8.6</v>
      </c>
      <c r="F334">
        <v>3.73</v>
      </c>
      <c r="G334">
        <v>0.81</v>
      </c>
      <c r="H334">
        <v>4.68</v>
      </c>
      <c r="I334">
        <v>3.67</v>
      </c>
      <c r="J334">
        <f t="shared" si="15"/>
        <v>1.0200999999999996</v>
      </c>
      <c r="K334">
        <v>3.71</v>
      </c>
      <c r="L334">
        <f t="shared" si="16"/>
        <v>0.94089999999999951</v>
      </c>
      <c r="M334">
        <v>3.8318876129039028</v>
      </c>
      <c r="N334">
        <f t="shared" si="17"/>
        <v>0.71929462114583975</v>
      </c>
    </row>
    <row r="335" spans="1:14" x14ac:dyDescent="0.55000000000000004">
      <c r="A335" s="1">
        <v>333</v>
      </c>
      <c r="B335">
        <v>2017</v>
      </c>
      <c r="C335" t="s">
        <v>193</v>
      </c>
      <c r="D335" t="s">
        <v>117</v>
      </c>
      <c r="E335">
        <v>11.67</v>
      </c>
      <c r="F335">
        <v>1.27</v>
      </c>
      <c r="G335">
        <v>0.42</v>
      </c>
      <c r="H335">
        <v>3.38</v>
      </c>
      <c r="I335">
        <v>1.74</v>
      </c>
      <c r="J335">
        <f t="shared" si="15"/>
        <v>2.6895999999999995</v>
      </c>
      <c r="K335">
        <v>2.57</v>
      </c>
      <c r="L335">
        <f t="shared" si="16"/>
        <v>0.65610000000000013</v>
      </c>
      <c r="M335">
        <v>1.6944298179047459</v>
      </c>
      <c r="N335">
        <f t="shared" si="17"/>
        <v>2.8411468387686276</v>
      </c>
    </row>
    <row r="336" spans="1:14" x14ac:dyDescent="0.55000000000000004">
      <c r="A336" s="1">
        <v>334</v>
      </c>
      <c r="B336">
        <v>2016</v>
      </c>
      <c r="C336" t="s">
        <v>194</v>
      </c>
      <c r="D336" t="s">
        <v>13</v>
      </c>
      <c r="E336">
        <v>7.62</v>
      </c>
      <c r="F336">
        <v>1.92</v>
      </c>
      <c r="G336">
        <v>1.37</v>
      </c>
      <c r="H336">
        <v>3.65</v>
      </c>
      <c r="I336">
        <v>4.1900000000000004</v>
      </c>
      <c r="J336">
        <f t="shared" si="15"/>
        <v>0.29160000000000053</v>
      </c>
      <c r="K336">
        <v>4.1500000000000004</v>
      </c>
      <c r="L336">
        <f t="shared" si="16"/>
        <v>0.25000000000000044</v>
      </c>
      <c r="M336">
        <v>3.7830241011810228</v>
      </c>
      <c r="N336">
        <f t="shared" si="17"/>
        <v>1.7695411495019023E-2</v>
      </c>
    </row>
    <row r="337" spans="1:14" x14ac:dyDescent="0.55000000000000004">
      <c r="A337" s="1">
        <v>335</v>
      </c>
      <c r="B337">
        <v>2014</v>
      </c>
      <c r="C337" t="s">
        <v>22</v>
      </c>
      <c r="D337" t="s">
        <v>23</v>
      </c>
      <c r="E337">
        <v>6.95</v>
      </c>
      <c r="F337">
        <v>2.84</v>
      </c>
      <c r="G337">
        <v>0.79</v>
      </c>
      <c r="H337">
        <v>4.54</v>
      </c>
      <c r="I337">
        <v>3.74</v>
      </c>
      <c r="J337">
        <f t="shared" si="15"/>
        <v>0.63999999999999968</v>
      </c>
      <c r="K337">
        <v>4.1900000000000004</v>
      </c>
      <c r="L337">
        <f t="shared" si="16"/>
        <v>0.12249999999999975</v>
      </c>
      <c r="M337">
        <v>3.2442467214688762</v>
      </c>
      <c r="N337">
        <f t="shared" si="17"/>
        <v>1.6789765588241563</v>
      </c>
    </row>
    <row r="338" spans="1:14" x14ac:dyDescent="0.55000000000000004">
      <c r="A338" s="1">
        <v>336</v>
      </c>
      <c r="B338">
        <v>2010</v>
      </c>
      <c r="C338" t="s">
        <v>195</v>
      </c>
      <c r="D338" t="s">
        <v>31</v>
      </c>
      <c r="E338">
        <v>4.8499999999999996</v>
      </c>
      <c r="F338">
        <v>2.72</v>
      </c>
      <c r="G338">
        <v>0.68</v>
      </c>
      <c r="H338">
        <v>3.66</v>
      </c>
      <c r="I338">
        <v>3.95</v>
      </c>
      <c r="J338">
        <f t="shared" si="15"/>
        <v>8.4100000000000022E-2</v>
      </c>
      <c r="K338">
        <v>4.57</v>
      </c>
      <c r="L338">
        <f t="shared" si="16"/>
        <v>0.82810000000000028</v>
      </c>
      <c r="M338">
        <v>2.9398830427672822</v>
      </c>
      <c r="N338">
        <f t="shared" si="17"/>
        <v>0.51856843209410819</v>
      </c>
    </row>
    <row r="339" spans="1:14" x14ac:dyDescent="0.55000000000000004">
      <c r="A339" s="1">
        <v>337</v>
      </c>
      <c r="B339">
        <v>2012</v>
      </c>
      <c r="C339" t="s">
        <v>47</v>
      </c>
      <c r="D339" t="s">
        <v>39</v>
      </c>
      <c r="E339">
        <v>6.77</v>
      </c>
      <c r="F339">
        <v>2.15</v>
      </c>
      <c r="G339">
        <v>0.95</v>
      </c>
      <c r="H339">
        <v>2.81</v>
      </c>
      <c r="I339">
        <v>3.75</v>
      </c>
      <c r="J339">
        <f t="shared" si="15"/>
        <v>0.88359999999999994</v>
      </c>
      <c r="K339">
        <v>4.18</v>
      </c>
      <c r="L339">
        <f t="shared" si="16"/>
        <v>1.8768999999999991</v>
      </c>
      <c r="M339">
        <v>3.1292446432282248</v>
      </c>
      <c r="N339">
        <f t="shared" si="17"/>
        <v>0.10191714222991652</v>
      </c>
    </row>
    <row r="340" spans="1:14" x14ac:dyDescent="0.55000000000000004">
      <c r="A340" s="1">
        <v>338</v>
      </c>
      <c r="B340">
        <v>2016</v>
      </c>
      <c r="C340" t="s">
        <v>24</v>
      </c>
      <c r="D340" t="s">
        <v>25</v>
      </c>
      <c r="E340">
        <v>7.29</v>
      </c>
      <c r="F340">
        <v>2.67</v>
      </c>
      <c r="G340">
        <v>1</v>
      </c>
      <c r="H340">
        <v>4.62</v>
      </c>
      <c r="I340">
        <v>3.93</v>
      </c>
      <c r="J340">
        <f t="shared" si="15"/>
        <v>0.47609999999999991</v>
      </c>
      <c r="K340">
        <v>4.0599999999999996</v>
      </c>
      <c r="L340">
        <f t="shared" si="16"/>
        <v>0.31360000000000054</v>
      </c>
      <c r="M340">
        <v>3.5373493752580152</v>
      </c>
      <c r="N340">
        <f t="shared" si="17"/>
        <v>1.1721323752542103</v>
      </c>
    </row>
    <row r="341" spans="1:14" x14ac:dyDescent="0.55000000000000004">
      <c r="A341" s="1">
        <v>339</v>
      </c>
      <c r="B341">
        <v>2014</v>
      </c>
      <c r="C341" t="s">
        <v>92</v>
      </c>
      <c r="D341" t="s">
        <v>21</v>
      </c>
      <c r="E341">
        <v>7.88</v>
      </c>
      <c r="F341">
        <v>1.49</v>
      </c>
      <c r="G341">
        <v>1.1299999999999999</v>
      </c>
      <c r="H341">
        <v>4.05</v>
      </c>
      <c r="I341">
        <v>3.55</v>
      </c>
      <c r="J341">
        <f t="shared" si="15"/>
        <v>0.25</v>
      </c>
      <c r="K341">
        <v>2.87</v>
      </c>
      <c r="L341">
        <f t="shared" si="16"/>
        <v>1.3923999999999994</v>
      </c>
      <c r="M341">
        <v>3.0871618840403712</v>
      </c>
      <c r="N341">
        <f t="shared" si="17"/>
        <v>0.92705723754468727</v>
      </c>
    </row>
    <row r="342" spans="1:14" x14ac:dyDescent="0.55000000000000004">
      <c r="A342" s="1">
        <v>340</v>
      </c>
      <c r="B342">
        <v>2015</v>
      </c>
      <c r="C342" t="s">
        <v>22</v>
      </c>
      <c r="D342" t="s">
        <v>23</v>
      </c>
      <c r="E342">
        <v>7.63</v>
      </c>
      <c r="F342">
        <v>2.16</v>
      </c>
      <c r="G342">
        <v>0.88</v>
      </c>
      <c r="H342">
        <v>3.37</v>
      </c>
      <c r="I342">
        <v>3.49</v>
      </c>
      <c r="J342">
        <f t="shared" si="15"/>
        <v>1.4400000000000026E-2</v>
      </c>
      <c r="K342">
        <v>4.1500000000000004</v>
      </c>
      <c r="L342">
        <f t="shared" si="16"/>
        <v>0.60840000000000038</v>
      </c>
      <c r="M342">
        <v>3.0175318797309698</v>
      </c>
      <c r="N342">
        <f t="shared" si="17"/>
        <v>0.1242337758059836</v>
      </c>
    </row>
    <row r="343" spans="1:14" x14ac:dyDescent="0.55000000000000004">
      <c r="A343" s="1">
        <v>341</v>
      </c>
      <c r="B343">
        <v>2016</v>
      </c>
      <c r="C343" t="s">
        <v>177</v>
      </c>
      <c r="D343" t="s">
        <v>21</v>
      </c>
      <c r="E343">
        <v>9.81</v>
      </c>
      <c r="F343">
        <v>3.43</v>
      </c>
      <c r="G343">
        <v>1.1599999999999999</v>
      </c>
      <c r="H343">
        <v>3.32</v>
      </c>
      <c r="I343">
        <v>3.8</v>
      </c>
      <c r="J343">
        <f t="shared" si="15"/>
        <v>0.23039999999999999</v>
      </c>
      <c r="K343">
        <v>3.71</v>
      </c>
      <c r="L343">
        <f t="shared" si="16"/>
        <v>0.1521000000000001</v>
      </c>
      <c r="M343">
        <v>4.3195333314341831</v>
      </c>
      <c r="N343">
        <f t="shared" si="17"/>
        <v>0.99906688064791671</v>
      </c>
    </row>
    <row r="344" spans="1:14" x14ac:dyDescent="0.55000000000000004">
      <c r="A344" s="1">
        <v>342</v>
      </c>
      <c r="B344">
        <v>2017</v>
      </c>
      <c r="C344" t="s">
        <v>196</v>
      </c>
      <c r="D344" t="s">
        <v>56</v>
      </c>
      <c r="E344">
        <v>8.42</v>
      </c>
      <c r="F344">
        <v>3.1</v>
      </c>
      <c r="G344">
        <v>0.74</v>
      </c>
      <c r="H344">
        <v>4.4400000000000004</v>
      </c>
      <c r="I344">
        <v>3.48</v>
      </c>
      <c r="J344">
        <f t="shared" si="15"/>
        <v>0.92160000000000075</v>
      </c>
      <c r="K344">
        <v>3.89</v>
      </c>
      <c r="L344">
        <f t="shared" si="16"/>
        <v>0.30250000000000027</v>
      </c>
      <c r="M344">
        <v>3.326302475641727</v>
      </c>
      <c r="N344">
        <f t="shared" si="17"/>
        <v>1.2403221757617471</v>
      </c>
    </row>
    <row r="345" spans="1:14" x14ac:dyDescent="0.55000000000000004">
      <c r="A345" s="1">
        <v>343</v>
      </c>
      <c r="B345">
        <v>2015</v>
      </c>
      <c r="C345" t="s">
        <v>105</v>
      </c>
      <c r="D345" t="s">
        <v>56</v>
      </c>
      <c r="E345">
        <v>7.85</v>
      </c>
      <c r="F345">
        <v>2.69</v>
      </c>
      <c r="G345">
        <v>0.6</v>
      </c>
      <c r="H345">
        <v>3.18</v>
      </c>
      <c r="I345">
        <v>3.36</v>
      </c>
      <c r="J345">
        <f t="shared" si="15"/>
        <v>3.2399999999999901E-2</v>
      </c>
      <c r="K345">
        <v>3.55</v>
      </c>
      <c r="L345">
        <f t="shared" si="16"/>
        <v>0.13689999999999974</v>
      </c>
      <c r="M345">
        <v>2.8159366472620322</v>
      </c>
      <c r="N345">
        <f t="shared" si="17"/>
        <v>0.1325421248068101</v>
      </c>
    </row>
    <row r="346" spans="1:14" x14ac:dyDescent="0.55000000000000004">
      <c r="A346" s="1">
        <v>344</v>
      </c>
      <c r="B346">
        <v>2015</v>
      </c>
      <c r="C346" t="s">
        <v>36</v>
      </c>
      <c r="D346" t="s">
        <v>37</v>
      </c>
      <c r="E346">
        <v>8.52</v>
      </c>
      <c r="F346">
        <v>2.59</v>
      </c>
      <c r="G346">
        <v>1.03</v>
      </c>
      <c r="H346">
        <v>3.53</v>
      </c>
      <c r="I346">
        <v>3.72</v>
      </c>
      <c r="J346">
        <f t="shared" si="15"/>
        <v>3.6100000000000146E-2</v>
      </c>
      <c r="K346">
        <v>3.33</v>
      </c>
      <c r="L346">
        <f t="shared" si="16"/>
        <v>3.9999999999999897E-2</v>
      </c>
      <c r="M346">
        <v>3.5627645069319711</v>
      </c>
      <c r="N346">
        <f t="shared" si="17"/>
        <v>1.0735129144951957E-3</v>
      </c>
    </row>
    <row r="347" spans="1:14" x14ac:dyDescent="0.55000000000000004">
      <c r="A347" s="1">
        <v>345</v>
      </c>
      <c r="B347">
        <v>2016</v>
      </c>
      <c r="C347" t="s">
        <v>173</v>
      </c>
      <c r="D347" t="s">
        <v>33</v>
      </c>
      <c r="E347">
        <v>15.53</v>
      </c>
      <c r="F347">
        <v>3.45</v>
      </c>
      <c r="G347">
        <v>0.62</v>
      </c>
      <c r="H347">
        <v>3.08</v>
      </c>
      <c r="I347">
        <v>1.78</v>
      </c>
      <c r="J347">
        <f t="shared" si="15"/>
        <v>1.6900000000000002</v>
      </c>
      <c r="K347">
        <v>1.75</v>
      </c>
      <c r="L347">
        <f t="shared" si="16"/>
        <v>1.7689000000000001</v>
      </c>
      <c r="M347">
        <v>3.4110665962855271</v>
      </c>
      <c r="N347">
        <f t="shared" si="17"/>
        <v>0.10960509117608415</v>
      </c>
    </row>
    <row r="348" spans="1:14" x14ac:dyDescent="0.55000000000000004">
      <c r="A348" s="1">
        <v>346</v>
      </c>
      <c r="B348">
        <v>2013</v>
      </c>
      <c r="C348" t="s">
        <v>65</v>
      </c>
      <c r="D348" t="s">
        <v>23</v>
      </c>
      <c r="E348">
        <v>7.22</v>
      </c>
      <c r="F348">
        <v>2.14</v>
      </c>
      <c r="G348">
        <v>0.92</v>
      </c>
      <c r="H348">
        <v>4.32</v>
      </c>
      <c r="I348">
        <v>3.53</v>
      </c>
      <c r="J348">
        <f t="shared" si="15"/>
        <v>0.62410000000000077</v>
      </c>
      <c r="K348">
        <v>3.19</v>
      </c>
      <c r="L348">
        <f t="shared" si="16"/>
        <v>1.2769000000000008</v>
      </c>
      <c r="M348">
        <v>3.0740429102367841</v>
      </c>
      <c r="N348">
        <f t="shared" si="17"/>
        <v>1.5524090695312232</v>
      </c>
    </row>
    <row r="349" spans="1:14" x14ac:dyDescent="0.55000000000000004">
      <c r="A349" s="1">
        <v>347</v>
      </c>
      <c r="B349">
        <v>2015</v>
      </c>
      <c r="C349" t="s">
        <v>197</v>
      </c>
      <c r="D349" t="s">
        <v>62</v>
      </c>
      <c r="E349">
        <v>7.97</v>
      </c>
      <c r="F349">
        <v>2.44</v>
      </c>
      <c r="G349">
        <v>0.96</v>
      </c>
      <c r="H349">
        <v>3.35</v>
      </c>
      <c r="I349">
        <v>3.61</v>
      </c>
      <c r="J349">
        <f t="shared" si="15"/>
        <v>6.7599999999999882E-2</v>
      </c>
      <c r="K349">
        <v>3.96</v>
      </c>
      <c r="L349">
        <f t="shared" si="16"/>
        <v>0.37209999999999988</v>
      </c>
      <c r="M349">
        <v>3.336462113276339</v>
      </c>
      <c r="N349">
        <f t="shared" si="17"/>
        <v>1.8327437694267879E-4</v>
      </c>
    </row>
    <row r="350" spans="1:14" x14ac:dyDescent="0.55000000000000004">
      <c r="A350" s="1">
        <v>348</v>
      </c>
      <c r="B350">
        <v>2014</v>
      </c>
      <c r="C350" t="s">
        <v>172</v>
      </c>
      <c r="D350" t="s">
        <v>35</v>
      </c>
      <c r="E350">
        <v>6.4</v>
      </c>
      <c r="F350">
        <v>1.94</v>
      </c>
      <c r="G350">
        <v>0.63</v>
      </c>
      <c r="H350">
        <v>4.37</v>
      </c>
      <c r="I350">
        <v>3.37</v>
      </c>
      <c r="J350">
        <f t="shared" si="15"/>
        <v>1</v>
      </c>
      <c r="K350">
        <v>3.78</v>
      </c>
      <c r="L350">
        <f t="shared" si="16"/>
        <v>0.34810000000000035</v>
      </c>
      <c r="M350">
        <v>2.4067093373889592</v>
      </c>
      <c r="N350">
        <f t="shared" si="17"/>
        <v>3.8545102258957002</v>
      </c>
    </row>
    <row r="351" spans="1:14" x14ac:dyDescent="0.55000000000000004">
      <c r="A351" s="1">
        <v>349</v>
      </c>
      <c r="B351">
        <v>2010</v>
      </c>
      <c r="C351" t="s">
        <v>66</v>
      </c>
      <c r="D351" t="s">
        <v>37</v>
      </c>
      <c r="E351">
        <v>4.8899999999999997</v>
      </c>
      <c r="F351">
        <v>1.68</v>
      </c>
      <c r="G351">
        <v>0.68</v>
      </c>
      <c r="H351">
        <v>4.1100000000000003</v>
      </c>
      <c r="I351">
        <v>3.65</v>
      </c>
      <c r="J351">
        <f t="shared" si="15"/>
        <v>0.21160000000000037</v>
      </c>
      <c r="K351">
        <v>4.0999999999999996</v>
      </c>
      <c r="L351">
        <f t="shared" si="16"/>
        <v>1.000000000000135E-4</v>
      </c>
      <c r="M351">
        <v>2.324092834112903</v>
      </c>
      <c r="N351">
        <f t="shared" si="17"/>
        <v>3.1894644051668841</v>
      </c>
    </row>
    <row r="352" spans="1:14" x14ac:dyDescent="0.55000000000000004">
      <c r="A352" s="1">
        <v>350</v>
      </c>
      <c r="B352">
        <v>2017</v>
      </c>
      <c r="C352" t="s">
        <v>148</v>
      </c>
      <c r="D352" t="s">
        <v>117</v>
      </c>
      <c r="E352">
        <v>8.7899999999999991</v>
      </c>
      <c r="F352">
        <v>2.85</v>
      </c>
      <c r="G352">
        <v>1.1100000000000001</v>
      </c>
      <c r="H352">
        <v>3.53</v>
      </c>
      <c r="I352">
        <v>3.76</v>
      </c>
      <c r="J352">
        <f t="shared" si="15"/>
        <v>5.2899999999999989E-2</v>
      </c>
      <c r="K352">
        <v>3.94</v>
      </c>
      <c r="L352">
        <f t="shared" si="16"/>
        <v>0.16810000000000011</v>
      </c>
      <c r="M352">
        <v>3.8688605265129321</v>
      </c>
      <c r="N352">
        <f t="shared" si="17"/>
        <v>0.1148264564286217</v>
      </c>
    </row>
    <row r="353" spans="1:14" x14ac:dyDescent="0.55000000000000004">
      <c r="A353" s="1">
        <v>351</v>
      </c>
      <c r="B353">
        <v>2014</v>
      </c>
      <c r="C353" t="s">
        <v>118</v>
      </c>
      <c r="D353" t="s">
        <v>27</v>
      </c>
      <c r="E353">
        <v>6.72</v>
      </c>
      <c r="F353">
        <v>1.33</v>
      </c>
      <c r="G353">
        <v>0.98</v>
      </c>
      <c r="H353">
        <v>4.09</v>
      </c>
      <c r="I353">
        <v>3.57</v>
      </c>
      <c r="J353">
        <f t="shared" si="15"/>
        <v>0.27040000000000003</v>
      </c>
      <c r="K353">
        <v>3.68</v>
      </c>
      <c r="L353">
        <f t="shared" si="16"/>
        <v>0.16809999999999975</v>
      </c>
      <c r="M353">
        <v>2.6981583913490308</v>
      </c>
      <c r="N353">
        <f t="shared" si="17"/>
        <v>1.9372230635721173</v>
      </c>
    </row>
    <row r="354" spans="1:14" x14ac:dyDescent="0.55000000000000004">
      <c r="A354" s="1">
        <v>352</v>
      </c>
      <c r="B354">
        <v>2014</v>
      </c>
      <c r="C354" t="s">
        <v>164</v>
      </c>
      <c r="D354" t="s">
        <v>110</v>
      </c>
      <c r="E354">
        <v>8.2200000000000006</v>
      </c>
      <c r="F354">
        <v>2.89</v>
      </c>
      <c r="G354">
        <v>0.73</v>
      </c>
      <c r="H354">
        <v>3.95</v>
      </c>
      <c r="I354">
        <v>3.39</v>
      </c>
      <c r="J354">
        <f t="shared" si="15"/>
        <v>0.31360000000000005</v>
      </c>
      <c r="K354">
        <v>3.47</v>
      </c>
      <c r="L354">
        <f t="shared" si="16"/>
        <v>0.23039999999999999</v>
      </c>
      <c r="M354">
        <v>3.1805153453089381</v>
      </c>
      <c r="N354">
        <f t="shared" si="17"/>
        <v>0.59210663380502304</v>
      </c>
    </row>
    <row r="355" spans="1:14" x14ac:dyDescent="0.55000000000000004">
      <c r="A355" s="1">
        <v>353</v>
      </c>
      <c r="B355">
        <v>2017</v>
      </c>
      <c r="C355" t="s">
        <v>164</v>
      </c>
      <c r="D355" t="s">
        <v>45</v>
      </c>
      <c r="E355">
        <v>7.11</v>
      </c>
      <c r="F355">
        <v>2.6</v>
      </c>
      <c r="G355">
        <v>1.32</v>
      </c>
      <c r="H355">
        <v>3.28</v>
      </c>
      <c r="I355">
        <v>4.46</v>
      </c>
      <c r="J355">
        <f t="shared" si="15"/>
        <v>1.3924000000000003</v>
      </c>
      <c r="K355">
        <v>4.7699999999999996</v>
      </c>
      <c r="L355">
        <f t="shared" si="16"/>
        <v>2.2200999999999995</v>
      </c>
      <c r="M355">
        <v>4.0862337384550154</v>
      </c>
      <c r="N355">
        <f t="shared" si="17"/>
        <v>0.65001284102315038</v>
      </c>
    </row>
    <row r="356" spans="1:14" x14ac:dyDescent="0.55000000000000004">
      <c r="A356" s="1">
        <v>354</v>
      </c>
      <c r="B356">
        <v>2011</v>
      </c>
      <c r="C356" t="s">
        <v>58</v>
      </c>
      <c r="D356" t="s">
        <v>79</v>
      </c>
      <c r="E356">
        <v>6</v>
      </c>
      <c r="F356">
        <v>2.71</v>
      </c>
      <c r="G356">
        <v>0.46</v>
      </c>
      <c r="H356">
        <v>2.31</v>
      </c>
      <c r="I356">
        <v>3.45</v>
      </c>
      <c r="J356">
        <f t="shared" si="15"/>
        <v>1.2996000000000003</v>
      </c>
      <c r="K356">
        <v>3.9</v>
      </c>
      <c r="L356">
        <f t="shared" si="16"/>
        <v>2.5280999999999993</v>
      </c>
      <c r="M356">
        <v>2.542464262806468</v>
      </c>
      <c r="N356">
        <f t="shared" si="17"/>
        <v>5.4039633482154584E-2</v>
      </c>
    </row>
    <row r="357" spans="1:14" x14ac:dyDescent="0.55000000000000004">
      <c r="A357" s="1">
        <v>355</v>
      </c>
      <c r="B357">
        <v>2011</v>
      </c>
      <c r="C357" t="s">
        <v>198</v>
      </c>
      <c r="D357" t="s">
        <v>110</v>
      </c>
      <c r="E357">
        <v>10.74</v>
      </c>
      <c r="F357">
        <v>2.92</v>
      </c>
      <c r="G357">
        <v>1.02</v>
      </c>
      <c r="H357">
        <v>3.68</v>
      </c>
      <c r="I357">
        <v>3.19</v>
      </c>
      <c r="J357">
        <f t="shared" si="15"/>
        <v>0.2401000000000002</v>
      </c>
      <c r="K357">
        <v>3.16</v>
      </c>
      <c r="L357">
        <f t="shared" si="16"/>
        <v>0.27040000000000003</v>
      </c>
      <c r="M357">
        <v>3.7709310792556812</v>
      </c>
      <c r="N357">
        <f t="shared" si="17"/>
        <v>8.2684611746029393E-3</v>
      </c>
    </row>
    <row r="358" spans="1:14" x14ac:dyDescent="0.55000000000000004">
      <c r="A358" s="1">
        <v>356</v>
      </c>
      <c r="B358">
        <v>2016</v>
      </c>
      <c r="C358" t="s">
        <v>71</v>
      </c>
      <c r="D358" t="s">
        <v>31</v>
      </c>
      <c r="E358">
        <v>8.68</v>
      </c>
      <c r="F358">
        <v>2.99</v>
      </c>
      <c r="G358">
        <v>0.96</v>
      </c>
      <c r="H358">
        <v>4.57</v>
      </c>
      <c r="I358">
        <v>3.76</v>
      </c>
      <c r="J358">
        <f t="shared" si="15"/>
        <v>0.65610000000000079</v>
      </c>
      <c r="K358">
        <v>3.8</v>
      </c>
      <c r="L358">
        <f t="shared" si="16"/>
        <v>0.59290000000000076</v>
      </c>
      <c r="M358">
        <v>3.672370243287721</v>
      </c>
      <c r="N358">
        <f t="shared" si="17"/>
        <v>0.80573918013534573</v>
      </c>
    </row>
    <row r="359" spans="1:14" x14ac:dyDescent="0.55000000000000004">
      <c r="A359" s="1">
        <v>357</v>
      </c>
      <c r="B359">
        <v>2016</v>
      </c>
      <c r="C359" t="s">
        <v>199</v>
      </c>
      <c r="D359" t="s">
        <v>43</v>
      </c>
      <c r="E359">
        <v>8.64</v>
      </c>
      <c r="F359">
        <v>1.66</v>
      </c>
      <c r="G359">
        <v>0.33</v>
      </c>
      <c r="H359">
        <v>2.16</v>
      </c>
      <c r="I359">
        <v>2.34</v>
      </c>
      <c r="J359">
        <f t="shared" si="15"/>
        <v>3.2399999999999901E-2</v>
      </c>
      <c r="K359">
        <v>3.6</v>
      </c>
      <c r="L359">
        <f t="shared" si="16"/>
        <v>2.0735999999999999</v>
      </c>
      <c r="M359">
        <v>1.7163335558392581</v>
      </c>
      <c r="N359">
        <f t="shared" si="17"/>
        <v>0.19683991367423687</v>
      </c>
    </row>
    <row r="360" spans="1:14" x14ac:dyDescent="0.55000000000000004">
      <c r="A360" s="1">
        <v>358</v>
      </c>
      <c r="B360">
        <v>2012</v>
      </c>
      <c r="C360" t="s">
        <v>200</v>
      </c>
      <c r="D360" t="s">
        <v>93</v>
      </c>
      <c r="E360">
        <v>6.49</v>
      </c>
      <c r="F360">
        <v>1.71</v>
      </c>
      <c r="G360">
        <v>1.1399999999999999</v>
      </c>
      <c r="H360">
        <v>3.74</v>
      </c>
      <c r="I360">
        <v>3.93</v>
      </c>
      <c r="J360">
        <f t="shared" si="15"/>
        <v>3.6099999999999979E-2</v>
      </c>
      <c r="K360">
        <v>4.0199999999999996</v>
      </c>
      <c r="L360">
        <f t="shared" si="16"/>
        <v>7.8399999999999637E-2</v>
      </c>
      <c r="M360">
        <v>3.216585689037657</v>
      </c>
      <c r="N360">
        <f t="shared" si="17"/>
        <v>0.27396254092018457</v>
      </c>
    </row>
    <row r="361" spans="1:14" x14ac:dyDescent="0.55000000000000004">
      <c r="A361" s="1">
        <v>359</v>
      </c>
      <c r="B361">
        <v>2017</v>
      </c>
      <c r="C361" t="s">
        <v>121</v>
      </c>
      <c r="D361" t="s">
        <v>21</v>
      </c>
      <c r="E361">
        <v>8.48</v>
      </c>
      <c r="F361">
        <v>3.16</v>
      </c>
      <c r="G361">
        <v>1.05</v>
      </c>
      <c r="H361">
        <v>3.55</v>
      </c>
      <c r="I361">
        <v>3.9</v>
      </c>
      <c r="J361">
        <f t="shared" si="15"/>
        <v>0.12250000000000007</v>
      </c>
      <c r="K361">
        <v>3.76</v>
      </c>
      <c r="L361">
        <f t="shared" si="16"/>
        <v>4.4099999999999986E-2</v>
      </c>
      <c r="M361">
        <v>3.937067300215789</v>
      </c>
      <c r="N361">
        <f t="shared" si="17"/>
        <v>0.14982109489633985</v>
      </c>
    </row>
    <row r="362" spans="1:14" x14ac:dyDescent="0.55000000000000004">
      <c r="A362" s="1">
        <v>360</v>
      </c>
      <c r="B362">
        <v>2012</v>
      </c>
      <c r="C362" t="s">
        <v>201</v>
      </c>
      <c r="D362" t="s">
        <v>21</v>
      </c>
      <c r="E362">
        <v>7.96</v>
      </c>
      <c r="F362">
        <v>2.71</v>
      </c>
      <c r="G362">
        <v>0.99</v>
      </c>
      <c r="H362">
        <v>3.38</v>
      </c>
      <c r="I362">
        <v>3.69</v>
      </c>
      <c r="J362">
        <f t="shared" si="15"/>
        <v>9.6100000000000033E-2</v>
      </c>
      <c r="K362">
        <v>3.77</v>
      </c>
      <c r="L362">
        <f t="shared" si="16"/>
        <v>0.1521000000000001</v>
      </c>
      <c r="M362">
        <v>3.551919825842432</v>
      </c>
      <c r="N362">
        <f t="shared" si="17"/>
        <v>2.9556426517692202E-2</v>
      </c>
    </row>
    <row r="363" spans="1:14" x14ac:dyDescent="0.55000000000000004">
      <c r="A363" s="1">
        <v>361</v>
      </c>
      <c r="B363">
        <v>2012</v>
      </c>
      <c r="C363" t="s">
        <v>125</v>
      </c>
      <c r="D363" t="s">
        <v>25</v>
      </c>
      <c r="E363">
        <v>9.1999999999999993</v>
      </c>
      <c r="F363">
        <v>3.27</v>
      </c>
      <c r="G363">
        <v>0.82</v>
      </c>
      <c r="H363">
        <v>3.78</v>
      </c>
      <c r="I363">
        <v>3.49</v>
      </c>
      <c r="J363">
        <f t="shared" si="15"/>
        <v>8.4099999999999758E-2</v>
      </c>
      <c r="K363">
        <v>3.6</v>
      </c>
      <c r="L363">
        <f t="shared" si="16"/>
        <v>3.2399999999999901E-2</v>
      </c>
      <c r="M363">
        <v>3.5862099826364529</v>
      </c>
      <c r="N363">
        <f t="shared" si="17"/>
        <v>3.7554570829763829E-2</v>
      </c>
    </row>
    <row r="364" spans="1:14" x14ac:dyDescent="0.55000000000000004">
      <c r="A364" s="1">
        <v>362</v>
      </c>
      <c r="B364">
        <v>2017</v>
      </c>
      <c r="C364" t="s">
        <v>202</v>
      </c>
      <c r="D364" t="s">
        <v>73</v>
      </c>
      <c r="E364">
        <v>5.83</v>
      </c>
      <c r="F364">
        <v>2.59</v>
      </c>
      <c r="G364">
        <v>0.94</v>
      </c>
      <c r="H364">
        <v>3.9</v>
      </c>
      <c r="I364">
        <v>4.22</v>
      </c>
      <c r="J364">
        <f t="shared" si="15"/>
        <v>0.10239999999999989</v>
      </c>
      <c r="K364">
        <v>4.42</v>
      </c>
      <c r="L364">
        <f t="shared" si="16"/>
        <v>0.27040000000000003</v>
      </c>
      <c r="M364">
        <v>3.3583030030846319</v>
      </c>
      <c r="N364">
        <f t="shared" si="17"/>
        <v>0.29343563646712822</v>
      </c>
    </row>
    <row r="365" spans="1:14" x14ac:dyDescent="0.55000000000000004">
      <c r="A365" s="1">
        <v>363</v>
      </c>
      <c r="B365">
        <v>2016</v>
      </c>
      <c r="C365" t="s">
        <v>118</v>
      </c>
      <c r="D365" t="s">
        <v>27</v>
      </c>
      <c r="E365">
        <v>6.01</v>
      </c>
      <c r="F365">
        <v>1.5</v>
      </c>
      <c r="G365">
        <v>1.1299999999999999</v>
      </c>
      <c r="H365">
        <v>3.43</v>
      </c>
      <c r="I365">
        <v>3.99</v>
      </c>
      <c r="J365">
        <f t="shared" si="15"/>
        <v>0.31360000000000005</v>
      </c>
      <c r="K365">
        <v>4.17</v>
      </c>
      <c r="L365">
        <f t="shared" si="16"/>
        <v>0.54759999999999964</v>
      </c>
      <c r="M365">
        <v>3.0668733149824332</v>
      </c>
      <c r="N365">
        <f t="shared" si="17"/>
        <v>0.13186098937184729</v>
      </c>
    </row>
    <row r="366" spans="1:14" x14ac:dyDescent="0.55000000000000004">
      <c r="A366" s="1">
        <v>364</v>
      </c>
      <c r="B366">
        <v>2013</v>
      </c>
      <c r="C366" t="s">
        <v>16</v>
      </c>
      <c r="D366" t="s">
        <v>17</v>
      </c>
      <c r="E366">
        <v>8.31</v>
      </c>
      <c r="F366">
        <v>2.02</v>
      </c>
      <c r="G366">
        <v>0.92</v>
      </c>
      <c r="H366">
        <v>3.85</v>
      </c>
      <c r="I366">
        <v>3.3</v>
      </c>
      <c r="J366">
        <f t="shared" si="15"/>
        <v>0.30250000000000027</v>
      </c>
      <c r="K366">
        <v>3.1</v>
      </c>
      <c r="L366">
        <f t="shared" si="16"/>
        <v>0.5625</v>
      </c>
      <c r="M366">
        <v>3.0182059050963241</v>
      </c>
      <c r="N366">
        <f t="shared" si="17"/>
        <v>0.69188141631662547</v>
      </c>
    </row>
    <row r="367" spans="1:14" x14ac:dyDescent="0.55000000000000004">
      <c r="A367" s="1">
        <v>365</v>
      </c>
      <c r="B367">
        <v>2012</v>
      </c>
      <c r="C367" t="s">
        <v>65</v>
      </c>
      <c r="D367" t="s">
        <v>23</v>
      </c>
      <c r="E367">
        <v>5.46</v>
      </c>
      <c r="F367">
        <v>2.25</v>
      </c>
      <c r="G367">
        <v>0.82</v>
      </c>
      <c r="H367">
        <v>4.59</v>
      </c>
      <c r="I367">
        <v>3.91</v>
      </c>
      <c r="J367">
        <f t="shared" si="15"/>
        <v>0.46239999999999959</v>
      </c>
      <c r="K367">
        <v>3.89</v>
      </c>
      <c r="L367">
        <f t="shared" si="16"/>
        <v>0.4899999999999996</v>
      </c>
      <c r="M367">
        <v>2.9292818867629951</v>
      </c>
      <c r="N367">
        <f t="shared" si="17"/>
        <v>2.7579846516334769</v>
      </c>
    </row>
    <row r="368" spans="1:14" x14ac:dyDescent="0.55000000000000004">
      <c r="A368" s="1">
        <v>366</v>
      </c>
      <c r="B368">
        <v>2017</v>
      </c>
      <c r="C368" t="s">
        <v>203</v>
      </c>
      <c r="D368" t="s">
        <v>45</v>
      </c>
      <c r="E368">
        <v>8.59</v>
      </c>
      <c r="F368">
        <v>2.97</v>
      </c>
      <c r="G368">
        <v>0.93</v>
      </c>
      <c r="H368">
        <v>3.89</v>
      </c>
      <c r="I368">
        <v>3.84</v>
      </c>
      <c r="J368">
        <f t="shared" si="15"/>
        <v>2.5000000000000265E-3</v>
      </c>
      <c r="K368">
        <v>4.51</v>
      </c>
      <c r="L368">
        <f t="shared" si="16"/>
        <v>0.38439999999999958</v>
      </c>
      <c r="M368">
        <v>3.6036719458861102</v>
      </c>
      <c r="N368">
        <f t="shared" si="17"/>
        <v>8.1983754572646686E-2</v>
      </c>
    </row>
    <row r="369" spans="1:14" x14ac:dyDescent="0.55000000000000004">
      <c r="A369" s="1">
        <v>367</v>
      </c>
      <c r="B369">
        <v>2010</v>
      </c>
      <c r="C369" t="s">
        <v>204</v>
      </c>
      <c r="D369" t="s">
        <v>45</v>
      </c>
      <c r="E369">
        <v>4.76</v>
      </c>
      <c r="F369">
        <v>1.51</v>
      </c>
      <c r="G369">
        <v>0.98</v>
      </c>
      <c r="H369">
        <v>3.75</v>
      </c>
      <c r="I369">
        <v>4.0199999999999996</v>
      </c>
      <c r="J369">
        <f t="shared" si="15"/>
        <v>7.2899999999999771E-2</v>
      </c>
      <c r="K369">
        <v>3.86</v>
      </c>
      <c r="L369">
        <f t="shared" si="16"/>
        <v>1.2099999999999972E-2</v>
      </c>
      <c r="M369">
        <v>2.77735781259618</v>
      </c>
      <c r="N369">
        <f t="shared" si="17"/>
        <v>0.94603282471768779</v>
      </c>
    </row>
    <row r="370" spans="1:14" x14ac:dyDescent="0.55000000000000004">
      <c r="A370" s="1">
        <v>368</v>
      </c>
      <c r="B370">
        <v>2013</v>
      </c>
      <c r="C370" t="s">
        <v>171</v>
      </c>
      <c r="D370" t="s">
        <v>15</v>
      </c>
      <c r="E370">
        <v>7.98</v>
      </c>
      <c r="F370">
        <v>2.99</v>
      </c>
      <c r="G370">
        <v>0.33</v>
      </c>
      <c r="H370">
        <v>1.74</v>
      </c>
      <c r="I370">
        <v>2.78</v>
      </c>
      <c r="J370">
        <f t="shared" si="15"/>
        <v>1.0815999999999997</v>
      </c>
      <c r="K370">
        <v>3.41</v>
      </c>
      <c r="L370">
        <f t="shared" si="16"/>
        <v>2.7889000000000004</v>
      </c>
      <c r="M370">
        <v>2.495299247384053</v>
      </c>
      <c r="N370">
        <f t="shared" si="17"/>
        <v>0.57047695309891688</v>
      </c>
    </row>
    <row r="371" spans="1:14" x14ac:dyDescent="0.55000000000000004">
      <c r="A371" s="1">
        <v>369</v>
      </c>
      <c r="B371">
        <v>2014</v>
      </c>
      <c r="C371" t="s">
        <v>65</v>
      </c>
      <c r="D371" t="s">
        <v>23</v>
      </c>
      <c r="E371">
        <v>5.67</v>
      </c>
      <c r="F371">
        <v>1.8</v>
      </c>
      <c r="G371">
        <v>0.79</v>
      </c>
      <c r="H371">
        <v>3.43</v>
      </c>
      <c r="I371">
        <v>3.67</v>
      </c>
      <c r="J371">
        <f t="shared" si="15"/>
        <v>5.7599999999999887E-2</v>
      </c>
      <c r="K371">
        <v>3.68</v>
      </c>
      <c r="L371">
        <f t="shared" si="16"/>
        <v>6.25E-2</v>
      </c>
      <c r="M371">
        <v>2.6099517924087299</v>
      </c>
      <c r="N371">
        <f t="shared" si="17"/>
        <v>0.6724790627736551</v>
      </c>
    </row>
    <row r="372" spans="1:14" x14ac:dyDescent="0.55000000000000004">
      <c r="A372" s="1">
        <v>370</v>
      </c>
      <c r="B372">
        <v>2015</v>
      </c>
      <c r="C372" t="s">
        <v>145</v>
      </c>
      <c r="D372" t="s">
        <v>25</v>
      </c>
      <c r="E372">
        <v>6.73</v>
      </c>
      <c r="F372">
        <v>2.08</v>
      </c>
      <c r="G372">
        <v>0.42</v>
      </c>
      <c r="H372">
        <v>2.4300000000000002</v>
      </c>
      <c r="I372">
        <v>3</v>
      </c>
      <c r="J372">
        <f t="shared" si="15"/>
        <v>0.3248999999999998</v>
      </c>
      <c r="K372">
        <v>3.36</v>
      </c>
      <c r="L372">
        <f t="shared" si="16"/>
        <v>0.86489999999999945</v>
      </c>
      <c r="M372">
        <v>2.1052198765278058</v>
      </c>
      <c r="N372">
        <f t="shared" si="17"/>
        <v>0.10548212860261379</v>
      </c>
    </row>
    <row r="373" spans="1:14" x14ac:dyDescent="0.55000000000000004">
      <c r="A373" s="1">
        <v>371</v>
      </c>
      <c r="B373">
        <v>2012</v>
      </c>
      <c r="C373" t="s">
        <v>104</v>
      </c>
      <c r="D373" t="s">
        <v>11</v>
      </c>
      <c r="E373">
        <v>7.7</v>
      </c>
      <c r="F373">
        <v>2.71</v>
      </c>
      <c r="G373">
        <v>0.66</v>
      </c>
      <c r="H373">
        <v>3.55</v>
      </c>
      <c r="I373">
        <v>3.34</v>
      </c>
      <c r="J373">
        <f t="shared" si="15"/>
        <v>4.4099999999999986E-2</v>
      </c>
      <c r="K373">
        <v>3.84</v>
      </c>
      <c r="L373">
        <f t="shared" si="16"/>
        <v>8.4100000000000022E-2</v>
      </c>
      <c r="M373">
        <v>2.9368541589300099</v>
      </c>
      <c r="N373">
        <f t="shared" si="17"/>
        <v>0.37594782242142533</v>
      </c>
    </row>
    <row r="374" spans="1:14" x14ac:dyDescent="0.55000000000000004">
      <c r="A374" s="1">
        <v>372</v>
      </c>
      <c r="B374">
        <v>2016</v>
      </c>
      <c r="C374" t="s">
        <v>100</v>
      </c>
      <c r="D374" t="s">
        <v>13</v>
      </c>
      <c r="E374">
        <v>9.81</v>
      </c>
      <c r="F374">
        <v>2.35</v>
      </c>
      <c r="G374">
        <v>0.81</v>
      </c>
      <c r="H374">
        <v>4.78</v>
      </c>
      <c r="I374">
        <v>3.08</v>
      </c>
      <c r="J374">
        <f t="shared" si="15"/>
        <v>2.8900000000000006</v>
      </c>
      <c r="K374">
        <v>3.08</v>
      </c>
      <c r="L374">
        <f t="shared" si="16"/>
        <v>2.8900000000000006</v>
      </c>
      <c r="M374">
        <v>3.0309999639436791</v>
      </c>
      <c r="N374">
        <f t="shared" si="17"/>
        <v>3.0590011261250125</v>
      </c>
    </row>
    <row r="375" spans="1:14" x14ac:dyDescent="0.55000000000000004">
      <c r="A375" s="1">
        <v>373</v>
      </c>
      <c r="B375">
        <v>2012</v>
      </c>
      <c r="C375" t="s">
        <v>205</v>
      </c>
      <c r="D375" t="s">
        <v>43</v>
      </c>
      <c r="E375">
        <v>6.51</v>
      </c>
      <c r="F375">
        <v>3.62</v>
      </c>
      <c r="G375">
        <v>0.6</v>
      </c>
      <c r="H375">
        <v>3.76</v>
      </c>
      <c r="I375">
        <v>3.75</v>
      </c>
      <c r="J375">
        <f t="shared" si="15"/>
        <v>9.9999999999995736E-5</v>
      </c>
      <c r="K375">
        <v>3.89</v>
      </c>
      <c r="L375">
        <f t="shared" si="16"/>
        <v>1.6900000000000089E-2</v>
      </c>
      <c r="M375">
        <v>3.3483115433763468</v>
      </c>
      <c r="N375">
        <f t="shared" si="17"/>
        <v>0.16948738531716537</v>
      </c>
    </row>
    <row r="376" spans="1:14" x14ac:dyDescent="0.55000000000000004">
      <c r="A376" s="1">
        <v>374</v>
      </c>
      <c r="B376">
        <v>2017</v>
      </c>
      <c r="C376" t="s">
        <v>206</v>
      </c>
      <c r="D376" t="s">
        <v>73</v>
      </c>
      <c r="E376">
        <v>14.92</v>
      </c>
      <c r="F376">
        <v>4.74</v>
      </c>
      <c r="G376">
        <v>0.71</v>
      </c>
      <c r="H376">
        <v>1.78</v>
      </c>
      <c r="I376">
        <v>2.5299999999999998</v>
      </c>
      <c r="J376">
        <f t="shared" si="15"/>
        <v>0.56249999999999967</v>
      </c>
      <c r="K376">
        <v>2.97</v>
      </c>
      <c r="L376">
        <f t="shared" si="16"/>
        <v>1.4161000000000004</v>
      </c>
      <c r="M376">
        <v>4.3337785447985251</v>
      </c>
      <c r="N376">
        <f t="shared" si="17"/>
        <v>6.5217848558732712</v>
      </c>
    </row>
    <row r="377" spans="1:14" x14ac:dyDescent="0.55000000000000004">
      <c r="A377" s="1">
        <v>375</v>
      </c>
      <c r="B377">
        <v>2016</v>
      </c>
      <c r="C377" t="s">
        <v>207</v>
      </c>
      <c r="D377" t="s">
        <v>27</v>
      </c>
      <c r="E377">
        <v>8.77</v>
      </c>
      <c r="F377">
        <v>2.11</v>
      </c>
      <c r="G377">
        <v>0.95</v>
      </c>
      <c r="H377">
        <v>3.4</v>
      </c>
      <c r="I377">
        <v>3.39</v>
      </c>
      <c r="J377">
        <f t="shared" si="15"/>
        <v>9.9999999999995736E-5</v>
      </c>
      <c r="K377">
        <v>3.3</v>
      </c>
      <c r="L377">
        <f t="shared" si="16"/>
        <v>1.0000000000000018E-2</v>
      </c>
      <c r="M377">
        <v>3.1335762923208801</v>
      </c>
      <c r="N377">
        <f t="shared" si="17"/>
        <v>7.0981592013489095E-2</v>
      </c>
    </row>
    <row r="378" spans="1:14" x14ac:dyDescent="0.55000000000000004">
      <c r="A378" s="1">
        <v>376</v>
      </c>
      <c r="B378">
        <v>2014</v>
      </c>
      <c r="C378" t="s">
        <v>208</v>
      </c>
      <c r="D378" t="s">
        <v>62</v>
      </c>
      <c r="E378">
        <v>8.06</v>
      </c>
      <c r="F378">
        <v>2.54</v>
      </c>
      <c r="G378">
        <v>0.6</v>
      </c>
      <c r="H378">
        <v>2.87</v>
      </c>
      <c r="I378">
        <v>3.23</v>
      </c>
      <c r="J378">
        <f t="shared" si="15"/>
        <v>0.12959999999999991</v>
      </c>
      <c r="K378">
        <v>3.33</v>
      </c>
      <c r="L378">
        <f t="shared" si="16"/>
        <v>0.21159999999999995</v>
      </c>
      <c r="M378">
        <v>2.7299838073003611</v>
      </c>
      <c r="N378">
        <f t="shared" si="17"/>
        <v>1.9604534218102456E-2</v>
      </c>
    </row>
    <row r="379" spans="1:14" x14ac:dyDescent="0.55000000000000004">
      <c r="A379" s="1">
        <v>377</v>
      </c>
      <c r="B379">
        <v>2012</v>
      </c>
      <c r="C379" t="s">
        <v>145</v>
      </c>
      <c r="D379" t="s">
        <v>25</v>
      </c>
      <c r="E379">
        <v>7.25</v>
      </c>
      <c r="F379">
        <v>2.2200000000000002</v>
      </c>
      <c r="G379">
        <v>0.52</v>
      </c>
      <c r="H379">
        <v>3.92</v>
      </c>
      <c r="I379">
        <v>2.97</v>
      </c>
      <c r="J379">
        <f t="shared" si="15"/>
        <v>0.90249999999999952</v>
      </c>
      <c r="K379">
        <v>3.39</v>
      </c>
      <c r="L379">
        <f t="shared" si="16"/>
        <v>0.28089999999999982</v>
      </c>
      <c r="M379">
        <v>2.3807589657247328</v>
      </c>
      <c r="N379">
        <f t="shared" si="17"/>
        <v>2.3692629615967942</v>
      </c>
    </row>
    <row r="380" spans="1:14" x14ac:dyDescent="0.55000000000000004">
      <c r="A380" s="1">
        <v>378</v>
      </c>
      <c r="B380">
        <v>2014</v>
      </c>
      <c r="C380" t="s">
        <v>153</v>
      </c>
      <c r="D380" t="s">
        <v>79</v>
      </c>
      <c r="E380">
        <v>17.670000000000002</v>
      </c>
      <c r="F380">
        <v>4</v>
      </c>
      <c r="G380">
        <v>0.17</v>
      </c>
      <c r="H380">
        <v>2</v>
      </c>
      <c r="I380">
        <v>0.89</v>
      </c>
      <c r="J380">
        <f t="shared" si="15"/>
        <v>1.2320999999999998</v>
      </c>
      <c r="K380">
        <v>1.2</v>
      </c>
      <c r="L380">
        <f t="shared" si="16"/>
        <v>0.64000000000000012</v>
      </c>
      <c r="M380">
        <v>2.9332658734525041</v>
      </c>
      <c r="N380">
        <f t="shared" si="17"/>
        <v>0.87098519055106538</v>
      </c>
    </row>
    <row r="381" spans="1:14" x14ac:dyDescent="0.55000000000000004">
      <c r="A381" s="1">
        <v>379</v>
      </c>
      <c r="B381">
        <v>2011</v>
      </c>
      <c r="C381" t="s">
        <v>118</v>
      </c>
      <c r="D381" t="s">
        <v>33</v>
      </c>
      <c r="E381">
        <v>7.39</v>
      </c>
      <c r="F381">
        <v>2.19</v>
      </c>
      <c r="G381">
        <v>1.1499999999999999</v>
      </c>
      <c r="H381">
        <v>4</v>
      </c>
      <c r="I381">
        <v>3.83</v>
      </c>
      <c r="J381">
        <f t="shared" si="15"/>
        <v>2.8899999999999974E-2</v>
      </c>
      <c r="K381">
        <v>3.57</v>
      </c>
      <c r="L381">
        <f t="shared" si="16"/>
        <v>0.18490000000000015</v>
      </c>
      <c r="M381">
        <v>3.5322001196328299</v>
      </c>
      <c r="N381">
        <f t="shared" si="17"/>
        <v>0.21883672807153867</v>
      </c>
    </row>
    <row r="382" spans="1:14" x14ac:dyDescent="0.55000000000000004">
      <c r="A382" s="1">
        <v>380</v>
      </c>
      <c r="B382">
        <v>2016</v>
      </c>
      <c r="C382" t="s">
        <v>153</v>
      </c>
      <c r="D382" t="s">
        <v>21</v>
      </c>
      <c r="E382">
        <v>13.97</v>
      </c>
      <c r="F382">
        <v>2.79</v>
      </c>
      <c r="G382">
        <v>0.31</v>
      </c>
      <c r="H382">
        <v>1.55</v>
      </c>
      <c r="I382">
        <v>1.42</v>
      </c>
      <c r="J382">
        <f t="shared" si="15"/>
        <v>1.690000000000003E-2</v>
      </c>
      <c r="K382">
        <v>1.92</v>
      </c>
      <c r="L382">
        <f t="shared" si="16"/>
        <v>0.13689999999999991</v>
      </c>
      <c r="M382">
        <v>2.423686589327283</v>
      </c>
      <c r="N382">
        <f t="shared" si="17"/>
        <v>0.7633282563703403</v>
      </c>
    </row>
    <row r="383" spans="1:14" x14ac:dyDescent="0.55000000000000004">
      <c r="A383" s="1">
        <v>381</v>
      </c>
      <c r="B383">
        <v>2012</v>
      </c>
      <c r="C383" t="s">
        <v>209</v>
      </c>
      <c r="D383" t="s">
        <v>62</v>
      </c>
      <c r="E383">
        <v>8.8800000000000008</v>
      </c>
      <c r="F383">
        <v>4.1100000000000003</v>
      </c>
      <c r="G383">
        <v>0.91</v>
      </c>
      <c r="H383">
        <v>3.81</v>
      </c>
      <c r="I383">
        <v>3.93</v>
      </c>
      <c r="J383">
        <f t="shared" si="15"/>
        <v>1.4400000000000026E-2</v>
      </c>
      <c r="K383">
        <v>4.3499999999999996</v>
      </c>
      <c r="L383">
        <f t="shared" si="16"/>
        <v>0.29159999999999958</v>
      </c>
      <c r="M383">
        <v>4.2462970438871963</v>
      </c>
      <c r="N383">
        <f t="shared" si="17"/>
        <v>0.19035511050470605</v>
      </c>
    </row>
    <row r="384" spans="1:14" x14ac:dyDescent="0.55000000000000004">
      <c r="A384" s="1">
        <v>382</v>
      </c>
      <c r="B384">
        <v>2015</v>
      </c>
      <c r="C384" t="s">
        <v>210</v>
      </c>
      <c r="D384" t="s">
        <v>188</v>
      </c>
      <c r="E384">
        <v>7.2</v>
      </c>
      <c r="F384">
        <v>1.93</v>
      </c>
      <c r="G384">
        <v>1.32</v>
      </c>
      <c r="H384">
        <v>3.34</v>
      </c>
      <c r="I384">
        <v>4.16</v>
      </c>
      <c r="J384">
        <f t="shared" si="15"/>
        <v>0.67240000000000044</v>
      </c>
      <c r="K384">
        <v>4.01</v>
      </c>
      <c r="L384">
        <f t="shared" si="16"/>
        <v>0.44889999999999991</v>
      </c>
      <c r="M384">
        <v>3.6904231723049379</v>
      </c>
      <c r="N384">
        <f t="shared" si="17"/>
        <v>0.12279639968825629</v>
      </c>
    </row>
    <row r="385" spans="1:14" x14ac:dyDescent="0.55000000000000004">
      <c r="A385" s="1">
        <v>383</v>
      </c>
      <c r="B385">
        <v>2014</v>
      </c>
      <c r="C385" t="s">
        <v>76</v>
      </c>
      <c r="D385" t="s">
        <v>73</v>
      </c>
      <c r="E385">
        <v>6.94</v>
      </c>
      <c r="F385">
        <v>2.76</v>
      </c>
      <c r="G385">
        <v>0.66</v>
      </c>
      <c r="H385">
        <v>3.64</v>
      </c>
      <c r="I385">
        <v>3.54</v>
      </c>
      <c r="J385">
        <f t="shared" si="15"/>
        <v>1.0000000000000018E-2</v>
      </c>
      <c r="K385">
        <v>3.88</v>
      </c>
      <c r="L385">
        <f t="shared" si="16"/>
        <v>5.7599999999999887E-2</v>
      </c>
      <c r="M385">
        <v>2.9558321835536132</v>
      </c>
      <c r="N385">
        <f t="shared" si="17"/>
        <v>0.46808560106101699</v>
      </c>
    </row>
    <row r="386" spans="1:14" x14ac:dyDescent="0.55000000000000004">
      <c r="A386" s="1">
        <v>384</v>
      </c>
      <c r="B386">
        <v>2016</v>
      </c>
      <c r="C386" t="s">
        <v>88</v>
      </c>
      <c r="D386" t="s">
        <v>75</v>
      </c>
      <c r="E386">
        <v>11.84</v>
      </c>
      <c r="F386">
        <v>2.78</v>
      </c>
      <c r="G386">
        <v>1.08</v>
      </c>
      <c r="H386">
        <v>3.41</v>
      </c>
      <c r="I386">
        <v>3.09</v>
      </c>
      <c r="J386">
        <f t="shared" si="15"/>
        <v>0.10240000000000019</v>
      </c>
      <c r="K386">
        <v>3.19</v>
      </c>
      <c r="L386">
        <f t="shared" si="16"/>
        <v>4.8400000000000089E-2</v>
      </c>
      <c r="M386">
        <v>3.81454877612842</v>
      </c>
      <c r="N386">
        <f t="shared" si="17"/>
        <v>0.16365971226700238</v>
      </c>
    </row>
    <row r="387" spans="1:14" x14ac:dyDescent="0.55000000000000004">
      <c r="A387" s="1">
        <v>385</v>
      </c>
      <c r="B387">
        <v>2015</v>
      </c>
      <c r="C387" t="s">
        <v>97</v>
      </c>
      <c r="D387" t="s">
        <v>39</v>
      </c>
      <c r="E387">
        <v>7.64</v>
      </c>
      <c r="F387">
        <v>3.3</v>
      </c>
      <c r="G387">
        <v>0.87</v>
      </c>
      <c r="H387">
        <v>3.65</v>
      </c>
      <c r="I387">
        <v>3.86</v>
      </c>
      <c r="J387">
        <f t="shared" ref="J387:J450" si="18">(I387-$H387)^2</f>
        <v>4.4099999999999986E-2</v>
      </c>
      <c r="K387">
        <v>3.8</v>
      </c>
      <c r="L387">
        <f t="shared" ref="L387:L450" si="19">(K387-$H387)^2</f>
        <v>2.2499999999999975E-2</v>
      </c>
      <c r="M387">
        <v>3.674759636971487</v>
      </c>
      <c r="N387">
        <f t="shared" ref="N387:N450" si="20">(M387-$H387)^2</f>
        <v>6.1303962295983022E-4</v>
      </c>
    </row>
    <row r="388" spans="1:14" x14ac:dyDescent="0.55000000000000004">
      <c r="A388" s="1">
        <v>386</v>
      </c>
      <c r="B388">
        <v>2012</v>
      </c>
      <c r="C388" t="s">
        <v>111</v>
      </c>
      <c r="D388" t="s">
        <v>19</v>
      </c>
      <c r="E388">
        <v>9.27</v>
      </c>
      <c r="F388">
        <v>2.89</v>
      </c>
      <c r="G388">
        <v>1.03</v>
      </c>
      <c r="H388">
        <v>3.81</v>
      </c>
      <c r="I388">
        <v>3.55</v>
      </c>
      <c r="J388">
        <f t="shared" si="18"/>
        <v>6.7600000000000118E-2</v>
      </c>
      <c r="K388">
        <v>3.38</v>
      </c>
      <c r="L388">
        <f t="shared" si="19"/>
        <v>0.18490000000000015</v>
      </c>
      <c r="M388">
        <v>3.7510720981240611</v>
      </c>
      <c r="N388">
        <f t="shared" si="20"/>
        <v>3.4724976195002941E-3</v>
      </c>
    </row>
    <row r="389" spans="1:14" x14ac:dyDescent="0.55000000000000004">
      <c r="A389" s="1">
        <v>387</v>
      </c>
      <c r="B389">
        <v>2010</v>
      </c>
      <c r="C389" t="s">
        <v>145</v>
      </c>
      <c r="D389" t="s">
        <v>25</v>
      </c>
      <c r="E389">
        <v>7.27</v>
      </c>
      <c r="F389">
        <v>3.53</v>
      </c>
      <c r="G389">
        <v>0.5</v>
      </c>
      <c r="H389">
        <v>2.7</v>
      </c>
      <c r="I389">
        <v>3.41</v>
      </c>
      <c r="J389">
        <f t="shared" si="18"/>
        <v>0.50409999999999999</v>
      </c>
      <c r="K389">
        <v>3.62</v>
      </c>
      <c r="L389">
        <f t="shared" si="19"/>
        <v>0.84639999999999982</v>
      </c>
      <c r="M389">
        <v>3.1203486830664811</v>
      </c>
      <c r="N389">
        <f t="shared" si="20"/>
        <v>0.17669301535572479</v>
      </c>
    </row>
    <row r="390" spans="1:14" x14ac:dyDescent="0.55000000000000004">
      <c r="A390" s="1">
        <v>388</v>
      </c>
      <c r="B390">
        <v>2010</v>
      </c>
      <c r="C390" t="s">
        <v>211</v>
      </c>
      <c r="D390" t="s">
        <v>19</v>
      </c>
      <c r="E390">
        <v>15.99</v>
      </c>
      <c r="F390">
        <v>6.03</v>
      </c>
      <c r="G390">
        <v>0.12</v>
      </c>
      <c r="H390">
        <v>2.5499999999999998</v>
      </c>
      <c r="I390">
        <v>2.0099999999999998</v>
      </c>
      <c r="J390">
        <f t="shared" si="18"/>
        <v>0.29160000000000003</v>
      </c>
      <c r="K390">
        <v>2.83</v>
      </c>
      <c r="L390">
        <f t="shared" si="19"/>
        <v>7.8400000000000136E-2</v>
      </c>
      <c r="M390">
        <v>4.0201445542392262</v>
      </c>
      <c r="N390">
        <f t="shared" si="20"/>
        <v>2.1613250103592536</v>
      </c>
    </row>
    <row r="391" spans="1:14" x14ac:dyDescent="0.55000000000000004">
      <c r="A391" s="1">
        <v>389</v>
      </c>
      <c r="B391">
        <v>2017</v>
      </c>
      <c r="C391" t="s">
        <v>85</v>
      </c>
      <c r="D391" t="s">
        <v>33</v>
      </c>
      <c r="E391">
        <v>9.7899999999999991</v>
      </c>
      <c r="F391">
        <v>2.0699999999999998</v>
      </c>
      <c r="G391">
        <v>1.77</v>
      </c>
      <c r="H391">
        <v>4.74</v>
      </c>
      <c r="I391">
        <v>4.34</v>
      </c>
      <c r="J391">
        <f t="shared" si="18"/>
        <v>0.16000000000000028</v>
      </c>
      <c r="K391">
        <v>3.44</v>
      </c>
      <c r="L391">
        <f t="shared" si="19"/>
        <v>1.6900000000000006</v>
      </c>
      <c r="M391">
        <v>4.6434576312580491</v>
      </c>
      <c r="N391">
        <f t="shared" si="20"/>
        <v>9.3204289623068579E-3</v>
      </c>
    </row>
    <row r="392" spans="1:14" x14ac:dyDescent="0.55000000000000004">
      <c r="A392" s="1">
        <v>390</v>
      </c>
      <c r="B392">
        <v>2017</v>
      </c>
      <c r="C392" t="s">
        <v>212</v>
      </c>
      <c r="D392" t="s">
        <v>33</v>
      </c>
      <c r="E392">
        <v>8.34</v>
      </c>
      <c r="F392">
        <v>2.95</v>
      </c>
      <c r="G392">
        <v>1.22</v>
      </c>
      <c r="H392">
        <v>3.88</v>
      </c>
      <c r="I392">
        <v>4.07</v>
      </c>
      <c r="J392">
        <f t="shared" si="18"/>
        <v>3.6100000000000146E-2</v>
      </c>
      <c r="K392">
        <v>4.45</v>
      </c>
      <c r="L392">
        <f t="shared" si="19"/>
        <v>0.3249000000000003</v>
      </c>
      <c r="M392">
        <v>4.1256235468514024</v>
      </c>
      <c r="N392">
        <f t="shared" si="20"/>
        <v>6.0330926767863134E-2</v>
      </c>
    </row>
    <row r="393" spans="1:14" x14ac:dyDescent="0.55000000000000004">
      <c r="A393" s="1">
        <v>391</v>
      </c>
      <c r="B393">
        <v>2012</v>
      </c>
      <c r="C393" t="s">
        <v>107</v>
      </c>
      <c r="D393" t="s">
        <v>79</v>
      </c>
      <c r="E393">
        <v>7.27</v>
      </c>
      <c r="F393">
        <v>2.25</v>
      </c>
      <c r="G393">
        <v>1.1200000000000001</v>
      </c>
      <c r="H393">
        <v>3.68</v>
      </c>
      <c r="I393">
        <v>3.97</v>
      </c>
      <c r="J393">
        <f t="shared" si="18"/>
        <v>8.4100000000000022E-2</v>
      </c>
      <c r="K393">
        <v>3.94</v>
      </c>
      <c r="L393">
        <f t="shared" si="19"/>
        <v>6.7599999999999882E-2</v>
      </c>
      <c r="M393">
        <v>3.510492872539015</v>
      </c>
      <c r="N393">
        <f t="shared" si="20"/>
        <v>2.8732666260074674E-2</v>
      </c>
    </row>
    <row r="394" spans="1:14" x14ac:dyDescent="0.55000000000000004">
      <c r="A394" s="1">
        <v>392</v>
      </c>
      <c r="B394">
        <v>2011</v>
      </c>
      <c r="C394" t="s">
        <v>53</v>
      </c>
      <c r="D394" t="s">
        <v>15</v>
      </c>
      <c r="E394">
        <v>8.5500000000000007</v>
      </c>
      <c r="F394">
        <v>3.52</v>
      </c>
      <c r="G394">
        <v>0.94</v>
      </c>
      <c r="H394">
        <v>3.47</v>
      </c>
      <c r="I394">
        <v>3.83</v>
      </c>
      <c r="J394">
        <f t="shared" si="18"/>
        <v>0.12959999999999991</v>
      </c>
      <c r="K394">
        <v>3.62</v>
      </c>
      <c r="L394">
        <f t="shared" si="19"/>
        <v>2.2499999999999975E-2</v>
      </c>
      <c r="M394">
        <v>3.9475939331742631</v>
      </c>
      <c r="N394">
        <f t="shared" si="20"/>
        <v>0.22809596500486232</v>
      </c>
    </row>
    <row r="395" spans="1:14" x14ac:dyDescent="0.55000000000000004">
      <c r="A395" s="1">
        <v>393</v>
      </c>
      <c r="B395">
        <v>2016</v>
      </c>
      <c r="C395" t="s">
        <v>213</v>
      </c>
      <c r="D395" t="s">
        <v>15</v>
      </c>
      <c r="E395">
        <v>7.3</v>
      </c>
      <c r="F395">
        <v>3.27</v>
      </c>
      <c r="G395">
        <v>0.69</v>
      </c>
      <c r="H395">
        <v>3.33</v>
      </c>
      <c r="I395">
        <v>3.77</v>
      </c>
      <c r="J395">
        <f t="shared" si="18"/>
        <v>0.19359999999999997</v>
      </c>
      <c r="K395">
        <v>4.57</v>
      </c>
      <c r="L395">
        <f t="shared" si="19"/>
        <v>1.5376000000000005</v>
      </c>
      <c r="M395">
        <v>3.318711661729949</v>
      </c>
      <c r="N395">
        <f t="shared" si="20"/>
        <v>1.2742658089909904E-4</v>
      </c>
    </row>
    <row r="396" spans="1:14" x14ac:dyDescent="0.55000000000000004">
      <c r="A396" s="1">
        <v>394</v>
      </c>
      <c r="B396">
        <v>2013</v>
      </c>
      <c r="C396" t="s">
        <v>214</v>
      </c>
      <c r="D396" t="s">
        <v>19</v>
      </c>
      <c r="E396">
        <v>6.48</v>
      </c>
      <c r="F396">
        <v>2.97</v>
      </c>
      <c r="G396">
        <v>0.81</v>
      </c>
      <c r="H396">
        <v>3.11</v>
      </c>
      <c r="I396">
        <v>3.89</v>
      </c>
      <c r="J396">
        <f t="shared" si="18"/>
        <v>0.60840000000000038</v>
      </c>
      <c r="K396">
        <v>4.5</v>
      </c>
      <c r="L396">
        <f t="shared" si="19"/>
        <v>1.9321000000000004</v>
      </c>
      <c r="M396">
        <v>3.351757595149647</v>
      </c>
      <c r="N396">
        <f t="shared" si="20"/>
        <v>5.8446734812540681E-2</v>
      </c>
    </row>
    <row r="397" spans="1:14" x14ac:dyDescent="0.55000000000000004">
      <c r="A397" s="1">
        <v>395</v>
      </c>
      <c r="B397">
        <v>2016</v>
      </c>
      <c r="C397" t="s">
        <v>42</v>
      </c>
      <c r="D397" t="s">
        <v>43</v>
      </c>
      <c r="E397">
        <v>7.71</v>
      </c>
      <c r="F397">
        <v>2.57</v>
      </c>
      <c r="G397">
        <v>1.07</v>
      </c>
      <c r="H397">
        <v>4.55</v>
      </c>
      <c r="I397">
        <v>3.87</v>
      </c>
      <c r="J397">
        <f t="shared" si="18"/>
        <v>0.46239999999999959</v>
      </c>
      <c r="K397">
        <v>3.53</v>
      </c>
      <c r="L397">
        <f t="shared" si="19"/>
        <v>1.0404</v>
      </c>
      <c r="M397">
        <v>3.613668046405734</v>
      </c>
      <c r="N397">
        <f t="shared" si="20"/>
        <v>0.87671752732165431</v>
      </c>
    </row>
    <row r="398" spans="1:14" x14ac:dyDescent="0.55000000000000004">
      <c r="A398" s="1">
        <v>396</v>
      </c>
      <c r="B398">
        <v>2016</v>
      </c>
      <c r="C398" t="s">
        <v>202</v>
      </c>
      <c r="D398" t="s">
        <v>73</v>
      </c>
      <c r="E398">
        <v>7.44</v>
      </c>
      <c r="F398">
        <v>2.09</v>
      </c>
      <c r="G398">
        <v>1.1000000000000001</v>
      </c>
      <c r="H398">
        <v>3.97</v>
      </c>
      <c r="I398">
        <v>3.89</v>
      </c>
      <c r="J398">
        <f t="shared" si="18"/>
        <v>6.4000000000000116E-3</v>
      </c>
      <c r="K398">
        <v>3.94</v>
      </c>
      <c r="L398">
        <f t="shared" si="19"/>
        <v>9.0000000000001494E-4</v>
      </c>
      <c r="M398">
        <v>3.3809970260335058</v>
      </c>
      <c r="N398">
        <f t="shared" si="20"/>
        <v>0.34692450334137487</v>
      </c>
    </row>
    <row r="399" spans="1:14" x14ac:dyDescent="0.55000000000000004">
      <c r="A399" s="1">
        <v>397</v>
      </c>
      <c r="B399">
        <v>2011</v>
      </c>
      <c r="C399" t="s">
        <v>99</v>
      </c>
      <c r="D399" t="s">
        <v>11</v>
      </c>
      <c r="E399">
        <v>7.17</v>
      </c>
      <c r="F399">
        <v>2.1800000000000002</v>
      </c>
      <c r="G399">
        <v>1.07</v>
      </c>
      <c r="H399">
        <v>3.07</v>
      </c>
      <c r="I399">
        <v>3.78</v>
      </c>
      <c r="J399">
        <f t="shared" si="18"/>
        <v>0.50409999999999999</v>
      </c>
      <c r="K399">
        <v>3.56</v>
      </c>
      <c r="L399">
        <f t="shared" si="19"/>
        <v>0.2401000000000002</v>
      </c>
      <c r="M399">
        <v>3.3749663243533718</v>
      </c>
      <c r="N399">
        <f t="shared" si="20"/>
        <v>9.3004458989606104E-2</v>
      </c>
    </row>
    <row r="400" spans="1:14" x14ac:dyDescent="0.55000000000000004">
      <c r="A400" s="1">
        <v>398</v>
      </c>
      <c r="B400">
        <v>2011</v>
      </c>
      <c r="C400" t="s">
        <v>91</v>
      </c>
      <c r="D400" t="s">
        <v>13</v>
      </c>
      <c r="E400">
        <v>6.02</v>
      </c>
      <c r="F400">
        <v>2.14</v>
      </c>
      <c r="G400">
        <v>0.65</v>
      </c>
      <c r="H400">
        <v>3.69</v>
      </c>
      <c r="I400">
        <v>3.44</v>
      </c>
      <c r="J400">
        <f t="shared" si="18"/>
        <v>6.25E-2</v>
      </c>
      <c r="K400">
        <v>3.95</v>
      </c>
      <c r="L400">
        <f t="shared" si="19"/>
        <v>6.7600000000000118E-2</v>
      </c>
      <c r="M400">
        <v>2.5569670571702399</v>
      </c>
      <c r="N400">
        <f t="shared" si="20"/>
        <v>1.2837636495374665</v>
      </c>
    </row>
    <row r="401" spans="1:14" x14ac:dyDescent="0.55000000000000004">
      <c r="A401" s="1">
        <v>399</v>
      </c>
      <c r="B401">
        <v>2013</v>
      </c>
      <c r="C401" t="s">
        <v>175</v>
      </c>
      <c r="D401" t="s">
        <v>17</v>
      </c>
      <c r="E401">
        <v>9.23</v>
      </c>
      <c r="F401">
        <v>2.68</v>
      </c>
      <c r="G401">
        <v>1.08</v>
      </c>
      <c r="H401">
        <v>4.04</v>
      </c>
      <c r="I401">
        <v>3.51</v>
      </c>
      <c r="J401">
        <f t="shared" si="18"/>
        <v>0.28090000000000026</v>
      </c>
      <c r="K401">
        <v>3.36</v>
      </c>
      <c r="L401">
        <f t="shared" si="19"/>
        <v>0.4624000000000002</v>
      </c>
      <c r="M401">
        <v>3.7186953819752908</v>
      </c>
      <c r="N401">
        <f t="shared" si="20"/>
        <v>0.1032366575640043</v>
      </c>
    </row>
    <row r="402" spans="1:14" x14ac:dyDescent="0.55000000000000004">
      <c r="A402" s="1">
        <v>400</v>
      </c>
      <c r="B402">
        <v>2013</v>
      </c>
      <c r="C402" t="s">
        <v>111</v>
      </c>
      <c r="D402" t="s">
        <v>19</v>
      </c>
      <c r="E402">
        <v>9.01</v>
      </c>
      <c r="F402">
        <v>3.29</v>
      </c>
      <c r="G402">
        <v>1.05</v>
      </c>
      <c r="H402">
        <v>4.34</v>
      </c>
      <c r="I402">
        <v>3.77</v>
      </c>
      <c r="J402">
        <f t="shared" si="18"/>
        <v>0.3248999999999998</v>
      </c>
      <c r="K402">
        <v>3.45</v>
      </c>
      <c r="L402">
        <f t="shared" si="19"/>
        <v>0.79209999999999947</v>
      </c>
      <c r="M402">
        <v>4.021541095552954</v>
      </c>
      <c r="N402">
        <f t="shared" si="20"/>
        <v>0.10141607382161266</v>
      </c>
    </row>
    <row r="403" spans="1:14" x14ac:dyDescent="0.55000000000000004">
      <c r="A403" s="1">
        <v>401</v>
      </c>
      <c r="B403">
        <v>2010</v>
      </c>
      <c r="C403" t="s">
        <v>113</v>
      </c>
      <c r="D403" t="s">
        <v>49</v>
      </c>
      <c r="E403">
        <v>9.0399999999999991</v>
      </c>
      <c r="F403">
        <v>4</v>
      </c>
      <c r="G403">
        <v>0.66</v>
      </c>
      <c r="H403">
        <v>3.28</v>
      </c>
      <c r="I403">
        <v>3.54</v>
      </c>
      <c r="J403">
        <f t="shared" si="18"/>
        <v>6.7600000000000118E-2</v>
      </c>
      <c r="K403">
        <v>3.62</v>
      </c>
      <c r="L403">
        <f t="shared" si="19"/>
        <v>0.1156000000000002</v>
      </c>
      <c r="M403">
        <v>3.7201514995674589</v>
      </c>
      <c r="N403">
        <f t="shared" si="20"/>
        <v>0.19373334257148297</v>
      </c>
    </row>
    <row r="404" spans="1:14" x14ac:dyDescent="0.55000000000000004">
      <c r="A404" s="1">
        <v>402</v>
      </c>
      <c r="B404">
        <v>2016</v>
      </c>
      <c r="C404" t="s">
        <v>144</v>
      </c>
      <c r="D404" t="s">
        <v>82</v>
      </c>
      <c r="E404">
        <v>9.42</v>
      </c>
      <c r="F404">
        <v>2.1</v>
      </c>
      <c r="G404">
        <v>1.35</v>
      </c>
      <c r="H404">
        <v>3.51</v>
      </c>
      <c r="I404">
        <v>3.83</v>
      </c>
      <c r="J404">
        <f t="shared" si="18"/>
        <v>0.10240000000000019</v>
      </c>
      <c r="K404">
        <v>3.79</v>
      </c>
      <c r="L404">
        <f t="shared" si="19"/>
        <v>7.8400000000000136E-2</v>
      </c>
      <c r="M404">
        <v>3.8778781322057161</v>
      </c>
      <c r="N404">
        <f t="shared" si="20"/>
        <v>0.13533432015516647</v>
      </c>
    </row>
    <row r="405" spans="1:14" x14ac:dyDescent="0.55000000000000004">
      <c r="A405" s="1">
        <v>403</v>
      </c>
      <c r="B405">
        <v>2015</v>
      </c>
      <c r="C405" t="s">
        <v>48</v>
      </c>
      <c r="D405" t="s">
        <v>188</v>
      </c>
      <c r="E405">
        <v>8.2200000000000006</v>
      </c>
      <c r="F405">
        <v>3.33</v>
      </c>
      <c r="G405">
        <v>0.98</v>
      </c>
      <c r="H405">
        <v>4.1100000000000003</v>
      </c>
      <c r="I405">
        <v>4.01</v>
      </c>
      <c r="J405">
        <f t="shared" si="18"/>
        <v>1.0000000000000106E-2</v>
      </c>
      <c r="K405">
        <v>3.83</v>
      </c>
      <c r="L405">
        <f t="shared" si="19"/>
        <v>7.8400000000000136E-2</v>
      </c>
      <c r="M405">
        <v>3.9044767860991891</v>
      </c>
      <c r="N405">
        <f t="shared" si="20"/>
        <v>4.2239791452118591E-2</v>
      </c>
    </row>
    <row r="406" spans="1:14" x14ac:dyDescent="0.55000000000000004">
      <c r="A406" s="1">
        <v>404</v>
      </c>
      <c r="B406">
        <v>2017</v>
      </c>
      <c r="C406" t="s">
        <v>53</v>
      </c>
      <c r="D406" t="s">
        <v>19</v>
      </c>
      <c r="E406">
        <v>8.9700000000000006</v>
      </c>
      <c r="F406">
        <v>2.99</v>
      </c>
      <c r="G406">
        <v>1.3</v>
      </c>
      <c r="H406">
        <v>4.33</v>
      </c>
      <c r="I406">
        <v>4.0999999999999996</v>
      </c>
      <c r="J406">
        <f t="shared" si="18"/>
        <v>5.2900000000000197E-2</v>
      </c>
      <c r="K406">
        <v>3.85</v>
      </c>
      <c r="L406">
        <f t="shared" si="19"/>
        <v>0.23039999999999999</v>
      </c>
      <c r="M406">
        <v>4.3063843749894124</v>
      </c>
      <c r="N406">
        <f t="shared" si="20"/>
        <v>5.5769774464069395E-4</v>
      </c>
    </row>
    <row r="407" spans="1:14" x14ac:dyDescent="0.55000000000000004">
      <c r="A407" s="1">
        <v>405</v>
      </c>
      <c r="B407">
        <v>2016</v>
      </c>
      <c r="C407" t="s">
        <v>165</v>
      </c>
      <c r="D407" t="s">
        <v>17</v>
      </c>
      <c r="E407">
        <v>7.96</v>
      </c>
      <c r="F407">
        <v>3.32</v>
      </c>
      <c r="G407">
        <v>0.95</v>
      </c>
      <c r="H407">
        <v>4.26</v>
      </c>
      <c r="I407">
        <v>3.99</v>
      </c>
      <c r="J407">
        <f t="shared" si="18"/>
        <v>7.2899999999999771E-2</v>
      </c>
      <c r="K407">
        <v>4.13</v>
      </c>
      <c r="L407">
        <f t="shared" si="19"/>
        <v>1.6899999999999971E-2</v>
      </c>
      <c r="M407">
        <v>3.8393217565258571</v>
      </c>
      <c r="N407">
        <f t="shared" si="20"/>
        <v>0.17697018453249011</v>
      </c>
    </row>
    <row r="408" spans="1:14" x14ac:dyDescent="0.55000000000000004">
      <c r="A408" s="1">
        <v>406</v>
      </c>
      <c r="B408">
        <v>2010</v>
      </c>
      <c r="C408" t="s">
        <v>70</v>
      </c>
      <c r="D408" t="s">
        <v>27</v>
      </c>
      <c r="E408">
        <v>5.37</v>
      </c>
      <c r="F408">
        <v>2.17</v>
      </c>
      <c r="G408">
        <v>0.67</v>
      </c>
      <c r="H408">
        <v>2.84</v>
      </c>
      <c r="I408">
        <v>3.65</v>
      </c>
      <c r="J408">
        <f t="shared" si="18"/>
        <v>0.65610000000000013</v>
      </c>
      <c r="K408">
        <v>3.75</v>
      </c>
      <c r="L408">
        <f t="shared" si="19"/>
        <v>0.82810000000000028</v>
      </c>
      <c r="M408">
        <v>2.60269004471759</v>
      </c>
      <c r="N408">
        <f t="shared" si="20"/>
        <v>5.6316014876139353E-2</v>
      </c>
    </row>
    <row r="409" spans="1:14" x14ac:dyDescent="0.55000000000000004">
      <c r="A409" s="1">
        <v>407</v>
      </c>
      <c r="B409">
        <v>2012</v>
      </c>
      <c r="C409" t="s">
        <v>215</v>
      </c>
      <c r="D409" t="s">
        <v>27</v>
      </c>
      <c r="E409">
        <v>7.33</v>
      </c>
      <c r="F409">
        <v>2.3199999999999998</v>
      </c>
      <c r="G409">
        <v>1.04</v>
      </c>
      <c r="H409">
        <v>3.4</v>
      </c>
      <c r="I409">
        <v>3.8</v>
      </c>
      <c r="J409">
        <f t="shared" si="18"/>
        <v>0.15999999999999992</v>
      </c>
      <c r="K409">
        <v>3.64</v>
      </c>
      <c r="L409">
        <f t="shared" si="19"/>
        <v>5.7600000000000103E-2</v>
      </c>
      <c r="M409">
        <v>3.4045959331171911</v>
      </c>
      <c r="N409">
        <f t="shared" si="20"/>
        <v>2.1122601217694799E-5</v>
      </c>
    </row>
    <row r="410" spans="1:14" x14ac:dyDescent="0.55000000000000004">
      <c r="A410" s="1">
        <v>408</v>
      </c>
      <c r="B410">
        <v>2013</v>
      </c>
      <c r="C410" t="s">
        <v>216</v>
      </c>
      <c r="D410" t="s">
        <v>21</v>
      </c>
      <c r="E410">
        <v>7.49</v>
      </c>
      <c r="F410">
        <v>3.41</v>
      </c>
      <c r="G410">
        <v>0.87</v>
      </c>
      <c r="H410">
        <v>4.18</v>
      </c>
      <c r="I410">
        <v>3.86</v>
      </c>
      <c r="J410">
        <f t="shared" si="18"/>
        <v>0.10239999999999989</v>
      </c>
      <c r="K410">
        <v>4.22</v>
      </c>
      <c r="L410">
        <f t="shared" si="19"/>
        <v>1.6000000000000029E-3</v>
      </c>
      <c r="M410">
        <v>3.7378477945203659</v>
      </c>
      <c r="N410">
        <f t="shared" si="20"/>
        <v>0.19549857281050437</v>
      </c>
    </row>
    <row r="411" spans="1:14" x14ac:dyDescent="0.55000000000000004">
      <c r="A411" s="1">
        <v>409</v>
      </c>
      <c r="B411">
        <v>2017</v>
      </c>
      <c r="C411" t="s">
        <v>217</v>
      </c>
      <c r="D411" t="s">
        <v>188</v>
      </c>
      <c r="E411">
        <v>8.06</v>
      </c>
      <c r="F411">
        <v>2.71</v>
      </c>
      <c r="G411">
        <v>1.38</v>
      </c>
      <c r="H411">
        <v>4.24</v>
      </c>
      <c r="I411">
        <v>4.38</v>
      </c>
      <c r="J411">
        <f t="shared" si="18"/>
        <v>1.9599999999999909E-2</v>
      </c>
      <c r="K411">
        <v>4.7699999999999996</v>
      </c>
      <c r="L411">
        <f t="shared" si="19"/>
        <v>0.28089999999999932</v>
      </c>
      <c r="M411">
        <v>4.2759099141132317</v>
      </c>
      <c r="N411">
        <f t="shared" si="20"/>
        <v>1.2895219316196645E-3</v>
      </c>
    </row>
    <row r="412" spans="1:14" x14ac:dyDescent="0.55000000000000004">
      <c r="A412" s="1">
        <v>410</v>
      </c>
      <c r="B412">
        <v>2011</v>
      </c>
      <c r="C412" t="s">
        <v>218</v>
      </c>
      <c r="D412" t="s">
        <v>96</v>
      </c>
      <c r="E412">
        <v>9.92</v>
      </c>
      <c r="F412">
        <v>2.84</v>
      </c>
      <c r="G412">
        <v>0.77</v>
      </c>
      <c r="H412">
        <v>3.29</v>
      </c>
      <c r="I412">
        <v>2.93</v>
      </c>
      <c r="J412">
        <f t="shared" si="18"/>
        <v>0.12959999999999991</v>
      </c>
      <c r="K412">
        <v>3.02</v>
      </c>
      <c r="L412">
        <f t="shared" si="19"/>
        <v>7.2900000000000006E-2</v>
      </c>
      <c r="M412">
        <v>3.248826536458119</v>
      </c>
      <c r="N412">
        <f t="shared" si="20"/>
        <v>1.6952541000346043E-3</v>
      </c>
    </row>
    <row r="413" spans="1:14" x14ac:dyDescent="0.55000000000000004">
      <c r="A413" s="1">
        <v>411</v>
      </c>
      <c r="B413">
        <v>2015</v>
      </c>
      <c r="C413" t="s">
        <v>189</v>
      </c>
      <c r="D413" t="s">
        <v>43</v>
      </c>
      <c r="E413">
        <v>9.24</v>
      </c>
      <c r="F413">
        <v>3.08</v>
      </c>
      <c r="G413">
        <v>0.72</v>
      </c>
      <c r="H413">
        <v>3.22</v>
      </c>
      <c r="I413">
        <v>3.26</v>
      </c>
      <c r="J413">
        <f t="shared" si="18"/>
        <v>1.5999999999999673E-3</v>
      </c>
      <c r="K413">
        <v>3.5</v>
      </c>
      <c r="L413">
        <f t="shared" si="19"/>
        <v>7.8399999999999886E-2</v>
      </c>
      <c r="M413">
        <v>3.288889123299898</v>
      </c>
      <c r="N413">
        <f t="shared" si="20"/>
        <v>4.7457113090285255E-3</v>
      </c>
    </row>
    <row r="414" spans="1:14" x14ac:dyDescent="0.55000000000000004">
      <c r="A414" s="1">
        <v>412</v>
      </c>
      <c r="B414">
        <v>2012</v>
      </c>
      <c r="C414" t="s">
        <v>219</v>
      </c>
      <c r="D414" t="s">
        <v>11</v>
      </c>
      <c r="E414">
        <v>7.35</v>
      </c>
      <c r="F414">
        <v>2.4500000000000002</v>
      </c>
      <c r="G414">
        <v>1.1299999999999999</v>
      </c>
      <c r="H414">
        <v>3.72</v>
      </c>
      <c r="I414">
        <v>3.95</v>
      </c>
      <c r="J414">
        <f t="shared" si="18"/>
        <v>5.2899999999999989E-2</v>
      </c>
      <c r="K414">
        <v>3.97</v>
      </c>
      <c r="L414">
        <f t="shared" si="19"/>
        <v>6.25E-2</v>
      </c>
      <c r="M414">
        <v>3.6486713040452878</v>
      </c>
      <c r="N414">
        <f t="shared" si="20"/>
        <v>5.0877828665997996E-3</v>
      </c>
    </row>
    <row r="415" spans="1:14" x14ac:dyDescent="0.55000000000000004">
      <c r="A415" s="1">
        <v>413</v>
      </c>
      <c r="B415">
        <v>2011</v>
      </c>
      <c r="C415" t="s">
        <v>215</v>
      </c>
      <c r="D415" t="s">
        <v>27</v>
      </c>
      <c r="E415">
        <v>7.89</v>
      </c>
      <c r="F415">
        <v>2.52</v>
      </c>
      <c r="G415">
        <v>0.8</v>
      </c>
      <c r="H415">
        <v>4.4000000000000004</v>
      </c>
      <c r="I415">
        <v>3.36</v>
      </c>
      <c r="J415">
        <f t="shared" si="18"/>
        <v>1.081600000000001</v>
      </c>
      <c r="K415">
        <v>3.28</v>
      </c>
      <c r="L415">
        <f t="shared" si="19"/>
        <v>1.2544000000000013</v>
      </c>
      <c r="M415">
        <v>3.086305779815266</v>
      </c>
      <c r="N415">
        <f t="shared" si="20"/>
        <v>1.7257925041467774</v>
      </c>
    </row>
    <row r="416" spans="1:14" x14ac:dyDescent="0.55000000000000004">
      <c r="A416" s="1">
        <v>414</v>
      </c>
      <c r="B416">
        <v>2016</v>
      </c>
      <c r="C416" t="s">
        <v>111</v>
      </c>
      <c r="D416" t="s">
        <v>59</v>
      </c>
      <c r="E416">
        <v>7.39</v>
      </c>
      <c r="F416">
        <v>2.39</v>
      </c>
      <c r="G416">
        <v>1.06</v>
      </c>
      <c r="H416">
        <v>3.81</v>
      </c>
      <c r="I416">
        <v>3.85</v>
      </c>
      <c r="J416">
        <f t="shared" si="18"/>
        <v>1.6000000000000029E-3</v>
      </c>
      <c r="K416">
        <v>3.96</v>
      </c>
      <c r="L416">
        <f t="shared" si="19"/>
        <v>2.2499999999999975E-2</v>
      </c>
      <c r="M416">
        <v>3.4839780233140298</v>
      </c>
      <c r="N416">
        <f t="shared" si="20"/>
        <v>0.10629032928222731</v>
      </c>
    </row>
    <row r="417" spans="1:14" x14ac:dyDescent="0.55000000000000004">
      <c r="A417" s="1">
        <v>415</v>
      </c>
      <c r="B417">
        <v>2016</v>
      </c>
      <c r="C417" t="s">
        <v>220</v>
      </c>
      <c r="D417" t="s">
        <v>40</v>
      </c>
      <c r="E417">
        <v>6.33</v>
      </c>
      <c r="F417">
        <v>2.33</v>
      </c>
      <c r="G417">
        <v>0.73</v>
      </c>
      <c r="H417">
        <v>3.73</v>
      </c>
      <c r="I417">
        <v>3.71</v>
      </c>
      <c r="J417">
        <f t="shared" si="18"/>
        <v>4.0000000000000072E-4</v>
      </c>
      <c r="K417">
        <v>4.6500000000000004</v>
      </c>
      <c r="L417">
        <f t="shared" si="19"/>
        <v>0.84640000000000071</v>
      </c>
      <c r="M417">
        <v>2.8221386652361069</v>
      </c>
      <c r="N417">
        <f t="shared" si="20"/>
        <v>0.82421220315927757</v>
      </c>
    </row>
    <row r="418" spans="1:14" x14ac:dyDescent="0.55000000000000004">
      <c r="A418" s="1">
        <v>416</v>
      </c>
      <c r="B418">
        <v>2016</v>
      </c>
      <c r="C418" t="s">
        <v>32</v>
      </c>
      <c r="D418" t="s">
        <v>33</v>
      </c>
      <c r="E418">
        <v>7.61</v>
      </c>
      <c r="F418">
        <v>3.26</v>
      </c>
      <c r="G418">
        <v>1.1000000000000001</v>
      </c>
      <c r="H418">
        <v>3.91</v>
      </c>
      <c r="I418">
        <v>4.28</v>
      </c>
      <c r="J418">
        <f t="shared" si="18"/>
        <v>0.13690000000000008</v>
      </c>
      <c r="K418">
        <v>4.3099999999999996</v>
      </c>
      <c r="L418">
        <f t="shared" si="19"/>
        <v>0.15999999999999959</v>
      </c>
      <c r="M418">
        <v>4.0767750371994076</v>
      </c>
      <c r="N418">
        <f t="shared" si="20"/>
        <v>2.7813913032863739E-2</v>
      </c>
    </row>
    <row r="419" spans="1:14" x14ac:dyDescent="0.55000000000000004">
      <c r="A419" s="1">
        <v>417</v>
      </c>
      <c r="B419">
        <v>2010</v>
      </c>
      <c r="C419" t="s">
        <v>58</v>
      </c>
      <c r="D419" t="s">
        <v>79</v>
      </c>
      <c r="E419">
        <v>6.69</v>
      </c>
      <c r="F419">
        <v>2.71</v>
      </c>
      <c r="G419">
        <v>0.92</v>
      </c>
      <c r="H419">
        <v>3.64</v>
      </c>
      <c r="I419">
        <v>3.97</v>
      </c>
      <c r="J419">
        <f t="shared" si="18"/>
        <v>0.10890000000000005</v>
      </c>
      <c r="K419">
        <v>4.09</v>
      </c>
      <c r="L419">
        <f t="shared" si="19"/>
        <v>0.20249999999999976</v>
      </c>
      <c r="M419">
        <v>3.404420721082607</v>
      </c>
      <c r="N419">
        <f t="shared" si="20"/>
        <v>5.5497596655238922E-2</v>
      </c>
    </row>
    <row r="420" spans="1:14" x14ac:dyDescent="0.55000000000000004">
      <c r="A420" s="1">
        <v>418</v>
      </c>
      <c r="B420">
        <v>2013</v>
      </c>
      <c r="C420" t="s">
        <v>221</v>
      </c>
      <c r="D420" t="s">
        <v>96</v>
      </c>
      <c r="E420">
        <v>6.58</v>
      </c>
      <c r="F420">
        <v>2.42</v>
      </c>
      <c r="G420">
        <v>0.62</v>
      </c>
      <c r="H420">
        <v>3.09</v>
      </c>
      <c r="I420">
        <v>3.35</v>
      </c>
      <c r="J420">
        <f t="shared" si="18"/>
        <v>6.7600000000000118E-2</v>
      </c>
      <c r="K420">
        <v>3.62</v>
      </c>
      <c r="L420">
        <f t="shared" si="19"/>
        <v>0.28090000000000026</v>
      </c>
      <c r="M420">
        <v>2.6751744782027078</v>
      </c>
      <c r="N420">
        <f t="shared" si="20"/>
        <v>0.17208021353439562</v>
      </c>
    </row>
    <row r="421" spans="1:14" x14ac:dyDescent="0.55000000000000004">
      <c r="A421" s="1">
        <v>419</v>
      </c>
      <c r="B421">
        <v>2010</v>
      </c>
      <c r="C421" t="s">
        <v>44</v>
      </c>
      <c r="D421" t="s">
        <v>33</v>
      </c>
      <c r="E421">
        <v>7.45</v>
      </c>
      <c r="F421">
        <v>2.96</v>
      </c>
      <c r="G421">
        <v>1.28</v>
      </c>
      <c r="H421">
        <v>4.1900000000000004</v>
      </c>
      <c r="I421">
        <v>4.25</v>
      </c>
      <c r="J421">
        <f t="shared" si="18"/>
        <v>3.5999999999999531E-3</v>
      </c>
      <c r="K421">
        <v>4.13</v>
      </c>
      <c r="L421">
        <f t="shared" si="19"/>
        <v>3.6000000000000597E-3</v>
      </c>
      <c r="M421">
        <v>4.2302407485931877</v>
      </c>
      <c r="N421">
        <f t="shared" si="20"/>
        <v>1.6193178473401031E-3</v>
      </c>
    </row>
    <row r="422" spans="1:14" x14ac:dyDescent="0.55000000000000004">
      <c r="A422" s="1">
        <v>420</v>
      </c>
      <c r="B422">
        <v>2016</v>
      </c>
      <c r="C422" t="s">
        <v>222</v>
      </c>
      <c r="D422" t="s">
        <v>40</v>
      </c>
      <c r="E422">
        <v>9.16</v>
      </c>
      <c r="F422">
        <v>2.95</v>
      </c>
      <c r="G422">
        <v>1.25</v>
      </c>
      <c r="H422">
        <v>4.04</v>
      </c>
      <c r="I422">
        <v>4.01</v>
      </c>
      <c r="J422">
        <f t="shared" si="18"/>
        <v>9.0000000000001494E-4</v>
      </c>
      <c r="K422">
        <v>3.89</v>
      </c>
      <c r="L422">
        <f t="shared" si="19"/>
        <v>2.2499999999999975E-2</v>
      </c>
      <c r="M422">
        <v>4.192702612352706</v>
      </c>
      <c r="N422">
        <f t="shared" si="20"/>
        <v>2.3318087819340798E-2</v>
      </c>
    </row>
    <row r="423" spans="1:14" x14ac:dyDescent="0.55000000000000004">
      <c r="A423" s="1">
        <v>421</v>
      </c>
      <c r="B423">
        <v>2016</v>
      </c>
      <c r="C423" t="s">
        <v>223</v>
      </c>
      <c r="D423" t="s">
        <v>25</v>
      </c>
      <c r="E423">
        <v>11.64</v>
      </c>
      <c r="F423">
        <v>2.0299999999999998</v>
      </c>
      <c r="G423">
        <v>0.56000000000000005</v>
      </c>
      <c r="H423">
        <v>1.92</v>
      </c>
      <c r="I423">
        <v>2.13</v>
      </c>
      <c r="J423">
        <f t="shared" si="18"/>
        <v>4.4099999999999986E-2</v>
      </c>
      <c r="K423">
        <v>2.88</v>
      </c>
      <c r="L423">
        <f t="shared" si="19"/>
        <v>0.92159999999999997</v>
      </c>
      <c r="M423">
        <v>2.403810212827858</v>
      </c>
      <c r="N423">
        <f t="shared" si="20"/>
        <v>0.23407232203653733</v>
      </c>
    </row>
    <row r="424" spans="1:14" x14ac:dyDescent="0.55000000000000004">
      <c r="A424" s="1">
        <v>422</v>
      </c>
      <c r="B424">
        <v>2015</v>
      </c>
      <c r="C424" t="s">
        <v>224</v>
      </c>
      <c r="D424" t="s">
        <v>82</v>
      </c>
      <c r="E424">
        <v>8.6</v>
      </c>
      <c r="F424">
        <v>3.2</v>
      </c>
      <c r="G424">
        <v>0.77</v>
      </c>
      <c r="H424">
        <v>4.08</v>
      </c>
      <c r="I424">
        <v>3.57</v>
      </c>
      <c r="J424">
        <f t="shared" si="18"/>
        <v>0.26010000000000022</v>
      </c>
      <c r="K424">
        <v>3.6</v>
      </c>
      <c r="L424">
        <f t="shared" si="19"/>
        <v>0.23039999999999999</v>
      </c>
      <c r="M424">
        <v>3.4436740706607472</v>
      </c>
      <c r="N424">
        <f t="shared" si="20"/>
        <v>0.40491068834946392</v>
      </c>
    </row>
    <row r="425" spans="1:14" x14ac:dyDescent="0.55000000000000004">
      <c r="A425" s="1">
        <v>423</v>
      </c>
      <c r="B425">
        <v>2012</v>
      </c>
      <c r="C425" t="s">
        <v>170</v>
      </c>
      <c r="D425" t="s">
        <v>188</v>
      </c>
      <c r="E425">
        <v>8.6199999999999992</v>
      </c>
      <c r="F425">
        <v>3.2</v>
      </c>
      <c r="G425">
        <v>0.69</v>
      </c>
      <c r="H425">
        <v>3.43</v>
      </c>
      <c r="I425">
        <v>3.29</v>
      </c>
      <c r="J425">
        <f t="shared" si="18"/>
        <v>1.9600000000000034E-2</v>
      </c>
      <c r="K425">
        <v>3.46</v>
      </c>
      <c r="L425">
        <f t="shared" si="19"/>
        <v>8.9999999999998827E-4</v>
      </c>
      <c r="M425">
        <v>3.2957312215174182</v>
      </c>
      <c r="N425">
        <f t="shared" si="20"/>
        <v>1.8028104875204676E-2</v>
      </c>
    </row>
    <row r="426" spans="1:14" x14ac:dyDescent="0.55000000000000004">
      <c r="A426" s="1">
        <v>424</v>
      </c>
      <c r="B426">
        <v>2010</v>
      </c>
      <c r="C426" t="s">
        <v>225</v>
      </c>
      <c r="D426" t="s">
        <v>17</v>
      </c>
      <c r="E426">
        <v>5.31</v>
      </c>
      <c r="F426">
        <v>3.08</v>
      </c>
      <c r="G426">
        <v>0.73</v>
      </c>
      <c r="H426">
        <v>3.77</v>
      </c>
      <c r="I426">
        <v>4.1100000000000003</v>
      </c>
      <c r="J426">
        <f t="shared" si="18"/>
        <v>0.1156000000000002</v>
      </c>
      <c r="K426">
        <v>4.25</v>
      </c>
      <c r="L426">
        <f t="shared" si="19"/>
        <v>0.23039999999999999</v>
      </c>
      <c r="M426">
        <v>3.2523234268718659</v>
      </c>
      <c r="N426">
        <f t="shared" si="20"/>
        <v>0.26798903436568838</v>
      </c>
    </row>
    <row r="427" spans="1:14" x14ac:dyDescent="0.55000000000000004">
      <c r="A427" s="1">
        <v>425</v>
      </c>
      <c r="B427">
        <v>2010</v>
      </c>
      <c r="C427" t="s">
        <v>201</v>
      </c>
      <c r="D427" t="s">
        <v>19</v>
      </c>
      <c r="E427">
        <v>8.69</v>
      </c>
      <c r="F427">
        <v>3.59</v>
      </c>
      <c r="G427">
        <v>1.04</v>
      </c>
      <c r="H427">
        <v>3.85</v>
      </c>
      <c r="I427">
        <v>3.99</v>
      </c>
      <c r="J427">
        <f t="shared" si="18"/>
        <v>1.9600000000000034E-2</v>
      </c>
      <c r="K427">
        <v>3.74</v>
      </c>
      <c r="L427">
        <f t="shared" si="19"/>
        <v>1.2099999999999972E-2</v>
      </c>
      <c r="M427">
        <v>4.1763207452724416</v>
      </c>
      <c r="N427">
        <f t="shared" si="20"/>
        <v>0.10648522879516165</v>
      </c>
    </row>
    <row r="428" spans="1:14" x14ac:dyDescent="0.55000000000000004">
      <c r="A428" s="1">
        <v>426</v>
      </c>
      <c r="B428">
        <v>2014</v>
      </c>
      <c r="C428" t="s">
        <v>226</v>
      </c>
      <c r="D428" t="s">
        <v>62</v>
      </c>
      <c r="E428">
        <v>11.36</v>
      </c>
      <c r="F428">
        <v>2.02</v>
      </c>
      <c r="G428">
        <v>0.25</v>
      </c>
      <c r="H428">
        <v>1.89</v>
      </c>
      <c r="I428">
        <v>1.73</v>
      </c>
      <c r="J428">
        <f t="shared" si="18"/>
        <v>2.5599999999999973E-2</v>
      </c>
      <c r="K428">
        <v>2.58</v>
      </c>
      <c r="L428">
        <f t="shared" si="19"/>
        <v>0.47610000000000025</v>
      </c>
      <c r="M428">
        <v>1.8195935257706659</v>
      </c>
      <c r="N428">
        <f t="shared" si="20"/>
        <v>4.9570716134058716E-3</v>
      </c>
    </row>
    <row r="429" spans="1:14" x14ac:dyDescent="0.55000000000000004">
      <c r="A429" s="1">
        <v>427</v>
      </c>
      <c r="B429">
        <v>2011</v>
      </c>
      <c r="C429" t="s">
        <v>227</v>
      </c>
      <c r="D429" t="s">
        <v>19</v>
      </c>
      <c r="E429">
        <v>9.4</v>
      </c>
      <c r="F429">
        <v>2.02</v>
      </c>
      <c r="G429">
        <v>0.12</v>
      </c>
      <c r="H429">
        <v>2.2599999999999998</v>
      </c>
      <c r="I429">
        <v>1.86</v>
      </c>
      <c r="J429">
        <f t="shared" si="18"/>
        <v>0.15999999999999975</v>
      </c>
      <c r="K429">
        <v>2.5</v>
      </c>
      <c r="L429">
        <f t="shared" si="19"/>
        <v>5.7600000000000103E-2</v>
      </c>
      <c r="M429">
        <v>1.551254081209356</v>
      </c>
      <c r="N429">
        <f t="shared" si="20"/>
        <v>0.50232077740239378</v>
      </c>
    </row>
    <row r="430" spans="1:14" x14ac:dyDescent="0.55000000000000004">
      <c r="A430" s="1">
        <v>428</v>
      </c>
      <c r="B430">
        <v>2015</v>
      </c>
      <c r="C430" t="s">
        <v>228</v>
      </c>
      <c r="D430" t="s">
        <v>17</v>
      </c>
      <c r="E430">
        <v>12.85</v>
      </c>
      <c r="F430">
        <v>3.25</v>
      </c>
      <c r="G430">
        <v>0.26</v>
      </c>
      <c r="H430">
        <v>2.99</v>
      </c>
      <c r="I430">
        <v>1.82</v>
      </c>
      <c r="J430">
        <f t="shared" si="18"/>
        <v>1.3689000000000004</v>
      </c>
      <c r="K430">
        <v>2.83</v>
      </c>
      <c r="L430">
        <f t="shared" si="19"/>
        <v>2.5600000000000046E-2</v>
      </c>
      <c r="M430">
        <v>2.5879628694056018</v>
      </c>
      <c r="N430">
        <f t="shared" si="20"/>
        <v>0.16163385437657735</v>
      </c>
    </row>
    <row r="431" spans="1:14" x14ac:dyDescent="0.55000000000000004">
      <c r="A431" s="1">
        <v>429</v>
      </c>
      <c r="B431">
        <v>2013</v>
      </c>
      <c r="C431" t="s">
        <v>130</v>
      </c>
      <c r="D431" t="s">
        <v>110</v>
      </c>
      <c r="E431">
        <v>7.17</v>
      </c>
      <c r="F431">
        <v>2.15</v>
      </c>
      <c r="G431">
        <v>0.82</v>
      </c>
      <c r="H431">
        <v>3.11</v>
      </c>
      <c r="I431">
        <v>3.48</v>
      </c>
      <c r="J431">
        <f t="shared" si="18"/>
        <v>0.13690000000000008</v>
      </c>
      <c r="K431">
        <v>3.55</v>
      </c>
      <c r="L431">
        <f t="shared" si="19"/>
        <v>0.19359999999999997</v>
      </c>
      <c r="M431">
        <v>2.8939893957560141</v>
      </c>
      <c r="N431">
        <f t="shared" si="20"/>
        <v>4.6660581145851844E-2</v>
      </c>
    </row>
    <row r="432" spans="1:14" x14ac:dyDescent="0.55000000000000004">
      <c r="A432" s="1">
        <v>430</v>
      </c>
      <c r="B432">
        <v>2015</v>
      </c>
      <c r="C432" t="s">
        <v>106</v>
      </c>
      <c r="D432" t="s">
        <v>15</v>
      </c>
      <c r="E432">
        <v>6.83</v>
      </c>
      <c r="F432">
        <v>2.97</v>
      </c>
      <c r="G432">
        <v>0.79</v>
      </c>
      <c r="H432">
        <v>4.46</v>
      </c>
      <c r="I432">
        <v>3.81</v>
      </c>
      <c r="J432">
        <f t="shared" si="18"/>
        <v>0.42249999999999988</v>
      </c>
      <c r="K432">
        <v>4.08</v>
      </c>
      <c r="L432">
        <f t="shared" si="19"/>
        <v>0.14439999999999992</v>
      </c>
      <c r="M432">
        <v>3.3196083438789579</v>
      </c>
      <c r="N432">
        <f t="shared" si="20"/>
        <v>1.3004931293504931</v>
      </c>
    </row>
    <row r="433" spans="1:14" x14ac:dyDescent="0.55000000000000004">
      <c r="A433" s="1">
        <v>431</v>
      </c>
      <c r="B433">
        <v>2013</v>
      </c>
      <c r="C433" t="s">
        <v>229</v>
      </c>
      <c r="D433" t="s">
        <v>49</v>
      </c>
      <c r="E433">
        <v>6.01</v>
      </c>
      <c r="F433">
        <v>3.33</v>
      </c>
      <c r="G433">
        <v>0.59</v>
      </c>
      <c r="H433">
        <v>3.49</v>
      </c>
      <c r="I433">
        <v>3.76</v>
      </c>
      <c r="J433">
        <f t="shared" si="18"/>
        <v>7.2899999999999771E-2</v>
      </c>
      <c r="K433">
        <v>4.08</v>
      </c>
      <c r="L433">
        <f t="shared" si="19"/>
        <v>0.34809999999999985</v>
      </c>
      <c r="M433">
        <v>3.150907182634322</v>
      </c>
      <c r="N433">
        <f t="shared" si="20"/>
        <v>0.1149839387889932</v>
      </c>
    </row>
    <row r="434" spans="1:14" x14ac:dyDescent="0.55000000000000004">
      <c r="A434" s="1">
        <v>432</v>
      </c>
      <c r="B434">
        <v>2015</v>
      </c>
      <c r="C434" t="s">
        <v>230</v>
      </c>
      <c r="D434" t="s">
        <v>45</v>
      </c>
      <c r="E434">
        <v>6.7</v>
      </c>
      <c r="F434">
        <v>3.01</v>
      </c>
      <c r="G434">
        <v>0.83</v>
      </c>
      <c r="H434">
        <v>3.84</v>
      </c>
      <c r="I434">
        <v>3.96</v>
      </c>
      <c r="J434">
        <f t="shared" si="18"/>
        <v>1.4400000000000026E-2</v>
      </c>
      <c r="K434">
        <v>3.95</v>
      </c>
      <c r="L434">
        <f t="shared" si="19"/>
        <v>1.2100000000000071E-2</v>
      </c>
      <c r="M434">
        <v>3.4156033272086059</v>
      </c>
      <c r="N434">
        <f t="shared" si="20"/>
        <v>0.18011253587640549</v>
      </c>
    </row>
    <row r="435" spans="1:14" x14ac:dyDescent="0.55000000000000004">
      <c r="A435" s="1">
        <v>433</v>
      </c>
      <c r="B435">
        <v>2017</v>
      </c>
      <c r="C435" t="s">
        <v>115</v>
      </c>
      <c r="D435" t="s">
        <v>11</v>
      </c>
      <c r="E435">
        <v>11.01</v>
      </c>
      <c r="F435">
        <v>3.25</v>
      </c>
      <c r="G435">
        <v>1.19</v>
      </c>
      <c r="H435">
        <v>3.32</v>
      </c>
      <c r="I435">
        <v>3.72</v>
      </c>
      <c r="J435">
        <f t="shared" si="18"/>
        <v>0.16000000000000028</v>
      </c>
      <c r="K435">
        <v>3.88</v>
      </c>
      <c r="L435">
        <f t="shared" si="19"/>
        <v>0.31360000000000005</v>
      </c>
      <c r="M435">
        <v>4.2852633861117377</v>
      </c>
      <c r="N435">
        <f t="shared" si="20"/>
        <v>0.93173340456789799</v>
      </c>
    </row>
    <row r="436" spans="1:14" x14ac:dyDescent="0.55000000000000004">
      <c r="A436" s="1">
        <v>434</v>
      </c>
      <c r="B436">
        <v>2011</v>
      </c>
      <c r="C436" t="s">
        <v>231</v>
      </c>
      <c r="D436" t="s">
        <v>45</v>
      </c>
      <c r="E436">
        <v>8.2200000000000006</v>
      </c>
      <c r="F436">
        <v>2.14</v>
      </c>
      <c r="G436">
        <v>1</v>
      </c>
      <c r="H436">
        <v>3.14</v>
      </c>
      <c r="I436">
        <v>3.45</v>
      </c>
      <c r="J436">
        <f t="shared" si="18"/>
        <v>9.6100000000000033E-2</v>
      </c>
      <c r="K436">
        <v>3.61</v>
      </c>
      <c r="L436">
        <f t="shared" si="19"/>
        <v>0.22089999999999976</v>
      </c>
      <c r="M436">
        <v>3.2362848615118409</v>
      </c>
      <c r="N436">
        <f t="shared" si="20"/>
        <v>9.2707745563543609E-3</v>
      </c>
    </row>
    <row r="437" spans="1:14" x14ac:dyDescent="0.55000000000000004">
      <c r="A437" s="1">
        <v>435</v>
      </c>
      <c r="B437">
        <v>2012</v>
      </c>
      <c r="C437" t="s">
        <v>87</v>
      </c>
      <c r="D437" t="s">
        <v>73</v>
      </c>
      <c r="E437">
        <v>9</v>
      </c>
      <c r="F437">
        <v>3.57</v>
      </c>
      <c r="G437">
        <v>1.1499999999999999</v>
      </c>
      <c r="H437">
        <v>3.66</v>
      </c>
      <c r="I437">
        <v>3.94</v>
      </c>
      <c r="J437">
        <f t="shared" si="18"/>
        <v>7.8399999999999886E-2</v>
      </c>
      <c r="K437">
        <v>3.55</v>
      </c>
      <c r="L437">
        <f t="shared" si="19"/>
        <v>1.2100000000000071E-2</v>
      </c>
      <c r="M437">
        <v>4.3726205803690119</v>
      </c>
      <c r="N437">
        <f t="shared" si="20"/>
        <v>0.50782809156546715</v>
      </c>
    </row>
    <row r="438" spans="1:14" x14ac:dyDescent="0.55000000000000004">
      <c r="A438" s="1">
        <v>436</v>
      </c>
      <c r="B438">
        <v>2017</v>
      </c>
      <c r="C438" t="s">
        <v>159</v>
      </c>
      <c r="D438" t="s">
        <v>117</v>
      </c>
      <c r="E438">
        <v>8.52</v>
      </c>
      <c r="F438">
        <v>3.44</v>
      </c>
      <c r="G438">
        <v>1.5</v>
      </c>
      <c r="H438">
        <v>4.9800000000000004</v>
      </c>
      <c r="I438">
        <v>4.6100000000000003</v>
      </c>
      <c r="J438">
        <f t="shared" si="18"/>
        <v>0.13690000000000008</v>
      </c>
      <c r="K438">
        <v>5.09</v>
      </c>
      <c r="L438">
        <f t="shared" si="19"/>
        <v>1.2099999999999875E-2</v>
      </c>
      <c r="M438">
        <v>4.9373243250761742</v>
      </c>
      <c r="N438">
        <f t="shared" si="20"/>
        <v>1.8212132302040866E-3</v>
      </c>
    </row>
    <row r="439" spans="1:14" x14ac:dyDescent="0.55000000000000004">
      <c r="A439" s="1">
        <v>437</v>
      </c>
      <c r="B439">
        <v>2012</v>
      </c>
      <c r="C439" t="s">
        <v>12</v>
      </c>
      <c r="D439" t="s">
        <v>13</v>
      </c>
      <c r="E439">
        <v>7.6</v>
      </c>
      <c r="F439">
        <v>2.0699999999999998</v>
      </c>
      <c r="G439">
        <v>1.04</v>
      </c>
      <c r="H439">
        <v>4.49</v>
      </c>
      <c r="I439">
        <v>3.69</v>
      </c>
      <c r="J439">
        <f t="shared" si="18"/>
        <v>0.64000000000000046</v>
      </c>
      <c r="K439">
        <v>3.6</v>
      </c>
      <c r="L439">
        <f t="shared" si="19"/>
        <v>0.79210000000000025</v>
      </c>
      <c r="M439">
        <v>3.2602197016413288</v>
      </c>
      <c r="N439">
        <f t="shared" si="20"/>
        <v>1.5123595822311429</v>
      </c>
    </row>
    <row r="440" spans="1:14" x14ac:dyDescent="0.55000000000000004">
      <c r="A440" s="1">
        <v>438</v>
      </c>
      <c r="B440">
        <v>2016</v>
      </c>
      <c r="C440" t="s">
        <v>232</v>
      </c>
      <c r="D440" t="s">
        <v>27</v>
      </c>
      <c r="E440">
        <v>10.55</v>
      </c>
      <c r="F440">
        <v>1.51</v>
      </c>
      <c r="G440">
        <v>0.46</v>
      </c>
      <c r="H440">
        <v>1.97</v>
      </c>
      <c r="I440">
        <v>1.97</v>
      </c>
      <c r="J440">
        <f t="shared" si="18"/>
        <v>0</v>
      </c>
      <c r="K440">
        <v>2.89</v>
      </c>
      <c r="L440">
        <f t="shared" si="19"/>
        <v>0.84640000000000026</v>
      </c>
      <c r="M440">
        <v>1.8950752912680651</v>
      </c>
      <c r="N440">
        <f t="shared" si="20"/>
        <v>5.613711978565283E-3</v>
      </c>
    </row>
    <row r="441" spans="1:14" x14ac:dyDescent="0.55000000000000004">
      <c r="A441" s="1">
        <v>439</v>
      </c>
      <c r="B441">
        <v>2012</v>
      </c>
      <c r="C441" t="s">
        <v>233</v>
      </c>
      <c r="D441" t="s">
        <v>79</v>
      </c>
      <c r="E441">
        <v>5.75</v>
      </c>
      <c r="F441">
        <v>1.56</v>
      </c>
      <c r="G441">
        <v>1.1599999999999999</v>
      </c>
      <c r="H441">
        <v>3.74</v>
      </c>
      <c r="I441">
        <v>4.08</v>
      </c>
      <c r="J441">
        <f t="shared" si="18"/>
        <v>0.1155999999999999</v>
      </c>
      <c r="K441">
        <v>4.1900000000000004</v>
      </c>
      <c r="L441">
        <f t="shared" si="19"/>
        <v>0.20250000000000015</v>
      </c>
      <c r="M441">
        <v>3.154370863798599</v>
      </c>
      <c r="N441">
        <f t="shared" si="20"/>
        <v>0.34296148516799935</v>
      </c>
    </row>
    <row r="442" spans="1:14" x14ac:dyDescent="0.55000000000000004">
      <c r="A442" s="1">
        <v>440</v>
      </c>
      <c r="B442">
        <v>2011</v>
      </c>
      <c r="C442" t="s">
        <v>234</v>
      </c>
      <c r="D442" t="s">
        <v>33</v>
      </c>
      <c r="E442">
        <v>13.5</v>
      </c>
      <c r="F442">
        <v>4.7300000000000004</v>
      </c>
      <c r="G442">
        <v>0.14000000000000001</v>
      </c>
      <c r="H442">
        <v>1.08</v>
      </c>
      <c r="I442">
        <v>1.84</v>
      </c>
      <c r="J442">
        <f t="shared" si="18"/>
        <v>0.5776</v>
      </c>
      <c r="K442">
        <v>2.46</v>
      </c>
      <c r="L442">
        <f t="shared" si="19"/>
        <v>1.9043999999999996</v>
      </c>
      <c r="M442">
        <v>3.251855031291464</v>
      </c>
      <c r="N442">
        <f t="shared" si="20"/>
        <v>4.716954276946046</v>
      </c>
    </row>
    <row r="443" spans="1:14" x14ac:dyDescent="0.55000000000000004">
      <c r="A443" s="1">
        <v>441</v>
      </c>
      <c r="B443">
        <v>2012</v>
      </c>
      <c r="C443" t="s">
        <v>235</v>
      </c>
      <c r="D443" t="s">
        <v>67</v>
      </c>
      <c r="E443">
        <v>7.02</v>
      </c>
      <c r="F443">
        <v>3.33</v>
      </c>
      <c r="G443">
        <v>0.72</v>
      </c>
      <c r="H443">
        <v>3.78</v>
      </c>
      <c r="I443">
        <v>3.85</v>
      </c>
      <c r="J443">
        <f t="shared" si="18"/>
        <v>4.9000000000000397E-3</v>
      </c>
      <c r="K443">
        <v>3.76</v>
      </c>
      <c r="L443">
        <f t="shared" si="19"/>
        <v>4.0000000000000072E-4</v>
      </c>
      <c r="M443">
        <v>3.4059288359945121</v>
      </c>
      <c r="N443">
        <f t="shared" si="20"/>
        <v>0.13992923574042046</v>
      </c>
    </row>
    <row r="444" spans="1:14" x14ac:dyDescent="0.55000000000000004">
      <c r="A444" s="1">
        <v>442</v>
      </c>
      <c r="B444">
        <v>2014</v>
      </c>
      <c r="C444" t="s">
        <v>143</v>
      </c>
      <c r="D444" t="s">
        <v>110</v>
      </c>
      <c r="E444">
        <v>8.91</v>
      </c>
      <c r="F444">
        <v>2.36</v>
      </c>
      <c r="G444">
        <v>0.84</v>
      </c>
      <c r="H444">
        <v>2.78</v>
      </c>
      <c r="I444">
        <v>3.25</v>
      </c>
      <c r="J444">
        <f t="shared" si="18"/>
        <v>0.22090000000000018</v>
      </c>
      <c r="K444">
        <v>3.19</v>
      </c>
      <c r="L444">
        <f t="shared" si="19"/>
        <v>0.16810000000000011</v>
      </c>
      <c r="M444">
        <v>3.0798932695240642</v>
      </c>
      <c r="N444">
        <f t="shared" si="20"/>
        <v>8.9935973105833109E-2</v>
      </c>
    </row>
    <row r="445" spans="1:14" x14ac:dyDescent="0.55000000000000004">
      <c r="A445" s="1">
        <v>443</v>
      </c>
      <c r="B445">
        <v>2016</v>
      </c>
      <c r="C445" t="s">
        <v>168</v>
      </c>
      <c r="D445" t="s">
        <v>21</v>
      </c>
      <c r="E445">
        <v>6.56</v>
      </c>
      <c r="F445">
        <v>2</v>
      </c>
      <c r="G445">
        <v>1.18</v>
      </c>
      <c r="H445">
        <v>4.42</v>
      </c>
      <c r="I445">
        <v>4.1399999999999997</v>
      </c>
      <c r="J445">
        <f t="shared" si="18"/>
        <v>7.8400000000000136E-2</v>
      </c>
      <c r="K445">
        <v>4.41</v>
      </c>
      <c r="L445">
        <f t="shared" si="19"/>
        <v>9.9999999999995736E-5</v>
      </c>
      <c r="M445">
        <v>3.463545705805827</v>
      </c>
      <c r="N445">
        <f t="shared" si="20"/>
        <v>0.9148048168824735</v>
      </c>
    </row>
    <row r="446" spans="1:14" x14ac:dyDescent="0.55000000000000004">
      <c r="A446" s="1">
        <v>444</v>
      </c>
      <c r="B446">
        <v>2010</v>
      </c>
      <c r="C446" t="s">
        <v>236</v>
      </c>
      <c r="D446" t="s">
        <v>19</v>
      </c>
      <c r="E446">
        <v>6.67</v>
      </c>
      <c r="F446">
        <v>2.92</v>
      </c>
      <c r="G446">
        <v>0.88</v>
      </c>
      <c r="H446">
        <v>4.26</v>
      </c>
      <c r="I446">
        <v>3.93</v>
      </c>
      <c r="J446">
        <f t="shared" si="18"/>
        <v>0.10889999999999975</v>
      </c>
      <c r="K446">
        <v>3.94</v>
      </c>
      <c r="L446">
        <f t="shared" si="19"/>
        <v>0.10239999999999989</v>
      </c>
      <c r="M446">
        <v>3.454484216538436</v>
      </c>
      <c r="N446">
        <f t="shared" si="20"/>
        <v>0.64885567740569694</v>
      </c>
    </row>
    <row r="447" spans="1:14" x14ac:dyDescent="0.55000000000000004">
      <c r="A447" s="1">
        <v>445</v>
      </c>
      <c r="B447">
        <v>2014</v>
      </c>
      <c r="C447" t="s">
        <v>237</v>
      </c>
      <c r="D447" t="s">
        <v>27</v>
      </c>
      <c r="E447">
        <v>9.08</v>
      </c>
      <c r="F447">
        <v>3.84</v>
      </c>
      <c r="G447">
        <v>0.68</v>
      </c>
      <c r="H447">
        <v>3.54</v>
      </c>
      <c r="I447">
        <v>3.55</v>
      </c>
      <c r="J447">
        <f t="shared" si="18"/>
        <v>9.9999999999995736E-5</v>
      </c>
      <c r="K447">
        <v>3.49</v>
      </c>
      <c r="L447">
        <f t="shared" si="19"/>
        <v>2.4999999999999823E-3</v>
      </c>
      <c r="M447">
        <v>3.6629448303240002</v>
      </c>
      <c r="N447">
        <f t="shared" si="20"/>
        <v>1.511543130339719E-2</v>
      </c>
    </row>
    <row r="448" spans="1:14" x14ac:dyDescent="0.55000000000000004">
      <c r="A448" s="1">
        <v>446</v>
      </c>
      <c r="B448">
        <v>2013</v>
      </c>
      <c r="C448" t="s">
        <v>32</v>
      </c>
      <c r="D448" t="s">
        <v>33</v>
      </c>
      <c r="E448">
        <v>7.46</v>
      </c>
      <c r="F448">
        <v>2.77</v>
      </c>
      <c r="G448">
        <v>1.19</v>
      </c>
      <c r="H448">
        <v>4.78</v>
      </c>
      <c r="I448">
        <v>4.0999999999999996</v>
      </c>
      <c r="J448">
        <f t="shared" si="18"/>
        <v>0.46240000000000081</v>
      </c>
      <c r="K448">
        <v>3.76</v>
      </c>
      <c r="L448">
        <f t="shared" si="19"/>
        <v>1.0404000000000009</v>
      </c>
      <c r="M448">
        <v>3.9510272303910949</v>
      </c>
      <c r="N448">
        <f t="shared" si="20"/>
        <v>0.68719585275305917</v>
      </c>
    </row>
    <row r="449" spans="1:14" x14ac:dyDescent="0.55000000000000004">
      <c r="A449" s="1">
        <v>447</v>
      </c>
      <c r="B449">
        <v>2010</v>
      </c>
      <c r="C449" t="s">
        <v>231</v>
      </c>
      <c r="D449" t="s">
        <v>45</v>
      </c>
      <c r="E449">
        <v>7.82</v>
      </c>
      <c r="F449">
        <v>2.27</v>
      </c>
      <c r="G449">
        <v>1.22</v>
      </c>
      <c r="H449">
        <v>4.49</v>
      </c>
      <c r="I449">
        <v>3.96</v>
      </c>
      <c r="J449">
        <f t="shared" si="18"/>
        <v>0.28090000000000026</v>
      </c>
      <c r="K449">
        <v>3.82</v>
      </c>
      <c r="L449">
        <f t="shared" si="19"/>
        <v>0.44890000000000052</v>
      </c>
      <c r="M449">
        <v>3.715335105360547</v>
      </c>
      <c r="N449">
        <f t="shared" si="20"/>
        <v>0.60010569898675514</v>
      </c>
    </row>
    <row r="450" spans="1:14" x14ac:dyDescent="0.55000000000000004">
      <c r="A450" s="1">
        <v>448</v>
      </c>
      <c r="B450">
        <v>2010</v>
      </c>
      <c r="C450" t="s">
        <v>238</v>
      </c>
      <c r="D450" t="s">
        <v>27</v>
      </c>
      <c r="E450">
        <v>4.99</v>
      </c>
      <c r="F450">
        <v>3</v>
      </c>
      <c r="G450">
        <v>0.53</v>
      </c>
      <c r="H450">
        <v>3.66</v>
      </c>
      <c r="I450">
        <v>3.82</v>
      </c>
      <c r="J450">
        <f t="shared" si="18"/>
        <v>2.5599999999999904E-2</v>
      </c>
      <c r="K450">
        <v>4.3099999999999996</v>
      </c>
      <c r="L450">
        <f t="shared" si="19"/>
        <v>0.42249999999999932</v>
      </c>
      <c r="M450">
        <v>2.8298677626736999</v>
      </c>
      <c r="N450">
        <f t="shared" si="20"/>
        <v>0.6891195314483689</v>
      </c>
    </row>
    <row r="451" spans="1:14" x14ac:dyDescent="0.55000000000000004">
      <c r="A451" s="1">
        <v>449</v>
      </c>
      <c r="B451">
        <v>2015</v>
      </c>
      <c r="C451" t="s">
        <v>143</v>
      </c>
      <c r="D451" t="s">
        <v>21</v>
      </c>
      <c r="E451">
        <v>6.6</v>
      </c>
      <c r="F451">
        <v>2.8</v>
      </c>
      <c r="G451">
        <v>0.71</v>
      </c>
      <c r="H451">
        <v>3.84</v>
      </c>
      <c r="I451">
        <v>3.69</v>
      </c>
      <c r="J451">
        <f t="shared" ref="J451:J514" si="21">(I451-$H451)^2</f>
        <v>2.2499999999999975E-2</v>
      </c>
      <c r="K451">
        <v>3.9</v>
      </c>
      <c r="L451">
        <f t="shared" ref="L451:L514" si="22">(K451-$H451)^2</f>
        <v>3.6000000000000064E-3</v>
      </c>
      <c r="M451">
        <v>3.067411137053301</v>
      </c>
      <c r="N451">
        <f t="shared" ref="N451:N514" si="23">(M451-$H451)^2</f>
        <v>0.59689355114927301</v>
      </c>
    </row>
    <row r="452" spans="1:14" x14ac:dyDescent="0.55000000000000004">
      <c r="A452" s="1">
        <v>450</v>
      </c>
      <c r="B452">
        <v>2011</v>
      </c>
      <c r="C452" t="s">
        <v>164</v>
      </c>
      <c r="D452" t="s">
        <v>39</v>
      </c>
      <c r="E452">
        <v>7.01</v>
      </c>
      <c r="F452">
        <v>2.83</v>
      </c>
      <c r="G452">
        <v>1.02</v>
      </c>
      <c r="H452">
        <v>3.38</v>
      </c>
      <c r="I452">
        <v>4</v>
      </c>
      <c r="J452">
        <f t="shared" si="21"/>
        <v>0.38440000000000013</v>
      </c>
      <c r="K452">
        <v>3.93</v>
      </c>
      <c r="L452">
        <f t="shared" si="22"/>
        <v>0.30250000000000027</v>
      </c>
      <c r="M452">
        <v>3.6653031617297089</v>
      </c>
      <c r="N452">
        <f t="shared" si="23"/>
        <v>8.139789409296852E-2</v>
      </c>
    </row>
    <row r="453" spans="1:14" x14ac:dyDescent="0.55000000000000004">
      <c r="A453" s="1">
        <v>451</v>
      </c>
      <c r="B453">
        <v>2016</v>
      </c>
      <c r="C453" t="s">
        <v>55</v>
      </c>
      <c r="D453" t="s">
        <v>56</v>
      </c>
      <c r="E453">
        <v>7.6</v>
      </c>
      <c r="F453">
        <v>2.79</v>
      </c>
      <c r="G453">
        <v>0.54</v>
      </c>
      <c r="H453">
        <v>3.88</v>
      </c>
      <c r="I453">
        <v>3.33</v>
      </c>
      <c r="J453">
        <f t="shared" si="21"/>
        <v>0.30249999999999982</v>
      </c>
      <c r="K453">
        <v>4.0199999999999996</v>
      </c>
      <c r="L453">
        <f t="shared" si="22"/>
        <v>1.9599999999999909E-2</v>
      </c>
      <c r="M453">
        <v>2.7605290627648</v>
      </c>
      <c r="N453">
        <f t="shared" si="23"/>
        <v>1.2532151793142567</v>
      </c>
    </row>
    <row r="454" spans="1:14" x14ac:dyDescent="0.55000000000000004">
      <c r="A454" s="1">
        <v>452</v>
      </c>
      <c r="B454">
        <v>2013</v>
      </c>
      <c r="C454" t="s">
        <v>239</v>
      </c>
      <c r="D454" t="s">
        <v>56</v>
      </c>
      <c r="E454">
        <v>8.8699999999999992</v>
      </c>
      <c r="F454">
        <v>1.01</v>
      </c>
      <c r="G454">
        <v>0.13</v>
      </c>
      <c r="H454">
        <v>1.39</v>
      </c>
      <c r="I454">
        <v>1.64</v>
      </c>
      <c r="J454">
        <f t="shared" si="21"/>
        <v>6.25E-2</v>
      </c>
      <c r="K454">
        <v>2.0499999999999998</v>
      </c>
      <c r="L454">
        <f t="shared" si="22"/>
        <v>0.43559999999999988</v>
      </c>
      <c r="M454">
        <v>0.96378045534687107</v>
      </c>
      <c r="N454">
        <f t="shared" si="23"/>
        <v>0.18166310024432047</v>
      </c>
    </row>
    <row r="455" spans="1:14" x14ac:dyDescent="0.55000000000000004">
      <c r="A455" s="1">
        <v>453</v>
      </c>
      <c r="B455">
        <v>2012</v>
      </c>
      <c r="C455" t="s">
        <v>81</v>
      </c>
      <c r="D455" t="s">
        <v>67</v>
      </c>
      <c r="E455">
        <v>8.08</v>
      </c>
      <c r="F455">
        <v>2.38</v>
      </c>
      <c r="G455">
        <v>1.21</v>
      </c>
      <c r="H455">
        <v>4.0199999999999996</v>
      </c>
      <c r="I455">
        <v>4.04</v>
      </c>
      <c r="J455">
        <f t="shared" si="21"/>
        <v>4.0000000000001845E-4</v>
      </c>
      <c r="K455">
        <v>4.13</v>
      </c>
      <c r="L455">
        <f t="shared" si="22"/>
        <v>1.2100000000000071E-2</v>
      </c>
      <c r="M455">
        <v>3.765643038255412</v>
      </c>
      <c r="N455">
        <f t="shared" si="23"/>
        <v>6.4697463987937576E-2</v>
      </c>
    </row>
    <row r="456" spans="1:14" x14ac:dyDescent="0.55000000000000004">
      <c r="A456" s="1">
        <v>454</v>
      </c>
      <c r="B456">
        <v>2010</v>
      </c>
      <c r="C456" t="s">
        <v>240</v>
      </c>
      <c r="D456" t="s">
        <v>188</v>
      </c>
      <c r="E456">
        <v>5.12</v>
      </c>
      <c r="F456">
        <v>2.15</v>
      </c>
      <c r="G456">
        <v>1.07</v>
      </c>
      <c r="H456">
        <v>3.83</v>
      </c>
      <c r="I456">
        <v>4.4400000000000004</v>
      </c>
      <c r="J456">
        <f t="shared" si="21"/>
        <v>0.37210000000000037</v>
      </c>
      <c r="K456">
        <v>4.5999999999999996</v>
      </c>
      <c r="L456">
        <f t="shared" si="22"/>
        <v>0.59289999999999932</v>
      </c>
      <c r="M456">
        <v>3.3284485782634121</v>
      </c>
      <c r="N456">
        <f t="shared" si="23"/>
        <v>0.25155382864599274</v>
      </c>
    </row>
    <row r="457" spans="1:14" x14ac:dyDescent="0.55000000000000004">
      <c r="A457" s="1">
        <v>455</v>
      </c>
      <c r="B457">
        <v>2016</v>
      </c>
      <c r="C457" t="s">
        <v>181</v>
      </c>
      <c r="D457" t="s">
        <v>17</v>
      </c>
      <c r="E457">
        <v>10.55</v>
      </c>
      <c r="F457">
        <v>4.13</v>
      </c>
      <c r="G457">
        <v>1.05</v>
      </c>
      <c r="H457">
        <v>3.87</v>
      </c>
      <c r="I457">
        <v>3.74</v>
      </c>
      <c r="J457">
        <f t="shared" si="21"/>
        <v>1.6899999999999971E-2</v>
      </c>
      <c r="K457">
        <v>3.74</v>
      </c>
      <c r="L457">
        <f t="shared" si="22"/>
        <v>1.6899999999999971E-2</v>
      </c>
      <c r="M457">
        <v>4.5409518634459358</v>
      </c>
      <c r="N457">
        <f t="shared" si="23"/>
        <v>0.45017640306157358</v>
      </c>
    </row>
    <row r="458" spans="1:14" x14ac:dyDescent="0.55000000000000004">
      <c r="A458" s="1">
        <v>456</v>
      </c>
      <c r="B458">
        <v>2016</v>
      </c>
      <c r="C458" t="s">
        <v>182</v>
      </c>
      <c r="D458" t="s">
        <v>25</v>
      </c>
      <c r="E458">
        <v>6.37</v>
      </c>
      <c r="F458">
        <v>1.53</v>
      </c>
      <c r="G458">
        <v>1.02</v>
      </c>
      <c r="H458">
        <v>4.6900000000000004</v>
      </c>
      <c r="I458">
        <v>3.83</v>
      </c>
      <c r="J458">
        <f t="shared" si="21"/>
        <v>0.73960000000000059</v>
      </c>
      <c r="K458">
        <v>3.76</v>
      </c>
      <c r="L458">
        <f t="shared" si="22"/>
        <v>0.86490000000000111</v>
      </c>
      <c r="M458">
        <v>2.8858924788814488</v>
      </c>
      <c r="N458">
        <f t="shared" si="23"/>
        <v>3.2548039477565247</v>
      </c>
    </row>
    <row r="459" spans="1:14" x14ac:dyDescent="0.55000000000000004">
      <c r="A459" s="1">
        <v>457</v>
      </c>
      <c r="B459">
        <v>2015</v>
      </c>
      <c r="C459" t="s">
        <v>241</v>
      </c>
      <c r="D459" t="s">
        <v>82</v>
      </c>
      <c r="E459">
        <v>6.96</v>
      </c>
      <c r="F459">
        <v>3.23</v>
      </c>
      <c r="G459">
        <v>0.72</v>
      </c>
      <c r="H459">
        <v>3.55</v>
      </c>
      <c r="I459">
        <v>3.82</v>
      </c>
      <c r="J459">
        <f t="shared" si="21"/>
        <v>7.2900000000000006E-2</v>
      </c>
      <c r="K459">
        <v>4.26</v>
      </c>
      <c r="L459">
        <f t="shared" si="22"/>
        <v>0.50409999999999999</v>
      </c>
      <c r="M459">
        <v>3.3458231971707062</v>
      </c>
      <c r="N459">
        <f t="shared" si="23"/>
        <v>4.1688166813592248E-2</v>
      </c>
    </row>
    <row r="460" spans="1:14" x14ac:dyDescent="0.55000000000000004">
      <c r="A460" s="1">
        <v>458</v>
      </c>
      <c r="B460">
        <v>2017</v>
      </c>
      <c r="C460" t="s">
        <v>242</v>
      </c>
      <c r="D460" t="s">
        <v>21</v>
      </c>
      <c r="E460">
        <v>9.9600000000000009</v>
      </c>
      <c r="F460">
        <v>0.87</v>
      </c>
      <c r="G460">
        <v>0.43</v>
      </c>
      <c r="H460">
        <v>1.59</v>
      </c>
      <c r="I460">
        <v>1.86</v>
      </c>
      <c r="J460">
        <f t="shared" si="21"/>
        <v>7.2900000000000006E-2</v>
      </c>
      <c r="K460">
        <v>3.26</v>
      </c>
      <c r="L460">
        <f t="shared" si="22"/>
        <v>2.788899999999999</v>
      </c>
      <c r="M460">
        <v>1.451927636028602</v>
      </c>
      <c r="N460">
        <f t="shared" si="23"/>
        <v>1.9063977692650232E-2</v>
      </c>
    </row>
    <row r="461" spans="1:14" x14ac:dyDescent="0.55000000000000004">
      <c r="A461" s="1">
        <v>459</v>
      </c>
      <c r="B461">
        <v>2016</v>
      </c>
      <c r="C461" t="s">
        <v>243</v>
      </c>
      <c r="D461" t="s">
        <v>49</v>
      </c>
      <c r="E461">
        <v>6.68</v>
      </c>
      <c r="F461">
        <v>2.85</v>
      </c>
      <c r="G461">
        <v>1.06</v>
      </c>
      <c r="H461">
        <v>4.79</v>
      </c>
      <c r="I461">
        <v>4.26</v>
      </c>
      <c r="J461">
        <f t="shared" si="21"/>
        <v>0.28090000000000026</v>
      </c>
      <c r="K461">
        <v>4.1399999999999997</v>
      </c>
      <c r="L461">
        <f t="shared" si="22"/>
        <v>0.42250000000000049</v>
      </c>
      <c r="M461">
        <v>3.746641496509532</v>
      </c>
      <c r="N461">
        <f t="shared" si="23"/>
        <v>1.0885969668058688</v>
      </c>
    </row>
    <row r="462" spans="1:14" x14ac:dyDescent="0.55000000000000004">
      <c r="A462" s="1">
        <v>460</v>
      </c>
      <c r="B462">
        <v>2014</v>
      </c>
      <c r="C462" t="s">
        <v>244</v>
      </c>
      <c r="D462" t="s">
        <v>110</v>
      </c>
      <c r="E462">
        <v>7.09</v>
      </c>
      <c r="F462">
        <v>3.13</v>
      </c>
      <c r="G462">
        <v>0.66</v>
      </c>
      <c r="H462">
        <v>3.57</v>
      </c>
      <c r="I462">
        <v>3.57</v>
      </c>
      <c r="J462">
        <f t="shared" si="21"/>
        <v>0</v>
      </c>
      <c r="K462">
        <v>4.03</v>
      </c>
      <c r="L462">
        <f t="shared" si="22"/>
        <v>0.21160000000000037</v>
      </c>
      <c r="M462">
        <v>3.1772136988159261</v>
      </c>
      <c r="N462">
        <f t="shared" si="23"/>
        <v>0.1542810783978659</v>
      </c>
    </row>
    <row r="463" spans="1:14" x14ac:dyDescent="0.55000000000000004">
      <c r="A463" s="1">
        <v>461</v>
      </c>
      <c r="B463">
        <v>2015</v>
      </c>
      <c r="C463" t="s">
        <v>111</v>
      </c>
      <c r="D463" t="s">
        <v>40</v>
      </c>
      <c r="E463">
        <v>6.86</v>
      </c>
      <c r="F463">
        <v>2.06</v>
      </c>
      <c r="G463">
        <v>1.22</v>
      </c>
      <c r="H463">
        <v>4.96</v>
      </c>
      <c r="I463">
        <v>4.2300000000000004</v>
      </c>
      <c r="J463">
        <f t="shared" si="21"/>
        <v>0.53289999999999937</v>
      </c>
      <c r="K463">
        <v>4.3099999999999996</v>
      </c>
      <c r="L463">
        <f t="shared" si="22"/>
        <v>0.42250000000000049</v>
      </c>
      <c r="M463">
        <v>3.5774216450287288</v>
      </c>
      <c r="N463">
        <f t="shared" si="23"/>
        <v>1.9115229076350662</v>
      </c>
    </row>
    <row r="464" spans="1:14" x14ac:dyDescent="0.55000000000000004">
      <c r="A464" s="1">
        <v>462</v>
      </c>
      <c r="B464">
        <v>2015</v>
      </c>
      <c r="C464" t="s">
        <v>118</v>
      </c>
      <c r="D464" t="s">
        <v>27</v>
      </c>
      <c r="E464">
        <v>6.29</v>
      </c>
      <c r="F464">
        <v>1.1100000000000001</v>
      </c>
      <c r="G464">
        <v>1.1599999999999999</v>
      </c>
      <c r="H464">
        <v>4.16</v>
      </c>
      <c r="I464">
        <v>3.84</v>
      </c>
      <c r="J464">
        <f t="shared" si="21"/>
        <v>0.10240000000000019</v>
      </c>
      <c r="K464">
        <v>3.94</v>
      </c>
      <c r="L464">
        <f t="shared" si="22"/>
        <v>4.8400000000000089E-2</v>
      </c>
      <c r="M464">
        <v>2.8952506584313742</v>
      </c>
      <c r="N464">
        <f t="shared" si="23"/>
        <v>1.5995908969982728</v>
      </c>
    </row>
    <row r="465" spans="1:14" x14ac:dyDescent="0.55000000000000004">
      <c r="A465" s="1">
        <v>463</v>
      </c>
      <c r="B465">
        <v>2012</v>
      </c>
      <c r="C465" t="s">
        <v>245</v>
      </c>
      <c r="D465" t="s">
        <v>59</v>
      </c>
      <c r="E465">
        <v>7.5</v>
      </c>
      <c r="F465">
        <v>2.94</v>
      </c>
      <c r="G465">
        <v>0.81</v>
      </c>
      <c r="H465">
        <v>3.37</v>
      </c>
      <c r="I465">
        <v>3.7</v>
      </c>
      <c r="J465">
        <f t="shared" si="21"/>
        <v>0.10890000000000005</v>
      </c>
      <c r="K465">
        <v>4.1500000000000004</v>
      </c>
      <c r="L465">
        <f t="shared" si="22"/>
        <v>0.60840000000000038</v>
      </c>
      <c r="M465">
        <v>3.3482773427306758</v>
      </c>
      <c r="N465">
        <f t="shared" si="23"/>
        <v>4.7187383884052871E-4</v>
      </c>
    </row>
    <row r="466" spans="1:14" x14ac:dyDescent="0.55000000000000004">
      <c r="A466" s="1">
        <v>464</v>
      </c>
      <c r="B466">
        <v>2017</v>
      </c>
      <c r="C466" t="s">
        <v>42</v>
      </c>
      <c r="D466" t="s">
        <v>43</v>
      </c>
      <c r="E466">
        <v>7.72</v>
      </c>
      <c r="F466">
        <v>2.9</v>
      </c>
      <c r="G466">
        <v>0.93</v>
      </c>
      <c r="H466">
        <v>2.9</v>
      </c>
      <c r="I466">
        <v>3.79</v>
      </c>
      <c r="J466">
        <f t="shared" si="21"/>
        <v>0.79210000000000025</v>
      </c>
      <c r="K466">
        <v>3.32</v>
      </c>
      <c r="L466">
        <f t="shared" si="22"/>
        <v>0.17639999999999995</v>
      </c>
      <c r="M466">
        <v>3.5499904922731012</v>
      </c>
      <c r="N466">
        <f t="shared" si="23"/>
        <v>0.42248764004542849</v>
      </c>
    </row>
    <row r="467" spans="1:14" x14ac:dyDescent="0.55000000000000004">
      <c r="A467" s="1">
        <v>465</v>
      </c>
      <c r="B467">
        <v>2011</v>
      </c>
      <c r="C467" t="s">
        <v>201</v>
      </c>
      <c r="D467" t="s">
        <v>19</v>
      </c>
      <c r="E467">
        <v>8.5</v>
      </c>
      <c r="F467">
        <v>3.65</v>
      </c>
      <c r="G467">
        <v>1.02</v>
      </c>
      <c r="H467">
        <v>4.8</v>
      </c>
      <c r="I467">
        <v>3.91</v>
      </c>
      <c r="J467">
        <f t="shared" si="21"/>
        <v>0.79209999999999947</v>
      </c>
      <c r="K467">
        <v>3.7</v>
      </c>
      <c r="L467">
        <f t="shared" si="22"/>
        <v>1.2099999999999993</v>
      </c>
      <c r="M467">
        <v>4.1721600902098848</v>
      </c>
      <c r="N467">
        <f t="shared" si="23"/>
        <v>0.39418295232525979</v>
      </c>
    </row>
    <row r="468" spans="1:14" x14ac:dyDescent="0.55000000000000004">
      <c r="A468" s="1">
        <v>466</v>
      </c>
      <c r="B468">
        <v>2017</v>
      </c>
      <c r="C468" t="s">
        <v>187</v>
      </c>
      <c r="D468" t="s">
        <v>188</v>
      </c>
      <c r="E468">
        <v>8.6300000000000008</v>
      </c>
      <c r="F468">
        <v>3.42</v>
      </c>
      <c r="G468">
        <v>1.4</v>
      </c>
      <c r="H468">
        <v>4.68</v>
      </c>
      <c r="I468">
        <v>4.4800000000000004</v>
      </c>
      <c r="J468">
        <f t="shared" si="21"/>
        <v>3.9999999999999716E-2</v>
      </c>
      <c r="K468">
        <v>4.33</v>
      </c>
      <c r="L468">
        <f t="shared" si="22"/>
        <v>0.12249999999999975</v>
      </c>
      <c r="M468">
        <v>4.7417344524575258</v>
      </c>
      <c r="N468">
        <f t="shared" si="23"/>
        <v>3.8111426202305462E-3</v>
      </c>
    </row>
    <row r="469" spans="1:14" x14ac:dyDescent="0.55000000000000004">
      <c r="A469" s="1">
        <v>467</v>
      </c>
      <c r="B469">
        <v>2010</v>
      </c>
      <c r="C469" t="s">
        <v>246</v>
      </c>
      <c r="D469" t="s">
        <v>117</v>
      </c>
      <c r="E469">
        <v>6.1</v>
      </c>
      <c r="F469">
        <v>2.81</v>
      </c>
      <c r="G469">
        <v>0.94</v>
      </c>
      <c r="H469">
        <v>4.22</v>
      </c>
      <c r="I469">
        <v>4.03</v>
      </c>
      <c r="J469">
        <f t="shared" si="21"/>
        <v>3.6099999999999813E-2</v>
      </c>
      <c r="K469">
        <v>4.1500000000000004</v>
      </c>
      <c r="L469">
        <f t="shared" si="22"/>
        <v>4.8999999999999157E-3</v>
      </c>
      <c r="M469">
        <v>3.4924699929030631</v>
      </c>
      <c r="N469">
        <f t="shared" si="23"/>
        <v>0.52929991122646858</v>
      </c>
    </row>
    <row r="470" spans="1:14" x14ac:dyDescent="0.55000000000000004">
      <c r="A470" s="1">
        <v>468</v>
      </c>
      <c r="B470">
        <v>2011</v>
      </c>
      <c r="C470" t="s">
        <v>70</v>
      </c>
      <c r="D470" t="s">
        <v>27</v>
      </c>
      <c r="E470">
        <v>5.78</v>
      </c>
      <c r="F470">
        <v>2.33</v>
      </c>
      <c r="G470">
        <v>0.78</v>
      </c>
      <c r="H470">
        <v>3.28</v>
      </c>
      <c r="I470">
        <v>3.77</v>
      </c>
      <c r="J470">
        <f t="shared" si="21"/>
        <v>0.2401000000000002</v>
      </c>
      <c r="K470">
        <v>3.95</v>
      </c>
      <c r="L470">
        <f t="shared" si="22"/>
        <v>0.44890000000000052</v>
      </c>
      <c r="M470">
        <v>2.9070678798763692</v>
      </c>
      <c r="N470">
        <f t="shared" si="23"/>
        <v>0.13907836621990607</v>
      </c>
    </row>
    <row r="471" spans="1:14" x14ac:dyDescent="0.55000000000000004">
      <c r="A471" s="1">
        <v>469</v>
      </c>
      <c r="B471">
        <v>2012</v>
      </c>
      <c r="C471" t="s">
        <v>53</v>
      </c>
      <c r="D471" t="s">
        <v>15</v>
      </c>
      <c r="E471">
        <v>7.28</v>
      </c>
      <c r="F471">
        <v>2.98</v>
      </c>
      <c r="G471">
        <v>1.1000000000000001</v>
      </c>
      <c r="H471">
        <v>4.82</v>
      </c>
      <c r="I471">
        <v>4.1100000000000003</v>
      </c>
      <c r="J471">
        <f t="shared" si="21"/>
        <v>0.50409999999999999</v>
      </c>
      <c r="K471">
        <v>3.82</v>
      </c>
      <c r="L471">
        <f t="shared" si="22"/>
        <v>1.0000000000000009</v>
      </c>
      <c r="M471">
        <v>3.9062082146247721</v>
      </c>
      <c r="N471">
        <f t="shared" si="23"/>
        <v>0.83501542701924714</v>
      </c>
    </row>
    <row r="472" spans="1:14" x14ac:dyDescent="0.55000000000000004">
      <c r="A472" s="1">
        <v>470</v>
      </c>
      <c r="B472">
        <v>2017</v>
      </c>
      <c r="C472" t="s">
        <v>247</v>
      </c>
      <c r="D472" t="s">
        <v>67</v>
      </c>
      <c r="E472">
        <v>8.35</v>
      </c>
      <c r="F472">
        <v>3.49</v>
      </c>
      <c r="G472">
        <v>0.97</v>
      </c>
      <c r="H472">
        <v>3.49</v>
      </c>
      <c r="I472">
        <v>4.04</v>
      </c>
      <c r="J472">
        <f t="shared" si="21"/>
        <v>0.30249999999999982</v>
      </c>
      <c r="K472">
        <v>4.34</v>
      </c>
      <c r="L472">
        <f t="shared" si="22"/>
        <v>0.72249999999999936</v>
      </c>
      <c r="M472">
        <v>3.9825945419931368</v>
      </c>
      <c r="N472">
        <f t="shared" si="23"/>
        <v>0.24264938280142798</v>
      </c>
    </row>
    <row r="473" spans="1:14" x14ac:dyDescent="0.55000000000000004">
      <c r="A473" s="1">
        <v>471</v>
      </c>
      <c r="B473">
        <v>2016</v>
      </c>
      <c r="C473" t="s">
        <v>57</v>
      </c>
      <c r="D473" t="s">
        <v>17</v>
      </c>
      <c r="E473">
        <v>9.23</v>
      </c>
      <c r="F473">
        <v>2.09</v>
      </c>
      <c r="G473">
        <v>1.29</v>
      </c>
      <c r="H473">
        <v>3.32</v>
      </c>
      <c r="I473">
        <v>3.72</v>
      </c>
      <c r="J473">
        <f t="shared" si="21"/>
        <v>0.16000000000000028</v>
      </c>
      <c r="K473">
        <v>3.32</v>
      </c>
      <c r="L473">
        <f t="shared" si="22"/>
        <v>0</v>
      </c>
      <c r="M473">
        <v>3.7581207046773941</v>
      </c>
      <c r="N473">
        <f t="shared" si="23"/>
        <v>0.19194975186701654</v>
      </c>
    </row>
    <row r="474" spans="1:14" x14ac:dyDescent="0.55000000000000004">
      <c r="A474" s="1">
        <v>472</v>
      </c>
      <c r="B474">
        <v>2016</v>
      </c>
      <c r="C474" t="s">
        <v>248</v>
      </c>
      <c r="D474" t="s">
        <v>188</v>
      </c>
      <c r="E474">
        <v>9.94</v>
      </c>
      <c r="F474">
        <v>2.42</v>
      </c>
      <c r="G474">
        <v>0.13</v>
      </c>
      <c r="H474">
        <v>0.54</v>
      </c>
      <c r="I474">
        <v>1.94</v>
      </c>
      <c r="J474">
        <f t="shared" si="21"/>
        <v>1.9599999999999997</v>
      </c>
      <c r="K474">
        <v>2.09</v>
      </c>
      <c r="L474">
        <f t="shared" si="22"/>
        <v>2.4024999999999994</v>
      </c>
      <c r="M474">
        <v>1.8144101577404841</v>
      </c>
      <c r="N474">
        <f t="shared" si="23"/>
        <v>1.6241212501521254</v>
      </c>
    </row>
    <row r="475" spans="1:14" x14ac:dyDescent="0.55000000000000004">
      <c r="A475" s="1">
        <v>473</v>
      </c>
      <c r="B475">
        <v>2013</v>
      </c>
      <c r="C475" t="s">
        <v>208</v>
      </c>
      <c r="D475" t="s">
        <v>62</v>
      </c>
      <c r="E475">
        <v>8.41</v>
      </c>
      <c r="F475">
        <v>2.83</v>
      </c>
      <c r="G475">
        <v>0.82</v>
      </c>
      <c r="H475">
        <v>2.76</v>
      </c>
      <c r="I475">
        <v>3.36</v>
      </c>
      <c r="J475">
        <f t="shared" si="21"/>
        <v>0.3600000000000001</v>
      </c>
      <c r="K475">
        <v>3.02</v>
      </c>
      <c r="L475">
        <f t="shared" si="22"/>
        <v>6.7600000000000118E-2</v>
      </c>
      <c r="M475">
        <v>3.3143713211045598</v>
      </c>
      <c r="N475">
        <f t="shared" si="23"/>
        <v>0.30732756166321518</v>
      </c>
    </row>
    <row r="476" spans="1:14" x14ac:dyDescent="0.55000000000000004">
      <c r="A476" s="1">
        <v>474</v>
      </c>
      <c r="B476">
        <v>2015</v>
      </c>
      <c r="C476" t="s">
        <v>83</v>
      </c>
      <c r="D476" t="s">
        <v>75</v>
      </c>
      <c r="E476">
        <v>6.24</v>
      </c>
      <c r="F476">
        <v>1.85</v>
      </c>
      <c r="G476">
        <v>1.1399999999999999</v>
      </c>
      <c r="H476">
        <v>4.66</v>
      </c>
      <c r="I476">
        <v>4.17</v>
      </c>
      <c r="J476">
        <f t="shared" si="21"/>
        <v>0.2401000000000002</v>
      </c>
      <c r="K476">
        <v>4.62</v>
      </c>
      <c r="L476">
        <f t="shared" si="22"/>
        <v>1.6000000000000029E-3</v>
      </c>
      <c r="M476">
        <v>3.2960513283792232</v>
      </c>
      <c r="N476">
        <f t="shared" si="23"/>
        <v>1.8603559788160819</v>
      </c>
    </row>
    <row r="477" spans="1:14" x14ac:dyDescent="0.55000000000000004">
      <c r="A477" s="1">
        <v>475</v>
      </c>
      <c r="B477">
        <v>2013</v>
      </c>
      <c r="C477" t="s">
        <v>55</v>
      </c>
      <c r="D477" t="s">
        <v>56</v>
      </c>
      <c r="E477">
        <v>7.67</v>
      </c>
      <c r="F477">
        <v>2.15</v>
      </c>
      <c r="G477">
        <v>0.54</v>
      </c>
      <c r="H477">
        <v>3.22</v>
      </c>
      <c r="I477">
        <v>2.91</v>
      </c>
      <c r="J477">
        <f t="shared" si="21"/>
        <v>9.6100000000000033E-2</v>
      </c>
      <c r="K477">
        <v>3.14</v>
      </c>
      <c r="L477">
        <f t="shared" si="22"/>
        <v>6.4000000000000116E-3</v>
      </c>
      <c r="M477">
        <v>2.3822174766138202</v>
      </c>
      <c r="N477">
        <f t="shared" si="23"/>
        <v>0.70187955649131517</v>
      </c>
    </row>
    <row r="478" spans="1:14" x14ac:dyDescent="0.55000000000000004">
      <c r="A478" s="1">
        <v>476</v>
      </c>
      <c r="B478">
        <v>2012</v>
      </c>
      <c r="C478" t="s">
        <v>132</v>
      </c>
      <c r="D478" t="s">
        <v>21</v>
      </c>
      <c r="E478">
        <v>6.08</v>
      </c>
      <c r="F478">
        <v>2.4500000000000002</v>
      </c>
      <c r="G478">
        <v>0.92</v>
      </c>
      <c r="H478">
        <v>3.76</v>
      </c>
      <c r="I478">
        <v>3.93</v>
      </c>
      <c r="J478">
        <f t="shared" si="21"/>
        <v>2.8900000000000127E-2</v>
      </c>
      <c r="K478">
        <v>4.09</v>
      </c>
      <c r="L478">
        <f t="shared" si="22"/>
        <v>0.10890000000000005</v>
      </c>
      <c r="M478">
        <v>3.2417815578193339</v>
      </c>
      <c r="N478">
        <f t="shared" si="23"/>
        <v>0.26855035381615622</v>
      </c>
    </row>
    <row r="479" spans="1:14" x14ac:dyDescent="0.55000000000000004">
      <c r="A479" s="1">
        <v>477</v>
      </c>
      <c r="B479">
        <v>2010</v>
      </c>
      <c r="C479" t="s">
        <v>249</v>
      </c>
      <c r="D479" t="s">
        <v>59</v>
      </c>
      <c r="E479">
        <v>11.21</v>
      </c>
      <c r="F479">
        <v>3.13</v>
      </c>
      <c r="G479">
        <v>0.36</v>
      </c>
      <c r="H479">
        <v>1.81</v>
      </c>
      <c r="I479">
        <v>2.19</v>
      </c>
      <c r="J479">
        <f t="shared" si="21"/>
        <v>0.14439999999999992</v>
      </c>
      <c r="K479">
        <v>2.85</v>
      </c>
      <c r="L479">
        <f t="shared" si="22"/>
        <v>1.0816000000000001</v>
      </c>
      <c r="M479">
        <v>2.6791337675900588</v>
      </c>
      <c r="N479">
        <f t="shared" si="23"/>
        <v>0.75539350596529031</v>
      </c>
    </row>
    <row r="480" spans="1:14" x14ac:dyDescent="0.55000000000000004">
      <c r="A480" s="1">
        <v>478</v>
      </c>
      <c r="B480">
        <v>2016</v>
      </c>
      <c r="C480" t="s">
        <v>250</v>
      </c>
      <c r="D480" t="s">
        <v>49</v>
      </c>
      <c r="E480">
        <v>7.79</v>
      </c>
      <c r="F480">
        <v>2.2000000000000002</v>
      </c>
      <c r="G480">
        <v>0.94</v>
      </c>
      <c r="H480">
        <v>3.54</v>
      </c>
      <c r="I480">
        <v>3.59</v>
      </c>
      <c r="J480">
        <f t="shared" si="21"/>
        <v>2.4999999999999823E-3</v>
      </c>
      <c r="K480">
        <v>3.64</v>
      </c>
      <c r="L480">
        <f t="shared" si="22"/>
        <v>1.0000000000000018E-2</v>
      </c>
      <c r="M480">
        <v>3.1546480999825879</v>
      </c>
      <c r="N480">
        <f t="shared" si="23"/>
        <v>0.14849608684702961</v>
      </c>
    </row>
    <row r="481" spans="1:14" x14ac:dyDescent="0.55000000000000004">
      <c r="A481" s="1">
        <v>479</v>
      </c>
      <c r="B481">
        <v>2013</v>
      </c>
      <c r="C481" t="s">
        <v>163</v>
      </c>
      <c r="D481" t="s">
        <v>110</v>
      </c>
      <c r="E481">
        <v>8.24</v>
      </c>
      <c r="F481">
        <v>2.1800000000000002</v>
      </c>
      <c r="G481">
        <v>1.07</v>
      </c>
      <c r="H481">
        <v>3.2</v>
      </c>
      <c r="I481">
        <v>3.69</v>
      </c>
      <c r="J481">
        <f t="shared" si="21"/>
        <v>0.24009999999999979</v>
      </c>
      <c r="K481">
        <v>3.76</v>
      </c>
      <c r="L481">
        <f t="shared" si="22"/>
        <v>0.31359999999999955</v>
      </c>
      <c r="M481">
        <v>3.389966362864107</v>
      </c>
      <c r="N481">
        <f t="shared" si="23"/>
        <v>3.6087219019817512E-2</v>
      </c>
    </row>
    <row r="482" spans="1:14" x14ac:dyDescent="0.55000000000000004">
      <c r="A482" s="1">
        <v>480</v>
      </c>
      <c r="B482">
        <v>2010</v>
      </c>
      <c r="C482" t="s">
        <v>251</v>
      </c>
      <c r="D482" t="s">
        <v>21</v>
      </c>
      <c r="E482">
        <v>7.71</v>
      </c>
      <c r="F482">
        <v>2.04</v>
      </c>
      <c r="G482">
        <v>1.49</v>
      </c>
      <c r="H482">
        <v>3.62</v>
      </c>
      <c r="I482">
        <v>4.2699999999999996</v>
      </c>
      <c r="J482">
        <f t="shared" si="21"/>
        <v>0.42249999999999932</v>
      </c>
      <c r="K482">
        <v>3.95</v>
      </c>
      <c r="L482">
        <f t="shared" si="22"/>
        <v>0.10890000000000005</v>
      </c>
      <c r="M482">
        <v>4.0777380404084287</v>
      </c>
      <c r="N482">
        <f t="shared" si="23"/>
        <v>0.2095241136369482</v>
      </c>
    </row>
    <row r="483" spans="1:14" x14ac:dyDescent="0.55000000000000004">
      <c r="A483" s="1">
        <v>481</v>
      </c>
      <c r="B483">
        <v>2013</v>
      </c>
      <c r="C483" t="s">
        <v>164</v>
      </c>
      <c r="D483" t="s">
        <v>82</v>
      </c>
      <c r="E483">
        <v>6.87</v>
      </c>
      <c r="F483">
        <v>2.1800000000000002</v>
      </c>
      <c r="G483">
        <v>1.1100000000000001</v>
      </c>
      <c r="H483">
        <v>3.24</v>
      </c>
      <c r="I483">
        <v>3.93</v>
      </c>
      <c r="J483">
        <f t="shared" si="21"/>
        <v>0.47609999999999991</v>
      </c>
      <c r="K483">
        <v>3.69</v>
      </c>
      <c r="L483">
        <f t="shared" si="22"/>
        <v>0.20249999999999976</v>
      </c>
      <c r="M483">
        <v>3.4448723179267988</v>
      </c>
      <c r="N483">
        <f t="shared" si="23"/>
        <v>4.1972666652699248E-2</v>
      </c>
    </row>
    <row r="484" spans="1:14" x14ac:dyDescent="0.55000000000000004">
      <c r="A484" s="1">
        <v>482</v>
      </c>
      <c r="B484">
        <v>2015</v>
      </c>
      <c r="C484" t="s">
        <v>153</v>
      </c>
      <c r="D484" t="s">
        <v>79</v>
      </c>
      <c r="E484">
        <v>15.74</v>
      </c>
      <c r="F484">
        <v>4.4800000000000004</v>
      </c>
      <c r="G484">
        <v>0.41</v>
      </c>
      <c r="H484">
        <v>1.63</v>
      </c>
      <c r="I484">
        <v>1.94</v>
      </c>
      <c r="J484">
        <f t="shared" si="21"/>
        <v>9.6100000000000033E-2</v>
      </c>
      <c r="K484">
        <v>2.4900000000000002</v>
      </c>
      <c r="L484">
        <f t="shared" si="22"/>
        <v>0.73960000000000059</v>
      </c>
      <c r="M484">
        <v>3.635349073118844</v>
      </c>
      <c r="N484">
        <f t="shared" si="23"/>
        <v>4.0214249050586073</v>
      </c>
    </row>
    <row r="485" spans="1:14" x14ac:dyDescent="0.55000000000000004">
      <c r="A485" s="1">
        <v>483</v>
      </c>
      <c r="B485">
        <v>2010</v>
      </c>
      <c r="C485" t="s">
        <v>252</v>
      </c>
      <c r="D485" t="s">
        <v>93</v>
      </c>
      <c r="E485">
        <v>6.01</v>
      </c>
      <c r="F485">
        <v>1.76</v>
      </c>
      <c r="G485">
        <v>0.48</v>
      </c>
      <c r="H485">
        <v>2.8</v>
      </c>
      <c r="I485">
        <v>3.21</v>
      </c>
      <c r="J485">
        <f t="shared" si="21"/>
        <v>0.16810000000000011</v>
      </c>
      <c r="K485">
        <v>3.62</v>
      </c>
      <c r="L485">
        <f t="shared" si="22"/>
        <v>0.67240000000000044</v>
      </c>
      <c r="M485">
        <v>2.0166473619005179</v>
      </c>
      <c r="N485">
        <f t="shared" si="23"/>
        <v>0.61364135561741795</v>
      </c>
    </row>
    <row r="486" spans="1:14" x14ac:dyDescent="0.55000000000000004">
      <c r="A486" s="1">
        <v>484</v>
      </c>
      <c r="B486">
        <v>2010</v>
      </c>
      <c r="C486" t="s">
        <v>54</v>
      </c>
      <c r="D486" t="s">
        <v>31</v>
      </c>
      <c r="E486">
        <v>12.18</v>
      </c>
      <c r="F486">
        <v>2.25</v>
      </c>
      <c r="G486">
        <v>0.66</v>
      </c>
      <c r="H486">
        <v>2.91</v>
      </c>
      <c r="I486">
        <v>2.08</v>
      </c>
      <c r="J486">
        <f t="shared" si="21"/>
        <v>0.68890000000000007</v>
      </c>
      <c r="K486">
        <v>2.04</v>
      </c>
      <c r="L486">
        <f t="shared" si="22"/>
        <v>0.75690000000000024</v>
      </c>
      <c r="M486">
        <v>2.727041288711586</v>
      </c>
      <c r="N486">
        <f t="shared" si="23"/>
        <v>3.3473890036317275E-2</v>
      </c>
    </row>
    <row r="487" spans="1:14" x14ac:dyDescent="0.55000000000000004">
      <c r="A487" s="1">
        <v>485</v>
      </c>
      <c r="B487">
        <v>2017</v>
      </c>
      <c r="C487" t="s">
        <v>90</v>
      </c>
      <c r="D487" t="s">
        <v>19</v>
      </c>
      <c r="E487">
        <v>7.93</v>
      </c>
      <c r="F487">
        <v>2.58</v>
      </c>
      <c r="G487">
        <v>1.1000000000000001</v>
      </c>
      <c r="H487">
        <v>3.03</v>
      </c>
      <c r="I487">
        <v>3.88</v>
      </c>
      <c r="J487">
        <f t="shared" si="21"/>
        <v>0.72250000000000014</v>
      </c>
      <c r="K487">
        <v>3.76</v>
      </c>
      <c r="L487">
        <f t="shared" si="22"/>
        <v>0.53289999999999993</v>
      </c>
      <c r="M487">
        <v>3.6782623268758612</v>
      </c>
      <c r="N487">
        <f t="shared" si="23"/>
        <v>0.42024404444650615</v>
      </c>
    </row>
    <row r="488" spans="1:14" x14ac:dyDescent="0.55000000000000004">
      <c r="A488" s="1">
        <v>486</v>
      </c>
      <c r="B488">
        <v>2014</v>
      </c>
      <c r="C488" t="s">
        <v>129</v>
      </c>
      <c r="D488" t="s">
        <v>21</v>
      </c>
      <c r="E488">
        <v>7.45</v>
      </c>
      <c r="F488">
        <v>2.14</v>
      </c>
      <c r="G488">
        <v>1.0900000000000001</v>
      </c>
      <c r="H488">
        <v>3.82</v>
      </c>
      <c r="I488">
        <v>3.78</v>
      </c>
      <c r="J488">
        <f t="shared" si="21"/>
        <v>1.6000000000000029E-3</v>
      </c>
      <c r="K488">
        <v>3.48</v>
      </c>
      <c r="L488">
        <f t="shared" si="22"/>
        <v>0.1155999999999999</v>
      </c>
      <c r="M488">
        <v>3.39224156793194</v>
      </c>
      <c r="N488">
        <f t="shared" si="23"/>
        <v>0.18297727620532497</v>
      </c>
    </row>
    <row r="489" spans="1:14" x14ac:dyDescent="0.55000000000000004">
      <c r="A489" s="1">
        <v>487</v>
      </c>
      <c r="B489">
        <v>2013</v>
      </c>
      <c r="C489" t="s">
        <v>253</v>
      </c>
      <c r="D489" t="s">
        <v>33</v>
      </c>
      <c r="E489">
        <v>7.49</v>
      </c>
      <c r="F489">
        <v>2.84</v>
      </c>
      <c r="G489">
        <v>0.57999999999999996</v>
      </c>
      <c r="H489">
        <v>3.1</v>
      </c>
      <c r="I489">
        <v>3.47</v>
      </c>
      <c r="J489">
        <f t="shared" si="21"/>
        <v>0.13690000000000008</v>
      </c>
      <c r="K489">
        <v>3.68</v>
      </c>
      <c r="L489">
        <f t="shared" si="22"/>
        <v>0.33640000000000009</v>
      </c>
      <c r="M489">
        <v>2.8627308721629512</v>
      </c>
      <c r="N489">
        <f t="shared" si="23"/>
        <v>5.6296639024553854E-2</v>
      </c>
    </row>
    <row r="490" spans="1:14" x14ac:dyDescent="0.55000000000000004">
      <c r="A490" s="1">
        <v>488</v>
      </c>
      <c r="B490">
        <v>2015</v>
      </c>
      <c r="C490" t="s">
        <v>87</v>
      </c>
      <c r="D490" t="s">
        <v>75</v>
      </c>
      <c r="E490">
        <v>5.91</v>
      </c>
      <c r="F490">
        <v>3.32</v>
      </c>
      <c r="G490">
        <v>0.73</v>
      </c>
      <c r="H490">
        <v>3.42</v>
      </c>
      <c r="I490">
        <v>4</v>
      </c>
      <c r="J490">
        <f t="shared" si="21"/>
        <v>0.33640000000000009</v>
      </c>
      <c r="K490">
        <v>4.3099999999999996</v>
      </c>
      <c r="L490">
        <f t="shared" si="22"/>
        <v>0.79209999999999947</v>
      </c>
      <c r="M490">
        <v>3.402969499825538</v>
      </c>
      <c r="N490">
        <f t="shared" si="23"/>
        <v>2.9003793619234846E-4</v>
      </c>
    </row>
    <row r="491" spans="1:14" x14ac:dyDescent="0.55000000000000004">
      <c r="A491" s="1">
        <v>489</v>
      </c>
      <c r="B491">
        <v>2010</v>
      </c>
      <c r="C491" t="s">
        <v>178</v>
      </c>
      <c r="D491" t="s">
        <v>33</v>
      </c>
      <c r="E491">
        <v>7.05</v>
      </c>
      <c r="F491">
        <v>2.86</v>
      </c>
      <c r="G491">
        <v>0.91</v>
      </c>
      <c r="H491">
        <v>3.28</v>
      </c>
      <c r="I491">
        <v>3.85</v>
      </c>
      <c r="J491">
        <f t="shared" si="21"/>
        <v>0.3249000000000003</v>
      </c>
      <c r="K491">
        <v>3.89</v>
      </c>
      <c r="L491">
        <f t="shared" si="22"/>
        <v>0.37210000000000037</v>
      </c>
      <c r="M491">
        <v>3.4798363328030839</v>
      </c>
      <c r="N491">
        <f t="shared" si="23"/>
        <v>3.9934559908184987E-2</v>
      </c>
    </row>
    <row r="492" spans="1:14" x14ac:dyDescent="0.55000000000000004">
      <c r="A492" s="1">
        <v>490</v>
      </c>
      <c r="B492">
        <v>2011</v>
      </c>
      <c r="C492" t="s">
        <v>126</v>
      </c>
      <c r="D492" t="s">
        <v>25</v>
      </c>
      <c r="E492">
        <v>5.3</v>
      </c>
      <c r="F492">
        <v>2.0099999999999998</v>
      </c>
      <c r="G492">
        <v>0.76</v>
      </c>
      <c r="H492">
        <v>3.39</v>
      </c>
      <c r="I492">
        <v>3.67</v>
      </c>
      <c r="J492">
        <f t="shared" si="21"/>
        <v>7.8399999999999886E-2</v>
      </c>
      <c r="K492">
        <v>4.04</v>
      </c>
      <c r="L492">
        <f t="shared" si="22"/>
        <v>0.42249999999999988</v>
      </c>
      <c r="M492">
        <v>2.6736366361733812</v>
      </c>
      <c r="N492">
        <f t="shared" si="23"/>
        <v>0.51317646903298875</v>
      </c>
    </row>
    <row r="493" spans="1:14" x14ac:dyDescent="0.55000000000000004">
      <c r="A493" s="1">
        <v>491</v>
      </c>
      <c r="B493">
        <v>2014</v>
      </c>
      <c r="C493" t="s">
        <v>210</v>
      </c>
      <c r="D493" t="s">
        <v>188</v>
      </c>
      <c r="E493">
        <v>6.59</v>
      </c>
      <c r="F493">
        <v>1.7</v>
      </c>
      <c r="G493">
        <v>1.1100000000000001</v>
      </c>
      <c r="H493">
        <v>3.54</v>
      </c>
      <c r="I493">
        <v>3.89</v>
      </c>
      <c r="J493">
        <f t="shared" si="21"/>
        <v>0.12250000000000007</v>
      </c>
      <c r="K493">
        <v>3.75</v>
      </c>
      <c r="L493">
        <f t="shared" si="22"/>
        <v>4.4099999999999986E-2</v>
      </c>
      <c r="M493">
        <v>3.1564774013931709</v>
      </c>
      <c r="N493">
        <f t="shared" si="23"/>
        <v>0.14708958364213498</v>
      </c>
    </row>
    <row r="494" spans="1:14" x14ac:dyDescent="0.55000000000000004">
      <c r="A494" s="1">
        <v>492</v>
      </c>
      <c r="B494">
        <v>2017</v>
      </c>
      <c r="C494" t="s">
        <v>254</v>
      </c>
      <c r="D494" t="s">
        <v>33</v>
      </c>
      <c r="E494">
        <v>13.43</v>
      </c>
      <c r="F494">
        <v>2.2200000000000002</v>
      </c>
      <c r="G494">
        <v>0.52</v>
      </c>
      <c r="H494">
        <v>1.83</v>
      </c>
      <c r="I494">
        <v>1.75</v>
      </c>
      <c r="J494">
        <f t="shared" si="21"/>
        <v>6.4000000000000116E-3</v>
      </c>
      <c r="K494">
        <v>2.5499999999999998</v>
      </c>
      <c r="L494">
        <f t="shared" si="22"/>
        <v>0.51839999999999964</v>
      </c>
      <c r="M494">
        <v>2.467394702169917</v>
      </c>
      <c r="N494">
        <f t="shared" si="23"/>
        <v>0.40627200635427707</v>
      </c>
    </row>
    <row r="495" spans="1:14" x14ac:dyDescent="0.55000000000000004">
      <c r="A495" s="1">
        <v>493</v>
      </c>
      <c r="B495">
        <v>2015</v>
      </c>
      <c r="C495" t="s">
        <v>173</v>
      </c>
      <c r="D495" t="s">
        <v>33</v>
      </c>
      <c r="E495">
        <v>14.04</v>
      </c>
      <c r="F495">
        <v>4.29</v>
      </c>
      <c r="G495">
        <v>0.64</v>
      </c>
      <c r="H495">
        <v>1.5</v>
      </c>
      <c r="I495">
        <v>2.48</v>
      </c>
      <c r="J495">
        <f t="shared" si="21"/>
        <v>0.96039999999999992</v>
      </c>
      <c r="K495">
        <v>2.41</v>
      </c>
      <c r="L495">
        <f t="shared" si="22"/>
        <v>0.82810000000000028</v>
      </c>
      <c r="M495">
        <v>3.9250564255344562</v>
      </c>
      <c r="N495">
        <f t="shared" si="23"/>
        <v>5.8808986670259538</v>
      </c>
    </row>
    <row r="496" spans="1:14" x14ac:dyDescent="0.55000000000000004">
      <c r="A496" s="1">
        <v>494</v>
      </c>
      <c r="B496">
        <v>2012</v>
      </c>
      <c r="C496" t="s">
        <v>127</v>
      </c>
      <c r="D496" t="s">
        <v>117</v>
      </c>
      <c r="E496">
        <v>7.8</v>
      </c>
      <c r="F496">
        <v>2.96</v>
      </c>
      <c r="G496">
        <v>0.87</v>
      </c>
      <c r="H496">
        <v>2.96</v>
      </c>
      <c r="I496">
        <v>3.65</v>
      </c>
      <c r="J496">
        <f t="shared" si="21"/>
        <v>0.47609999999999991</v>
      </c>
      <c r="K496">
        <v>4.03</v>
      </c>
      <c r="L496">
        <f t="shared" si="22"/>
        <v>1.1449000000000007</v>
      </c>
      <c r="M496">
        <v>3.4755032818097118</v>
      </c>
      <c r="N496">
        <f t="shared" si="23"/>
        <v>0.26574363355658315</v>
      </c>
    </row>
    <row r="497" spans="1:14" x14ac:dyDescent="0.55000000000000004">
      <c r="A497" s="1">
        <v>495</v>
      </c>
      <c r="B497">
        <v>2012</v>
      </c>
      <c r="C497" t="s">
        <v>255</v>
      </c>
      <c r="D497" t="s">
        <v>21</v>
      </c>
      <c r="E497">
        <v>7.82</v>
      </c>
      <c r="F497">
        <v>1.6</v>
      </c>
      <c r="G497">
        <v>1.37</v>
      </c>
      <c r="H497">
        <v>4.71</v>
      </c>
      <c r="I497">
        <v>3.91</v>
      </c>
      <c r="J497">
        <f t="shared" si="21"/>
        <v>0.63999999999999968</v>
      </c>
      <c r="K497">
        <v>3.39</v>
      </c>
      <c r="L497">
        <f t="shared" si="22"/>
        <v>1.7423999999999995</v>
      </c>
      <c r="M497">
        <v>3.5961813981562529</v>
      </c>
      <c r="N497">
        <f t="shared" si="23"/>
        <v>1.2405918778131595</v>
      </c>
    </row>
    <row r="498" spans="1:14" x14ac:dyDescent="0.55000000000000004">
      <c r="A498" s="1">
        <v>496</v>
      </c>
      <c r="B498">
        <v>2013</v>
      </c>
      <c r="C498" t="s">
        <v>146</v>
      </c>
      <c r="D498" t="s">
        <v>25</v>
      </c>
      <c r="E498">
        <v>8.77</v>
      </c>
      <c r="F498">
        <v>2.96</v>
      </c>
      <c r="G498">
        <v>1.04</v>
      </c>
      <c r="H498">
        <v>3.06</v>
      </c>
      <c r="I498">
        <v>3.67</v>
      </c>
      <c r="J498">
        <f t="shared" si="21"/>
        <v>0.37209999999999988</v>
      </c>
      <c r="K498">
        <v>3.73</v>
      </c>
      <c r="L498">
        <f t="shared" si="22"/>
        <v>0.44889999999999991</v>
      </c>
      <c r="M498">
        <v>3.8040757979141628</v>
      </c>
      <c r="N498">
        <f t="shared" si="23"/>
        <v>0.55364879304159798</v>
      </c>
    </row>
    <row r="499" spans="1:14" x14ac:dyDescent="0.55000000000000004">
      <c r="A499" s="1">
        <v>497</v>
      </c>
      <c r="B499">
        <v>2013</v>
      </c>
      <c r="C499" t="s">
        <v>129</v>
      </c>
      <c r="D499" t="s">
        <v>15</v>
      </c>
      <c r="E499">
        <v>7.65</v>
      </c>
      <c r="F499">
        <v>1.9</v>
      </c>
      <c r="G499">
        <v>1.24</v>
      </c>
      <c r="H499">
        <v>3.52</v>
      </c>
      <c r="I499">
        <v>3.86</v>
      </c>
      <c r="J499">
        <f t="shared" si="21"/>
        <v>0.1155999999999999</v>
      </c>
      <c r="K499">
        <v>3.49</v>
      </c>
      <c r="L499">
        <f t="shared" si="22"/>
        <v>8.9999999999998827E-4</v>
      </c>
      <c r="M499">
        <v>3.530729021470365</v>
      </c>
      <c r="N499">
        <f t="shared" si="23"/>
        <v>1.1511190171155379E-4</v>
      </c>
    </row>
    <row r="500" spans="1:14" x14ac:dyDescent="0.55000000000000004">
      <c r="A500" s="1">
        <v>498</v>
      </c>
      <c r="B500">
        <v>2015</v>
      </c>
      <c r="C500" t="s">
        <v>176</v>
      </c>
      <c r="D500" t="s">
        <v>21</v>
      </c>
      <c r="E500">
        <v>8.98</v>
      </c>
      <c r="F500">
        <v>3.19</v>
      </c>
      <c r="G500">
        <v>1.2</v>
      </c>
      <c r="H500">
        <v>3.69</v>
      </c>
      <c r="I500">
        <v>4.03</v>
      </c>
      <c r="J500">
        <f t="shared" si="21"/>
        <v>0.1156000000000002</v>
      </c>
      <c r="K500">
        <v>4.04</v>
      </c>
      <c r="L500">
        <f t="shared" si="22"/>
        <v>0.12250000000000007</v>
      </c>
      <c r="M500">
        <v>4.2397745629845476</v>
      </c>
      <c r="N500">
        <f t="shared" si="23"/>
        <v>0.30225207010485033</v>
      </c>
    </row>
    <row r="501" spans="1:14" x14ac:dyDescent="0.55000000000000004">
      <c r="A501" s="1">
        <v>499</v>
      </c>
      <c r="B501">
        <v>2017</v>
      </c>
      <c r="C501" t="s">
        <v>18</v>
      </c>
      <c r="D501" t="s">
        <v>19</v>
      </c>
      <c r="E501">
        <v>8.7100000000000009</v>
      </c>
      <c r="F501">
        <v>2.94</v>
      </c>
      <c r="G501">
        <v>1.23</v>
      </c>
      <c r="H501">
        <v>3.53</v>
      </c>
      <c r="I501">
        <v>4.16</v>
      </c>
      <c r="J501">
        <f t="shared" si="21"/>
        <v>0.39690000000000042</v>
      </c>
      <c r="K501">
        <v>4.1100000000000003</v>
      </c>
      <c r="L501">
        <f t="shared" si="22"/>
        <v>0.33640000000000059</v>
      </c>
      <c r="M501">
        <v>4.1434119275010159</v>
      </c>
      <c r="N501">
        <f t="shared" si="23"/>
        <v>0.37627419280051189</v>
      </c>
    </row>
    <row r="502" spans="1:14" x14ac:dyDescent="0.55000000000000004">
      <c r="A502" s="1">
        <v>500</v>
      </c>
      <c r="B502">
        <v>2014</v>
      </c>
      <c r="C502" t="s">
        <v>224</v>
      </c>
      <c r="D502" t="s">
        <v>82</v>
      </c>
      <c r="E502">
        <v>7.82</v>
      </c>
      <c r="F502">
        <v>3.39</v>
      </c>
      <c r="G502">
        <v>0.69</v>
      </c>
      <c r="H502">
        <v>3.2</v>
      </c>
      <c r="I502">
        <v>3.6</v>
      </c>
      <c r="J502">
        <f t="shared" si="21"/>
        <v>0.15999999999999992</v>
      </c>
      <c r="K502">
        <v>3.74</v>
      </c>
      <c r="L502">
        <f t="shared" si="22"/>
        <v>0.29160000000000003</v>
      </c>
      <c r="M502">
        <v>3.3971188182744139</v>
      </c>
      <c r="N502">
        <f t="shared" si="23"/>
        <v>3.8855828517901328E-2</v>
      </c>
    </row>
    <row r="503" spans="1:14" x14ac:dyDescent="0.55000000000000004">
      <c r="A503" s="1">
        <v>501</v>
      </c>
      <c r="B503">
        <v>2016</v>
      </c>
      <c r="C503" t="s">
        <v>114</v>
      </c>
      <c r="D503" t="s">
        <v>37</v>
      </c>
      <c r="E503">
        <v>6.65</v>
      </c>
      <c r="F503">
        <v>2.08</v>
      </c>
      <c r="G503">
        <v>1.27</v>
      </c>
      <c r="H503">
        <v>4.12</v>
      </c>
      <c r="I503">
        <v>4.2699999999999996</v>
      </c>
      <c r="J503">
        <f t="shared" si="21"/>
        <v>2.249999999999984E-2</v>
      </c>
      <c r="K503">
        <v>4.41</v>
      </c>
      <c r="L503">
        <f t="shared" si="22"/>
        <v>8.4100000000000022E-2</v>
      </c>
      <c r="M503">
        <v>3.6789701300800339</v>
      </c>
      <c r="N503">
        <f t="shared" si="23"/>
        <v>0.1945073461616223</v>
      </c>
    </row>
    <row r="504" spans="1:14" x14ac:dyDescent="0.55000000000000004">
      <c r="A504" s="1">
        <v>502</v>
      </c>
      <c r="B504">
        <v>2011</v>
      </c>
      <c r="C504" t="s">
        <v>256</v>
      </c>
      <c r="D504" t="s">
        <v>13</v>
      </c>
      <c r="E504">
        <v>8.1300000000000008</v>
      </c>
      <c r="F504">
        <v>3.14</v>
      </c>
      <c r="G504">
        <v>0.68</v>
      </c>
      <c r="H504">
        <v>3.01</v>
      </c>
      <c r="I504">
        <v>3.32</v>
      </c>
      <c r="J504">
        <f t="shared" si="21"/>
        <v>9.6100000000000033E-2</v>
      </c>
      <c r="K504">
        <v>3.66</v>
      </c>
      <c r="L504">
        <f t="shared" si="22"/>
        <v>0.42250000000000049</v>
      </c>
      <c r="M504">
        <v>3.234775432939891</v>
      </c>
      <c r="N504">
        <f t="shared" si="23"/>
        <v>5.052399525331553E-2</v>
      </c>
    </row>
    <row r="505" spans="1:14" x14ac:dyDescent="0.55000000000000004">
      <c r="A505" s="1">
        <v>503</v>
      </c>
      <c r="B505">
        <v>2012</v>
      </c>
      <c r="C505" t="s">
        <v>118</v>
      </c>
      <c r="D505" t="s">
        <v>93</v>
      </c>
      <c r="E505">
        <v>5.38</v>
      </c>
      <c r="F505">
        <v>1.36</v>
      </c>
      <c r="G505">
        <v>1</v>
      </c>
      <c r="H505">
        <v>3.43</v>
      </c>
      <c r="I505">
        <v>3.82</v>
      </c>
      <c r="J505">
        <f t="shared" si="21"/>
        <v>0.15209999999999976</v>
      </c>
      <c r="K505">
        <v>4.17</v>
      </c>
      <c r="L505">
        <f t="shared" si="22"/>
        <v>0.54759999999999964</v>
      </c>
      <c r="M505">
        <v>2.734208456866094</v>
      </c>
      <c r="N505">
        <f t="shared" si="23"/>
        <v>0.48412587149666236</v>
      </c>
    </row>
    <row r="506" spans="1:14" x14ac:dyDescent="0.55000000000000004">
      <c r="A506" s="1">
        <v>504</v>
      </c>
      <c r="B506">
        <v>2016</v>
      </c>
      <c r="C506" t="s">
        <v>257</v>
      </c>
      <c r="D506" t="s">
        <v>188</v>
      </c>
      <c r="E506">
        <v>7.33</v>
      </c>
      <c r="F506">
        <v>3.45</v>
      </c>
      <c r="G506">
        <v>0.99</v>
      </c>
      <c r="H506">
        <v>3.77</v>
      </c>
      <c r="I506">
        <v>4.2300000000000004</v>
      </c>
      <c r="J506">
        <f t="shared" si="21"/>
        <v>0.21160000000000037</v>
      </c>
      <c r="K506">
        <v>4.54</v>
      </c>
      <c r="L506">
        <f t="shared" si="22"/>
        <v>0.59289999999999998</v>
      </c>
      <c r="M506">
        <v>3.98164543971754</v>
      </c>
      <c r="N506">
        <f t="shared" si="23"/>
        <v>4.4793792153230864E-2</v>
      </c>
    </row>
    <row r="507" spans="1:14" x14ac:dyDescent="0.55000000000000004">
      <c r="A507" s="1">
        <v>505</v>
      </c>
      <c r="B507">
        <v>2017</v>
      </c>
      <c r="C507" t="s">
        <v>258</v>
      </c>
      <c r="D507" t="s">
        <v>49</v>
      </c>
      <c r="E507">
        <v>8.17</v>
      </c>
      <c r="F507">
        <v>2.72</v>
      </c>
      <c r="G507">
        <v>1.39</v>
      </c>
      <c r="H507">
        <v>4.3899999999999997</v>
      </c>
      <c r="I507">
        <v>4.4000000000000004</v>
      </c>
      <c r="J507">
        <f t="shared" si="21"/>
        <v>1.000000000000135E-4</v>
      </c>
      <c r="K507">
        <v>4.18</v>
      </c>
      <c r="L507">
        <f t="shared" si="22"/>
        <v>4.4099999999999986E-2</v>
      </c>
      <c r="M507">
        <v>4.3019063286258126</v>
      </c>
      <c r="N507">
        <f t="shared" si="23"/>
        <v>7.7604949361832739E-3</v>
      </c>
    </row>
    <row r="508" spans="1:14" x14ac:dyDescent="0.55000000000000004">
      <c r="A508" s="1">
        <v>506</v>
      </c>
      <c r="B508">
        <v>2015</v>
      </c>
      <c r="C508" t="s">
        <v>170</v>
      </c>
      <c r="D508" t="s">
        <v>19</v>
      </c>
      <c r="E508">
        <v>9.07</v>
      </c>
      <c r="F508">
        <v>2.11</v>
      </c>
      <c r="G508">
        <v>1.21</v>
      </c>
      <c r="H508">
        <v>3.74</v>
      </c>
      <c r="I508">
        <v>3.68</v>
      </c>
      <c r="J508">
        <f t="shared" si="21"/>
        <v>3.6000000000000064E-3</v>
      </c>
      <c r="K508">
        <v>3.47</v>
      </c>
      <c r="L508">
        <f t="shared" si="22"/>
        <v>7.2900000000000006E-2</v>
      </c>
      <c r="M508">
        <v>3.6195073876034418</v>
      </c>
      <c r="N508">
        <f t="shared" si="23"/>
        <v>1.4518469642147258E-2</v>
      </c>
    </row>
    <row r="509" spans="1:14" x14ac:dyDescent="0.55000000000000004">
      <c r="A509" s="1">
        <v>507</v>
      </c>
      <c r="B509">
        <v>2013</v>
      </c>
      <c r="C509" t="s">
        <v>134</v>
      </c>
      <c r="D509" t="s">
        <v>11</v>
      </c>
      <c r="E509">
        <v>13.03</v>
      </c>
      <c r="F509">
        <v>2.11</v>
      </c>
      <c r="G509">
        <v>0.7</v>
      </c>
      <c r="H509">
        <v>1.88</v>
      </c>
      <c r="I509">
        <v>1.99</v>
      </c>
      <c r="J509">
        <f t="shared" si="21"/>
        <v>1.2100000000000022E-2</v>
      </c>
      <c r="K509">
        <v>2.06</v>
      </c>
      <c r="L509">
        <f t="shared" si="22"/>
        <v>3.2400000000000061E-2</v>
      </c>
      <c r="M509">
        <v>2.730098497765562</v>
      </c>
      <c r="N509">
        <f t="shared" si="23"/>
        <v>0.72266745590326542</v>
      </c>
    </row>
    <row r="510" spans="1:14" x14ac:dyDescent="0.55000000000000004">
      <c r="A510" s="1">
        <v>508</v>
      </c>
      <c r="B510">
        <v>2011</v>
      </c>
      <c r="C510" t="s">
        <v>259</v>
      </c>
      <c r="D510" t="s">
        <v>33</v>
      </c>
      <c r="E510">
        <v>8.8000000000000007</v>
      </c>
      <c r="F510">
        <v>1.17</v>
      </c>
      <c r="G510">
        <v>0.44</v>
      </c>
      <c r="H510">
        <v>1.91</v>
      </c>
      <c r="I510">
        <v>2.19</v>
      </c>
      <c r="J510">
        <f t="shared" si="21"/>
        <v>7.8400000000000011E-2</v>
      </c>
      <c r="K510">
        <v>2.64</v>
      </c>
      <c r="L510">
        <f t="shared" si="22"/>
        <v>0.53290000000000026</v>
      </c>
      <c r="M510">
        <v>1.6319873605045161</v>
      </c>
      <c r="N510">
        <f t="shared" si="23"/>
        <v>7.7291027719245856E-2</v>
      </c>
    </row>
    <row r="511" spans="1:14" x14ac:dyDescent="0.55000000000000004">
      <c r="A511" s="1">
        <v>509</v>
      </c>
      <c r="B511">
        <v>2016</v>
      </c>
      <c r="C511" t="s">
        <v>260</v>
      </c>
      <c r="D511" t="s">
        <v>73</v>
      </c>
      <c r="E511">
        <v>7.4</v>
      </c>
      <c r="F511">
        <v>3.18</v>
      </c>
      <c r="G511">
        <v>0.74</v>
      </c>
      <c r="H511">
        <v>2.81</v>
      </c>
      <c r="I511">
        <v>3.71</v>
      </c>
      <c r="J511">
        <f t="shared" si="21"/>
        <v>0.80999999999999983</v>
      </c>
      <c r="K511">
        <v>4.29</v>
      </c>
      <c r="L511">
        <f t="shared" si="22"/>
        <v>2.1903999999999999</v>
      </c>
      <c r="M511">
        <v>3.3594149856451958</v>
      </c>
      <c r="N511">
        <f t="shared" si="23"/>
        <v>0.30185682645151063</v>
      </c>
    </row>
    <row r="512" spans="1:14" x14ac:dyDescent="0.55000000000000004">
      <c r="A512" s="1">
        <v>510</v>
      </c>
      <c r="B512">
        <v>2014</v>
      </c>
      <c r="C512" t="s">
        <v>261</v>
      </c>
      <c r="D512" t="s">
        <v>93</v>
      </c>
      <c r="E512">
        <v>12.78</v>
      </c>
      <c r="F512">
        <v>1.1499999999999999</v>
      </c>
      <c r="G512">
        <v>0.72</v>
      </c>
      <c r="H512">
        <v>2.73</v>
      </c>
      <c r="I512">
        <v>1.71</v>
      </c>
      <c r="J512">
        <f t="shared" si="21"/>
        <v>1.0404</v>
      </c>
      <c r="K512">
        <v>2.25</v>
      </c>
      <c r="L512">
        <f t="shared" si="22"/>
        <v>0.23039999999999999</v>
      </c>
      <c r="M512">
        <v>2.194710276171878</v>
      </c>
      <c r="N512">
        <f t="shared" si="23"/>
        <v>0.28653508843598713</v>
      </c>
    </row>
    <row r="513" spans="1:14" x14ac:dyDescent="0.55000000000000004">
      <c r="A513" s="1">
        <v>511</v>
      </c>
      <c r="B513">
        <v>2012</v>
      </c>
      <c r="C513" t="s">
        <v>262</v>
      </c>
      <c r="D513" t="s">
        <v>62</v>
      </c>
      <c r="E513">
        <v>9.16</v>
      </c>
      <c r="F513">
        <v>1.81</v>
      </c>
      <c r="G513">
        <v>0.24</v>
      </c>
      <c r="H513">
        <v>0.6</v>
      </c>
      <c r="I513">
        <v>2.13</v>
      </c>
      <c r="J513">
        <f t="shared" si="21"/>
        <v>2.3408999999999995</v>
      </c>
      <c r="K513">
        <v>2.67</v>
      </c>
      <c r="L513">
        <f t="shared" si="22"/>
        <v>4.2848999999999995</v>
      </c>
      <c r="M513">
        <v>1.645768940277625</v>
      </c>
      <c r="N513">
        <f t="shared" si="23"/>
        <v>1.0936326764493867</v>
      </c>
    </row>
    <row r="514" spans="1:14" x14ac:dyDescent="0.55000000000000004">
      <c r="A514" s="1">
        <v>512</v>
      </c>
      <c r="B514">
        <v>2017</v>
      </c>
      <c r="C514" t="s">
        <v>167</v>
      </c>
      <c r="D514" t="s">
        <v>31</v>
      </c>
      <c r="E514">
        <v>8.24</v>
      </c>
      <c r="F514">
        <v>3.18</v>
      </c>
      <c r="G514">
        <v>1.1399999999999999</v>
      </c>
      <c r="H514">
        <v>4.67</v>
      </c>
      <c r="I514">
        <v>4.13</v>
      </c>
      <c r="J514">
        <f t="shared" si="21"/>
        <v>0.29160000000000003</v>
      </c>
      <c r="K514">
        <v>4.1500000000000004</v>
      </c>
      <c r="L514">
        <f t="shared" si="22"/>
        <v>0.27039999999999953</v>
      </c>
      <c r="M514">
        <v>4.1123068352871552</v>
      </c>
      <c r="N514">
        <f t="shared" si="23"/>
        <v>0.31102166596742814</v>
      </c>
    </row>
    <row r="515" spans="1:14" x14ac:dyDescent="0.55000000000000004">
      <c r="A515" s="1">
        <v>513</v>
      </c>
      <c r="B515">
        <v>2017</v>
      </c>
      <c r="C515" t="s">
        <v>208</v>
      </c>
      <c r="D515" t="s">
        <v>62</v>
      </c>
      <c r="E515">
        <v>6.42</v>
      </c>
      <c r="F515">
        <v>2.21</v>
      </c>
      <c r="G515">
        <v>1.1000000000000001</v>
      </c>
      <c r="H515">
        <v>3.66</v>
      </c>
      <c r="I515">
        <v>4.16</v>
      </c>
      <c r="J515">
        <f t="shared" ref="J515:J578" si="24">(I515-$H515)^2</f>
        <v>0.25</v>
      </c>
      <c r="K515">
        <v>4.24</v>
      </c>
      <c r="L515">
        <f t="shared" ref="L515:L578" si="25">(K515-$H515)^2</f>
        <v>0.33640000000000009</v>
      </c>
      <c r="M515">
        <v>3.437815342104575</v>
      </c>
      <c r="N515">
        <f t="shared" ref="N515:N578" si="26">(M515-$H515)^2</f>
        <v>4.9366022204107123E-2</v>
      </c>
    </row>
    <row r="516" spans="1:14" x14ac:dyDescent="0.55000000000000004">
      <c r="A516" s="1">
        <v>514</v>
      </c>
      <c r="B516">
        <v>2017</v>
      </c>
      <c r="C516" t="s">
        <v>92</v>
      </c>
      <c r="D516" t="s">
        <v>11</v>
      </c>
      <c r="E516">
        <v>6.99</v>
      </c>
      <c r="F516">
        <v>2.62</v>
      </c>
      <c r="G516">
        <v>0.49</v>
      </c>
      <c r="H516">
        <v>3.98</v>
      </c>
      <c r="I516">
        <v>3.28</v>
      </c>
      <c r="J516">
        <f t="shared" si="24"/>
        <v>0.49000000000000027</v>
      </c>
      <c r="K516">
        <v>4.34</v>
      </c>
      <c r="L516">
        <f t="shared" si="25"/>
        <v>0.12959999999999991</v>
      </c>
      <c r="M516">
        <v>2.558588448344294</v>
      </c>
      <c r="N516">
        <f t="shared" si="26"/>
        <v>2.0204107991802815</v>
      </c>
    </row>
    <row r="517" spans="1:14" x14ac:dyDescent="0.55000000000000004">
      <c r="A517" s="1">
        <v>515</v>
      </c>
      <c r="B517">
        <v>2010</v>
      </c>
      <c r="C517" t="s">
        <v>263</v>
      </c>
      <c r="D517" t="s">
        <v>96</v>
      </c>
      <c r="E517">
        <v>11.06</v>
      </c>
      <c r="F517">
        <v>3.6</v>
      </c>
      <c r="G517">
        <v>0.13</v>
      </c>
      <c r="H517">
        <v>1.93</v>
      </c>
      <c r="I517">
        <v>2.0499999999999998</v>
      </c>
      <c r="J517">
        <f t="shared" si="24"/>
        <v>1.4399999999999972E-2</v>
      </c>
      <c r="K517">
        <v>2.98</v>
      </c>
      <c r="L517">
        <f t="shared" si="25"/>
        <v>1.1025</v>
      </c>
      <c r="M517">
        <v>2.529432411624406</v>
      </c>
      <c r="N517">
        <f t="shared" si="26"/>
        <v>0.35931921610585138</v>
      </c>
    </row>
    <row r="518" spans="1:14" x14ac:dyDescent="0.55000000000000004">
      <c r="A518" s="1">
        <v>516</v>
      </c>
      <c r="B518">
        <v>2010</v>
      </c>
      <c r="C518" t="s">
        <v>264</v>
      </c>
      <c r="D518" t="s">
        <v>96</v>
      </c>
      <c r="E518">
        <v>6.83</v>
      </c>
      <c r="F518">
        <v>3.48</v>
      </c>
      <c r="G518">
        <v>0.71</v>
      </c>
      <c r="H518">
        <v>3.75</v>
      </c>
      <c r="I518">
        <v>3.81</v>
      </c>
      <c r="J518">
        <f t="shared" si="24"/>
        <v>3.6000000000000064E-3</v>
      </c>
      <c r="K518">
        <v>4.04</v>
      </c>
      <c r="L518">
        <f t="shared" si="25"/>
        <v>8.4100000000000022E-2</v>
      </c>
      <c r="M518">
        <v>3.4736341475459191</v>
      </c>
      <c r="N518">
        <f t="shared" si="26"/>
        <v>7.6378084402670784E-2</v>
      </c>
    </row>
    <row r="519" spans="1:14" x14ac:dyDescent="0.55000000000000004">
      <c r="A519" s="1">
        <v>517</v>
      </c>
      <c r="B519">
        <v>2012</v>
      </c>
      <c r="C519" t="s">
        <v>44</v>
      </c>
      <c r="D519" t="s">
        <v>33</v>
      </c>
      <c r="E519">
        <v>7.76</v>
      </c>
      <c r="F519">
        <v>2.16</v>
      </c>
      <c r="G519">
        <v>1.65</v>
      </c>
      <c r="H519">
        <v>4.1900000000000004</v>
      </c>
      <c r="I519">
        <v>4.5599999999999996</v>
      </c>
      <c r="J519">
        <f t="shared" si="24"/>
        <v>0.13689999999999941</v>
      </c>
      <c r="K519">
        <v>4.3499999999999996</v>
      </c>
      <c r="L519">
        <f t="shared" si="25"/>
        <v>2.5599999999999762E-2</v>
      </c>
      <c r="M519">
        <v>4.4460028423800937</v>
      </c>
      <c r="N519">
        <f t="shared" si="26"/>
        <v>6.5537455306686893E-2</v>
      </c>
    </row>
    <row r="520" spans="1:14" x14ac:dyDescent="0.55000000000000004">
      <c r="A520" s="1">
        <v>518</v>
      </c>
      <c r="B520">
        <v>2013</v>
      </c>
      <c r="C520" t="s">
        <v>265</v>
      </c>
      <c r="D520" t="s">
        <v>75</v>
      </c>
      <c r="E520">
        <v>10.16</v>
      </c>
      <c r="F520">
        <v>3.06</v>
      </c>
      <c r="G520">
        <v>0.28000000000000003</v>
      </c>
      <c r="H520">
        <v>1.39</v>
      </c>
      <c r="I520">
        <v>2.2599999999999998</v>
      </c>
      <c r="J520">
        <f t="shared" si="24"/>
        <v>0.7568999999999998</v>
      </c>
      <c r="K520">
        <v>3.27</v>
      </c>
      <c r="L520">
        <f t="shared" si="25"/>
        <v>3.5344000000000007</v>
      </c>
      <c r="M520">
        <v>2.4747057193176958</v>
      </c>
      <c r="N520">
        <f t="shared" si="26"/>
        <v>1.17658649752052</v>
      </c>
    </row>
    <row r="521" spans="1:14" x14ac:dyDescent="0.55000000000000004">
      <c r="A521" s="1">
        <v>519</v>
      </c>
      <c r="B521">
        <v>2010</v>
      </c>
      <c r="C521" t="s">
        <v>266</v>
      </c>
      <c r="D521" t="s">
        <v>45</v>
      </c>
      <c r="E521">
        <v>6.71</v>
      </c>
      <c r="F521">
        <v>1.68</v>
      </c>
      <c r="G521">
        <v>1.21</v>
      </c>
      <c r="H521">
        <v>4.45</v>
      </c>
      <c r="I521">
        <v>3.98</v>
      </c>
      <c r="J521">
        <f t="shared" si="24"/>
        <v>0.22090000000000018</v>
      </c>
      <c r="K521">
        <v>4.24</v>
      </c>
      <c r="L521">
        <f t="shared" si="25"/>
        <v>4.4099999999999986E-2</v>
      </c>
      <c r="M521">
        <v>3.3315857752876501</v>
      </c>
      <c r="N521">
        <f t="shared" si="26"/>
        <v>1.2508503780389271</v>
      </c>
    </row>
    <row r="522" spans="1:14" x14ac:dyDescent="0.55000000000000004">
      <c r="A522" s="1">
        <v>520</v>
      </c>
      <c r="B522">
        <v>2015</v>
      </c>
      <c r="C522" t="s">
        <v>267</v>
      </c>
      <c r="D522" t="s">
        <v>45</v>
      </c>
      <c r="E522">
        <v>8.6300000000000008</v>
      </c>
      <c r="F522">
        <v>2.04</v>
      </c>
      <c r="G522">
        <v>0.86</v>
      </c>
      <c r="H522">
        <v>4</v>
      </c>
      <c r="I522">
        <v>3.25</v>
      </c>
      <c r="J522">
        <f t="shared" si="24"/>
        <v>0.5625</v>
      </c>
      <c r="K522">
        <v>3.76</v>
      </c>
      <c r="L522">
        <f t="shared" si="25"/>
        <v>5.7600000000000103E-2</v>
      </c>
      <c r="M522">
        <v>2.9233773831845662</v>
      </c>
      <c r="N522">
        <f t="shared" si="26"/>
        <v>1.1591162590385125</v>
      </c>
    </row>
    <row r="523" spans="1:14" x14ac:dyDescent="0.55000000000000004">
      <c r="A523" s="1">
        <v>521</v>
      </c>
      <c r="B523">
        <v>2017</v>
      </c>
      <c r="C523" t="s">
        <v>191</v>
      </c>
      <c r="D523" t="s">
        <v>17</v>
      </c>
      <c r="E523">
        <v>13.64</v>
      </c>
      <c r="F523">
        <v>3.02</v>
      </c>
      <c r="G523">
        <v>0.43</v>
      </c>
      <c r="H523">
        <v>1.44</v>
      </c>
      <c r="I523">
        <v>1.99</v>
      </c>
      <c r="J523">
        <f t="shared" si="24"/>
        <v>0.30250000000000005</v>
      </c>
      <c r="K523">
        <v>2.59</v>
      </c>
      <c r="L523">
        <f t="shared" si="25"/>
        <v>1.3224999999999998</v>
      </c>
      <c r="M523">
        <v>2.777703629656934</v>
      </c>
      <c r="N523">
        <f t="shared" si="26"/>
        <v>1.7894510007973357</v>
      </c>
    </row>
    <row r="524" spans="1:14" x14ac:dyDescent="0.55000000000000004">
      <c r="A524" s="1">
        <v>522</v>
      </c>
      <c r="B524">
        <v>2015</v>
      </c>
      <c r="C524" t="s">
        <v>268</v>
      </c>
      <c r="D524" t="s">
        <v>62</v>
      </c>
      <c r="E524">
        <v>6.94</v>
      </c>
      <c r="F524">
        <v>2.2000000000000002</v>
      </c>
      <c r="G524">
        <v>0.88</v>
      </c>
      <c r="H524">
        <v>3.75</v>
      </c>
      <c r="I524">
        <v>3.76</v>
      </c>
      <c r="J524">
        <f t="shared" si="24"/>
        <v>9.9999999999995736E-5</v>
      </c>
      <c r="K524">
        <v>3.88</v>
      </c>
      <c r="L524">
        <f t="shared" si="25"/>
        <v>1.6899999999999971E-2</v>
      </c>
      <c r="M524">
        <v>3.0315647637682819</v>
      </c>
      <c r="N524">
        <f t="shared" si="26"/>
        <v>0.51614918865932458</v>
      </c>
    </row>
    <row r="525" spans="1:14" x14ac:dyDescent="0.55000000000000004">
      <c r="A525" s="1">
        <v>523</v>
      </c>
      <c r="B525">
        <v>2011</v>
      </c>
      <c r="C525" t="s">
        <v>186</v>
      </c>
      <c r="D525" t="s">
        <v>37</v>
      </c>
      <c r="E525">
        <v>5.87</v>
      </c>
      <c r="F525">
        <v>2.64</v>
      </c>
      <c r="G525">
        <v>0.99</v>
      </c>
      <c r="H525">
        <v>4.25</v>
      </c>
      <c r="I525">
        <v>4.09</v>
      </c>
      <c r="J525">
        <f t="shared" si="24"/>
        <v>2.5600000000000046E-2</v>
      </c>
      <c r="K525">
        <v>4.45</v>
      </c>
      <c r="L525">
        <f t="shared" si="25"/>
        <v>4.000000000000007E-2</v>
      </c>
      <c r="M525">
        <v>3.4811355245816689</v>
      </c>
      <c r="N525">
        <f t="shared" si="26"/>
        <v>0.59115258156030548</v>
      </c>
    </row>
    <row r="526" spans="1:14" x14ac:dyDescent="0.55000000000000004">
      <c r="A526" s="1">
        <v>524</v>
      </c>
      <c r="B526">
        <v>2010</v>
      </c>
      <c r="C526" t="s">
        <v>269</v>
      </c>
      <c r="D526" t="s">
        <v>11</v>
      </c>
      <c r="E526">
        <v>10.95</v>
      </c>
      <c r="F526">
        <v>2.7</v>
      </c>
      <c r="G526">
        <v>0.15</v>
      </c>
      <c r="H526">
        <v>1.2</v>
      </c>
      <c r="I526">
        <v>1.81</v>
      </c>
      <c r="J526">
        <f t="shared" si="24"/>
        <v>0.3721000000000001</v>
      </c>
      <c r="K526">
        <v>2.96</v>
      </c>
      <c r="L526">
        <f t="shared" si="25"/>
        <v>3.0975999999999999</v>
      </c>
      <c r="M526">
        <v>2.0315655209933401</v>
      </c>
      <c r="N526">
        <f t="shared" si="26"/>
        <v>0.69150121570492518</v>
      </c>
    </row>
    <row r="527" spans="1:14" x14ac:dyDescent="0.55000000000000004">
      <c r="A527" s="1">
        <v>525</v>
      </c>
      <c r="B527">
        <v>2014</v>
      </c>
      <c r="C527" t="s">
        <v>55</v>
      </c>
      <c r="D527" t="s">
        <v>56</v>
      </c>
      <c r="E527">
        <v>9</v>
      </c>
      <c r="F527">
        <v>2.61</v>
      </c>
      <c r="G527">
        <v>0.72</v>
      </c>
      <c r="H527">
        <v>3.65</v>
      </c>
      <c r="I527">
        <v>3.23</v>
      </c>
      <c r="J527">
        <f t="shared" si="24"/>
        <v>0.17639999999999995</v>
      </c>
      <c r="K527">
        <v>3.25</v>
      </c>
      <c r="L527">
        <f t="shared" si="25"/>
        <v>0.15999999999999992</v>
      </c>
      <c r="M527">
        <v>3.006981407386375</v>
      </c>
      <c r="N527">
        <f t="shared" si="26"/>
        <v>0.41347291044680695</v>
      </c>
    </row>
    <row r="528" spans="1:14" x14ac:dyDescent="0.55000000000000004">
      <c r="A528" s="1">
        <v>526</v>
      </c>
      <c r="B528">
        <v>2013</v>
      </c>
      <c r="C528" t="s">
        <v>47</v>
      </c>
      <c r="D528" t="s">
        <v>39</v>
      </c>
      <c r="E528">
        <v>6.82</v>
      </c>
      <c r="F528">
        <v>2.16</v>
      </c>
      <c r="G528">
        <v>0.99</v>
      </c>
      <c r="H528">
        <v>3.27</v>
      </c>
      <c r="I528">
        <v>3.82</v>
      </c>
      <c r="J528">
        <f t="shared" si="24"/>
        <v>0.30249999999999982</v>
      </c>
      <c r="K528">
        <v>4.3099999999999996</v>
      </c>
      <c r="L528">
        <f t="shared" si="25"/>
        <v>1.0815999999999992</v>
      </c>
      <c r="M528">
        <v>3.2099836429715971</v>
      </c>
      <c r="N528">
        <f t="shared" si="26"/>
        <v>3.6019631109607277E-3</v>
      </c>
    </row>
    <row r="529" spans="1:14" x14ac:dyDescent="0.55000000000000004">
      <c r="A529" s="1">
        <v>527</v>
      </c>
      <c r="B529">
        <v>2014</v>
      </c>
      <c r="C529" t="s">
        <v>215</v>
      </c>
      <c r="D529" t="s">
        <v>27</v>
      </c>
      <c r="E529">
        <v>6.62</v>
      </c>
      <c r="F529">
        <v>2.16</v>
      </c>
      <c r="G529">
        <v>0.82</v>
      </c>
      <c r="H529">
        <v>3.4</v>
      </c>
      <c r="I529">
        <v>3.67</v>
      </c>
      <c r="J529">
        <f t="shared" si="24"/>
        <v>7.2900000000000006E-2</v>
      </c>
      <c r="K529">
        <v>3.63</v>
      </c>
      <c r="L529">
        <f t="shared" si="25"/>
        <v>5.2899999999999989E-2</v>
      </c>
      <c r="M529">
        <v>2.8922055471038441</v>
      </c>
      <c r="N529">
        <f t="shared" si="26"/>
        <v>0.25785520639210618</v>
      </c>
    </row>
    <row r="530" spans="1:14" x14ac:dyDescent="0.55000000000000004">
      <c r="A530" s="1">
        <v>528</v>
      </c>
      <c r="B530">
        <v>2013</v>
      </c>
      <c r="C530" t="s">
        <v>126</v>
      </c>
      <c r="D530" t="s">
        <v>73</v>
      </c>
      <c r="E530">
        <v>5.66</v>
      </c>
      <c r="F530">
        <v>1.63</v>
      </c>
      <c r="G530">
        <v>1.18</v>
      </c>
      <c r="H530">
        <v>3.35</v>
      </c>
      <c r="I530">
        <v>4.08</v>
      </c>
      <c r="J530">
        <f t="shared" si="24"/>
        <v>0.53289999999999993</v>
      </c>
      <c r="K530">
        <v>4.03</v>
      </c>
      <c r="L530">
        <f t="shared" si="25"/>
        <v>0.4624000000000002</v>
      </c>
      <c r="M530">
        <v>3.2316501448584192</v>
      </c>
      <c r="N530">
        <f t="shared" si="26"/>
        <v>1.4006688212033188E-2</v>
      </c>
    </row>
    <row r="531" spans="1:14" x14ac:dyDescent="0.55000000000000004">
      <c r="A531" s="1">
        <v>529</v>
      </c>
      <c r="B531">
        <v>2014</v>
      </c>
      <c r="C531" t="s">
        <v>126</v>
      </c>
      <c r="D531" t="s">
        <v>73</v>
      </c>
      <c r="E531">
        <v>6.4</v>
      </c>
      <c r="F531">
        <v>2.04</v>
      </c>
      <c r="G531">
        <v>1</v>
      </c>
      <c r="H531">
        <v>3.54</v>
      </c>
      <c r="I531">
        <v>3.95</v>
      </c>
      <c r="J531">
        <f t="shared" si="24"/>
        <v>0.16810000000000011</v>
      </c>
      <c r="K531">
        <v>4.05</v>
      </c>
      <c r="L531">
        <f t="shared" si="25"/>
        <v>0.26009999999999978</v>
      </c>
      <c r="M531">
        <v>3.151506262147012</v>
      </c>
      <c r="N531">
        <f t="shared" si="26"/>
        <v>0.15092738435098618</v>
      </c>
    </row>
    <row r="532" spans="1:14" x14ac:dyDescent="0.55000000000000004">
      <c r="A532" s="1">
        <v>530</v>
      </c>
      <c r="B532">
        <v>2017</v>
      </c>
      <c r="C532" t="s">
        <v>113</v>
      </c>
      <c r="D532" t="s">
        <v>96</v>
      </c>
      <c r="E532">
        <v>7.64</v>
      </c>
      <c r="F532">
        <v>3.59</v>
      </c>
      <c r="G532">
        <v>0.95</v>
      </c>
      <c r="H532">
        <v>3.89</v>
      </c>
      <c r="I532">
        <v>4.26</v>
      </c>
      <c r="J532">
        <f t="shared" si="24"/>
        <v>0.13689999999999974</v>
      </c>
      <c r="K532">
        <v>4.54</v>
      </c>
      <c r="L532">
        <f t="shared" si="25"/>
        <v>0.42249999999999988</v>
      </c>
      <c r="M532">
        <v>3.9948499546565119</v>
      </c>
      <c r="N532">
        <f t="shared" si="26"/>
        <v>1.0993512991472583E-2</v>
      </c>
    </row>
    <row r="533" spans="1:14" x14ac:dyDescent="0.55000000000000004">
      <c r="A533" s="1">
        <v>531</v>
      </c>
      <c r="B533">
        <v>2014</v>
      </c>
      <c r="C533" t="s">
        <v>257</v>
      </c>
      <c r="D533" t="s">
        <v>188</v>
      </c>
      <c r="E533">
        <v>6.51</v>
      </c>
      <c r="F533">
        <v>2.86</v>
      </c>
      <c r="G533">
        <v>0.91</v>
      </c>
      <c r="H533">
        <v>3.34</v>
      </c>
      <c r="I533">
        <v>4.01</v>
      </c>
      <c r="J533">
        <f t="shared" si="24"/>
        <v>0.44889999999999991</v>
      </c>
      <c r="K533">
        <v>4.2</v>
      </c>
      <c r="L533">
        <f t="shared" si="25"/>
        <v>0.73960000000000059</v>
      </c>
      <c r="M533">
        <v>3.472266219909816</v>
      </c>
      <c r="N533">
        <f t="shared" si="26"/>
        <v>1.7494352929231842E-2</v>
      </c>
    </row>
    <row r="534" spans="1:14" x14ac:dyDescent="0.55000000000000004">
      <c r="A534" s="1">
        <v>532</v>
      </c>
      <c r="B534">
        <v>2013</v>
      </c>
      <c r="C534" t="s">
        <v>270</v>
      </c>
      <c r="D534" t="s">
        <v>25</v>
      </c>
      <c r="E534">
        <v>12.9</v>
      </c>
      <c r="F534">
        <v>2.39</v>
      </c>
      <c r="G534">
        <v>0.48</v>
      </c>
      <c r="H534">
        <v>2.63</v>
      </c>
      <c r="I534">
        <v>1.91</v>
      </c>
      <c r="J534">
        <f t="shared" si="24"/>
        <v>0.51839999999999997</v>
      </c>
      <c r="K534">
        <v>2.34</v>
      </c>
      <c r="L534">
        <f t="shared" si="25"/>
        <v>8.4100000000000022E-2</v>
      </c>
      <c r="M534">
        <v>2.486602840492282</v>
      </c>
      <c r="N534">
        <f t="shared" si="26"/>
        <v>2.0562745354881895E-2</v>
      </c>
    </row>
    <row r="535" spans="1:14" x14ac:dyDescent="0.55000000000000004">
      <c r="A535" s="1">
        <v>533</v>
      </c>
      <c r="B535">
        <v>2015</v>
      </c>
      <c r="C535" t="s">
        <v>271</v>
      </c>
      <c r="D535" t="s">
        <v>93</v>
      </c>
      <c r="E535">
        <v>7.8</v>
      </c>
      <c r="F535">
        <v>2.75</v>
      </c>
      <c r="G535">
        <v>1.03</v>
      </c>
      <c r="H535">
        <v>4.18</v>
      </c>
      <c r="I535">
        <v>3.85</v>
      </c>
      <c r="J535">
        <f t="shared" si="24"/>
        <v>0.10889999999999975</v>
      </c>
      <c r="K535">
        <v>3.89</v>
      </c>
      <c r="L535">
        <f t="shared" si="25"/>
        <v>8.4099999999999758E-2</v>
      </c>
      <c r="M535">
        <v>3.6474942473446772</v>
      </c>
      <c r="N535">
        <f t="shared" si="26"/>
        <v>0.28356237661101152</v>
      </c>
    </row>
    <row r="536" spans="1:14" x14ac:dyDescent="0.55000000000000004">
      <c r="A536" s="1">
        <v>534</v>
      </c>
      <c r="B536">
        <v>2015</v>
      </c>
      <c r="C536" t="s">
        <v>175</v>
      </c>
      <c r="D536" t="s">
        <v>21</v>
      </c>
      <c r="E536">
        <v>7.62</v>
      </c>
      <c r="F536">
        <v>2.9</v>
      </c>
      <c r="G536">
        <v>0.98</v>
      </c>
      <c r="H536">
        <v>3.1</v>
      </c>
      <c r="I536">
        <v>3.98</v>
      </c>
      <c r="J536">
        <f t="shared" si="24"/>
        <v>0.77439999999999987</v>
      </c>
      <c r="K536">
        <v>4.1399999999999997</v>
      </c>
      <c r="L536">
        <f t="shared" si="25"/>
        <v>1.0815999999999992</v>
      </c>
      <c r="M536">
        <v>3.6412281343244199</v>
      </c>
      <c r="N536">
        <f t="shared" si="26"/>
        <v>0.29292789338429226</v>
      </c>
    </row>
    <row r="537" spans="1:14" x14ac:dyDescent="0.55000000000000004">
      <c r="A537" s="1">
        <v>535</v>
      </c>
      <c r="B537">
        <v>2014</v>
      </c>
      <c r="C537" t="s">
        <v>230</v>
      </c>
      <c r="D537" t="s">
        <v>45</v>
      </c>
      <c r="E537">
        <v>5.37</v>
      </c>
      <c r="F537">
        <v>2.86</v>
      </c>
      <c r="G537">
        <v>0.6</v>
      </c>
      <c r="H537">
        <v>4.47</v>
      </c>
      <c r="I537">
        <v>3.8</v>
      </c>
      <c r="J537">
        <f t="shared" si="24"/>
        <v>0.44889999999999991</v>
      </c>
      <c r="K537">
        <v>3.99</v>
      </c>
      <c r="L537">
        <f t="shared" si="25"/>
        <v>0.23039999999999955</v>
      </c>
      <c r="M537">
        <v>2.8819198786506148</v>
      </c>
      <c r="N537">
        <f t="shared" si="26"/>
        <v>2.5219984718250772</v>
      </c>
    </row>
    <row r="538" spans="1:14" x14ac:dyDescent="0.55000000000000004">
      <c r="A538" s="1">
        <v>536</v>
      </c>
      <c r="B538">
        <v>2014</v>
      </c>
      <c r="C538" t="s">
        <v>182</v>
      </c>
      <c r="D538" t="s">
        <v>79</v>
      </c>
      <c r="E538">
        <v>6.89</v>
      </c>
      <c r="F538">
        <v>2.1</v>
      </c>
      <c r="G538">
        <v>0.97</v>
      </c>
      <c r="H538">
        <v>3.7</v>
      </c>
      <c r="I538">
        <v>3.88</v>
      </c>
      <c r="J538">
        <f t="shared" si="24"/>
        <v>3.2399999999999901E-2</v>
      </c>
      <c r="K538">
        <v>3.49</v>
      </c>
      <c r="L538">
        <f t="shared" si="25"/>
        <v>4.4099999999999986E-2</v>
      </c>
      <c r="M538">
        <v>3.1383504388770742</v>
      </c>
      <c r="N538">
        <f t="shared" si="26"/>
        <v>0.31545022950957535</v>
      </c>
    </row>
    <row r="539" spans="1:14" x14ac:dyDescent="0.55000000000000004">
      <c r="A539" s="1">
        <v>537</v>
      </c>
      <c r="B539">
        <v>2014</v>
      </c>
      <c r="C539" t="s">
        <v>154</v>
      </c>
      <c r="D539" t="s">
        <v>110</v>
      </c>
      <c r="E539">
        <v>13.86</v>
      </c>
      <c r="F539">
        <v>3.79</v>
      </c>
      <c r="G539">
        <v>0.28999999999999998</v>
      </c>
      <c r="H539">
        <v>1.61</v>
      </c>
      <c r="I539">
        <v>1.83</v>
      </c>
      <c r="J539">
        <f t="shared" si="24"/>
        <v>4.8399999999999992E-2</v>
      </c>
      <c r="K539">
        <v>2.2400000000000002</v>
      </c>
      <c r="L539">
        <f t="shared" si="25"/>
        <v>0.39690000000000014</v>
      </c>
      <c r="M539">
        <v>2.97773387505972</v>
      </c>
      <c r="N539">
        <f t="shared" si="26"/>
        <v>1.8706959529858775</v>
      </c>
    </row>
    <row r="540" spans="1:14" x14ac:dyDescent="0.55000000000000004">
      <c r="A540" s="1">
        <v>538</v>
      </c>
      <c r="B540">
        <v>2017</v>
      </c>
      <c r="C540" t="s">
        <v>272</v>
      </c>
      <c r="D540" t="s">
        <v>93</v>
      </c>
      <c r="E540">
        <v>7.94</v>
      </c>
      <c r="F540">
        <v>3.12</v>
      </c>
      <c r="G540">
        <v>1.02</v>
      </c>
      <c r="H540">
        <v>4.37</v>
      </c>
      <c r="I540">
        <v>4.0999999999999996</v>
      </c>
      <c r="J540">
        <f t="shared" si="24"/>
        <v>7.2900000000000256E-2</v>
      </c>
      <c r="K540">
        <v>4.53</v>
      </c>
      <c r="L540">
        <f t="shared" si="25"/>
        <v>2.5600000000000046E-2</v>
      </c>
      <c r="M540">
        <v>3.8502076723693222</v>
      </c>
      <c r="N540">
        <f t="shared" si="26"/>
        <v>0.27018406386371807</v>
      </c>
    </row>
    <row r="541" spans="1:14" x14ac:dyDescent="0.55000000000000004">
      <c r="A541" s="1">
        <v>539</v>
      </c>
      <c r="B541">
        <v>2015</v>
      </c>
      <c r="C541" t="s">
        <v>162</v>
      </c>
      <c r="D541" t="s">
        <v>25</v>
      </c>
      <c r="E541">
        <v>7.59</v>
      </c>
      <c r="F541">
        <v>2.88</v>
      </c>
      <c r="G541">
        <v>0.94</v>
      </c>
      <c r="H541">
        <v>3.37</v>
      </c>
      <c r="I541">
        <v>3.87</v>
      </c>
      <c r="J541">
        <f t="shared" si="24"/>
        <v>0.25</v>
      </c>
      <c r="K541">
        <v>3.88</v>
      </c>
      <c r="L541">
        <f t="shared" si="25"/>
        <v>0.26009999999999978</v>
      </c>
      <c r="M541">
        <v>3.5548430576157508</v>
      </c>
      <c r="N541">
        <f t="shared" si="26"/>
        <v>3.4166955948739731E-2</v>
      </c>
    </row>
    <row r="542" spans="1:14" x14ac:dyDescent="0.55000000000000004">
      <c r="A542" s="1">
        <v>540</v>
      </c>
      <c r="B542">
        <v>2013</v>
      </c>
      <c r="C542" t="s">
        <v>119</v>
      </c>
      <c r="D542" t="s">
        <v>117</v>
      </c>
      <c r="E542">
        <v>6.14</v>
      </c>
      <c r="F542">
        <v>2.25</v>
      </c>
      <c r="G542">
        <v>1.06</v>
      </c>
      <c r="H542">
        <v>4.1500000000000004</v>
      </c>
      <c r="I542">
        <v>4.0999999999999996</v>
      </c>
      <c r="J542">
        <f t="shared" si="24"/>
        <v>2.5000000000000712E-3</v>
      </c>
      <c r="K542">
        <v>4.09</v>
      </c>
      <c r="L542">
        <f t="shared" si="25"/>
        <v>3.6000000000000597E-3</v>
      </c>
      <c r="M542">
        <v>3.3834842926022728</v>
      </c>
      <c r="N542">
        <f t="shared" si="26"/>
        <v>0.5875463296874387</v>
      </c>
    </row>
    <row r="543" spans="1:14" x14ac:dyDescent="0.55000000000000004">
      <c r="A543" s="1">
        <v>541</v>
      </c>
      <c r="B543">
        <v>2012</v>
      </c>
      <c r="C543" t="s">
        <v>103</v>
      </c>
      <c r="D543" t="s">
        <v>17</v>
      </c>
      <c r="E543">
        <v>6.94</v>
      </c>
      <c r="F543">
        <v>3.84</v>
      </c>
      <c r="G543">
        <v>0.79</v>
      </c>
      <c r="H543">
        <v>4.93</v>
      </c>
      <c r="I543">
        <v>4.16</v>
      </c>
      <c r="J543">
        <f t="shared" si="24"/>
        <v>0.59289999999999932</v>
      </c>
      <c r="K543">
        <v>4.1500000000000004</v>
      </c>
      <c r="L543">
        <f t="shared" si="25"/>
        <v>0.60839999999999905</v>
      </c>
      <c r="M543">
        <v>3.8367516858830579</v>
      </c>
      <c r="N543">
        <f t="shared" si="26"/>
        <v>1.1951918763195355</v>
      </c>
    </row>
    <row r="544" spans="1:14" x14ac:dyDescent="0.55000000000000004">
      <c r="A544" s="1">
        <v>542</v>
      </c>
      <c r="B544">
        <v>2016</v>
      </c>
      <c r="C544" t="s">
        <v>253</v>
      </c>
      <c r="D544" t="s">
        <v>21</v>
      </c>
      <c r="E544">
        <v>7.06</v>
      </c>
      <c r="F544">
        <v>1.56</v>
      </c>
      <c r="G544">
        <v>1.28</v>
      </c>
      <c r="H544">
        <v>4.17</v>
      </c>
      <c r="I544">
        <v>4.1100000000000003</v>
      </c>
      <c r="J544">
        <f t="shared" si="24"/>
        <v>3.5999999999999531E-3</v>
      </c>
      <c r="K544">
        <v>3.7</v>
      </c>
      <c r="L544">
        <f t="shared" si="25"/>
        <v>0.22089999999999976</v>
      </c>
      <c r="M544">
        <v>3.3950702324709612</v>
      </c>
      <c r="N544">
        <f t="shared" si="26"/>
        <v>0.60051614460261005</v>
      </c>
    </row>
    <row r="545" spans="1:14" x14ac:dyDescent="0.55000000000000004">
      <c r="A545" s="1">
        <v>543</v>
      </c>
      <c r="B545">
        <v>2014</v>
      </c>
      <c r="C545" t="s">
        <v>273</v>
      </c>
      <c r="D545" t="s">
        <v>117</v>
      </c>
      <c r="E545">
        <v>8.9700000000000006</v>
      </c>
      <c r="F545">
        <v>2.92</v>
      </c>
      <c r="G545">
        <v>1.1200000000000001</v>
      </c>
      <c r="H545">
        <v>4.4800000000000004</v>
      </c>
      <c r="I545">
        <v>3.85</v>
      </c>
      <c r="J545">
        <f t="shared" si="24"/>
        <v>0.39690000000000042</v>
      </c>
      <c r="K545">
        <v>3.82</v>
      </c>
      <c r="L545">
        <f t="shared" si="25"/>
        <v>0.43560000000000076</v>
      </c>
      <c r="M545">
        <v>3.9313969610575201</v>
      </c>
      <c r="N545">
        <f t="shared" si="26"/>
        <v>0.30096529433692454</v>
      </c>
    </row>
    <row r="546" spans="1:14" x14ac:dyDescent="0.55000000000000004">
      <c r="A546" s="1">
        <v>544</v>
      </c>
      <c r="B546">
        <v>2017</v>
      </c>
      <c r="C546" t="s">
        <v>264</v>
      </c>
      <c r="D546" t="s">
        <v>96</v>
      </c>
      <c r="E546">
        <v>6.89</v>
      </c>
      <c r="F546">
        <v>2.69</v>
      </c>
      <c r="G546">
        <v>1.0900000000000001</v>
      </c>
      <c r="H546">
        <v>4.79</v>
      </c>
      <c r="I546">
        <v>4.2300000000000004</v>
      </c>
      <c r="J546">
        <f t="shared" si="24"/>
        <v>0.31359999999999955</v>
      </c>
      <c r="K546">
        <v>3.76</v>
      </c>
      <c r="L546">
        <f t="shared" si="25"/>
        <v>1.0609000000000006</v>
      </c>
      <c r="M546">
        <v>3.71034591391656</v>
      </c>
      <c r="N546">
        <f t="shared" si="26"/>
        <v>1.1656529455966682</v>
      </c>
    </row>
    <row r="547" spans="1:14" x14ac:dyDescent="0.55000000000000004">
      <c r="A547" s="1">
        <v>545</v>
      </c>
      <c r="B547">
        <v>2010</v>
      </c>
      <c r="C547" t="s">
        <v>103</v>
      </c>
      <c r="D547" t="s">
        <v>17</v>
      </c>
      <c r="E547">
        <v>7</v>
      </c>
      <c r="F547">
        <v>3.65</v>
      </c>
      <c r="G547">
        <v>0.7</v>
      </c>
      <c r="H547">
        <v>4.7</v>
      </c>
      <c r="I547">
        <v>3.93</v>
      </c>
      <c r="J547">
        <f t="shared" si="24"/>
        <v>0.59289999999999998</v>
      </c>
      <c r="K547">
        <v>3.87</v>
      </c>
      <c r="L547">
        <f t="shared" si="25"/>
        <v>0.68890000000000007</v>
      </c>
      <c r="M547">
        <v>3.5582391040599721</v>
      </c>
      <c r="N547">
        <f t="shared" si="26"/>
        <v>1.3036179434977755</v>
      </c>
    </row>
    <row r="548" spans="1:14" x14ac:dyDescent="0.55000000000000004">
      <c r="A548" s="1">
        <v>546</v>
      </c>
      <c r="B548">
        <v>2010</v>
      </c>
      <c r="C548" t="s">
        <v>274</v>
      </c>
      <c r="D548" t="s">
        <v>59</v>
      </c>
      <c r="E548">
        <v>9.5399999999999991</v>
      </c>
      <c r="F548">
        <v>4.47</v>
      </c>
      <c r="G548">
        <v>0.98</v>
      </c>
      <c r="H548">
        <v>3.07</v>
      </c>
      <c r="I548">
        <v>4</v>
      </c>
      <c r="J548">
        <f t="shared" si="24"/>
        <v>0.86490000000000034</v>
      </c>
      <c r="K548">
        <v>3.94</v>
      </c>
      <c r="L548">
        <f t="shared" si="25"/>
        <v>0.75690000000000024</v>
      </c>
      <c r="M548">
        <v>4.5985969794315382</v>
      </c>
      <c r="N548">
        <f t="shared" si="26"/>
        <v>2.3366087255272228</v>
      </c>
    </row>
    <row r="549" spans="1:14" x14ac:dyDescent="0.55000000000000004">
      <c r="A549" s="1">
        <v>547</v>
      </c>
      <c r="B549">
        <v>2012</v>
      </c>
      <c r="C549" t="s">
        <v>275</v>
      </c>
      <c r="D549" t="s">
        <v>37</v>
      </c>
      <c r="E549">
        <v>5.98</v>
      </c>
      <c r="F549">
        <v>3.13</v>
      </c>
      <c r="G549">
        <v>0.73</v>
      </c>
      <c r="H549">
        <v>4.25</v>
      </c>
      <c r="I549">
        <v>3.91</v>
      </c>
      <c r="J549">
        <f t="shared" si="24"/>
        <v>0.1155999999999999</v>
      </c>
      <c r="K549">
        <v>4.42</v>
      </c>
      <c r="L549">
        <f t="shared" si="25"/>
        <v>2.8899999999999974E-2</v>
      </c>
      <c r="M549">
        <v>3.29134823193505</v>
      </c>
      <c r="N549">
        <f t="shared" si="26"/>
        <v>0.91901321241405465</v>
      </c>
    </row>
    <row r="550" spans="1:14" x14ac:dyDescent="0.55000000000000004">
      <c r="A550" s="1">
        <v>548</v>
      </c>
      <c r="B550">
        <v>2015</v>
      </c>
      <c r="C550" t="s">
        <v>85</v>
      </c>
      <c r="D550" t="s">
        <v>33</v>
      </c>
      <c r="E550">
        <v>8.1199999999999992</v>
      </c>
      <c r="F550">
        <v>1.58</v>
      </c>
      <c r="G550">
        <v>1.46</v>
      </c>
      <c r="H550">
        <v>3.51</v>
      </c>
      <c r="I550">
        <v>3.98</v>
      </c>
      <c r="J550">
        <f t="shared" si="24"/>
        <v>0.22090000000000018</v>
      </c>
      <c r="K550">
        <v>3.29</v>
      </c>
      <c r="L550">
        <f t="shared" si="25"/>
        <v>4.8399999999999888E-2</v>
      </c>
      <c r="M550">
        <v>3.755285240053289</v>
      </c>
      <c r="N550">
        <f t="shared" si="26"/>
        <v>6.0164848987999717E-2</v>
      </c>
    </row>
    <row r="551" spans="1:14" x14ac:dyDescent="0.55000000000000004">
      <c r="A551" s="1">
        <v>549</v>
      </c>
      <c r="B551">
        <v>2013</v>
      </c>
      <c r="C551" t="s">
        <v>154</v>
      </c>
      <c r="D551" t="s">
        <v>110</v>
      </c>
      <c r="E551">
        <v>13.16</v>
      </c>
      <c r="F551">
        <v>2.69</v>
      </c>
      <c r="G551">
        <v>0.54</v>
      </c>
      <c r="H551">
        <v>1.21</v>
      </c>
      <c r="I551">
        <v>1.93</v>
      </c>
      <c r="J551">
        <f t="shared" si="24"/>
        <v>0.51839999999999997</v>
      </c>
      <c r="K551">
        <v>1.95</v>
      </c>
      <c r="L551">
        <f t="shared" si="25"/>
        <v>0.54759999999999998</v>
      </c>
      <c r="M551">
        <v>2.7792086729413068</v>
      </c>
      <c r="N551">
        <f t="shared" si="26"/>
        <v>2.4624158592342171</v>
      </c>
    </row>
    <row r="552" spans="1:14" x14ac:dyDescent="0.55000000000000004">
      <c r="A552" s="1">
        <v>550</v>
      </c>
      <c r="B552">
        <v>2016</v>
      </c>
      <c r="C552" t="s">
        <v>209</v>
      </c>
      <c r="D552" t="s">
        <v>21</v>
      </c>
      <c r="E552">
        <v>8.08</v>
      </c>
      <c r="F552">
        <v>3.27</v>
      </c>
      <c r="G552">
        <v>1.1299999999999999</v>
      </c>
      <c r="H552">
        <v>4.08</v>
      </c>
      <c r="I552">
        <v>4.17</v>
      </c>
      <c r="J552">
        <f t="shared" si="24"/>
        <v>8.0999999999999753E-3</v>
      </c>
      <c r="K552">
        <v>4.5599999999999996</v>
      </c>
      <c r="L552">
        <f t="shared" si="25"/>
        <v>0.23039999999999955</v>
      </c>
      <c r="M552">
        <v>4.1448739995645676</v>
      </c>
      <c r="N552">
        <f t="shared" si="26"/>
        <v>4.2086358195035064E-3</v>
      </c>
    </row>
    <row r="553" spans="1:14" x14ac:dyDescent="0.55000000000000004">
      <c r="A553" s="1">
        <v>551</v>
      </c>
      <c r="B553">
        <v>2011</v>
      </c>
      <c r="C553" t="s">
        <v>276</v>
      </c>
      <c r="D553" t="s">
        <v>67</v>
      </c>
      <c r="E553">
        <v>5.83</v>
      </c>
      <c r="F553">
        <v>1.63</v>
      </c>
      <c r="G553">
        <v>0.99</v>
      </c>
      <c r="H553">
        <v>3.38</v>
      </c>
      <c r="I553">
        <v>3.8</v>
      </c>
      <c r="J553">
        <f t="shared" si="24"/>
        <v>0.17639999999999995</v>
      </c>
      <c r="K553">
        <v>4.18</v>
      </c>
      <c r="L553">
        <f t="shared" si="25"/>
        <v>0.63999999999999968</v>
      </c>
      <c r="M553">
        <v>2.8820031722715802</v>
      </c>
      <c r="N553">
        <f t="shared" si="26"/>
        <v>0.24800084042756931</v>
      </c>
    </row>
    <row r="554" spans="1:14" x14ac:dyDescent="0.55000000000000004">
      <c r="A554" s="1">
        <v>552</v>
      </c>
      <c r="B554">
        <v>2012</v>
      </c>
      <c r="C554" t="s">
        <v>210</v>
      </c>
      <c r="D554" t="s">
        <v>188</v>
      </c>
      <c r="E554">
        <v>7.19</v>
      </c>
      <c r="F554">
        <v>2.66</v>
      </c>
      <c r="G554">
        <v>1.35</v>
      </c>
      <c r="H554">
        <v>4.0199999999999996</v>
      </c>
      <c r="I554">
        <v>4.42</v>
      </c>
      <c r="J554">
        <f t="shared" si="24"/>
        <v>0.16000000000000028</v>
      </c>
      <c r="K554">
        <v>4.34</v>
      </c>
      <c r="L554">
        <f t="shared" si="25"/>
        <v>0.10240000000000019</v>
      </c>
      <c r="M554">
        <v>4.1784976546484236</v>
      </c>
      <c r="N554">
        <f t="shared" si="26"/>
        <v>2.5121506529051089E-2</v>
      </c>
    </row>
    <row r="555" spans="1:14" x14ac:dyDescent="0.55000000000000004">
      <c r="A555" s="1">
        <v>553</v>
      </c>
      <c r="B555">
        <v>2011</v>
      </c>
      <c r="C555" t="s">
        <v>204</v>
      </c>
      <c r="D555" t="s">
        <v>45</v>
      </c>
      <c r="E555">
        <v>4.1399999999999997</v>
      </c>
      <c r="F555">
        <v>1.62</v>
      </c>
      <c r="G555">
        <v>0.93</v>
      </c>
      <c r="H555">
        <v>4.3</v>
      </c>
      <c r="I555">
        <v>4.0999999999999996</v>
      </c>
      <c r="J555">
        <f t="shared" si="24"/>
        <v>4.000000000000007E-2</v>
      </c>
      <c r="K555">
        <v>4.1399999999999997</v>
      </c>
      <c r="L555">
        <f t="shared" si="25"/>
        <v>2.5600000000000046E-2</v>
      </c>
      <c r="M555">
        <v>2.7412176533730679</v>
      </c>
      <c r="N555">
        <f t="shared" si="26"/>
        <v>2.4298024041557644</v>
      </c>
    </row>
    <row r="556" spans="1:14" x14ac:dyDescent="0.55000000000000004">
      <c r="A556" s="1">
        <v>554</v>
      </c>
      <c r="B556">
        <v>2011</v>
      </c>
      <c r="C556" t="s">
        <v>253</v>
      </c>
      <c r="D556" t="s">
        <v>33</v>
      </c>
      <c r="E556">
        <v>5.33</v>
      </c>
      <c r="F556">
        <v>3.1</v>
      </c>
      <c r="G556">
        <v>0.71</v>
      </c>
      <c r="H556">
        <v>3.7</v>
      </c>
      <c r="I556">
        <v>4.01</v>
      </c>
      <c r="J556">
        <f t="shared" si="24"/>
        <v>9.6099999999999755E-2</v>
      </c>
      <c r="K556">
        <v>4.16</v>
      </c>
      <c r="L556">
        <f t="shared" si="25"/>
        <v>0.21159999999999995</v>
      </c>
      <c r="M556">
        <v>3.227400898533535</v>
      </c>
      <c r="N556">
        <f t="shared" si="26"/>
        <v>0.22334991070691029</v>
      </c>
    </row>
    <row r="557" spans="1:14" x14ac:dyDescent="0.55000000000000004">
      <c r="A557" s="1">
        <v>555</v>
      </c>
      <c r="B557">
        <v>2014</v>
      </c>
      <c r="C557" t="s">
        <v>191</v>
      </c>
      <c r="D557" t="s">
        <v>21</v>
      </c>
      <c r="E557">
        <v>14.87</v>
      </c>
      <c r="F557">
        <v>2.4500000000000002</v>
      </c>
      <c r="G557">
        <v>0.43</v>
      </c>
      <c r="H557">
        <v>2.02</v>
      </c>
      <c r="I557">
        <v>1.51</v>
      </c>
      <c r="J557">
        <f t="shared" si="24"/>
        <v>0.2601</v>
      </c>
      <c r="K557">
        <v>1.58</v>
      </c>
      <c r="L557">
        <f t="shared" si="25"/>
        <v>0.19359999999999997</v>
      </c>
      <c r="M557">
        <v>2.4571389281171991</v>
      </c>
      <c r="N557">
        <f t="shared" si="26"/>
        <v>0.19109044247545379</v>
      </c>
    </row>
    <row r="558" spans="1:14" x14ac:dyDescent="0.55000000000000004">
      <c r="A558" s="1">
        <v>556</v>
      </c>
      <c r="B558">
        <v>2016</v>
      </c>
      <c r="C558" t="s">
        <v>277</v>
      </c>
      <c r="D558" t="s">
        <v>13</v>
      </c>
      <c r="E558">
        <v>10.44</v>
      </c>
      <c r="F558">
        <v>3.09</v>
      </c>
      <c r="G558">
        <v>1.44</v>
      </c>
      <c r="H558">
        <v>4.12</v>
      </c>
      <c r="I558">
        <v>3.96</v>
      </c>
      <c r="J558">
        <f t="shared" si="24"/>
        <v>2.5600000000000046E-2</v>
      </c>
      <c r="K558">
        <v>3.67</v>
      </c>
      <c r="L558">
        <f t="shared" si="25"/>
        <v>0.20250000000000015</v>
      </c>
      <c r="M558">
        <v>4.6456470611673257</v>
      </c>
      <c r="N558">
        <f t="shared" si="26"/>
        <v>0.27630483291384617</v>
      </c>
    </row>
    <row r="559" spans="1:14" x14ac:dyDescent="0.55000000000000004">
      <c r="A559" s="1">
        <v>557</v>
      </c>
      <c r="B559">
        <v>2011</v>
      </c>
      <c r="C559" t="s">
        <v>104</v>
      </c>
      <c r="D559" t="s">
        <v>11</v>
      </c>
      <c r="E559">
        <v>7.28</v>
      </c>
      <c r="F559">
        <v>4.0199999999999996</v>
      </c>
      <c r="G559">
        <v>0.67</v>
      </c>
      <c r="H559">
        <v>4.21</v>
      </c>
      <c r="I559">
        <v>3.83</v>
      </c>
      <c r="J559">
        <f t="shared" si="24"/>
        <v>0.14439999999999992</v>
      </c>
      <c r="K559">
        <v>4.1399999999999997</v>
      </c>
      <c r="L559">
        <f t="shared" si="25"/>
        <v>4.9000000000000397E-3</v>
      </c>
      <c r="M559">
        <v>3.7258593450221018</v>
      </c>
      <c r="N559">
        <f t="shared" si="26"/>
        <v>0.23439217380242822</v>
      </c>
    </row>
    <row r="560" spans="1:14" x14ac:dyDescent="0.55000000000000004">
      <c r="A560" s="1">
        <v>558</v>
      </c>
      <c r="B560">
        <v>2017</v>
      </c>
      <c r="C560" t="s">
        <v>278</v>
      </c>
      <c r="D560" t="s">
        <v>56</v>
      </c>
      <c r="E560">
        <v>7</v>
      </c>
      <c r="F560">
        <v>3.11</v>
      </c>
      <c r="G560">
        <v>0.84</v>
      </c>
      <c r="H560">
        <v>4.07</v>
      </c>
      <c r="I560">
        <v>4.03</v>
      </c>
      <c r="J560">
        <f t="shared" si="24"/>
        <v>1.6000000000000029E-3</v>
      </c>
      <c r="K560">
        <v>4.49</v>
      </c>
      <c r="L560">
        <f t="shared" si="25"/>
        <v>0.17639999999999995</v>
      </c>
      <c r="M560">
        <v>3.497601363613509</v>
      </c>
      <c r="N560">
        <f t="shared" si="26"/>
        <v>0.3276401989371146</v>
      </c>
    </row>
    <row r="561" spans="1:14" x14ac:dyDescent="0.55000000000000004">
      <c r="A561" s="1">
        <v>559</v>
      </c>
      <c r="B561">
        <v>2016</v>
      </c>
      <c r="C561" t="s">
        <v>279</v>
      </c>
      <c r="D561" t="s">
        <v>27</v>
      </c>
      <c r="E561">
        <v>9.73</v>
      </c>
      <c r="F561">
        <v>3.59</v>
      </c>
      <c r="G561">
        <v>0.12</v>
      </c>
      <c r="H561">
        <v>2.5499999999999998</v>
      </c>
      <c r="I561">
        <v>2.39</v>
      </c>
      <c r="J561">
        <f t="shared" si="24"/>
        <v>2.5599999999999904E-2</v>
      </c>
      <c r="K561">
        <v>3.03</v>
      </c>
      <c r="L561">
        <f t="shared" si="25"/>
        <v>0.23039999999999999</v>
      </c>
      <c r="M561">
        <v>2.4863331494640719</v>
      </c>
      <c r="N561">
        <f t="shared" si="26"/>
        <v>4.0534678571641841E-3</v>
      </c>
    </row>
    <row r="562" spans="1:14" x14ac:dyDescent="0.55000000000000004">
      <c r="A562" s="1">
        <v>560</v>
      </c>
      <c r="B562">
        <v>2016</v>
      </c>
      <c r="C562" t="s">
        <v>50</v>
      </c>
      <c r="D562" t="s">
        <v>67</v>
      </c>
      <c r="E562">
        <v>7.6</v>
      </c>
      <c r="F562">
        <v>2.33</v>
      </c>
      <c r="G562">
        <v>1.3</v>
      </c>
      <c r="H562">
        <v>4.37</v>
      </c>
      <c r="I562">
        <v>4.12</v>
      </c>
      <c r="J562">
        <f t="shared" si="24"/>
        <v>6.25E-2</v>
      </c>
      <c r="K562">
        <v>3.98</v>
      </c>
      <c r="L562">
        <f t="shared" si="25"/>
        <v>0.1521000000000001</v>
      </c>
      <c r="M562">
        <v>3.896032918089249</v>
      </c>
      <c r="N562">
        <f t="shared" si="26"/>
        <v>0.22464479473499263</v>
      </c>
    </row>
    <row r="563" spans="1:14" x14ac:dyDescent="0.55000000000000004">
      <c r="A563" s="1">
        <v>561</v>
      </c>
      <c r="B563">
        <v>2011</v>
      </c>
      <c r="C563" t="s">
        <v>122</v>
      </c>
      <c r="D563" t="s">
        <v>117</v>
      </c>
      <c r="E563">
        <v>7.12</v>
      </c>
      <c r="F563">
        <v>3.2</v>
      </c>
      <c r="G563">
        <v>1.04</v>
      </c>
      <c r="H563">
        <v>2.92</v>
      </c>
      <c r="I563">
        <v>4.2</v>
      </c>
      <c r="J563">
        <f t="shared" si="24"/>
        <v>1.6384000000000007</v>
      </c>
      <c r="K563">
        <v>3.8</v>
      </c>
      <c r="L563">
        <f t="shared" si="25"/>
        <v>0.77439999999999987</v>
      </c>
      <c r="M563">
        <v>3.92317973381255</v>
      </c>
      <c r="N563">
        <f t="shared" si="26"/>
        <v>1.0063695783322189</v>
      </c>
    </row>
    <row r="564" spans="1:14" x14ac:dyDescent="0.55000000000000004">
      <c r="A564" s="1">
        <v>562</v>
      </c>
      <c r="B564">
        <v>2014</v>
      </c>
      <c r="C564" t="s">
        <v>221</v>
      </c>
      <c r="D564" t="s">
        <v>96</v>
      </c>
      <c r="E564">
        <v>6.79</v>
      </c>
      <c r="F564">
        <v>2.12</v>
      </c>
      <c r="G564">
        <v>0.51</v>
      </c>
      <c r="H564">
        <v>2.5499999999999998</v>
      </c>
      <c r="I564">
        <v>3.09</v>
      </c>
      <c r="J564">
        <f t="shared" si="24"/>
        <v>0.29160000000000003</v>
      </c>
      <c r="K564">
        <v>3.53</v>
      </c>
      <c r="L564">
        <f t="shared" si="25"/>
        <v>0.96039999999999992</v>
      </c>
      <c r="M564">
        <v>2.29651793290701</v>
      </c>
      <c r="N564">
        <f t="shared" si="26"/>
        <v>6.4253158337734984E-2</v>
      </c>
    </row>
    <row r="565" spans="1:14" x14ac:dyDescent="0.55000000000000004">
      <c r="A565" s="1">
        <v>563</v>
      </c>
      <c r="B565">
        <v>2011</v>
      </c>
      <c r="C565" t="s">
        <v>30</v>
      </c>
      <c r="D565" t="s">
        <v>23</v>
      </c>
      <c r="E565">
        <v>8.0299999999999994</v>
      </c>
      <c r="F565">
        <v>2.58</v>
      </c>
      <c r="G565">
        <v>1.34</v>
      </c>
      <c r="H565">
        <v>4.43</v>
      </c>
      <c r="I565">
        <v>4.1399999999999997</v>
      </c>
      <c r="J565">
        <f t="shared" si="24"/>
        <v>8.4100000000000022E-2</v>
      </c>
      <c r="K565">
        <v>3.7</v>
      </c>
      <c r="L565">
        <f t="shared" si="25"/>
        <v>0.53289999999999937</v>
      </c>
      <c r="M565">
        <v>4.1243338707186652</v>
      </c>
      <c r="N565">
        <f t="shared" si="26"/>
        <v>9.3431782589833506E-2</v>
      </c>
    </row>
    <row r="566" spans="1:14" x14ac:dyDescent="0.55000000000000004">
      <c r="A566" s="1">
        <v>564</v>
      </c>
      <c r="B566">
        <v>2013</v>
      </c>
      <c r="C566" t="s">
        <v>280</v>
      </c>
      <c r="D566" t="s">
        <v>15</v>
      </c>
      <c r="E566">
        <v>7.71</v>
      </c>
      <c r="F566">
        <v>3.94</v>
      </c>
      <c r="G566">
        <v>0.72</v>
      </c>
      <c r="H566">
        <v>4.32</v>
      </c>
      <c r="I566">
        <v>3.78</v>
      </c>
      <c r="J566">
        <f t="shared" si="24"/>
        <v>0.29160000000000053</v>
      </c>
      <c r="K566">
        <v>4.1399999999999997</v>
      </c>
      <c r="L566">
        <f t="shared" si="25"/>
        <v>3.240000000000022E-2</v>
      </c>
      <c r="M566">
        <v>3.7771153005556899</v>
      </c>
      <c r="N566">
        <f t="shared" si="26"/>
        <v>0.29472379689073924</v>
      </c>
    </row>
    <row r="567" spans="1:14" x14ac:dyDescent="0.55000000000000004">
      <c r="A567" s="1">
        <v>565</v>
      </c>
      <c r="B567">
        <v>2017</v>
      </c>
      <c r="C567" t="s">
        <v>281</v>
      </c>
      <c r="D567" t="s">
        <v>21</v>
      </c>
      <c r="E567">
        <v>10.59</v>
      </c>
      <c r="F567">
        <v>2.56</v>
      </c>
      <c r="G567">
        <v>0.7</v>
      </c>
      <c r="H567">
        <v>2.33</v>
      </c>
      <c r="I567">
        <v>2.74</v>
      </c>
      <c r="J567">
        <f t="shared" si="24"/>
        <v>0.16810000000000011</v>
      </c>
      <c r="K567">
        <v>3.48</v>
      </c>
      <c r="L567">
        <f t="shared" si="25"/>
        <v>1.3224999999999998</v>
      </c>
      <c r="M567">
        <v>2.9625831207305451</v>
      </c>
      <c r="N567">
        <f t="shared" si="26"/>
        <v>0.40016140463319527</v>
      </c>
    </row>
    <row r="568" spans="1:14" x14ac:dyDescent="0.55000000000000004">
      <c r="A568" s="1">
        <v>566</v>
      </c>
      <c r="B568">
        <v>2010</v>
      </c>
      <c r="C568" t="s">
        <v>214</v>
      </c>
      <c r="D568" t="s">
        <v>79</v>
      </c>
      <c r="E568">
        <v>7.54</v>
      </c>
      <c r="F568">
        <v>2.2799999999999998</v>
      </c>
      <c r="G568">
        <v>0.79</v>
      </c>
      <c r="H568">
        <v>3.51</v>
      </c>
      <c r="I568">
        <v>3.42</v>
      </c>
      <c r="J568">
        <f t="shared" si="24"/>
        <v>8.0999999999999753E-3</v>
      </c>
      <c r="K568">
        <v>3.97</v>
      </c>
      <c r="L568">
        <f t="shared" si="25"/>
        <v>0.21160000000000037</v>
      </c>
      <c r="M568">
        <v>2.92063648579476</v>
      </c>
      <c r="N568">
        <f t="shared" si="26"/>
        <v>0.34734935187634991</v>
      </c>
    </row>
    <row r="569" spans="1:14" x14ac:dyDescent="0.55000000000000004">
      <c r="A569" s="1">
        <v>567</v>
      </c>
      <c r="B569">
        <v>2010</v>
      </c>
      <c r="C569" t="s">
        <v>84</v>
      </c>
      <c r="D569" t="s">
        <v>21</v>
      </c>
      <c r="E569">
        <v>7.93</v>
      </c>
      <c r="F569">
        <v>2.5499999999999998</v>
      </c>
      <c r="G569">
        <v>0.76</v>
      </c>
      <c r="H569">
        <v>2.4500000000000002</v>
      </c>
      <c r="I569">
        <v>3.38</v>
      </c>
      <c r="J569">
        <f t="shared" si="24"/>
        <v>0.86489999999999945</v>
      </c>
      <c r="K569">
        <v>3.76</v>
      </c>
      <c r="L569">
        <f t="shared" si="25"/>
        <v>1.7160999999999991</v>
      </c>
      <c r="M569">
        <v>3.030534271621705</v>
      </c>
      <c r="N569">
        <f t="shared" si="26"/>
        <v>0.3370200405273433</v>
      </c>
    </row>
    <row r="570" spans="1:14" x14ac:dyDescent="0.55000000000000004">
      <c r="A570" s="1">
        <v>568</v>
      </c>
      <c r="B570">
        <v>2017</v>
      </c>
      <c r="C570" t="s">
        <v>181</v>
      </c>
      <c r="D570" t="s">
        <v>17</v>
      </c>
      <c r="E570">
        <v>12.67</v>
      </c>
      <c r="F570">
        <v>3.84</v>
      </c>
      <c r="G570">
        <v>1.22</v>
      </c>
      <c r="H570">
        <v>4.28</v>
      </c>
      <c r="I570">
        <v>3.48</v>
      </c>
      <c r="J570">
        <f t="shared" si="24"/>
        <v>0.64000000000000046</v>
      </c>
      <c r="K570">
        <v>3.21</v>
      </c>
      <c r="L570">
        <f t="shared" si="25"/>
        <v>1.1449000000000007</v>
      </c>
      <c r="M570">
        <v>4.7137788222774377</v>
      </c>
      <c r="N570">
        <f t="shared" si="26"/>
        <v>0.18816406665640067</v>
      </c>
    </row>
    <row r="571" spans="1:14" x14ac:dyDescent="0.55000000000000004">
      <c r="A571" s="1">
        <v>569</v>
      </c>
      <c r="B571">
        <v>2017</v>
      </c>
      <c r="C571" t="s">
        <v>282</v>
      </c>
      <c r="D571" t="s">
        <v>39</v>
      </c>
      <c r="E571">
        <v>9.9499999999999993</v>
      </c>
      <c r="F571">
        <v>1.77</v>
      </c>
      <c r="G571">
        <v>0.89</v>
      </c>
      <c r="H571">
        <v>2.76</v>
      </c>
      <c r="I571">
        <v>2.85</v>
      </c>
      <c r="J571">
        <f t="shared" si="24"/>
        <v>8.1000000000000551E-3</v>
      </c>
      <c r="K571">
        <v>3.77</v>
      </c>
      <c r="L571">
        <f t="shared" si="25"/>
        <v>1.0201000000000005</v>
      </c>
      <c r="M571">
        <v>2.8374516215196368</v>
      </c>
      <c r="N571">
        <f t="shared" si="26"/>
        <v>5.998753676021101E-3</v>
      </c>
    </row>
    <row r="572" spans="1:14" x14ac:dyDescent="0.55000000000000004">
      <c r="A572" s="1">
        <v>570</v>
      </c>
      <c r="B572">
        <v>2017</v>
      </c>
      <c r="C572" t="s">
        <v>283</v>
      </c>
      <c r="D572" t="s">
        <v>17</v>
      </c>
      <c r="E572">
        <v>10.130000000000001</v>
      </c>
      <c r="F572">
        <v>4.4400000000000004</v>
      </c>
      <c r="G572">
        <v>0.96</v>
      </c>
      <c r="H572">
        <v>3.11</v>
      </c>
      <c r="I572">
        <v>3.85</v>
      </c>
      <c r="J572">
        <f t="shared" si="24"/>
        <v>0.54760000000000031</v>
      </c>
      <c r="K572">
        <v>4.05</v>
      </c>
      <c r="L572">
        <f t="shared" si="25"/>
        <v>0.88359999999999994</v>
      </c>
      <c r="M572">
        <v>4.5520328682293814</v>
      </c>
      <c r="N572">
        <f t="shared" si="26"/>
        <v>2.0794587930538566</v>
      </c>
    </row>
    <row r="573" spans="1:14" x14ac:dyDescent="0.55000000000000004">
      <c r="A573" s="1">
        <v>571</v>
      </c>
      <c r="B573">
        <v>2011</v>
      </c>
      <c r="C573" t="s">
        <v>65</v>
      </c>
      <c r="D573" t="s">
        <v>23</v>
      </c>
      <c r="E573">
        <v>5.14</v>
      </c>
      <c r="F573">
        <v>2.27</v>
      </c>
      <c r="G573">
        <v>0.89</v>
      </c>
      <c r="H573">
        <v>4.75</v>
      </c>
      <c r="I573">
        <v>4.0599999999999996</v>
      </c>
      <c r="J573">
        <f t="shared" si="24"/>
        <v>0.47610000000000052</v>
      </c>
      <c r="K573">
        <v>4.0199999999999996</v>
      </c>
      <c r="L573">
        <f t="shared" si="25"/>
        <v>0.5329000000000006</v>
      </c>
      <c r="M573">
        <v>3.0663441177042192</v>
      </c>
      <c r="N573">
        <f t="shared" si="26"/>
        <v>2.8346971299891841</v>
      </c>
    </row>
    <row r="574" spans="1:14" x14ac:dyDescent="0.55000000000000004">
      <c r="A574" s="1">
        <v>572</v>
      </c>
      <c r="B574">
        <v>2014</v>
      </c>
      <c r="C574" t="s">
        <v>136</v>
      </c>
      <c r="D574" t="s">
        <v>33</v>
      </c>
      <c r="E574">
        <v>6.96</v>
      </c>
      <c r="F574">
        <v>0.83</v>
      </c>
      <c r="G574">
        <v>0.59</v>
      </c>
      <c r="H574">
        <v>1.89</v>
      </c>
      <c r="I574">
        <v>2.71</v>
      </c>
      <c r="J574">
        <f t="shared" si="24"/>
        <v>0.67240000000000011</v>
      </c>
      <c r="K574">
        <v>3.37</v>
      </c>
      <c r="L574">
        <f t="shared" si="25"/>
        <v>2.1904000000000008</v>
      </c>
      <c r="M574">
        <v>1.682612094610483</v>
      </c>
      <c r="N574">
        <f t="shared" si="26"/>
        <v>4.3009743301851214E-2</v>
      </c>
    </row>
    <row r="575" spans="1:14" x14ac:dyDescent="0.55000000000000004">
      <c r="A575" s="1">
        <v>573</v>
      </c>
      <c r="B575">
        <v>2014</v>
      </c>
      <c r="C575" t="s">
        <v>284</v>
      </c>
      <c r="D575" t="s">
        <v>43</v>
      </c>
      <c r="E575">
        <v>5.89</v>
      </c>
      <c r="F575">
        <v>1.75</v>
      </c>
      <c r="G575">
        <v>0.75</v>
      </c>
      <c r="H575">
        <v>4.3899999999999997</v>
      </c>
      <c r="I575">
        <v>3.56</v>
      </c>
      <c r="J575">
        <f t="shared" si="24"/>
        <v>0.6888999999999994</v>
      </c>
      <c r="K575">
        <v>4.25</v>
      </c>
      <c r="L575">
        <f t="shared" si="25"/>
        <v>1.9599999999999909E-2</v>
      </c>
      <c r="M575">
        <v>2.5092920430443941</v>
      </c>
      <c r="N575">
        <f t="shared" si="26"/>
        <v>3.5370624193561278</v>
      </c>
    </row>
    <row r="576" spans="1:14" x14ac:dyDescent="0.55000000000000004">
      <c r="A576" s="1">
        <v>574</v>
      </c>
      <c r="B576">
        <v>2010</v>
      </c>
      <c r="C576" t="s">
        <v>285</v>
      </c>
      <c r="D576" t="s">
        <v>40</v>
      </c>
      <c r="E576">
        <v>12.02</v>
      </c>
      <c r="F576">
        <v>2.97</v>
      </c>
      <c r="G576">
        <v>0.45</v>
      </c>
      <c r="H576">
        <v>2.67</v>
      </c>
      <c r="I576">
        <v>2.14</v>
      </c>
      <c r="J576">
        <f t="shared" si="24"/>
        <v>0.28089999999999982</v>
      </c>
      <c r="K576">
        <v>2.5</v>
      </c>
      <c r="L576">
        <f t="shared" si="25"/>
        <v>2.8899999999999974E-2</v>
      </c>
      <c r="M576">
        <v>2.7624168393163622</v>
      </c>
      <c r="N576">
        <f t="shared" si="26"/>
        <v>8.5408721892263183E-3</v>
      </c>
    </row>
    <row r="577" spans="1:14" x14ac:dyDescent="0.55000000000000004">
      <c r="A577" s="1">
        <v>575</v>
      </c>
      <c r="B577">
        <v>2010</v>
      </c>
      <c r="C577" t="s">
        <v>286</v>
      </c>
      <c r="D577" t="s">
        <v>110</v>
      </c>
      <c r="E577">
        <v>6.32</v>
      </c>
      <c r="F577">
        <v>2.83</v>
      </c>
      <c r="G577">
        <v>0.84</v>
      </c>
      <c r="H577">
        <v>4</v>
      </c>
      <c r="I577">
        <v>3.89</v>
      </c>
      <c r="J577">
        <f t="shared" si="24"/>
        <v>1.2099999999999972E-2</v>
      </c>
      <c r="K577">
        <v>3.54</v>
      </c>
      <c r="L577">
        <f t="shared" si="25"/>
        <v>0.21159999999999995</v>
      </c>
      <c r="M577">
        <v>3.3221279863858282</v>
      </c>
      <c r="N577">
        <f t="shared" si="26"/>
        <v>0.45951046684133195</v>
      </c>
    </row>
    <row r="578" spans="1:14" x14ac:dyDescent="0.55000000000000004">
      <c r="A578" s="1">
        <v>576</v>
      </c>
      <c r="B578">
        <v>2017</v>
      </c>
      <c r="C578" t="s">
        <v>287</v>
      </c>
      <c r="D578" t="s">
        <v>17</v>
      </c>
      <c r="E578">
        <v>6.96</v>
      </c>
      <c r="F578">
        <v>0.89</v>
      </c>
      <c r="G578">
        <v>1.47</v>
      </c>
      <c r="H578">
        <v>4.9800000000000004</v>
      </c>
      <c r="I578">
        <v>4.12</v>
      </c>
      <c r="J578">
        <f t="shared" si="24"/>
        <v>0.73960000000000059</v>
      </c>
      <c r="K578">
        <v>4.1100000000000003</v>
      </c>
      <c r="L578">
        <f t="shared" si="25"/>
        <v>0.75690000000000024</v>
      </c>
      <c r="M578">
        <v>3.3486262643561191</v>
      </c>
      <c r="N578">
        <f t="shared" si="26"/>
        <v>2.6613802653486722</v>
      </c>
    </row>
    <row r="579" spans="1:14" x14ac:dyDescent="0.55000000000000004">
      <c r="A579" s="1">
        <v>577</v>
      </c>
      <c r="B579">
        <v>2015</v>
      </c>
      <c r="C579" t="s">
        <v>221</v>
      </c>
      <c r="D579" t="s">
        <v>96</v>
      </c>
      <c r="E579">
        <v>8.0399999999999991</v>
      </c>
      <c r="F579">
        <v>3.22</v>
      </c>
      <c r="G579">
        <v>0.93</v>
      </c>
      <c r="H579">
        <v>4.34</v>
      </c>
      <c r="I579">
        <v>3.85</v>
      </c>
      <c r="J579">
        <f t="shared" ref="J579:J642" si="27">(I579-$H579)^2</f>
        <v>0.24009999999999979</v>
      </c>
      <c r="K579">
        <v>3.84</v>
      </c>
      <c r="L579">
        <f t="shared" ref="L579:L642" si="28">(K579-$H579)^2</f>
        <v>0.25</v>
      </c>
      <c r="M579">
        <v>3.7441229336395359</v>
      </c>
      <c r="N579">
        <f t="shared" ref="N579:N642" si="29">(M579-$H579)^2</f>
        <v>0.35506947821435281</v>
      </c>
    </row>
    <row r="580" spans="1:14" x14ac:dyDescent="0.55000000000000004">
      <c r="A580" s="1">
        <v>578</v>
      </c>
      <c r="B580">
        <v>2014</v>
      </c>
      <c r="C580" t="s">
        <v>288</v>
      </c>
      <c r="D580" t="s">
        <v>21</v>
      </c>
      <c r="E580">
        <v>7.82</v>
      </c>
      <c r="F580">
        <v>2.4700000000000002</v>
      </c>
      <c r="G580">
        <v>1.06</v>
      </c>
      <c r="H580">
        <v>3.24</v>
      </c>
      <c r="I580">
        <v>3.77</v>
      </c>
      <c r="J580">
        <f t="shared" si="27"/>
        <v>0.28089999999999982</v>
      </c>
      <c r="K580">
        <v>3.76</v>
      </c>
      <c r="L580">
        <f t="shared" si="28"/>
        <v>0.27039999999999953</v>
      </c>
      <c r="M580">
        <v>3.537417688308683</v>
      </c>
      <c r="N580">
        <f t="shared" si="29"/>
        <v>8.8457281318880768E-2</v>
      </c>
    </row>
    <row r="581" spans="1:14" x14ac:dyDescent="0.55000000000000004">
      <c r="A581" s="1">
        <v>579</v>
      </c>
      <c r="B581">
        <v>2011</v>
      </c>
      <c r="C581" t="s">
        <v>289</v>
      </c>
      <c r="D581" t="s">
        <v>73</v>
      </c>
      <c r="E581">
        <v>5.68</v>
      </c>
      <c r="F581">
        <v>2.8</v>
      </c>
      <c r="G581">
        <v>0.97</v>
      </c>
      <c r="H581">
        <v>3.69</v>
      </c>
      <c r="I581">
        <v>4.29</v>
      </c>
      <c r="J581">
        <f t="shared" si="27"/>
        <v>0.3600000000000001</v>
      </c>
      <c r="K581">
        <v>4.46</v>
      </c>
      <c r="L581">
        <f t="shared" si="28"/>
        <v>0.59289999999999998</v>
      </c>
      <c r="M581">
        <v>3.5362393846881091</v>
      </c>
      <c r="N581">
        <f t="shared" si="29"/>
        <v>2.3642326821091297E-2</v>
      </c>
    </row>
    <row r="582" spans="1:14" x14ac:dyDescent="0.55000000000000004">
      <c r="A582" s="1">
        <v>580</v>
      </c>
      <c r="B582">
        <v>2014</v>
      </c>
      <c r="C582" t="s">
        <v>185</v>
      </c>
      <c r="D582" t="s">
        <v>82</v>
      </c>
      <c r="E582">
        <v>12.99</v>
      </c>
      <c r="F582">
        <v>2.89</v>
      </c>
      <c r="G582">
        <v>0.43</v>
      </c>
      <c r="H582">
        <v>1.44</v>
      </c>
      <c r="I582">
        <v>1.83</v>
      </c>
      <c r="J582">
        <f t="shared" si="27"/>
        <v>0.1521000000000001</v>
      </c>
      <c r="K582">
        <v>2.1</v>
      </c>
      <c r="L582">
        <f t="shared" si="28"/>
        <v>0.43560000000000021</v>
      </c>
      <c r="M582">
        <v>2.6915475870101528</v>
      </c>
      <c r="N582">
        <f t="shared" si="29"/>
        <v>1.5663713625509363</v>
      </c>
    </row>
    <row r="583" spans="1:14" x14ac:dyDescent="0.55000000000000004">
      <c r="A583" s="1">
        <v>581</v>
      </c>
      <c r="B583">
        <v>2012</v>
      </c>
      <c r="C583" t="s">
        <v>208</v>
      </c>
      <c r="D583" t="s">
        <v>62</v>
      </c>
      <c r="E583">
        <v>7</v>
      </c>
      <c r="F583">
        <v>2.64</v>
      </c>
      <c r="G583">
        <v>0.73</v>
      </c>
      <c r="H583">
        <v>4.03</v>
      </c>
      <c r="I583">
        <v>3.67</v>
      </c>
      <c r="J583">
        <f t="shared" si="27"/>
        <v>0.12960000000000024</v>
      </c>
      <c r="K583">
        <v>3.54</v>
      </c>
      <c r="L583">
        <f t="shared" si="28"/>
        <v>0.2401000000000002</v>
      </c>
      <c r="M583">
        <v>3.015251209738687</v>
      </c>
      <c r="N583">
        <f t="shared" si="29"/>
        <v>1.0297151073367987</v>
      </c>
    </row>
    <row r="584" spans="1:14" x14ac:dyDescent="0.55000000000000004">
      <c r="A584" s="1">
        <v>582</v>
      </c>
      <c r="B584">
        <v>2015</v>
      </c>
      <c r="C584" t="s">
        <v>290</v>
      </c>
      <c r="D584" t="s">
        <v>33</v>
      </c>
      <c r="E584">
        <v>7.13</v>
      </c>
      <c r="F584">
        <v>2.67</v>
      </c>
      <c r="G584">
        <v>0.69</v>
      </c>
      <c r="H584">
        <v>3.29</v>
      </c>
      <c r="I584">
        <v>3.59</v>
      </c>
      <c r="J584">
        <f t="shared" si="27"/>
        <v>8.99999999999999E-2</v>
      </c>
      <c r="K584">
        <v>3.96</v>
      </c>
      <c r="L584">
        <f t="shared" si="28"/>
        <v>0.44889999999999991</v>
      </c>
      <c r="M584">
        <v>2.9607413870273378</v>
      </c>
      <c r="N584">
        <f t="shared" si="29"/>
        <v>0.10841123421668138</v>
      </c>
    </row>
    <row r="585" spans="1:14" x14ac:dyDescent="0.55000000000000004">
      <c r="A585" s="1">
        <v>583</v>
      </c>
      <c r="B585">
        <v>2012</v>
      </c>
      <c r="C585" t="s">
        <v>74</v>
      </c>
      <c r="D585" t="s">
        <v>39</v>
      </c>
      <c r="E585">
        <v>7.7</v>
      </c>
      <c r="F585">
        <v>4.05</v>
      </c>
      <c r="G585">
        <v>0.85</v>
      </c>
      <c r="H585">
        <v>3.83</v>
      </c>
      <c r="I585">
        <v>4.04</v>
      </c>
      <c r="J585">
        <f t="shared" si="27"/>
        <v>4.4099999999999986E-2</v>
      </c>
      <c r="K585">
        <v>4.0999999999999996</v>
      </c>
      <c r="L585">
        <f t="shared" si="28"/>
        <v>7.2899999999999771E-2</v>
      </c>
      <c r="M585">
        <v>4.0830288184700487</v>
      </c>
      <c r="N585">
        <f t="shared" si="29"/>
        <v>6.4023582976348831E-2</v>
      </c>
    </row>
    <row r="586" spans="1:14" x14ac:dyDescent="0.55000000000000004">
      <c r="A586" s="1">
        <v>584</v>
      </c>
      <c r="B586">
        <v>2012</v>
      </c>
      <c r="C586" t="s">
        <v>291</v>
      </c>
      <c r="D586" t="s">
        <v>45</v>
      </c>
      <c r="E586">
        <v>4.68</v>
      </c>
      <c r="F586">
        <v>1.61</v>
      </c>
      <c r="G586">
        <v>0.88</v>
      </c>
      <c r="H586">
        <v>3.54</v>
      </c>
      <c r="I586">
        <v>3.94</v>
      </c>
      <c r="J586">
        <f t="shared" si="27"/>
        <v>0.15999999999999992</v>
      </c>
      <c r="K586">
        <v>3.93</v>
      </c>
      <c r="L586">
        <f t="shared" si="28"/>
        <v>0.1521000000000001</v>
      </c>
      <c r="M586">
        <v>2.650221799940105</v>
      </c>
      <c r="N586">
        <f t="shared" si="29"/>
        <v>0.79170524530182662</v>
      </c>
    </row>
    <row r="587" spans="1:14" x14ac:dyDescent="0.55000000000000004">
      <c r="A587" s="1">
        <v>585</v>
      </c>
      <c r="B587">
        <v>2014</v>
      </c>
      <c r="C587" t="s">
        <v>186</v>
      </c>
      <c r="D587" t="s">
        <v>82</v>
      </c>
      <c r="E587">
        <v>6.16</v>
      </c>
      <c r="F587">
        <v>1.97</v>
      </c>
      <c r="G587">
        <v>0.91</v>
      </c>
      <c r="H587">
        <v>3.71</v>
      </c>
      <c r="I587">
        <v>3.84</v>
      </c>
      <c r="J587">
        <f t="shared" si="27"/>
        <v>1.6899999999999971E-2</v>
      </c>
      <c r="K587">
        <v>4.05</v>
      </c>
      <c r="L587">
        <f t="shared" si="28"/>
        <v>0.1155999999999999</v>
      </c>
      <c r="M587">
        <v>2.9399054802526861</v>
      </c>
      <c r="N587">
        <f t="shared" si="29"/>
        <v>0.59304556934484609</v>
      </c>
    </row>
    <row r="588" spans="1:14" x14ac:dyDescent="0.55000000000000004">
      <c r="A588" s="1">
        <v>586</v>
      </c>
      <c r="B588">
        <v>2015</v>
      </c>
      <c r="C588" t="s">
        <v>166</v>
      </c>
      <c r="D588" t="s">
        <v>67</v>
      </c>
      <c r="E588">
        <v>8.39</v>
      </c>
      <c r="F588">
        <v>3.45</v>
      </c>
      <c r="G588">
        <v>0.63</v>
      </c>
      <c r="H588">
        <v>3.52</v>
      </c>
      <c r="I588">
        <v>3.53</v>
      </c>
      <c r="J588">
        <f t="shared" si="27"/>
        <v>9.9999999999995736E-5</v>
      </c>
      <c r="K588">
        <v>4.03</v>
      </c>
      <c r="L588">
        <f t="shared" si="28"/>
        <v>0.26010000000000022</v>
      </c>
      <c r="M588">
        <v>3.3295007843252868</v>
      </c>
      <c r="N588">
        <f t="shared" si="29"/>
        <v>3.6289951172680884E-2</v>
      </c>
    </row>
    <row r="589" spans="1:14" x14ac:dyDescent="0.55000000000000004">
      <c r="A589" s="1">
        <v>587</v>
      </c>
      <c r="B589">
        <v>2012</v>
      </c>
      <c r="C589" t="s">
        <v>168</v>
      </c>
      <c r="D589" t="s">
        <v>35</v>
      </c>
      <c r="E589">
        <v>5.89</v>
      </c>
      <c r="F589">
        <v>2.21</v>
      </c>
      <c r="G589">
        <v>0.85</v>
      </c>
      <c r="H589">
        <v>4.4800000000000004</v>
      </c>
      <c r="I589">
        <v>3.87</v>
      </c>
      <c r="J589">
        <f t="shared" si="27"/>
        <v>0.37210000000000037</v>
      </c>
      <c r="K589">
        <v>4.17</v>
      </c>
      <c r="L589">
        <f t="shared" si="28"/>
        <v>9.610000000000031E-2</v>
      </c>
      <c r="M589">
        <v>2.967187842440449</v>
      </c>
      <c r="N589">
        <f t="shared" si="29"/>
        <v>2.2886006240599852</v>
      </c>
    </row>
    <row r="590" spans="1:14" x14ac:dyDescent="0.55000000000000004">
      <c r="A590" s="1">
        <v>588</v>
      </c>
      <c r="B590">
        <v>2010</v>
      </c>
      <c r="C590" t="s">
        <v>292</v>
      </c>
      <c r="D590" t="s">
        <v>110</v>
      </c>
      <c r="E590">
        <v>13.5</v>
      </c>
      <c r="F590">
        <v>2.86</v>
      </c>
      <c r="G590">
        <v>0.65</v>
      </c>
      <c r="H590">
        <v>1.43</v>
      </c>
      <c r="I590">
        <v>2.1</v>
      </c>
      <c r="J590">
        <f t="shared" si="27"/>
        <v>0.44890000000000019</v>
      </c>
      <c r="K590">
        <v>2.2200000000000002</v>
      </c>
      <c r="L590">
        <f t="shared" si="28"/>
        <v>0.62410000000000043</v>
      </c>
      <c r="M590">
        <v>3.0885316486863772</v>
      </c>
      <c r="N590">
        <f t="shared" si="29"/>
        <v>2.7507272296943528</v>
      </c>
    </row>
    <row r="591" spans="1:14" x14ac:dyDescent="0.55000000000000004">
      <c r="A591" s="1">
        <v>589</v>
      </c>
      <c r="B591">
        <v>2013</v>
      </c>
      <c r="C591" t="s">
        <v>87</v>
      </c>
      <c r="D591" t="s">
        <v>73</v>
      </c>
      <c r="E591">
        <v>7.17</v>
      </c>
      <c r="F591">
        <v>3.29</v>
      </c>
      <c r="G591">
        <v>0.9</v>
      </c>
      <c r="H591">
        <v>4.18</v>
      </c>
      <c r="I591">
        <v>3.89</v>
      </c>
      <c r="J591">
        <f t="shared" si="27"/>
        <v>8.4099999999999758E-2</v>
      </c>
      <c r="K591">
        <v>3.74</v>
      </c>
      <c r="L591">
        <f t="shared" si="28"/>
        <v>0.19359999999999955</v>
      </c>
      <c r="M591">
        <v>3.717828092377526</v>
      </c>
      <c r="N591">
        <f t="shared" si="29"/>
        <v>0.21360287219539639</v>
      </c>
    </row>
    <row r="592" spans="1:14" x14ac:dyDescent="0.55000000000000004">
      <c r="A592" s="1">
        <v>590</v>
      </c>
      <c r="B592">
        <v>2012</v>
      </c>
      <c r="C592" t="s">
        <v>293</v>
      </c>
      <c r="D592" t="s">
        <v>25</v>
      </c>
      <c r="E592">
        <v>5.46</v>
      </c>
      <c r="F592">
        <v>2.68</v>
      </c>
      <c r="G592">
        <v>0.62</v>
      </c>
      <c r="H592">
        <v>3.97</v>
      </c>
      <c r="I592">
        <v>3.8</v>
      </c>
      <c r="J592">
        <f t="shared" si="27"/>
        <v>2.8900000000000127E-2</v>
      </c>
      <c r="K592">
        <v>3.92</v>
      </c>
      <c r="L592">
        <f t="shared" si="28"/>
        <v>2.5000000000000265E-3</v>
      </c>
      <c r="M592">
        <v>2.8135612427523622</v>
      </c>
      <c r="N592">
        <f t="shared" si="29"/>
        <v>1.3373505992644614</v>
      </c>
    </row>
    <row r="593" spans="1:14" x14ac:dyDescent="0.55000000000000004">
      <c r="A593" s="1">
        <v>591</v>
      </c>
      <c r="B593">
        <v>2012</v>
      </c>
      <c r="C593" t="s">
        <v>294</v>
      </c>
      <c r="D593" t="s">
        <v>21</v>
      </c>
      <c r="E593">
        <v>5.77</v>
      </c>
      <c r="F593">
        <v>2.0099999999999998</v>
      </c>
      <c r="G593">
        <v>1.08</v>
      </c>
      <c r="H593">
        <v>4.07</v>
      </c>
      <c r="I593">
        <v>4.08</v>
      </c>
      <c r="J593">
        <f t="shared" si="27"/>
        <v>9.9999999999995736E-5</v>
      </c>
      <c r="K593">
        <v>4.25</v>
      </c>
      <c r="L593">
        <f t="shared" si="28"/>
        <v>3.2399999999999901E-2</v>
      </c>
      <c r="M593">
        <v>3.2731183329157632</v>
      </c>
      <c r="N593">
        <f t="shared" si="29"/>
        <v>0.63502039133495292</v>
      </c>
    </row>
    <row r="594" spans="1:14" x14ac:dyDescent="0.55000000000000004">
      <c r="A594" s="1">
        <v>592</v>
      </c>
      <c r="B594">
        <v>2017</v>
      </c>
      <c r="C594" t="s">
        <v>140</v>
      </c>
      <c r="D594" t="s">
        <v>82</v>
      </c>
      <c r="E594">
        <v>10.199999999999999</v>
      </c>
      <c r="F594">
        <v>2.5499999999999998</v>
      </c>
      <c r="G594">
        <v>0.57999999999999996</v>
      </c>
      <c r="H594">
        <v>2.5499999999999998</v>
      </c>
      <c r="I594">
        <v>2.62</v>
      </c>
      <c r="J594">
        <f t="shared" si="27"/>
        <v>4.9000000000000397E-3</v>
      </c>
      <c r="K594">
        <v>3.59</v>
      </c>
      <c r="L594">
        <f t="shared" si="28"/>
        <v>1.0816000000000001</v>
      </c>
      <c r="M594">
        <v>2.728854529915</v>
      </c>
      <c r="N594">
        <f t="shared" si="29"/>
        <v>3.1988942871115693E-2</v>
      </c>
    </row>
    <row r="595" spans="1:14" x14ac:dyDescent="0.55000000000000004">
      <c r="A595" s="1">
        <v>593</v>
      </c>
      <c r="B595">
        <v>2014</v>
      </c>
      <c r="C595" t="s">
        <v>147</v>
      </c>
      <c r="D595" t="s">
        <v>39</v>
      </c>
      <c r="E595">
        <v>8.2100000000000009</v>
      </c>
      <c r="F595">
        <v>1.59</v>
      </c>
      <c r="G595">
        <v>0.93</v>
      </c>
      <c r="H595">
        <v>3.04</v>
      </c>
      <c r="I595">
        <v>3.26</v>
      </c>
      <c r="J595">
        <f t="shared" si="27"/>
        <v>4.8399999999999888E-2</v>
      </c>
      <c r="K595">
        <v>3.28</v>
      </c>
      <c r="L595">
        <f t="shared" si="28"/>
        <v>5.7599999999999887E-2</v>
      </c>
      <c r="M595">
        <v>2.7804945200734839</v>
      </c>
      <c r="N595">
        <f t="shared" si="29"/>
        <v>6.7343094111891488E-2</v>
      </c>
    </row>
    <row r="596" spans="1:14" x14ac:dyDescent="0.55000000000000004">
      <c r="A596" s="1">
        <v>594</v>
      </c>
      <c r="B596">
        <v>2017</v>
      </c>
      <c r="C596" t="s">
        <v>295</v>
      </c>
      <c r="D596" t="s">
        <v>21</v>
      </c>
      <c r="E596">
        <v>13.79</v>
      </c>
      <c r="F596">
        <v>2.44</v>
      </c>
      <c r="G596">
        <v>0.56999999999999995</v>
      </c>
      <c r="H596">
        <v>2.59</v>
      </c>
      <c r="I596">
        <v>1.83</v>
      </c>
      <c r="J596">
        <f t="shared" si="27"/>
        <v>0.57759999999999967</v>
      </c>
      <c r="K596">
        <v>2.5099999999999998</v>
      </c>
      <c r="L596">
        <f t="shared" si="28"/>
        <v>6.4000000000000116E-3</v>
      </c>
      <c r="M596">
        <v>2.69546289227989</v>
      </c>
      <c r="N596">
        <f t="shared" si="29"/>
        <v>1.1122421648039711E-2</v>
      </c>
    </row>
    <row r="597" spans="1:14" x14ac:dyDescent="0.55000000000000004">
      <c r="A597" s="1">
        <v>595</v>
      </c>
      <c r="B597">
        <v>2012</v>
      </c>
      <c r="C597" t="s">
        <v>185</v>
      </c>
      <c r="D597" t="s">
        <v>82</v>
      </c>
      <c r="E597">
        <v>12.22</v>
      </c>
      <c r="F597">
        <v>4.57</v>
      </c>
      <c r="G597">
        <v>0.27</v>
      </c>
      <c r="H597">
        <v>2.96</v>
      </c>
      <c r="I597">
        <v>2.29</v>
      </c>
      <c r="J597">
        <f t="shared" si="27"/>
        <v>0.44889999999999991</v>
      </c>
      <c r="K597">
        <v>3.17</v>
      </c>
      <c r="L597">
        <f t="shared" si="28"/>
        <v>4.4099999999999986E-2</v>
      </c>
      <c r="M597">
        <v>3.3799505742227671</v>
      </c>
      <c r="N597">
        <f t="shared" si="29"/>
        <v>0.17635848479003186</v>
      </c>
    </row>
    <row r="598" spans="1:14" x14ac:dyDescent="0.55000000000000004">
      <c r="A598" s="1">
        <v>596</v>
      </c>
      <c r="B598">
        <v>2012</v>
      </c>
      <c r="C598" t="s">
        <v>137</v>
      </c>
      <c r="D598" t="s">
        <v>31</v>
      </c>
      <c r="E598">
        <v>7.97</v>
      </c>
      <c r="F598">
        <v>2.75</v>
      </c>
      <c r="G598">
        <v>1.0900000000000001</v>
      </c>
      <c r="H598">
        <v>4.03</v>
      </c>
      <c r="I598">
        <v>3.85</v>
      </c>
      <c r="J598">
        <f t="shared" si="27"/>
        <v>3.2400000000000061E-2</v>
      </c>
      <c r="K598">
        <v>3.79</v>
      </c>
      <c r="L598">
        <f t="shared" si="28"/>
        <v>5.7600000000000103E-2</v>
      </c>
      <c r="M598">
        <v>3.761044848804497</v>
      </c>
      <c r="N598">
        <f t="shared" si="29"/>
        <v>7.2336873354596029E-2</v>
      </c>
    </row>
    <row r="599" spans="1:14" x14ac:dyDescent="0.55000000000000004">
      <c r="A599" s="1">
        <v>597</v>
      </c>
      <c r="B599">
        <v>2014</v>
      </c>
      <c r="C599" t="s">
        <v>134</v>
      </c>
      <c r="D599" t="s">
        <v>11</v>
      </c>
      <c r="E599">
        <v>13.91</v>
      </c>
      <c r="F599">
        <v>2.62</v>
      </c>
      <c r="G599">
        <v>0.69</v>
      </c>
      <c r="H599">
        <v>2.76</v>
      </c>
      <c r="I599">
        <v>1.91</v>
      </c>
      <c r="J599">
        <f t="shared" si="27"/>
        <v>0.72249999999999981</v>
      </c>
      <c r="K599">
        <v>1.93</v>
      </c>
      <c r="L599">
        <f t="shared" si="28"/>
        <v>0.68889999999999973</v>
      </c>
      <c r="M599">
        <v>3.026156102436099</v>
      </c>
      <c r="N599">
        <f t="shared" si="29"/>
        <v>7.083907086397534E-2</v>
      </c>
    </row>
    <row r="600" spans="1:14" x14ac:dyDescent="0.55000000000000004">
      <c r="A600" s="1">
        <v>598</v>
      </c>
      <c r="B600">
        <v>2017</v>
      </c>
      <c r="C600" t="s">
        <v>170</v>
      </c>
      <c r="D600" t="s">
        <v>82</v>
      </c>
      <c r="E600">
        <v>7.24</v>
      </c>
      <c r="F600">
        <v>2.4</v>
      </c>
      <c r="G600">
        <v>1.3</v>
      </c>
      <c r="H600">
        <v>5.29</v>
      </c>
      <c r="I600">
        <v>4.37</v>
      </c>
      <c r="J600">
        <f t="shared" si="27"/>
        <v>0.84639999999999982</v>
      </c>
      <c r="K600">
        <v>4.92</v>
      </c>
      <c r="L600">
        <f t="shared" si="28"/>
        <v>0.13690000000000008</v>
      </c>
      <c r="M600">
        <v>3.9324713367787019</v>
      </c>
      <c r="N600">
        <f t="shared" si="29"/>
        <v>1.8428840714674048</v>
      </c>
    </row>
    <row r="601" spans="1:14" x14ac:dyDescent="0.55000000000000004">
      <c r="A601" s="1">
        <v>599</v>
      </c>
      <c r="B601">
        <v>2015</v>
      </c>
      <c r="C601" t="s">
        <v>296</v>
      </c>
      <c r="D601" t="s">
        <v>37</v>
      </c>
      <c r="E601">
        <v>11.83</v>
      </c>
      <c r="F601">
        <v>2.83</v>
      </c>
      <c r="G601">
        <v>0.26</v>
      </c>
      <c r="H601">
        <v>2.31</v>
      </c>
      <c r="I601">
        <v>2.12</v>
      </c>
      <c r="J601">
        <f t="shared" si="27"/>
        <v>3.6099999999999979E-2</v>
      </c>
      <c r="K601">
        <v>2.36</v>
      </c>
      <c r="L601">
        <f t="shared" si="28"/>
        <v>2.4999999999999823E-3</v>
      </c>
      <c r="M601">
        <v>2.324752803564079</v>
      </c>
      <c r="N601">
        <f t="shared" si="29"/>
        <v>2.1764521300030002E-4</v>
      </c>
    </row>
    <row r="602" spans="1:14" x14ac:dyDescent="0.55000000000000004">
      <c r="A602" s="1">
        <v>600</v>
      </c>
      <c r="B602">
        <v>2012</v>
      </c>
      <c r="C602" t="s">
        <v>297</v>
      </c>
      <c r="D602" t="s">
        <v>75</v>
      </c>
      <c r="E602">
        <v>6.99</v>
      </c>
      <c r="F602">
        <v>2.33</v>
      </c>
      <c r="G602">
        <v>1.02</v>
      </c>
      <c r="H602">
        <v>5.09</v>
      </c>
      <c r="I602">
        <v>3.81</v>
      </c>
      <c r="J602">
        <f t="shared" si="27"/>
        <v>1.6383999999999994</v>
      </c>
      <c r="K602">
        <v>3.87</v>
      </c>
      <c r="L602">
        <f t="shared" si="28"/>
        <v>1.4883999999999995</v>
      </c>
      <c r="M602">
        <v>3.368700211333115</v>
      </c>
      <c r="N602">
        <f t="shared" si="29"/>
        <v>2.9628729624646621</v>
      </c>
    </row>
    <row r="603" spans="1:14" x14ac:dyDescent="0.55000000000000004">
      <c r="A603" s="1">
        <v>601</v>
      </c>
      <c r="B603">
        <v>2017</v>
      </c>
      <c r="C603" t="s">
        <v>298</v>
      </c>
      <c r="D603" t="s">
        <v>56</v>
      </c>
      <c r="E603">
        <v>10.51</v>
      </c>
      <c r="F603">
        <v>2.39</v>
      </c>
      <c r="G603">
        <v>0.48</v>
      </c>
      <c r="H603">
        <v>1.67</v>
      </c>
      <c r="I603">
        <v>2.4700000000000002</v>
      </c>
      <c r="J603">
        <f t="shared" si="27"/>
        <v>0.64000000000000046</v>
      </c>
      <c r="K603">
        <v>3.03</v>
      </c>
      <c r="L603">
        <f t="shared" si="28"/>
        <v>1.8495999999999997</v>
      </c>
      <c r="M603">
        <v>2.4530980815757779</v>
      </c>
      <c r="N603">
        <f t="shared" si="29"/>
        <v>0.61324260536766384</v>
      </c>
    </row>
    <row r="604" spans="1:14" x14ac:dyDescent="0.55000000000000004">
      <c r="A604" s="1">
        <v>602</v>
      </c>
      <c r="B604">
        <v>2010</v>
      </c>
      <c r="C604" t="s">
        <v>151</v>
      </c>
      <c r="D604" t="s">
        <v>110</v>
      </c>
      <c r="E604">
        <v>5.47</v>
      </c>
      <c r="F604">
        <v>2.91</v>
      </c>
      <c r="G604">
        <v>0.79</v>
      </c>
      <c r="H604">
        <v>2.83</v>
      </c>
      <c r="I604">
        <v>4.09</v>
      </c>
      <c r="J604">
        <f t="shared" si="27"/>
        <v>1.5875999999999995</v>
      </c>
      <c r="K604">
        <v>3.77</v>
      </c>
      <c r="L604">
        <f t="shared" si="28"/>
        <v>0.88359999999999994</v>
      </c>
      <c r="M604">
        <v>3.2649841652685869</v>
      </c>
      <c r="N604">
        <f t="shared" si="29"/>
        <v>0.18921122403440929</v>
      </c>
    </row>
    <row r="605" spans="1:14" x14ac:dyDescent="0.55000000000000004">
      <c r="A605" s="1">
        <v>603</v>
      </c>
      <c r="B605">
        <v>2017</v>
      </c>
      <c r="C605" t="s">
        <v>299</v>
      </c>
      <c r="D605" t="s">
        <v>15</v>
      </c>
      <c r="E605">
        <v>9.83</v>
      </c>
      <c r="F605">
        <v>3.28</v>
      </c>
      <c r="G605">
        <v>1.25</v>
      </c>
      <c r="H605">
        <v>4.1900000000000004</v>
      </c>
      <c r="I605">
        <v>3.97</v>
      </c>
      <c r="J605">
        <f t="shared" si="27"/>
        <v>4.8400000000000089E-2</v>
      </c>
      <c r="K605">
        <v>4.26</v>
      </c>
      <c r="L605">
        <f t="shared" si="28"/>
        <v>4.8999999999999157E-3</v>
      </c>
      <c r="M605">
        <v>4.3976680598890852</v>
      </c>
      <c r="N605">
        <f t="shared" si="29"/>
        <v>4.3126023098096496E-2</v>
      </c>
    </row>
    <row r="606" spans="1:14" x14ac:dyDescent="0.55000000000000004">
      <c r="A606" s="1">
        <v>604</v>
      </c>
      <c r="B606">
        <v>2010</v>
      </c>
      <c r="C606" t="s">
        <v>164</v>
      </c>
      <c r="D606" t="s">
        <v>39</v>
      </c>
      <c r="E606">
        <v>6.83</v>
      </c>
      <c r="F606">
        <v>2.95</v>
      </c>
      <c r="G606">
        <v>1.0900000000000001</v>
      </c>
      <c r="H606">
        <v>3.92</v>
      </c>
      <c r="I606">
        <v>4.28</v>
      </c>
      <c r="J606">
        <f t="shared" si="27"/>
        <v>0.12960000000000024</v>
      </c>
      <c r="K606">
        <v>4.3099999999999996</v>
      </c>
      <c r="L606">
        <f t="shared" si="28"/>
        <v>0.15209999999999976</v>
      </c>
      <c r="M606">
        <v>3.8635925297011489</v>
      </c>
      <c r="N606">
        <f t="shared" si="29"/>
        <v>3.1818027055157657E-3</v>
      </c>
    </row>
    <row r="607" spans="1:14" x14ac:dyDescent="0.55000000000000004">
      <c r="A607" s="1">
        <v>605</v>
      </c>
      <c r="B607">
        <v>2011</v>
      </c>
      <c r="C607" t="s">
        <v>245</v>
      </c>
      <c r="D607" t="s">
        <v>59</v>
      </c>
      <c r="E607">
        <v>6.96</v>
      </c>
      <c r="F607">
        <v>3.06</v>
      </c>
      <c r="G607">
        <v>0.75</v>
      </c>
      <c r="H607">
        <v>2.71</v>
      </c>
      <c r="I607">
        <v>3.67</v>
      </c>
      <c r="J607">
        <f t="shared" si="27"/>
        <v>0.92159999999999997</v>
      </c>
      <c r="K607">
        <v>3.85</v>
      </c>
      <c r="L607">
        <f t="shared" si="28"/>
        <v>1.2996000000000003</v>
      </c>
      <c r="M607">
        <v>3.300657230269008</v>
      </c>
      <c r="N607">
        <f t="shared" si="29"/>
        <v>0.34887596366905604</v>
      </c>
    </row>
    <row r="608" spans="1:14" x14ac:dyDescent="0.55000000000000004">
      <c r="A608" s="1">
        <v>606</v>
      </c>
      <c r="B608">
        <v>2016</v>
      </c>
      <c r="C608" t="s">
        <v>189</v>
      </c>
      <c r="D608" t="s">
        <v>43</v>
      </c>
      <c r="E608">
        <v>11.78</v>
      </c>
      <c r="F608">
        <v>5</v>
      </c>
      <c r="G608">
        <v>0.56000000000000005</v>
      </c>
      <c r="H608">
        <v>3.22</v>
      </c>
      <c r="I608">
        <v>3</v>
      </c>
      <c r="J608">
        <f t="shared" si="27"/>
        <v>4.8400000000000089E-2</v>
      </c>
      <c r="K608">
        <v>3.06</v>
      </c>
      <c r="L608">
        <f t="shared" si="28"/>
        <v>2.5600000000000046E-2</v>
      </c>
      <c r="M608">
        <v>4.1659289352083277</v>
      </c>
      <c r="N608">
        <f t="shared" si="29"/>
        <v>0.89478155046436036</v>
      </c>
    </row>
    <row r="609" spans="1:14" x14ac:dyDescent="0.55000000000000004">
      <c r="A609" s="1">
        <v>607</v>
      </c>
      <c r="B609">
        <v>2011</v>
      </c>
      <c r="C609" t="s">
        <v>286</v>
      </c>
      <c r="D609" t="s">
        <v>110</v>
      </c>
      <c r="E609">
        <v>6.59</v>
      </c>
      <c r="F609">
        <v>3.37</v>
      </c>
      <c r="G609">
        <v>0.67</v>
      </c>
      <c r="H609">
        <v>5.05</v>
      </c>
      <c r="I609">
        <v>3.7</v>
      </c>
      <c r="J609">
        <f t="shared" si="27"/>
        <v>1.8224999999999991</v>
      </c>
      <c r="K609">
        <v>3.65</v>
      </c>
      <c r="L609">
        <f t="shared" si="28"/>
        <v>1.9599999999999997</v>
      </c>
      <c r="M609">
        <v>3.330967074393326</v>
      </c>
      <c r="N609">
        <f t="shared" si="29"/>
        <v>2.9550741993198404</v>
      </c>
    </row>
    <row r="610" spans="1:14" x14ac:dyDescent="0.55000000000000004">
      <c r="A610" s="1">
        <v>608</v>
      </c>
      <c r="B610">
        <v>2014</v>
      </c>
      <c r="C610" t="s">
        <v>300</v>
      </c>
      <c r="D610" t="s">
        <v>35</v>
      </c>
      <c r="E610">
        <v>5.34</v>
      </c>
      <c r="F610">
        <v>1.59</v>
      </c>
      <c r="G610">
        <v>0.67</v>
      </c>
      <c r="H610">
        <v>2.65</v>
      </c>
      <c r="I610">
        <v>3.58</v>
      </c>
      <c r="J610">
        <f t="shared" si="27"/>
        <v>0.86490000000000034</v>
      </c>
      <c r="K610">
        <v>3.57</v>
      </c>
      <c r="L610">
        <f t="shared" si="28"/>
        <v>0.84639999999999982</v>
      </c>
      <c r="M610">
        <v>2.2585352949099962</v>
      </c>
      <c r="N610">
        <f t="shared" si="29"/>
        <v>0.15324461533120362</v>
      </c>
    </row>
    <row r="611" spans="1:14" x14ac:dyDescent="0.55000000000000004">
      <c r="A611" s="1">
        <v>609</v>
      </c>
      <c r="B611">
        <v>2015</v>
      </c>
      <c r="C611" t="s">
        <v>248</v>
      </c>
      <c r="D611" t="s">
        <v>188</v>
      </c>
      <c r="E611">
        <v>10.83</v>
      </c>
      <c r="F611">
        <v>1.92</v>
      </c>
      <c r="G611">
        <v>0.41</v>
      </c>
      <c r="H611">
        <v>1.92</v>
      </c>
      <c r="I611">
        <v>2.0099999999999998</v>
      </c>
      <c r="J611">
        <f t="shared" si="27"/>
        <v>8.0999999999999753E-3</v>
      </c>
      <c r="K611">
        <v>1.75</v>
      </c>
      <c r="L611">
        <f t="shared" si="28"/>
        <v>2.8899999999999974E-2</v>
      </c>
      <c r="M611">
        <v>2.0493455323740619</v>
      </c>
      <c r="N611">
        <f t="shared" si="29"/>
        <v>1.6730266745129518E-2</v>
      </c>
    </row>
    <row r="612" spans="1:14" x14ac:dyDescent="0.55000000000000004">
      <c r="A612" s="1">
        <v>610</v>
      </c>
      <c r="B612">
        <v>2015</v>
      </c>
      <c r="C612" t="s">
        <v>34</v>
      </c>
      <c r="D612" t="s">
        <v>35</v>
      </c>
      <c r="E612">
        <v>10.99</v>
      </c>
      <c r="F612">
        <v>1.95</v>
      </c>
      <c r="G612">
        <v>0.56000000000000005</v>
      </c>
      <c r="H612">
        <v>2.92</v>
      </c>
      <c r="I612">
        <v>2.2400000000000002</v>
      </c>
      <c r="J612">
        <f t="shared" si="27"/>
        <v>0.46239999999999959</v>
      </c>
      <c r="K612">
        <v>2.62</v>
      </c>
      <c r="L612">
        <f t="shared" si="28"/>
        <v>8.99999999999999E-2</v>
      </c>
      <c r="M612">
        <v>2.3472864277655772</v>
      </c>
      <c r="N612">
        <f t="shared" si="29"/>
        <v>0.3280008358215134</v>
      </c>
    </row>
    <row r="613" spans="1:14" x14ac:dyDescent="0.55000000000000004">
      <c r="A613" s="1">
        <v>611</v>
      </c>
      <c r="B613">
        <v>2016</v>
      </c>
      <c r="C613" t="s">
        <v>301</v>
      </c>
      <c r="D613" t="s">
        <v>35</v>
      </c>
      <c r="E613">
        <v>14</v>
      </c>
      <c r="F613">
        <v>5.45</v>
      </c>
      <c r="G613">
        <v>0.12</v>
      </c>
      <c r="H613">
        <v>2.85</v>
      </c>
      <c r="I613">
        <v>2.11</v>
      </c>
      <c r="J613">
        <f t="shared" si="27"/>
        <v>0.54760000000000031</v>
      </c>
      <c r="K613">
        <v>2.83</v>
      </c>
      <c r="L613">
        <f t="shared" si="28"/>
        <v>4.0000000000000072E-4</v>
      </c>
      <c r="M613">
        <v>3.648513098374583</v>
      </c>
      <c r="N613">
        <f t="shared" si="29"/>
        <v>0.63762316827577636</v>
      </c>
    </row>
    <row r="614" spans="1:14" x14ac:dyDescent="0.55000000000000004">
      <c r="A614" s="1">
        <v>612</v>
      </c>
      <c r="B614">
        <v>2014</v>
      </c>
      <c r="C614" t="s">
        <v>187</v>
      </c>
      <c r="D614" t="s">
        <v>188</v>
      </c>
      <c r="E614">
        <v>6.99</v>
      </c>
      <c r="F614">
        <v>3.02</v>
      </c>
      <c r="G614">
        <v>0.56000000000000005</v>
      </c>
      <c r="H614">
        <v>3.57</v>
      </c>
      <c r="I614">
        <v>3.41</v>
      </c>
      <c r="J614">
        <f t="shared" si="27"/>
        <v>2.5599999999999904E-2</v>
      </c>
      <c r="K614">
        <v>3.93</v>
      </c>
      <c r="L614">
        <f t="shared" si="28"/>
        <v>0.12960000000000024</v>
      </c>
      <c r="M614">
        <v>2.9253418297533522</v>
      </c>
      <c r="N614">
        <f t="shared" si="29"/>
        <v>0.41558415646575569</v>
      </c>
    </row>
    <row r="615" spans="1:14" x14ac:dyDescent="0.55000000000000004">
      <c r="A615" s="1">
        <v>613</v>
      </c>
      <c r="B615">
        <v>2015</v>
      </c>
      <c r="C615" t="s">
        <v>238</v>
      </c>
      <c r="D615" t="s">
        <v>45</v>
      </c>
      <c r="E615">
        <v>4.7</v>
      </c>
      <c r="F615">
        <v>2.46</v>
      </c>
      <c r="G615">
        <v>0.6</v>
      </c>
      <c r="H615">
        <v>4.26</v>
      </c>
      <c r="I615">
        <v>4</v>
      </c>
      <c r="J615">
        <f t="shared" si="27"/>
        <v>6.7599999999999882E-2</v>
      </c>
      <c r="K615">
        <v>4.45</v>
      </c>
      <c r="L615">
        <f t="shared" si="28"/>
        <v>3.6100000000000146E-2</v>
      </c>
      <c r="M615">
        <v>2.6354692704959359</v>
      </c>
      <c r="N615">
        <f t="shared" si="29"/>
        <v>2.639100091103006</v>
      </c>
    </row>
    <row r="616" spans="1:14" x14ac:dyDescent="0.55000000000000004">
      <c r="A616" s="1">
        <v>614</v>
      </c>
      <c r="B616">
        <v>2013</v>
      </c>
      <c r="C616" t="s">
        <v>94</v>
      </c>
      <c r="D616" t="s">
        <v>21</v>
      </c>
      <c r="E616">
        <v>7.53</v>
      </c>
      <c r="F616">
        <v>2.2400000000000002</v>
      </c>
      <c r="G616">
        <v>1.24</v>
      </c>
      <c r="H616">
        <v>4.17</v>
      </c>
      <c r="I616">
        <v>3.96</v>
      </c>
      <c r="J616">
        <f t="shared" si="27"/>
        <v>4.4099999999999986E-2</v>
      </c>
      <c r="K616">
        <v>4.03</v>
      </c>
      <c r="L616">
        <f t="shared" si="28"/>
        <v>1.9599999999999909E-2</v>
      </c>
      <c r="M616">
        <v>3.7305461257353438</v>
      </c>
      <c r="N616">
        <f t="shared" si="29"/>
        <v>0.19311970760621616</v>
      </c>
    </row>
    <row r="617" spans="1:14" x14ac:dyDescent="0.55000000000000004">
      <c r="A617" s="1">
        <v>615</v>
      </c>
      <c r="B617">
        <v>2017</v>
      </c>
      <c r="C617" t="s">
        <v>302</v>
      </c>
      <c r="D617" t="s">
        <v>67</v>
      </c>
      <c r="E617">
        <v>9.74</v>
      </c>
      <c r="F617">
        <v>2.59</v>
      </c>
      <c r="G617">
        <v>0.49</v>
      </c>
      <c r="H617">
        <v>1.73</v>
      </c>
      <c r="I617">
        <v>2.61</v>
      </c>
      <c r="J617">
        <f t="shared" si="27"/>
        <v>0.77439999999999987</v>
      </c>
      <c r="K617">
        <v>3.21</v>
      </c>
      <c r="L617">
        <f t="shared" si="28"/>
        <v>2.1903999999999999</v>
      </c>
      <c r="M617">
        <v>2.5793605946389442</v>
      </c>
      <c r="N617">
        <f t="shared" si="29"/>
        <v>0.72141341972542083</v>
      </c>
    </row>
    <row r="618" spans="1:14" x14ac:dyDescent="0.55000000000000004">
      <c r="A618" s="1">
        <v>616</v>
      </c>
      <c r="B618">
        <v>2011</v>
      </c>
      <c r="C618" t="s">
        <v>303</v>
      </c>
      <c r="D618" t="s">
        <v>33</v>
      </c>
      <c r="E618">
        <v>5.89</v>
      </c>
      <c r="F618">
        <v>2.76</v>
      </c>
      <c r="G618">
        <v>0.98</v>
      </c>
      <c r="H618">
        <v>3.62</v>
      </c>
      <c r="I618">
        <v>4.12</v>
      </c>
      <c r="J618">
        <f t="shared" si="27"/>
        <v>0.25</v>
      </c>
      <c r="K618">
        <v>4.3600000000000003</v>
      </c>
      <c r="L618">
        <f t="shared" si="28"/>
        <v>0.54760000000000031</v>
      </c>
      <c r="M618">
        <v>3.534005414374203</v>
      </c>
      <c r="N618">
        <f t="shared" si="29"/>
        <v>7.3950687569525478E-3</v>
      </c>
    </row>
    <row r="619" spans="1:14" x14ac:dyDescent="0.55000000000000004">
      <c r="A619" s="1">
        <v>617</v>
      </c>
      <c r="B619">
        <v>2012</v>
      </c>
      <c r="C619" t="s">
        <v>304</v>
      </c>
      <c r="D619" t="s">
        <v>67</v>
      </c>
      <c r="E619">
        <v>12.91</v>
      </c>
      <c r="F619">
        <v>2.9</v>
      </c>
      <c r="G619">
        <v>0.53</v>
      </c>
      <c r="H619">
        <v>2.5</v>
      </c>
      <c r="I619">
        <v>2.08</v>
      </c>
      <c r="J619">
        <f t="shared" si="27"/>
        <v>0.17639999999999995</v>
      </c>
      <c r="K619">
        <v>2.85</v>
      </c>
      <c r="L619">
        <f t="shared" si="28"/>
        <v>0.12250000000000007</v>
      </c>
      <c r="M619">
        <v>2.881631569939306</v>
      </c>
      <c r="N619">
        <f t="shared" si="29"/>
        <v>0.14564265517433941</v>
      </c>
    </row>
    <row r="620" spans="1:14" x14ac:dyDescent="0.55000000000000004">
      <c r="A620" s="1">
        <v>618</v>
      </c>
      <c r="B620">
        <v>2015</v>
      </c>
      <c r="C620" t="s">
        <v>270</v>
      </c>
      <c r="D620" t="s">
        <v>25</v>
      </c>
      <c r="E620">
        <v>10.88</v>
      </c>
      <c r="F620">
        <v>3.28</v>
      </c>
      <c r="G620">
        <v>0.39</v>
      </c>
      <c r="H620">
        <v>2.1</v>
      </c>
      <c r="I620">
        <v>2.42</v>
      </c>
      <c r="J620">
        <f t="shared" si="27"/>
        <v>0.10239999999999989</v>
      </c>
      <c r="K620">
        <v>3.19</v>
      </c>
      <c r="L620">
        <f t="shared" si="28"/>
        <v>1.1880999999999997</v>
      </c>
      <c r="M620">
        <v>2.8189880691277129</v>
      </c>
      <c r="N620">
        <f t="shared" si="29"/>
        <v>0.51694384354799683</v>
      </c>
    </row>
    <row r="621" spans="1:14" x14ac:dyDescent="0.55000000000000004">
      <c r="A621" s="1">
        <v>619</v>
      </c>
      <c r="B621">
        <v>2016</v>
      </c>
      <c r="C621" t="s">
        <v>305</v>
      </c>
      <c r="D621" t="s">
        <v>31</v>
      </c>
      <c r="E621">
        <v>7.97</v>
      </c>
      <c r="F621">
        <v>2.4900000000000002</v>
      </c>
      <c r="G621">
        <v>0.77</v>
      </c>
      <c r="H621">
        <v>3.43</v>
      </c>
      <c r="I621">
        <v>3.49</v>
      </c>
      <c r="J621">
        <f t="shared" si="27"/>
        <v>3.6000000000000064E-3</v>
      </c>
      <c r="K621">
        <v>3.87</v>
      </c>
      <c r="L621">
        <f t="shared" si="28"/>
        <v>0.19359999999999997</v>
      </c>
      <c r="M621">
        <v>3.0140642145853782</v>
      </c>
      <c r="N621">
        <f t="shared" si="29"/>
        <v>0.17300257758847845</v>
      </c>
    </row>
    <row r="622" spans="1:14" x14ac:dyDescent="0.55000000000000004">
      <c r="A622" s="1">
        <v>620</v>
      </c>
      <c r="B622">
        <v>2012</v>
      </c>
      <c r="C622" t="s">
        <v>151</v>
      </c>
      <c r="D622" t="s">
        <v>110</v>
      </c>
      <c r="E622">
        <v>5.13</v>
      </c>
      <c r="F622">
        <v>2.41</v>
      </c>
      <c r="G622">
        <v>0.6</v>
      </c>
      <c r="H622">
        <v>3.62</v>
      </c>
      <c r="I622">
        <v>3.78</v>
      </c>
      <c r="J622">
        <f t="shared" si="27"/>
        <v>2.5599999999999904E-2</v>
      </c>
      <c r="K622">
        <v>4.0999999999999996</v>
      </c>
      <c r="L622">
        <f t="shared" si="28"/>
        <v>0.23039999999999955</v>
      </c>
      <c r="M622">
        <v>2.6118650657708922</v>
      </c>
      <c r="N622">
        <f t="shared" si="29"/>
        <v>1.0163360456131278</v>
      </c>
    </row>
    <row r="623" spans="1:14" x14ac:dyDescent="0.55000000000000004">
      <c r="A623" s="1">
        <v>621</v>
      </c>
      <c r="B623">
        <v>2017</v>
      </c>
      <c r="C623" t="s">
        <v>145</v>
      </c>
      <c r="D623" t="s">
        <v>21</v>
      </c>
      <c r="E623">
        <v>7.39</v>
      </c>
      <c r="F623">
        <v>3.67</v>
      </c>
      <c r="G623">
        <v>1.03</v>
      </c>
      <c r="H623">
        <v>4.41</v>
      </c>
      <c r="I623">
        <v>4.25</v>
      </c>
      <c r="J623">
        <f t="shared" si="27"/>
        <v>2.5600000000000046E-2</v>
      </c>
      <c r="K623">
        <v>4.18</v>
      </c>
      <c r="L623">
        <f t="shared" si="28"/>
        <v>5.2900000000000197E-2</v>
      </c>
      <c r="M623">
        <v>4.1869801085916096</v>
      </c>
      <c r="N623">
        <f t="shared" si="29"/>
        <v>4.9737871963810298E-2</v>
      </c>
    </row>
    <row r="624" spans="1:14" x14ac:dyDescent="0.55000000000000004">
      <c r="A624" s="1">
        <v>622</v>
      </c>
      <c r="B624">
        <v>2011</v>
      </c>
      <c r="C624" t="s">
        <v>306</v>
      </c>
      <c r="D624" t="s">
        <v>21</v>
      </c>
      <c r="E624">
        <v>8.59</v>
      </c>
      <c r="F624">
        <v>3.55</v>
      </c>
      <c r="G624">
        <v>0.84</v>
      </c>
      <c r="H624">
        <v>4.46</v>
      </c>
      <c r="I624">
        <v>3.69</v>
      </c>
      <c r="J624">
        <f t="shared" si="27"/>
        <v>0.59289999999999998</v>
      </c>
      <c r="K624">
        <v>3.73</v>
      </c>
      <c r="L624">
        <f t="shared" si="28"/>
        <v>0.53289999999999993</v>
      </c>
      <c r="M624">
        <v>3.780655007209504</v>
      </c>
      <c r="N624">
        <f t="shared" si="29"/>
        <v>0.46150961922951905</v>
      </c>
    </row>
    <row r="625" spans="1:14" x14ac:dyDescent="0.55000000000000004">
      <c r="A625" s="1">
        <v>623</v>
      </c>
      <c r="B625">
        <v>2012</v>
      </c>
      <c r="C625" t="s">
        <v>83</v>
      </c>
      <c r="D625" t="s">
        <v>75</v>
      </c>
      <c r="E625">
        <v>7.97</v>
      </c>
      <c r="F625">
        <v>1.2</v>
      </c>
      <c r="G625">
        <v>1.37</v>
      </c>
      <c r="H625">
        <v>3.43</v>
      </c>
      <c r="I625">
        <v>3.88</v>
      </c>
      <c r="J625">
        <f t="shared" si="27"/>
        <v>0.20249999999999976</v>
      </c>
      <c r="K625">
        <v>3.89</v>
      </c>
      <c r="L625">
        <f t="shared" si="28"/>
        <v>0.21159999999999995</v>
      </c>
      <c r="M625">
        <v>3.361226146617279</v>
      </c>
      <c r="N625">
        <f t="shared" si="29"/>
        <v>4.7298429091080221E-3</v>
      </c>
    </row>
    <row r="626" spans="1:14" x14ac:dyDescent="0.55000000000000004">
      <c r="A626" s="1">
        <v>624</v>
      </c>
      <c r="B626">
        <v>2011</v>
      </c>
      <c r="C626" t="s">
        <v>307</v>
      </c>
      <c r="D626" t="s">
        <v>59</v>
      </c>
      <c r="E626">
        <v>13.13</v>
      </c>
      <c r="F626">
        <v>0.94</v>
      </c>
      <c r="G626">
        <v>0.38</v>
      </c>
      <c r="H626">
        <v>1.5</v>
      </c>
      <c r="I626">
        <v>0.96</v>
      </c>
      <c r="J626">
        <f t="shared" si="27"/>
        <v>0.29160000000000003</v>
      </c>
      <c r="K626">
        <v>1.49</v>
      </c>
      <c r="L626">
        <f t="shared" si="28"/>
        <v>1.0000000000000018E-4</v>
      </c>
      <c r="M626">
        <v>1.445212648266571</v>
      </c>
      <c r="N626">
        <f t="shared" si="29"/>
        <v>3.0016539099624621E-3</v>
      </c>
    </row>
    <row r="627" spans="1:14" x14ac:dyDescent="0.55000000000000004">
      <c r="A627" s="1">
        <v>625</v>
      </c>
      <c r="B627">
        <v>2016</v>
      </c>
      <c r="C627" t="s">
        <v>197</v>
      </c>
      <c r="D627" t="s">
        <v>62</v>
      </c>
      <c r="E627">
        <v>7.96</v>
      </c>
      <c r="F627">
        <v>2.59</v>
      </c>
      <c r="G627">
        <v>1.39</v>
      </c>
      <c r="H627">
        <v>3.69</v>
      </c>
      <c r="I627">
        <v>4.3099999999999996</v>
      </c>
      <c r="J627">
        <f t="shared" si="27"/>
        <v>0.38439999999999958</v>
      </c>
      <c r="K627">
        <v>4.4400000000000004</v>
      </c>
      <c r="L627">
        <f t="shared" si="28"/>
        <v>0.56250000000000067</v>
      </c>
      <c r="M627">
        <v>4.2219185261142878</v>
      </c>
      <c r="N627">
        <f t="shared" si="29"/>
        <v>0.28293731842359626</v>
      </c>
    </row>
    <row r="628" spans="1:14" x14ac:dyDescent="0.55000000000000004">
      <c r="A628" s="1">
        <v>626</v>
      </c>
      <c r="B628">
        <v>2013</v>
      </c>
      <c r="C628" t="s">
        <v>215</v>
      </c>
      <c r="D628" t="s">
        <v>27</v>
      </c>
      <c r="E628">
        <v>6.61</v>
      </c>
      <c r="F628">
        <v>3.02</v>
      </c>
      <c r="G628">
        <v>0.63</v>
      </c>
      <c r="H628">
        <v>3.71</v>
      </c>
      <c r="I628">
        <v>3.58</v>
      </c>
      <c r="J628">
        <f t="shared" si="27"/>
        <v>1.6899999999999971E-2</v>
      </c>
      <c r="K628">
        <v>3.84</v>
      </c>
      <c r="L628">
        <f t="shared" si="28"/>
        <v>1.6899999999999971E-2</v>
      </c>
      <c r="M628">
        <v>3.049710034005968</v>
      </c>
      <c r="N628">
        <f t="shared" si="29"/>
        <v>0.43598283919239994</v>
      </c>
    </row>
    <row r="629" spans="1:14" x14ac:dyDescent="0.55000000000000004">
      <c r="A629" s="1">
        <v>627</v>
      </c>
      <c r="B629">
        <v>2010</v>
      </c>
      <c r="C629" t="s">
        <v>308</v>
      </c>
      <c r="D629" t="s">
        <v>39</v>
      </c>
      <c r="E629">
        <v>5.44</v>
      </c>
      <c r="F629">
        <v>2.0099999999999998</v>
      </c>
      <c r="G629">
        <v>0.89</v>
      </c>
      <c r="H629">
        <v>3.84</v>
      </c>
      <c r="I629">
        <v>3.84</v>
      </c>
      <c r="J629">
        <f t="shared" si="27"/>
        <v>0</v>
      </c>
      <c r="K629">
        <v>3.73</v>
      </c>
      <c r="L629">
        <f t="shared" si="28"/>
        <v>1.2099999999999972E-2</v>
      </c>
      <c r="M629">
        <v>2.9164619965388612</v>
      </c>
      <c r="N629">
        <f t="shared" si="29"/>
        <v>0.85292244383698623</v>
      </c>
    </row>
    <row r="630" spans="1:14" x14ac:dyDescent="0.55000000000000004">
      <c r="A630" s="1">
        <v>628</v>
      </c>
      <c r="B630">
        <v>2016</v>
      </c>
      <c r="C630" t="s">
        <v>309</v>
      </c>
      <c r="D630" t="s">
        <v>62</v>
      </c>
      <c r="E630">
        <v>7.68</v>
      </c>
      <c r="F630">
        <v>1.76</v>
      </c>
      <c r="G630">
        <v>1.2</v>
      </c>
      <c r="H630">
        <v>4.37</v>
      </c>
      <c r="I630">
        <v>3.78</v>
      </c>
      <c r="J630">
        <f t="shared" si="27"/>
        <v>0.34810000000000035</v>
      </c>
      <c r="K630">
        <v>3.98</v>
      </c>
      <c r="L630">
        <f t="shared" si="28"/>
        <v>0.1521000000000001</v>
      </c>
      <c r="M630">
        <v>3.3740676502137048</v>
      </c>
      <c r="N630">
        <f t="shared" si="29"/>
        <v>0.99188124535085165</v>
      </c>
    </row>
    <row r="631" spans="1:14" x14ac:dyDescent="0.55000000000000004">
      <c r="A631" s="1">
        <v>629</v>
      </c>
      <c r="B631">
        <v>2011</v>
      </c>
      <c r="C631" t="s">
        <v>113</v>
      </c>
      <c r="D631" t="s">
        <v>49</v>
      </c>
      <c r="E631">
        <v>6.96</v>
      </c>
      <c r="F631">
        <v>4.04</v>
      </c>
      <c r="G631">
        <v>0.93</v>
      </c>
      <c r="H631">
        <v>3.62</v>
      </c>
      <c r="I631">
        <v>4.2300000000000004</v>
      </c>
      <c r="J631">
        <f t="shared" si="27"/>
        <v>0.37210000000000037</v>
      </c>
      <c r="K631">
        <v>3.95</v>
      </c>
      <c r="L631">
        <f t="shared" si="28"/>
        <v>0.10890000000000005</v>
      </c>
      <c r="M631">
        <v>4.2149517322387862</v>
      </c>
      <c r="N631">
        <f t="shared" si="29"/>
        <v>0.35396756369393217</v>
      </c>
    </row>
    <row r="632" spans="1:14" x14ac:dyDescent="0.55000000000000004">
      <c r="A632" s="1">
        <v>630</v>
      </c>
      <c r="B632">
        <v>2010</v>
      </c>
      <c r="C632" t="s">
        <v>168</v>
      </c>
      <c r="D632" t="s">
        <v>35</v>
      </c>
      <c r="E632">
        <v>8.39</v>
      </c>
      <c r="F632">
        <v>1.88</v>
      </c>
      <c r="G632">
        <v>1.37</v>
      </c>
      <c r="H632">
        <v>4.51</v>
      </c>
      <c r="I632">
        <v>3.86</v>
      </c>
      <c r="J632">
        <f t="shared" si="27"/>
        <v>0.42249999999999988</v>
      </c>
      <c r="K632">
        <v>3.37</v>
      </c>
      <c r="L632">
        <f t="shared" si="28"/>
        <v>1.2995999999999992</v>
      </c>
      <c r="M632">
        <v>3.770112715350121</v>
      </c>
      <c r="N632">
        <f t="shared" si="29"/>
        <v>0.54743319398657064</v>
      </c>
    </row>
    <row r="633" spans="1:14" x14ac:dyDescent="0.55000000000000004">
      <c r="A633" s="1">
        <v>631</v>
      </c>
      <c r="B633">
        <v>2015</v>
      </c>
      <c r="C633" t="s">
        <v>191</v>
      </c>
      <c r="D633" t="s">
        <v>33</v>
      </c>
      <c r="E633">
        <v>14.59</v>
      </c>
      <c r="F633">
        <v>2.92</v>
      </c>
      <c r="G633">
        <v>0.73</v>
      </c>
      <c r="H633">
        <v>2.04</v>
      </c>
      <c r="I633">
        <v>2.16</v>
      </c>
      <c r="J633">
        <f t="shared" si="27"/>
        <v>1.4400000000000026E-2</v>
      </c>
      <c r="K633">
        <v>2.06</v>
      </c>
      <c r="L633">
        <f t="shared" si="28"/>
        <v>4.0000000000000072E-4</v>
      </c>
      <c r="M633">
        <v>3.2875939945450461</v>
      </c>
      <c r="N633">
        <f t="shared" si="29"/>
        <v>1.5564907752248645</v>
      </c>
    </row>
    <row r="634" spans="1:14" x14ac:dyDescent="0.55000000000000004">
      <c r="A634" s="1">
        <v>632</v>
      </c>
      <c r="B634">
        <v>2016</v>
      </c>
      <c r="C634" t="s">
        <v>310</v>
      </c>
      <c r="D634" t="s">
        <v>49</v>
      </c>
      <c r="E634">
        <v>6.66</v>
      </c>
      <c r="F634">
        <v>3.99</v>
      </c>
      <c r="G634">
        <v>0.85</v>
      </c>
      <c r="H634">
        <v>3.87</v>
      </c>
      <c r="I634">
        <v>4.32</v>
      </c>
      <c r="J634">
        <f t="shared" si="27"/>
        <v>0.20250000000000015</v>
      </c>
      <c r="K634">
        <v>4.37</v>
      </c>
      <c r="L634">
        <f t="shared" si="28"/>
        <v>0.25</v>
      </c>
      <c r="M634">
        <v>4.0328906326853184</v>
      </c>
      <c r="N634">
        <f t="shared" si="29"/>
        <v>2.6533358216623299E-2</v>
      </c>
    </row>
    <row r="635" spans="1:14" x14ac:dyDescent="0.55000000000000004">
      <c r="A635" s="1">
        <v>633</v>
      </c>
      <c r="B635">
        <v>2011</v>
      </c>
      <c r="C635" t="s">
        <v>248</v>
      </c>
      <c r="D635" t="s">
        <v>188</v>
      </c>
      <c r="E635">
        <v>5.66</v>
      </c>
      <c r="F635">
        <v>3.62</v>
      </c>
      <c r="G635">
        <v>0.7</v>
      </c>
      <c r="H635">
        <v>4.6100000000000003</v>
      </c>
      <c r="I635">
        <v>4</v>
      </c>
      <c r="J635">
        <f t="shared" si="27"/>
        <v>0.37210000000000037</v>
      </c>
      <c r="K635">
        <v>4.12</v>
      </c>
      <c r="L635">
        <f t="shared" si="28"/>
        <v>0.2401000000000002</v>
      </c>
      <c r="M635">
        <v>3.521674654551902</v>
      </c>
      <c r="N635">
        <f t="shared" si="29"/>
        <v>1.1844520575447226</v>
      </c>
    </row>
    <row r="636" spans="1:14" x14ac:dyDescent="0.55000000000000004">
      <c r="A636" s="1">
        <v>634</v>
      </c>
      <c r="B636">
        <v>2014</v>
      </c>
      <c r="C636" t="s">
        <v>197</v>
      </c>
      <c r="D636" t="s">
        <v>62</v>
      </c>
      <c r="E636">
        <v>9.32</v>
      </c>
      <c r="F636">
        <v>3.16</v>
      </c>
      <c r="G636">
        <v>1.07</v>
      </c>
      <c r="H636">
        <v>4.13</v>
      </c>
      <c r="I636">
        <v>3.75</v>
      </c>
      <c r="J636">
        <f t="shared" si="27"/>
        <v>0.14439999999999992</v>
      </c>
      <c r="K636">
        <v>3.9</v>
      </c>
      <c r="L636">
        <f t="shared" si="28"/>
        <v>5.2899999999999989E-2</v>
      </c>
      <c r="M636">
        <v>3.985898837306828</v>
      </c>
      <c r="N636">
        <f t="shared" si="29"/>
        <v>2.0765145089523984E-2</v>
      </c>
    </row>
    <row r="637" spans="1:14" x14ac:dyDescent="0.55000000000000004">
      <c r="A637" s="1">
        <v>635</v>
      </c>
      <c r="B637">
        <v>2015</v>
      </c>
      <c r="C637" t="s">
        <v>72</v>
      </c>
      <c r="D637" t="s">
        <v>73</v>
      </c>
      <c r="E637">
        <v>7.51</v>
      </c>
      <c r="F637">
        <v>3.3</v>
      </c>
      <c r="G637">
        <v>0.91</v>
      </c>
      <c r="H637">
        <v>4.1100000000000003</v>
      </c>
      <c r="I637">
        <v>4.0999999999999996</v>
      </c>
      <c r="J637">
        <f t="shared" si="27"/>
        <v>1.000000000000135E-4</v>
      </c>
      <c r="K637">
        <v>4.0599999999999996</v>
      </c>
      <c r="L637">
        <f t="shared" si="28"/>
        <v>2.5000000000000712E-3</v>
      </c>
      <c r="M637">
        <v>3.7470488142335352</v>
      </c>
      <c r="N637">
        <f t="shared" si="29"/>
        <v>0.13173356324928306</v>
      </c>
    </row>
    <row r="638" spans="1:14" x14ac:dyDescent="0.55000000000000004">
      <c r="A638" s="1">
        <v>636</v>
      </c>
      <c r="B638">
        <v>2014</v>
      </c>
      <c r="C638" t="s">
        <v>151</v>
      </c>
      <c r="D638" t="s">
        <v>59</v>
      </c>
      <c r="E638">
        <v>5.7</v>
      </c>
      <c r="F638">
        <v>1.62</v>
      </c>
      <c r="G638">
        <v>0.71</v>
      </c>
      <c r="H638">
        <v>3.57</v>
      </c>
      <c r="I638">
        <v>3.54</v>
      </c>
      <c r="J638">
        <f t="shared" si="27"/>
        <v>8.9999999999998827E-4</v>
      </c>
      <c r="K638">
        <v>3.57</v>
      </c>
      <c r="L638">
        <f t="shared" si="28"/>
        <v>0</v>
      </c>
      <c r="M638">
        <v>2.3554730032370061</v>
      </c>
      <c r="N638">
        <f t="shared" si="29"/>
        <v>1.4750758258661369</v>
      </c>
    </row>
    <row r="639" spans="1:14" x14ac:dyDescent="0.55000000000000004">
      <c r="A639" s="1">
        <v>637</v>
      </c>
      <c r="B639">
        <v>2013</v>
      </c>
      <c r="C639" t="s">
        <v>297</v>
      </c>
      <c r="D639" t="s">
        <v>21</v>
      </c>
      <c r="E639">
        <v>6.54</v>
      </c>
      <c r="F639">
        <v>2.77</v>
      </c>
      <c r="G639">
        <v>0.94</v>
      </c>
      <c r="H639">
        <v>3.86</v>
      </c>
      <c r="I639">
        <v>4.03</v>
      </c>
      <c r="J639">
        <f t="shared" si="27"/>
        <v>2.8900000000000127E-2</v>
      </c>
      <c r="K639">
        <v>3.96</v>
      </c>
      <c r="L639">
        <f t="shared" si="28"/>
        <v>1.0000000000000018E-2</v>
      </c>
      <c r="M639">
        <v>3.47493242697072</v>
      </c>
      <c r="N639">
        <f t="shared" si="29"/>
        <v>0.14827703579865978</v>
      </c>
    </row>
    <row r="640" spans="1:14" x14ac:dyDescent="0.55000000000000004">
      <c r="A640" s="1">
        <v>638</v>
      </c>
      <c r="B640">
        <v>2015</v>
      </c>
      <c r="C640" t="s">
        <v>119</v>
      </c>
      <c r="D640" t="s">
        <v>117</v>
      </c>
      <c r="E640">
        <v>4.12</v>
      </c>
      <c r="F640">
        <v>1.49</v>
      </c>
      <c r="G640">
        <v>1</v>
      </c>
      <c r="H640">
        <v>3.81</v>
      </c>
      <c r="I640">
        <v>4.26</v>
      </c>
      <c r="J640">
        <f t="shared" si="27"/>
        <v>0.20249999999999976</v>
      </c>
      <c r="K640">
        <v>4.46</v>
      </c>
      <c r="L640">
        <f t="shared" si="28"/>
        <v>0.42249999999999988</v>
      </c>
      <c r="M640">
        <v>2.793588729834831</v>
      </c>
      <c r="N640">
        <f t="shared" si="29"/>
        <v>1.0330918701187723</v>
      </c>
    </row>
    <row r="641" spans="1:14" x14ac:dyDescent="0.55000000000000004">
      <c r="A641" s="1">
        <v>639</v>
      </c>
      <c r="B641">
        <v>2017</v>
      </c>
      <c r="C641" t="s">
        <v>65</v>
      </c>
      <c r="D641" t="s">
        <v>15</v>
      </c>
      <c r="E641">
        <v>8.01</v>
      </c>
      <c r="F641">
        <v>2.12</v>
      </c>
      <c r="G641">
        <v>1.68</v>
      </c>
      <c r="H641">
        <v>4.6500000000000004</v>
      </c>
      <c r="I641">
        <v>4.5999999999999996</v>
      </c>
      <c r="J641">
        <f t="shared" si="27"/>
        <v>2.5000000000000712E-3</v>
      </c>
      <c r="K641">
        <v>4.43</v>
      </c>
      <c r="L641">
        <f t="shared" si="28"/>
        <v>4.8400000000000283E-2</v>
      </c>
      <c r="M641">
        <v>4.4813854270931257</v>
      </c>
      <c r="N641">
        <f t="shared" si="29"/>
        <v>2.8430874196567747E-2</v>
      </c>
    </row>
    <row r="642" spans="1:14" x14ac:dyDescent="0.55000000000000004">
      <c r="A642" s="1">
        <v>640</v>
      </c>
      <c r="B642">
        <v>2010</v>
      </c>
      <c r="C642" t="s">
        <v>311</v>
      </c>
      <c r="D642" t="s">
        <v>15</v>
      </c>
      <c r="E642">
        <v>7.79</v>
      </c>
      <c r="F642">
        <v>4.33</v>
      </c>
      <c r="G642">
        <v>0.76</v>
      </c>
      <c r="H642">
        <v>4.6900000000000004</v>
      </c>
      <c r="I642">
        <v>4.05</v>
      </c>
      <c r="J642">
        <f t="shared" si="27"/>
        <v>0.40960000000000074</v>
      </c>
      <c r="K642">
        <v>4.54</v>
      </c>
      <c r="L642">
        <f t="shared" si="28"/>
        <v>2.2500000000000107E-2</v>
      </c>
      <c r="M642">
        <v>4.0834800197686576</v>
      </c>
      <c r="N642">
        <f t="shared" si="29"/>
        <v>0.36786648641982844</v>
      </c>
    </row>
    <row r="643" spans="1:14" x14ac:dyDescent="0.55000000000000004">
      <c r="A643" s="1">
        <v>641</v>
      </c>
      <c r="B643">
        <v>2015</v>
      </c>
      <c r="C643" t="s">
        <v>312</v>
      </c>
      <c r="D643" t="s">
        <v>13</v>
      </c>
      <c r="E643">
        <v>11.19</v>
      </c>
      <c r="F643">
        <v>3.21</v>
      </c>
      <c r="G643">
        <v>0.26</v>
      </c>
      <c r="H643">
        <v>1.8</v>
      </c>
      <c r="I643">
        <v>2.13</v>
      </c>
      <c r="J643">
        <f t="shared" ref="J643:J706" si="30">(I643-$H643)^2</f>
        <v>0.1088999999999999</v>
      </c>
      <c r="K643">
        <v>3.05</v>
      </c>
      <c r="L643">
        <f t="shared" ref="L643:L706" si="31">(K643-$H643)^2</f>
        <v>1.5624999999999996</v>
      </c>
      <c r="M643">
        <v>2.5409859755549919</v>
      </c>
      <c r="N643">
        <f t="shared" ref="N643:N706" si="32">(M643-$H643)^2</f>
        <v>0.54906021596918309</v>
      </c>
    </row>
    <row r="644" spans="1:14" x14ac:dyDescent="0.55000000000000004">
      <c r="A644" s="1">
        <v>642</v>
      </c>
      <c r="B644">
        <v>2011</v>
      </c>
      <c r="C644" t="s">
        <v>216</v>
      </c>
      <c r="D644" t="s">
        <v>43</v>
      </c>
      <c r="E644">
        <v>8.52</v>
      </c>
      <c r="F644">
        <v>3.39</v>
      </c>
      <c r="G644">
        <v>1.1599999999999999</v>
      </c>
      <c r="H644">
        <v>3.77</v>
      </c>
      <c r="I644">
        <v>4.0199999999999996</v>
      </c>
      <c r="J644">
        <f t="shared" si="30"/>
        <v>6.2499999999999778E-2</v>
      </c>
      <c r="K644">
        <v>3.73</v>
      </c>
      <c r="L644">
        <f t="shared" si="31"/>
        <v>1.6000000000000029E-3</v>
      </c>
      <c r="M644">
        <v>4.2777433667882203</v>
      </c>
      <c r="N644">
        <f t="shared" si="32"/>
        <v>0.2578033265174372</v>
      </c>
    </row>
    <row r="645" spans="1:14" x14ac:dyDescent="0.55000000000000004">
      <c r="A645" s="1">
        <v>643</v>
      </c>
      <c r="B645">
        <v>2012</v>
      </c>
      <c r="C645" t="s">
        <v>244</v>
      </c>
      <c r="D645" t="s">
        <v>11</v>
      </c>
      <c r="E645">
        <v>6.56</v>
      </c>
      <c r="F645">
        <v>4.26</v>
      </c>
      <c r="G645">
        <v>0.7</v>
      </c>
      <c r="H645">
        <v>3.61</v>
      </c>
      <c r="I645">
        <v>4.1399999999999997</v>
      </c>
      <c r="J645">
        <f t="shared" si="30"/>
        <v>0.28089999999999982</v>
      </c>
      <c r="K645">
        <v>4.95</v>
      </c>
      <c r="L645">
        <f t="shared" si="31"/>
        <v>1.7956000000000008</v>
      </c>
      <c r="M645">
        <v>3.9135844064556058</v>
      </c>
      <c r="N645">
        <f t="shared" si="32"/>
        <v>9.2163491843002543E-2</v>
      </c>
    </row>
    <row r="646" spans="1:14" x14ac:dyDescent="0.55000000000000004">
      <c r="A646" s="1">
        <v>644</v>
      </c>
      <c r="B646">
        <v>2013</v>
      </c>
      <c r="C646" t="s">
        <v>238</v>
      </c>
      <c r="D646" t="s">
        <v>45</v>
      </c>
      <c r="E646">
        <v>5.95</v>
      </c>
      <c r="F646">
        <v>3.12</v>
      </c>
      <c r="G646">
        <v>0.77</v>
      </c>
      <c r="H646">
        <v>5.19</v>
      </c>
      <c r="I646">
        <v>3.99</v>
      </c>
      <c r="J646">
        <f t="shared" si="30"/>
        <v>1.4400000000000004</v>
      </c>
      <c r="K646">
        <v>4.54</v>
      </c>
      <c r="L646">
        <f t="shared" si="31"/>
        <v>0.42250000000000049</v>
      </c>
      <c r="M646">
        <v>3.3591128304382121</v>
      </c>
      <c r="N646">
        <f t="shared" si="32"/>
        <v>3.3521478276659766</v>
      </c>
    </row>
    <row r="647" spans="1:14" x14ac:dyDescent="0.55000000000000004">
      <c r="A647" s="1">
        <v>645</v>
      </c>
      <c r="B647">
        <v>2013</v>
      </c>
      <c r="C647" t="s">
        <v>182</v>
      </c>
      <c r="D647" t="s">
        <v>79</v>
      </c>
      <c r="E647">
        <v>5.71</v>
      </c>
      <c r="F647">
        <v>2.25</v>
      </c>
      <c r="G647">
        <v>0.98</v>
      </c>
      <c r="H647">
        <v>3.37</v>
      </c>
      <c r="I647">
        <v>4.04</v>
      </c>
      <c r="J647">
        <f t="shared" si="30"/>
        <v>0.44889999999999991</v>
      </c>
      <c r="K647">
        <v>3.91</v>
      </c>
      <c r="L647">
        <f t="shared" si="31"/>
        <v>0.29160000000000003</v>
      </c>
      <c r="M647">
        <v>3.2292330160478881</v>
      </c>
      <c r="N647">
        <f t="shared" si="32"/>
        <v>1.9815343770974145E-2</v>
      </c>
    </row>
    <row r="648" spans="1:14" x14ac:dyDescent="0.55000000000000004">
      <c r="A648" s="1">
        <v>646</v>
      </c>
      <c r="B648">
        <v>2016</v>
      </c>
      <c r="C648" t="s">
        <v>288</v>
      </c>
      <c r="D648" t="s">
        <v>62</v>
      </c>
      <c r="E648">
        <v>8.57</v>
      </c>
      <c r="F648">
        <v>2.52</v>
      </c>
      <c r="G648">
        <v>1.64</v>
      </c>
      <c r="H648">
        <v>4.88</v>
      </c>
      <c r="I648">
        <v>4.49</v>
      </c>
      <c r="J648">
        <f t="shared" si="30"/>
        <v>0.15209999999999976</v>
      </c>
      <c r="K648">
        <v>4.51</v>
      </c>
      <c r="L648">
        <f t="shared" si="31"/>
        <v>0.13690000000000008</v>
      </c>
      <c r="M648">
        <v>4.6521823633665242</v>
      </c>
      <c r="N648">
        <f t="shared" si="32"/>
        <v>5.1900875561262348E-2</v>
      </c>
    </row>
    <row r="649" spans="1:14" x14ac:dyDescent="0.55000000000000004">
      <c r="A649" s="1">
        <v>647</v>
      </c>
      <c r="B649">
        <v>2012</v>
      </c>
      <c r="C649" t="s">
        <v>226</v>
      </c>
      <c r="D649" t="s">
        <v>62</v>
      </c>
      <c r="E649">
        <v>11.87</v>
      </c>
      <c r="F649">
        <v>1.79</v>
      </c>
      <c r="G649">
        <v>0.49</v>
      </c>
      <c r="H649">
        <v>1.95</v>
      </c>
      <c r="I649">
        <v>1.81</v>
      </c>
      <c r="J649">
        <f t="shared" si="30"/>
        <v>1.9599999999999972E-2</v>
      </c>
      <c r="K649">
        <v>2.33</v>
      </c>
      <c r="L649">
        <f t="shared" si="31"/>
        <v>0.14440000000000008</v>
      </c>
      <c r="M649">
        <v>2.1351043630326272</v>
      </c>
      <c r="N649">
        <f t="shared" si="32"/>
        <v>3.4263625213714656E-2</v>
      </c>
    </row>
    <row r="650" spans="1:14" x14ac:dyDescent="0.55000000000000004">
      <c r="A650" s="1">
        <v>648</v>
      </c>
      <c r="B650">
        <v>2014</v>
      </c>
      <c r="C650" t="s">
        <v>87</v>
      </c>
      <c r="D650" t="s">
        <v>73</v>
      </c>
      <c r="E650">
        <v>6.83</v>
      </c>
      <c r="F650">
        <v>2.5299999999999998</v>
      </c>
      <c r="G650">
        <v>0.98</v>
      </c>
      <c r="H650">
        <v>3.51</v>
      </c>
      <c r="I650">
        <v>3.94</v>
      </c>
      <c r="J650">
        <f t="shared" si="30"/>
        <v>0.18490000000000015</v>
      </c>
      <c r="K650">
        <v>3.64</v>
      </c>
      <c r="L650">
        <f t="shared" si="31"/>
        <v>1.6900000000000089E-2</v>
      </c>
      <c r="M650">
        <v>3.4108746334108262</v>
      </c>
      <c r="N650">
        <f t="shared" si="32"/>
        <v>9.8258383014380515E-3</v>
      </c>
    </row>
    <row r="651" spans="1:14" x14ac:dyDescent="0.55000000000000004">
      <c r="A651" s="1">
        <v>649</v>
      </c>
      <c r="B651">
        <v>2016</v>
      </c>
      <c r="C651" t="s">
        <v>313</v>
      </c>
      <c r="D651" t="s">
        <v>82</v>
      </c>
      <c r="E651">
        <v>10.75</v>
      </c>
      <c r="F651">
        <v>1.5</v>
      </c>
      <c r="G651">
        <v>0.75</v>
      </c>
      <c r="H651">
        <v>2.75</v>
      </c>
      <c r="I651">
        <v>2.4700000000000002</v>
      </c>
      <c r="J651">
        <f t="shared" si="30"/>
        <v>7.8399999999999886E-2</v>
      </c>
      <c r="K651">
        <v>2.77</v>
      </c>
      <c r="L651">
        <f t="shared" si="31"/>
        <v>4.0000000000000072E-4</v>
      </c>
      <c r="M651">
        <v>2.4292617711613138</v>
      </c>
      <c r="N651">
        <f t="shared" si="32"/>
        <v>0.10287301143857742</v>
      </c>
    </row>
    <row r="652" spans="1:14" x14ac:dyDescent="0.55000000000000004">
      <c r="A652" s="1">
        <v>650</v>
      </c>
      <c r="B652">
        <v>2014</v>
      </c>
      <c r="C652" t="s">
        <v>239</v>
      </c>
      <c r="D652" t="s">
        <v>56</v>
      </c>
      <c r="E652">
        <v>9</v>
      </c>
      <c r="F652">
        <v>1.39</v>
      </c>
      <c r="G652">
        <v>0.25</v>
      </c>
      <c r="H652">
        <v>1.9</v>
      </c>
      <c r="I652">
        <v>2.09</v>
      </c>
      <c r="J652">
        <f t="shared" si="30"/>
        <v>3.6099999999999979E-2</v>
      </c>
      <c r="K652">
        <v>2.4700000000000002</v>
      </c>
      <c r="L652">
        <f t="shared" si="31"/>
        <v>0.3249000000000003</v>
      </c>
      <c r="M652">
        <v>1.4131428831168771</v>
      </c>
      <c r="N652">
        <f t="shared" si="32"/>
        <v>0.23702985225974674</v>
      </c>
    </row>
    <row r="653" spans="1:14" x14ac:dyDescent="0.55000000000000004">
      <c r="A653" s="1">
        <v>651</v>
      </c>
      <c r="B653">
        <v>2017</v>
      </c>
      <c r="C653" t="s">
        <v>314</v>
      </c>
      <c r="D653" t="s">
        <v>35</v>
      </c>
      <c r="E653">
        <v>8.42</v>
      </c>
      <c r="F653">
        <v>2.97</v>
      </c>
      <c r="G653">
        <v>1.54</v>
      </c>
      <c r="H653">
        <v>4.26</v>
      </c>
      <c r="I653">
        <v>4.58</v>
      </c>
      <c r="J653">
        <f t="shared" si="30"/>
        <v>0.10240000000000019</v>
      </c>
      <c r="K653">
        <v>4.7</v>
      </c>
      <c r="L653">
        <f t="shared" si="31"/>
        <v>0.19360000000000036</v>
      </c>
      <c r="M653">
        <v>4.7314908428713354</v>
      </c>
      <c r="N653">
        <f t="shared" si="32"/>
        <v>0.22230361491152245</v>
      </c>
    </row>
    <row r="654" spans="1:14" x14ac:dyDescent="0.55000000000000004">
      <c r="A654" s="1">
        <v>652</v>
      </c>
      <c r="B654">
        <v>2012</v>
      </c>
      <c r="C654" t="s">
        <v>155</v>
      </c>
      <c r="D654" t="s">
        <v>21</v>
      </c>
      <c r="E654">
        <v>6.97</v>
      </c>
      <c r="F654">
        <v>2.75</v>
      </c>
      <c r="G654">
        <v>1.1100000000000001</v>
      </c>
      <c r="H654">
        <v>4.6500000000000004</v>
      </c>
      <c r="I654">
        <v>4.1500000000000004</v>
      </c>
      <c r="J654">
        <f t="shared" si="30"/>
        <v>0.25</v>
      </c>
      <c r="K654">
        <v>4.22</v>
      </c>
      <c r="L654">
        <f t="shared" si="31"/>
        <v>0.18490000000000051</v>
      </c>
      <c r="M654">
        <v>3.7840819271481019</v>
      </c>
      <c r="N654">
        <f t="shared" si="32"/>
        <v>0.74981410889154576</v>
      </c>
    </row>
    <row r="655" spans="1:14" x14ac:dyDescent="0.55000000000000004">
      <c r="A655" s="1">
        <v>653</v>
      </c>
      <c r="B655">
        <v>2014</v>
      </c>
      <c r="C655" t="s">
        <v>315</v>
      </c>
      <c r="D655" t="s">
        <v>35</v>
      </c>
      <c r="E655">
        <v>11.57</v>
      </c>
      <c r="F655">
        <v>2.89</v>
      </c>
      <c r="G655">
        <v>0.41</v>
      </c>
      <c r="H655">
        <v>3.17</v>
      </c>
      <c r="I655">
        <v>2.17</v>
      </c>
      <c r="J655">
        <f t="shared" si="30"/>
        <v>1</v>
      </c>
      <c r="K655">
        <v>2.54</v>
      </c>
      <c r="L655">
        <f t="shared" si="31"/>
        <v>0.39689999999999986</v>
      </c>
      <c r="M655">
        <v>2.6345851879226401</v>
      </c>
      <c r="N655">
        <f t="shared" si="32"/>
        <v>0.28666902099183456</v>
      </c>
    </row>
    <row r="656" spans="1:14" x14ac:dyDescent="0.55000000000000004">
      <c r="A656" s="1">
        <v>654</v>
      </c>
      <c r="B656">
        <v>2012</v>
      </c>
      <c r="C656" t="s">
        <v>134</v>
      </c>
      <c r="D656" t="s">
        <v>11</v>
      </c>
      <c r="E656">
        <v>13.71</v>
      </c>
      <c r="F656">
        <v>3.05</v>
      </c>
      <c r="G656">
        <v>0.83</v>
      </c>
      <c r="H656">
        <v>2.35</v>
      </c>
      <c r="I656">
        <v>2.4</v>
      </c>
      <c r="J656">
        <f t="shared" si="30"/>
        <v>2.4999999999999823E-3</v>
      </c>
      <c r="K656">
        <v>2.6</v>
      </c>
      <c r="L656">
        <f t="shared" si="31"/>
        <v>6.25E-2</v>
      </c>
      <c r="M656">
        <v>3.5375804136128952</v>
      </c>
      <c r="N656">
        <f t="shared" si="32"/>
        <v>1.4103472387969751</v>
      </c>
    </row>
    <row r="657" spans="1:14" x14ac:dyDescent="0.55000000000000004">
      <c r="A657" s="1">
        <v>655</v>
      </c>
      <c r="B657">
        <v>2013</v>
      </c>
      <c r="C657" t="s">
        <v>76</v>
      </c>
      <c r="D657" t="s">
        <v>21</v>
      </c>
      <c r="E657">
        <v>7.88</v>
      </c>
      <c r="F657">
        <v>2.4300000000000002</v>
      </c>
      <c r="G657">
        <v>1.1599999999999999</v>
      </c>
      <c r="H657">
        <v>3.82</v>
      </c>
      <c r="I657">
        <v>3.88</v>
      </c>
      <c r="J657">
        <f t="shared" si="30"/>
        <v>3.6000000000000064E-3</v>
      </c>
      <c r="K657">
        <v>3.73</v>
      </c>
      <c r="L657">
        <f t="shared" si="31"/>
        <v>8.0999999999999753E-3</v>
      </c>
      <c r="M657">
        <v>3.6998320355145551</v>
      </c>
      <c r="N657">
        <f t="shared" si="32"/>
        <v>1.4440339688575112E-2</v>
      </c>
    </row>
    <row r="658" spans="1:14" x14ac:dyDescent="0.55000000000000004">
      <c r="A658" s="1">
        <v>656</v>
      </c>
      <c r="B658">
        <v>2017</v>
      </c>
      <c r="C658" t="s">
        <v>157</v>
      </c>
      <c r="D658" t="s">
        <v>11</v>
      </c>
      <c r="E658">
        <v>9.3800000000000008</v>
      </c>
      <c r="F658">
        <v>2.2799999999999998</v>
      </c>
      <c r="G658">
        <v>1.47</v>
      </c>
      <c r="H658">
        <v>4.22</v>
      </c>
      <c r="I658">
        <v>4.07</v>
      </c>
      <c r="J658">
        <f t="shared" si="30"/>
        <v>2.249999999999984E-2</v>
      </c>
      <c r="K658">
        <v>3.89</v>
      </c>
      <c r="L658">
        <f t="shared" si="31"/>
        <v>0.10889999999999975</v>
      </c>
      <c r="M658">
        <v>4.2063283459491032</v>
      </c>
      <c r="N658">
        <f t="shared" si="32"/>
        <v>1.8691412448739583E-4</v>
      </c>
    </row>
    <row r="659" spans="1:14" x14ac:dyDescent="0.55000000000000004">
      <c r="A659" s="1">
        <v>657</v>
      </c>
      <c r="B659">
        <v>2015</v>
      </c>
      <c r="C659" t="s">
        <v>70</v>
      </c>
      <c r="D659" t="s">
        <v>117</v>
      </c>
      <c r="E659">
        <v>5.29</v>
      </c>
      <c r="F659">
        <v>2.56</v>
      </c>
      <c r="G659">
        <v>1.05</v>
      </c>
      <c r="H659">
        <v>3.91</v>
      </c>
      <c r="I659">
        <v>4.4800000000000004</v>
      </c>
      <c r="J659">
        <f t="shared" si="30"/>
        <v>0.3249000000000003</v>
      </c>
      <c r="K659">
        <v>4.72</v>
      </c>
      <c r="L659">
        <f t="shared" si="31"/>
        <v>0.65609999999999935</v>
      </c>
      <c r="M659">
        <v>3.5367604682211939</v>
      </c>
      <c r="N659">
        <f t="shared" si="32"/>
        <v>0.13930774808246249</v>
      </c>
    </row>
    <row r="660" spans="1:14" x14ac:dyDescent="0.55000000000000004">
      <c r="A660" s="1">
        <v>658</v>
      </c>
      <c r="B660">
        <v>2011</v>
      </c>
      <c r="C660" t="s">
        <v>251</v>
      </c>
      <c r="D660" t="s">
        <v>11</v>
      </c>
      <c r="E660">
        <v>7.38</v>
      </c>
      <c r="F660">
        <v>2.38</v>
      </c>
      <c r="G660">
        <v>1.31</v>
      </c>
      <c r="H660">
        <v>3.97</v>
      </c>
      <c r="I660">
        <v>4.21</v>
      </c>
      <c r="J660">
        <f t="shared" si="30"/>
        <v>5.7599999999999887E-2</v>
      </c>
      <c r="K660">
        <v>4.03</v>
      </c>
      <c r="L660">
        <f t="shared" si="31"/>
        <v>3.6000000000000064E-3</v>
      </c>
      <c r="M660">
        <v>3.941108958567987</v>
      </c>
      <c r="N660">
        <f t="shared" si="32"/>
        <v>8.3469227502630061E-4</v>
      </c>
    </row>
    <row r="661" spans="1:14" x14ac:dyDescent="0.55000000000000004">
      <c r="A661" s="1">
        <v>659</v>
      </c>
      <c r="B661">
        <v>2013</v>
      </c>
      <c r="C661" t="s">
        <v>316</v>
      </c>
      <c r="D661" t="s">
        <v>13</v>
      </c>
      <c r="E661">
        <v>5.44</v>
      </c>
      <c r="F661">
        <v>2.3199999999999998</v>
      </c>
      <c r="G661">
        <v>0.89</v>
      </c>
      <c r="H661">
        <v>4.7</v>
      </c>
      <c r="I661">
        <v>4.01</v>
      </c>
      <c r="J661">
        <f t="shared" si="30"/>
        <v>0.47610000000000052</v>
      </c>
      <c r="K661">
        <v>4.1500000000000004</v>
      </c>
      <c r="L661">
        <f t="shared" si="31"/>
        <v>0.30249999999999982</v>
      </c>
      <c r="M661">
        <v>3.1001819935627561</v>
      </c>
      <c r="N661">
        <f t="shared" si="32"/>
        <v>2.5594176537208377</v>
      </c>
    </row>
    <row r="662" spans="1:14" x14ac:dyDescent="0.55000000000000004">
      <c r="A662" s="1">
        <v>660</v>
      </c>
      <c r="B662">
        <v>2011</v>
      </c>
      <c r="C662" t="s">
        <v>83</v>
      </c>
      <c r="D662" t="s">
        <v>75</v>
      </c>
      <c r="E662">
        <v>7.59</v>
      </c>
      <c r="F662">
        <v>2.52</v>
      </c>
      <c r="G662">
        <v>1.57</v>
      </c>
      <c r="H662">
        <v>4.4000000000000004</v>
      </c>
      <c r="I662">
        <v>4.54</v>
      </c>
      <c r="J662">
        <f t="shared" si="30"/>
        <v>1.9599999999999909E-2</v>
      </c>
      <c r="K662">
        <v>4.0999999999999996</v>
      </c>
      <c r="L662">
        <f t="shared" si="31"/>
        <v>9.0000000000000427E-2</v>
      </c>
      <c r="M662">
        <v>4.5087486896049356</v>
      </c>
      <c r="N662">
        <f t="shared" si="32"/>
        <v>1.1826277490790547E-2</v>
      </c>
    </row>
    <row r="663" spans="1:14" x14ac:dyDescent="0.55000000000000004">
      <c r="A663" s="1">
        <v>661</v>
      </c>
      <c r="B663">
        <v>2010</v>
      </c>
      <c r="C663" t="s">
        <v>89</v>
      </c>
      <c r="D663" t="s">
        <v>62</v>
      </c>
      <c r="E663">
        <v>8.2799999999999994</v>
      </c>
      <c r="F663">
        <v>2.2599999999999998</v>
      </c>
      <c r="G663">
        <v>1.5</v>
      </c>
      <c r="H663">
        <v>5.18</v>
      </c>
      <c r="I663">
        <v>4.24</v>
      </c>
      <c r="J663">
        <f t="shared" si="30"/>
        <v>0.88359999999999905</v>
      </c>
      <c r="K663">
        <v>3.55</v>
      </c>
      <c r="L663">
        <f t="shared" si="31"/>
        <v>2.6568999999999998</v>
      </c>
      <c r="M663">
        <v>4.2346385514627629</v>
      </c>
      <c r="N663">
        <f t="shared" si="32"/>
        <v>0.89370826838042261</v>
      </c>
    </row>
    <row r="664" spans="1:14" x14ac:dyDescent="0.55000000000000004">
      <c r="A664" s="1">
        <v>662</v>
      </c>
      <c r="B664">
        <v>2014</v>
      </c>
      <c r="C664" t="s">
        <v>162</v>
      </c>
      <c r="D664" t="s">
        <v>25</v>
      </c>
      <c r="E664">
        <v>7.91</v>
      </c>
      <c r="F664">
        <v>2.78</v>
      </c>
      <c r="G664">
        <v>0.5</v>
      </c>
      <c r="H664">
        <v>3.2</v>
      </c>
      <c r="I664">
        <v>3.17</v>
      </c>
      <c r="J664">
        <f t="shared" si="30"/>
        <v>9.0000000000001494E-4</v>
      </c>
      <c r="K664">
        <v>3.71</v>
      </c>
      <c r="L664">
        <f t="shared" si="31"/>
        <v>0.26009999999999978</v>
      </c>
      <c r="M664">
        <v>2.6848368049502751</v>
      </c>
      <c r="N664">
        <f t="shared" si="32"/>
        <v>0.26539311753384109</v>
      </c>
    </row>
    <row r="665" spans="1:14" x14ac:dyDescent="0.55000000000000004">
      <c r="A665" s="1">
        <v>663</v>
      </c>
      <c r="B665">
        <v>2010</v>
      </c>
      <c r="C665" t="s">
        <v>317</v>
      </c>
      <c r="D665" t="s">
        <v>75</v>
      </c>
      <c r="E665">
        <v>9.2200000000000006</v>
      </c>
      <c r="F665">
        <v>2.34</v>
      </c>
      <c r="G665">
        <v>0.65</v>
      </c>
      <c r="H665">
        <v>2.73</v>
      </c>
      <c r="I665">
        <v>2.96</v>
      </c>
      <c r="J665">
        <f t="shared" si="30"/>
        <v>5.2899999999999989E-2</v>
      </c>
      <c r="K665">
        <v>3.5</v>
      </c>
      <c r="L665">
        <f t="shared" si="31"/>
        <v>0.59289999999999998</v>
      </c>
      <c r="M665">
        <v>2.7203560157646431</v>
      </c>
      <c r="N665">
        <f t="shared" si="32"/>
        <v>9.3006431931811238E-5</v>
      </c>
    </row>
    <row r="666" spans="1:14" x14ac:dyDescent="0.55000000000000004">
      <c r="A666" s="1">
        <v>664</v>
      </c>
      <c r="B666">
        <v>2012</v>
      </c>
      <c r="C666" t="s">
        <v>318</v>
      </c>
      <c r="D666" t="s">
        <v>21</v>
      </c>
      <c r="E666">
        <v>6.67</v>
      </c>
      <c r="F666">
        <v>2.52</v>
      </c>
      <c r="G666">
        <v>0.95</v>
      </c>
      <c r="H666">
        <v>3.67</v>
      </c>
      <c r="I666">
        <v>4</v>
      </c>
      <c r="J666">
        <f t="shared" si="30"/>
        <v>0.10890000000000005</v>
      </c>
      <c r="K666">
        <v>3.84</v>
      </c>
      <c r="L666">
        <f t="shared" si="31"/>
        <v>2.8899999999999974E-2</v>
      </c>
      <c r="M666">
        <v>3.3471214765955071</v>
      </c>
      <c r="N666">
        <f t="shared" si="32"/>
        <v>0.10425054087586565</v>
      </c>
    </row>
    <row r="667" spans="1:14" x14ac:dyDescent="0.55000000000000004">
      <c r="A667" s="1">
        <v>665</v>
      </c>
      <c r="B667">
        <v>2011</v>
      </c>
      <c r="C667" t="s">
        <v>319</v>
      </c>
      <c r="D667" t="s">
        <v>21</v>
      </c>
      <c r="E667">
        <v>8.6999999999999993</v>
      </c>
      <c r="F667">
        <v>3.34</v>
      </c>
      <c r="G667">
        <v>0.97</v>
      </c>
      <c r="H667">
        <v>3.62</v>
      </c>
      <c r="I667">
        <v>3.64</v>
      </c>
      <c r="J667">
        <f t="shared" si="30"/>
        <v>4.0000000000000072E-4</v>
      </c>
      <c r="K667">
        <v>3.56</v>
      </c>
      <c r="L667">
        <f t="shared" si="31"/>
        <v>3.6000000000000064E-3</v>
      </c>
      <c r="M667">
        <v>3.898604323892684</v>
      </c>
      <c r="N667">
        <f t="shared" si="32"/>
        <v>7.7620369291699493E-2</v>
      </c>
    </row>
    <row r="668" spans="1:14" x14ac:dyDescent="0.55000000000000004">
      <c r="A668" s="1">
        <v>666</v>
      </c>
      <c r="B668">
        <v>2017</v>
      </c>
      <c r="C668" t="s">
        <v>320</v>
      </c>
      <c r="D668" t="s">
        <v>49</v>
      </c>
      <c r="E668">
        <v>6.17</v>
      </c>
      <c r="F668">
        <v>3.63</v>
      </c>
      <c r="G668">
        <v>0.98</v>
      </c>
      <c r="H668">
        <v>4.0999999999999996</v>
      </c>
      <c r="I668">
        <v>4.57</v>
      </c>
      <c r="J668">
        <f t="shared" si="30"/>
        <v>0.2209000000000006</v>
      </c>
      <c r="K668">
        <v>4.7</v>
      </c>
      <c r="L668">
        <f t="shared" si="31"/>
        <v>0.36000000000000065</v>
      </c>
      <c r="M668">
        <v>4.0535319400669243</v>
      </c>
      <c r="N668">
        <f t="shared" si="32"/>
        <v>2.1592805939438823E-3</v>
      </c>
    </row>
    <row r="669" spans="1:14" x14ac:dyDescent="0.55000000000000004">
      <c r="A669" s="1">
        <v>667</v>
      </c>
      <c r="B669">
        <v>2013</v>
      </c>
      <c r="C669" t="s">
        <v>321</v>
      </c>
      <c r="D669" t="s">
        <v>40</v>
      </c>
      <c r="E669">
        <v>10.27</v>
      </c>
      <c r="F669">
        <v>3</v>
      </c>
      <c r="G669">
        <v>0.57999999999999996</v>
      </c>
      <c r="H669">
        <v>4.1500000000000004</v>
      </c>
      <c r="I669">
        <v>2.64</v>
      </c>
      <c r="J669">
        <f t="shared" si="30"/>
        <v>2.2801000000000009</v>
      </c>
      <c r="K669">
        <v>2.77</v>
      </c>
      <c r="L669">
        <f t="shared" si="31"/>
        <v>1.904400000000001</v>
      </c>
      <c r="M669">
        <v>2.996526159106101</v>
      </c>
      <c r="N669">
        <f t="shared" si="32"/>
        <v>1.3305019016265247</v>
      </c>
    </row>
    <row r="670" spans="1:14" x14ac:dyDescent="0.55000000000000004">
      <c r="A670" s="1">
        <v>668</v>
      </c>
      <c r="B670">
        <v>2015</v>
      </c>
      <c r="C670" t="s">
        <v>247</v>
      </c>
      <c r="D670" t="s">
        <v>37</v>
      </c>
      <c r="E670">
        <v>8.33</v>
      </c>
      <c r="F670">
        <v>2.12</v>
      </c>
      <c r="G670">
        <v>1.33</v>
      </c>
      <c r="H670">
        <v>4.5599999999999996</v>
      </c>
      <c r="I670">
        <v>4.07</v>
      </c>
      <c r="J670">
        <f t="shared" si="30"/>
        <v>0.24009999999999934</v>
      </c>
      <c r="K670">
        <v>3.82</v>
      </c>
      <c r="L670">
        <f t="shared" si="31"/>
        <v>0.54759999999999964</v>
      </c>
      <c r="M670">
        <v>3.837394816253445</v>
      </c>
      <c r="N670">
        <f t="shared" si="32"/>
        <v>0.52215825157739193</v>
      </c>
    </row>
    <row r="671" spans="1:14" x14ac:dyDescent="0.55000000000000004">
      <c r="A671" s="1">
        <v>669</v>
      </c>
      <c r="B671">
        <v>2013</v>
      </c>
      <c r="C671" t="s">
        <v>137</v>
      </c>
      <c r="D671" t="s">
        <v>19</v>
      </c>
      <c r="E671">
        <v>6.93</v>
      </c>
      <c r="F671">
        <v>3.03</v>
      </c>
      <c r="G671">
        <v>0.82</v>
      </c>
      <c r="H671">
        <v>4.9800000000000004</v>
      </c>
      <c r="I671">
        <v>3.79</v>
      </c>
      <c r="J671">
        <f t="shared" si="30"/>
        <v>1.416100000000001</v>
      </c>
      <c r="K671">
        <v>3.86</v>
      </c>
      <c r="L671">
        <f t="shared" si="31"/>
        <v>1.2544000000000013</v>
      </c>
      <c r="M671">
        <v>3.4121526346239688</v>
      </c>
      <c r="N671">
        <f t="shared" si="32"/>
        <v>2.4581453611165638</v>
      </c>
    </row>
    <row r="672" spans="1:14" x14ac:dyDescent="0.55000000000000004">
      <c r="A672" s="1">
        <v>670</v>
      </c>
      <c r="B672">
        <v>2015</v>
      </c>
      <c r="C672" t="s">
        <v>222</v>
      </c>
      <c r="D672" t="s">
        <v>40</v>
      </c>
      <c r="E672">
        <v>8.98</v>
      </c>
      <c r="F672">
        <v>4.59</v>
      </c>
      <c r="G672">
        <v>0.71</v>
      </c>
      <c r="H672">
        <v>3.75</v>
      </c>
      <c r="I672">
        <v>3.87</v>
      </c>
      <c r="J672">
        <f t="shared" si="30"/>
        <v>1.4400000000000026E-2</v>
      </c>
      <c r="K672">
        <v>4.03</v>
      </c>
      <c r="L672">
        <f t="shared" si="31"/>
        <v>7.8400000000000136E-2</v>
      </c>
      <c r="M672">
        <v>4.1616105302190736</v>
      </c>
      <c r="N672">
        <f t="shared" si="32"/>
        <v>0.16942322858722689</v>
      </c>
    </row>
    <row r="673" spans="1:14" x14ac:dyDescent="0.55000000000000004">
      <c r="A673" s="1">
        <v>671</v>
      </c>
      <c r="B673">
        <v>2016</v>
      </c>
      <c r="C673" t="s">
        <v>322</v>
      </c>
      <c r="D673" t="s">
        <v>73</v>
      </c>
      <c r="E673">
        <v>12.09</v>
      </c>
      <c r="F673">
        <v>3.36</v>
      </c>
      <c r="G673">
        <v>0.81</v>
      </c>
      <c r="H673">
        <v>2.15</v>
      </c>
      <c r="I673">
        <v>2.83</v>
      </c>
      <c r="J673">
        <f t="shared" si="30"/>
        <v>0.4624000000000002</v>
      </c>
      <c r="K673">
        <v>3.28</v>
      </c>
      <c r="L673">
        <f t="shared" si="31"/>
        <v>1.2768999999999997</v>
      </c>
      <c r="M673">
        <v>3.6615342660332519</v>
      </c>
      <c r="N673">
        <f t="shared" si="32"/>
        <v>2.2847358373926818</v>
      </c>
    </row>
    <row r="674" spans="1:14" x14ac:dyDescent="0.55000000000000004">
      <c r="A674" s="1">
        <v>672</v>
      </c>
      <c r="B674">
        <v>2013</v>
      </c>
      <c r="C674" t="s">
        <v>210</v>
      </c>
      <c r="D674" t="s">
        <v>188</v>
      </c>
      <c r="E674">
        <v>6.83</v>
      </c>
      <c r="F674">
        <v>2.56</v>
      </c>
      <c r="G674">
        <v>1.1200000000000001</v>
      </c>
      <c r="H674">
        <v>4.07</v>
      </c>
      <c r="I674">
        <v>4.04</v>
      </c>
      <c r="J674">
        <f t="shared" si="30"/>
        <v>9.0000000000001494E-4</v>
      </c>
      <c r="K674">
        <v>4.1399999999999997</v>
      </c>
      <c r="L674">
        <f t="shared" si="31"/>
        <v>4.8999999999999157E-3</v>
      </c>
      <c r="M674">
        <v>3.6880446294276541</v>
      </c>
      <c r="N674">
        <f t="shared" si="32"/>
        <v>0.1458899051090583</v>
      </c>
    </row>
    <row r="675" spans="1:14" x14ac:dyDescent="0.55000000000000004">
      <c r="A675" s="1">
        <v>673</v>
      </c>
      <c r="B675">
        <v>2015</v>
      </c>
      <c r="C675" t="s">
        <v>184</v>
      </c>
      <c r="D675" t="s">
        <v>82</v>
      </c>
      <c r="E675">
        <v>10.43</v>
      </c>
      <c r="F675">
        <v>2.67</v>
      </c>
      <c r="G675">
        <v>0.4</v>
      </c>
      <c r="H675">
        <v>0.94</v>
      </c>
      <c r="I675">
        <v>2.29</v>
      </c>
      <c r="J675">
        <f t="shared" si="30"/>
        <v>1.8225000000000002</v>
      </c>
      <c r="K675">
        <v>3.07</v>
      </c>
      <c r="L675">
        <f t="shared" si="31"/>
        <v>4.5368999999999993</v>
      </c>
      <c r="M675">
        <v>2.4696940021476328</v>
      </c>
      <c r="N675">
        <f t="shared" si="32"/>
        <v>2.3399637402064424</v>
      </c>
    </row>
    <row r="676" spans="1:14" x14ac:dyDescent="0.55000000000000004">
      <c r="A676" s="1">
        <v>674</v>
      </c>
      <c r="B676">
        <v>2010</v>
      </c>
      <c r="C676" t="s">
        <v>323</v>
      </c>
      <c r="D676" t="s">
        <v>19</v>
      </c>
      <c r="E676">
        <v>8.1199999999999992</v>
      </c>
      <c r="F676">
        <v>4.79</v>
      </c>
      <c r="G676">
        <v>0.49</v>
      </c>
      <c r="H676">
        <v>3.33</v>
      </c>
      <c r="I676">
        <v>3.71</v>
      </c>
      <c r="J676">
        <f t="shared" si="30"/>
        <v>0.14439999999999992</v>
      </c>
      <c r="K676">
        <v>4.2699999999999996</v>
      </c>
      <c r="L676">
        <f t="shared" si="31"/>
        <v>0.88359999999999905</v>
      </c>
      <c r="M676">
        <v>3.860469589677102</v>
      </c>
      <c r="N676">
        <f t="shared" si="32"/>
        <v>0.28139798557219287</v>
      </c>
    </row>
    <row r="677" spans="1:14" x14ac:dyDescent="0.55000000000000004">
      <c r="A677" s="1">
        <v>675</v>
      </c>
      <c r="B677">
        <v>2010</v>
      </c>
      <c r="C677" t="s">
        <v>324</v>
      </c>
      <c r="D677" t="s">
        <v>49</v>
      </c>
      <c r="E677">
        <v>8.9</v>
      </c>
      <c r="F677">
        <v>1.57</v>
      </c>
      <c r="G677">
        <v>0.68</v>
      </c>
      <c r="H677">
        <v>2.93</v>
      </c>
      <c r="I677">
        <v>2.68</v>
      </c>
      <c r="J677">
        <f t="shared" si="30"/>
        <v>6.25E-2</v>
      </c>
      <c r="K677">
        <v>2.78</v>
      </c>
      <c r="L677">
        <f t="shared" si="31"/>
        <v>2.2500000000000107E-2</v>
      </c>
      <c r="M677">
        <v>2.3151169650233139</v>
      </c>
      <c r="N677">
        <f t="shared" si="32"/>
        <v>0.37808114670214082</v>
      </c>
    </row>
    <row r="678" spans="1:14" x14ac:dyDescent="0.55000000000000004">
      <c r="A678" s="1">
        <v>676</v>
      </c>
      <c r="B678">
        <v>2016</v>
      </c>
      <c r="C678" t="s">
        <v>26</v>
      </c>
      <c r="D678" t="s">
        <v>27</v>
      </c>
      <c r="E678">
        <v>7.38</v>
      </c>
      <c r="F678">
        <v>2.4300000000000002</v>
      </c>
      <c r="G678">
        <v>0.78</v>
      </c>
      <c r="H678">
        <v>4.8600000000000003</v>
      </c>
      <c r="I678">
        <v>3.47</v>
      </c>
      <c r="J678">
        <f t="shared" si="30"/>
        <v>1.9321000000000004</v>
      </c>
      <c r="K678">
        <v>4.1100000000000003</v>
      </c>
      <c r="L678">
        <f t="shared" si="31"/>
        <v>0.5625</v>
      </c>
      <c r="M678">
        <v>2.9887623591735699</v>
      </c>
      <c r="N678">
        <f t="shared" si="32"/>
        <v>3.5015303084456648</v>
      </c>
    </row>
    <row r="679" spans="1:14" x14ac:dyDescent="0.55000000000000004">
      <c r="A679" s="1">
        <v>677</v>
      </c>
      <c r="B679">
        <v>2017</v>
      </c>
      <c r="C679" t="s">
        <v>325</v>
      </c>
      <c r="D679" t="s">
        <v>21</v>
      </c>
      <c r="E679">
        <v>10.220000000000001</v>
      </c>
      <c r="F679">
        <v>1.37</v>
      </c>
      <c r="G679">
        <v>0.31</v>
      </c>
      <c r="H679">
        <v>1.83</v>
      </c>
      <c r="I679">
        <v>1.99</v>
      </c>
      <c r="J679">
        <f t="shared" si="30"/>
        <v>2.5599999999999973E-2</v>
      </c>
      <c r="K679">
        <v>2.42</v>
      </c>
      <c r="L679">
        <f t="shared" si="31"/>
        <v>0.34809999999999985</v>
      </c>
      <c r="M679">
        <v>1.529560245502031</v>
      </c>
      <c r="N679">
        <f t="shared" si="32"/>
        <v>9.0264046082799948E-2</v>
      </c>
    </row>
    <row r="680" spans="1:14" x14ac:dyDescent="0.55000000000000004">
      <c r="A680" s="1">
        <v>678</v>
      </c>
      <c r="B680">
        <v>2016</v>
      </c>
      <c r="C680" t="s">
        <v>183</v>
      </c>
      <c r="D680" t="s">
        <v>79</v>
      </c>
      <c r="E680">
        <v>7.66</v>
      </c>
      <c r="F680">
        <v>2.19</v>
      </c>
      <c r="G680">
        <v>1.17</v>
      </c>
      <c r="H680">
        <v>3.28</v>
      </c>
      <c r="I680">
        <v>3.96</v>
      </c>
      <c r="J680">
        <f t="shared" si="30"/>
        <v>0.4624000000000002</v>
      </c>
      <c r="K680">
        <v>3.99</v>
      </c>
      <c r="L680">
        <f t="shared" si="31"/>
        <v>0.50410000000000055</v>
      </c>
      <c r="M680">
        <v>3.5730409820031972</v>
      </c>
      <c r="N680">
        <f t="shared" si="32"/>
        <v>8.5873017133398261E-2</v>
      </c>
    </row>
    <row r="681" spans="1:14" x14ac:dyDescent="0.55000000000000004">
      <c r="A681" s="1">
        <v>679</v>
      </c>
      <c r="B681">
        <v>2016</v>
      </c>
      <c r="C681" t="s">
        <v>326</v>
      </c>
      <c r="D681" t="s">
        <v>35</v>
      </c>
      <c r="E681">
        <v>11.84</v>
      </c>
      <c r="F681">
        <v>3.95</v>
      </c>
      <c r="G681">
        <v>0.62</v>
      </c>
      <c r="H681">
        <v>2.2799999999999998</v>
      </c>
      <c r="I681">
        <v>2.8</v>
      </c>
      <c r="J681">
        <f t="shared" si="30"/>
        <v>0.27040000000000003</v>
      </c>
      <c r="K681">
        <v>3.15</v>
      </c>
      <c r="L681">
        <f t="shared" si="31"/>
        <v>0.75690000000000024</v>
      </c>
      <c r="M681">
        <v>3.6556600673598512</v>
      </c>
      <c r="N681">
        <f t="shared" si="32"/>
        <v>1.8924406209285107</v>
      </c>
    </row>
    <row r="682" spans="1:14" x14ac:dyDescent="0.55000000000000004">
      <c r="A682" s="1">
        <v>680</v>
      </c>
      <c r="B682">
        <v>2011</v>
      </c>
      <c r="C682" t="s">
        <v>240</v>
      </c>
      <c r="D682" t="s">
        <v>188</v>
      </c>
      <c r="E682">
        <v>5.62</v>
      </c>
      <c r="F682">
        <v>2.86</v>
      </c>
      <c r="G682">
        <v>1.1200000000000001</v>
      </c>
      <c r="H682">
        <v>4.33</v>
      </c>
      <c r="I682">
        <v>4.4800000000000004</v>
      </c>
      <c r="J682">
        <f t="shared" si="30"/>
        <v>2.2500000000000107E-2</v>
      </c>
      <c r="K682">
        <v>4.47</v>
      </c>
      <c r="L682">
        <f t="shared" si="31"/>
        <v>1.9599999999999909E-2</v>
      </c>
      <c r="M682">
        <v>3.8488755145626961</v>
      </c>
      <c r="N682">
        <f t="shared" si="32"/>
        <v>0.23148077048731056</v>
      </c>
    </row>
    <row r="683" spans="1:14" x14ac:dyDescent="0.55000000000000004">
      <c r="A683" s="1">
        <v>681</v>
      </c>
      <c r="B683">
        <v>2014</v>
      </c>
      <c r="C683" t="s">
        <v>242</v>
      </c>
      <c r="D683" t="s">
        <v>25</v>
      </c>
      <c r="E683">
        <v>9.09</v>
      </c>
      <c r="F683">
        <v>1.2</v>
      </c>
      <c r="G683">
        <v>0.53</v>
      </c>
      <c r="H683">
        <v>1.87</v>
      </c>
      <c r="I683">
        <v>2.37</v>
      </c>
      <c r="J683">
        <f t="shared" si="30"/>
        <v>0.25</v>
      </c>
      <c r="K683">
        <v>3.29</v>
      </c>
      <c r="L683">
        <f t="shared" si="31"/>
        <v>2.0164</v>
      </c>
      <c r="M683">
        <v>1.8205832727102489</v>
      </c>
      <c r="N683">
        <f t="shared" si="32"/>
        <v>2.4420129360296426E-3</v>
      </c>
    </row>
    <row r="684" spans="1:14" x14ac:dyDescent="0.55000000000000004">
      <c r="A684" s="1">
        <v>682</v>
      </c>
      <c r="B684">
        <v>2017</v>
      </c>
      <c r="C684" t="s">
        <v>327</v>
      </c>
      <c r="D684" t="s">
        <v>23</v>
      </c>
      <c r="E684">
        <v>7.33</v>
      </c>
      <c r="F684">
        <v>3.53</v>
      </c>
      <c r="G684">
        <v>1.2</v>
      </c>
      <c r="H684">
        <v>5.27</v>
      </c>
      <c r="I684">
        <v>4.51</v>
      </c>
      <c r="J684">
        <f t="shared" si="30"/>
        <v>0.57759999999999967</v>
      </c>
      <c r="K684">
        <v>5.01</v>
      </c>
      <c r="L684">
        <f t="shared" si="31"/>
        <v>6.7599999999999882E-2</v>
      </c>
      <c r="M684">
        <v>4.4181430140519327</v>
      </c>
      <c r="N684">
        <f t="shared" si="32"/>
        <v>0.72566032450852502</v>
      </c>
    </row>
    <row r="685" spans="1:14" x14ac:dyDescent="0.55000000000000004">
      <c r="A685" s="1">
        <v>683</v>
      </c>
      <c r="B685">
        <v>2014</v>
      </c>
      <c r="C685" t="s">
        <v>328</v>
      </c>
      <c r="D685" t="s">
        <v>21</v>
      </c>
      <c r="E685">
        <v>5.74</v>
      </c>
      <c r="F685">
        <v>3.64</v>
      </c>
      <c r="G685">
        <v>0.45</v>
      </c>
      <c r="H685">
        <v>3.69</v>
      </c>
      <c r="I685">
        <v>3.77</v>
      </c>
      <c r="J685">
        <f t="shared" si="30"/>
        <v>6.4000000000000116E-3</v>
      </c>
      <c r="K685">
        <v>4.1500000000000004</v>
      </c>
      <c r="L685">
        <f t="shared" si="31"/>
        <v>0.21160000000000037</v>
      </c>
      <c r="M685">
        <v>3.0714514817454539</v>
      </c>
      <c r="N685">
        <f t="shared" si="32"/>
        <v>0.3826022694348945</v>
      </c>
    </row>
    <row r="686" spans="1:14" x14ac:dyDescent="0.55000000000000004">
      <c r="A686" s="1">
        <v>684</v>
      </c>
      <c r="B686">
        <v>2011</v>
      </c>
      <c r="C686" t="s">
        <v>329</v>
      </c>
      <c r="D686" t="s">
        <v>73</v>
      </c>
      <c r="E686">
        <v>10.51</v>
      </c>
      <c r="F686">
        <v>3.05</v>
      </c>
      <c r="G686">
        <v>0.49</v>
      </c>
      <c r="H686">
        <v>1.95</v>
      </c>
      <c r="I686">
        <v>2.41</v>
      </c>
      <c r="J686">
        <f t="shared" si="30"/>
        <v>0.21160000000000018</v>
      </c>
      <c r="K686">
        <v>2.85</v>
      </c>
      <c r="L686">
        <f t="shared" si="31"/>
        <v>0.81000000000000028</v>
      </c>
      <c r="M686">
        <v>2.8627717846530341</v>
      </c>
      <c r="N686">
        <f t="shared" si="32"/>
        <v>0.8331523308586849</v>
      </c>
    </row>
    <row r="687" spans="1:14" x14ac:dyDescent="0.55000000000000004">
      <c r="A687" s="1">
        <v>685</v>
      </c>
      <c r="B687">
        <v>2013</v>
      </c>
      <c r="C687" t="s">
        <v>330</v>
      </c>
      <c r="D687" t="s">
        <v>40</v>
      </c>
      <c r="E687">
        <v>11.29</v>
      </c>
      <c r="F687">
        <v>2.7</v>
      </c>
      <c r="G687">
        <v>0</v>
      </c>
      <c r="H687">
        <v>0.74</v>
      </c>
      <c r="I687">
        <v>1.52</v>
      </c>
      <c r="J687">
        <f t="shared" si="30"/>
        <v>0.60840000000000005</v>
      </c>
      <c r="K687">
        <v>2.94</v>
      </c>
      <c r="L687">
        <f t="shared" si="31"/>
        <v>4.8400000000000007</v>
      </c>
      <c r="M687">
        <v>1.758413343942588</v>
      </c>
      <c r="N687">
        <f t="shared" si="32"/>
        <v>1.0371657391203239</v>
      </c>
    </row>
    <row r="688" spans="1:14" x14ac:dyDescent="0.55000000000000004">
      <c r="A688" s="1">
        <v>686</v>
      </c>
      <c r="B688">
        <v>2014</v>
      </c>
      <c r="C688" t="s">
        <v>144</v>
      </c>
      <c r="D688" t="s">
        <v>82</v>
      </c>
      <c r="E688">
        <v>6.81</v>
      </c>
      <c r="F688">
        <v>3.19</v>
      </c>
      <c r="G688">
        <v>0.72</v>
      </c>
      <c r="H688">
        <v>2.5299999999999998</v>
      </c>
      <c r="I688">
        <v>3.83</v>
      </c>
      <c r="J688">
        <f t="shared" si="30"/>
        <v>1.6900000000000006</v>
      </c>
      <c r="K688">
        <v>4.42</v>
      </c>
      <c r="L688">
        <f t="shared" si="31"/>
        <v>3.5721000000000003</v>
      </c>
      <c r="M688">
        <v>3.3200145819660878</v>
      </c>
      <c r="N688">
        <f t="shared" si="32"/>
        <v>0.6241230397190527</v>
      </c>
    </row>
    <row r="689" spans="1:14" x14ac:dyDescent="0.55000000000000004">
      <c r="A689" s="1">
        <v>687</v>
      </c>
      <c r="B689">
        <v>2014</v>
      </c>
      <c r="C689" t="s">
        <v>190</v>
      </c>
      <c r="D689" t="s">
        <v>13</v>
      </c>
      <c r="E689">
        <v>8.5500000000000007</v>
      </c>
      <c r="F689">
        <v>2.04</v>
      </c>
      <c r="G689">
        <v>0.27</v>
      </c>
      <c r="H689">
        <v>2.04</v>
      </c>
      <c r="I689">
        <v>2.5299999999999998</v>
      </c>
      <c r="J689">
        <f t="shared" si="30"/>
        <v>0.24009999999999979</v>
      </c>
      <c r="K689">
        <v>3.5</v>
      </c>
      <c r="L689">
        <f t="shared" si="31"/>
        <v>2.1315999999999997</v>
      </c>
      <c r="M689">
        <v>1.829109610228042</v>
      </c>
      <c r="N689">
        <f t="shared" si="32"/>
        <v>4.4474756498168393E-2</v>
      </c>
    </row>
    <row r="690" spans="1:14" x14ac:dyDescent="0.55000000000000004">
      <c r="A690" s="1">
        <v>688</v>
      </c>
      <c r="B690">
        <v>2016</v>
      </c>
      <c r="C690" t="s">
        <v>162</v>
      </c>
      <c r="D690" t="s">
        <v>25</v>
      </c>
      <c r="E690">
        <v>7.43</v>
      </c>
      <c r="F690">
        <v>2.93</v>
      </c>
      <c r="G690">
        <v>0.98</v>
      </c>
      <c r="H690">
        <v>5.09</v>
      </c>
      <c r="I690">
        <v>3.91</v>
      </c>
      <c r="J690">
        <f t="shared" si="30"/>
        <v>1.3923999999999994</v>
      </c>
      <c r="K690">
        <v>4.05</v>
      </c>
      <c r="L690">
        <f t="shared" si="31"/>
        <v>1.0816000000000001</v>
      </c>
      <c r="M690">
        <v>3.656343930634895</v>
      </c>
      <c r="N690">
        <f t="shared" si="32"/>
        <v>2.0553697252274024</v>
      </c>
    </row>
    <row r="691" spans="1:14" x14ac:dyDescent="0.55000000000000004">
      <c r="A691" s="1">
        <v>689</v>
      </c>
      <c r="B691">
        <v>2011</v>
      </c>
      <c r="C691" t="s">
        <v>219</v>
      </c>
      <c r="D691" t="s">
        <v>27</v>
      </c>
      <c r="E691">
        <v>8.1300000000000008</v>
      </c>
      <c r="F691">
        <v>2.56</v>
      </c>
      <c r="G691">
        <v>1.31</v>
      </c>
      <c r="H691">
        <v>4.55</v>
      </c>
      <c r="I691">
        <v>4.04</v>
      </c>
      <c r="J691">
        <f t="shared" si="30"/>
        <v>0.26009999999999978</v>
      </c>
      <c r="K691">
        <v>3.67</v>
      </c>
      <c r="L691">
        <f t="shared" si="31"/>
        <v>0.77439999999999987</v>
      </c>
      <c r="M691">
        <v>4.0582991315572787</v>
      </c>
      <c r="N691">
        <f t="shared" si="32"/>
        <v>0.24176974402732612</v>
      </c>
    </row>
    <row r="692" spans="1:14" x14ac:dyDescent="0.55000000000000004">
      <c r="A692" s="1">
        <v>690</v>
      </c>
      <c r="B692">
        <v>2010</v>
      </c>
      <c r="C692" t="s">
        <v>76</v>
      </c>
      <c r="D692" t="s">
        <v>62</v>
      </c>
      <c r="E692">
        <v>6.6</v>
      </c>
      <c r="F692">
        <v>2.77</v>
      </c>
      <c r="G692">
        <v>1.23</v>
      </c>
      <c r="H692">
        <v>3.91</v>
      </c>
      <c r="I692">
        <v>4.42</v>
      </c>
      <c r="J692">
        <f t="shared" si="30"/>
        <v>0.26009999999999978</v>
      </c>
      <c r="K692">
        <v>4.3099999999999996</v>
      </c>
      <c r="L692">
        <f t="shared" si="31"/>
        <v>0.15999999999999959</v>
      </c>
      <c r="M692">
        <v>4.0130827365196513</v>
      </c>
      <c r="N692">
        <f t="shared" si="32"/>
        <v>1.0626050568379824E-2</v>
      </c>
    </row>
    <row r="693" spans="1:14" x14ac:dyDescent="0.55000000000000004">
      <c r="A693" s="1">
        <v>691</v>
      </c>
      <c r="B693">
        <v>2017</v>
      </c>
      <c r="C693" t="s">
        <v>253</v>
      </c>
      <c r="D693" t="s">
        <v>56</v>
      </c>
      <c r="E693">
        <v>6.3</v>
      </c>
      <c r="F693">
        <v>1.73</v>
      </c>
      <c r="G693">
        <v>1.4</v>
      </c>
      <c r="H693">
        <v>4.1399999999999997</v>
      </c>
      <c r="I693">
        <v>4.46</v>
      </c>
      <c r="J693">
        <f t="shared" si="30"/>
        <v>0.10240000000000019</v>
      </c>
      <c r="K693">
        <v>4.1900000000000004</v>
      </c>
      <c r="L693">
        <f t="shared" si="31"/>
        <v>2.5000000000000712E-3</v>
      </c>
      <c r="M693">
        <v>3.7075005108397572</v>
      </c>
      <c r="N693">
        <f t="shared" si="32"/>
        <v>0.18705580812387071</v>
      </c>
    </row>
    <row r="694" spans="1:14" x14ac:dyDescent="0.55000000000000004">
      <c r="A694" s="1">
        <v>692</v>
      </c>
      <c r="B694">
        <v>2010</v>
      </c>
      <c r="C694" t="s">
        <v>81</v>
      </c>
      <c r="D694" t="s">
        <v>67</v>
      </c>
      <c r="E694">
        <v>7.79</v>
      </c>
      <c r="F694">
        <v>3.25</v>
      </c>
      <c r="G694">
        <v>1.21</v>
      </c>
      <c r="H694">
        <v>3.8</v>
      </c>
      <c r="I694">
        <v>4.33</v>
      </c>
      <c r="J694">
        <f t="shared" si="30"/>
        <v>0.28090000000000026</v>
      </c>
      <c r="K694">
        <v>4.0999999999999996</v>
      </c>
      <c r="L694">
        <f t="shared" si="31"/>
        <v>8.99999999999999E-2</v>
      </c>
      <c r="M694">
        <v>4.2771788892274616</v>
      </c>
      <c r="N694">
        <f t="shared" si="32"/>
        <v>0.22769969232435422</v>
      </c>
    </row>
    <row r="695" spans="1:14" x14ac:dyDescent="0.55000000000000004">
      <c r="A695" s="1">
        <v>693</v>
      </c>
      <c r="B695">
        <v>2016</v>
      </c>
      <c r="C695" t="s">
        <v>331</v>
      </c>
      <c r="D695" t="s">
        <v>75</v>
      </c>
      <c r="E695">
        <v>4.67</v>
      </c>
      <c r="F695">
        <v>3.44</v>
      </c>
      <c r="G695">
        <v>0.82</v>
      </c>
      <c r="H695">
        <v>4.3899999999999997</v>
      </c>
      <c r="I695">
        <v>4.5</v>
      </c>
      <c r="J695">
        <f t="shared" si="30"/>
        <v>1.2100000000000071E-2</v>
      </c>
      <c r="K695">
        <v>4.7699999999999996</v>
      </c>
      <c r="L695">
        <f t="shared" si="31"/>
        <v>0.14439999999999992</v>
      </c>
      <c r="M695">
        <v>3.6234548224857761</v>
      </c>
      <c r="N695">
        <f t="shared" si="32"/>
        <v>0.58759150917031255</v>
      </c>
    </row>
    <row r="696" spans="1:14" x14ac:dyDescent="0.55000000000000004">
      <c r="A696" s="1">
        <v>694</v>
      </c>
      <c r="B696">
        <v>2010</v>
      </c>
      <c r="C696" t="s">
        <v>235</v>
      </c>
      <c r="D696" t="s">
        <v>93</v>
      </c>
      <c r="E696">
        <v>5.4</v>
      </c>
      <c r="F696">
        <v>2.88</v>
      </c>
      <c r="G696">
        <v>0.87</v>
      </c>
      <c r="H696">
        <v>2.97</v>
      </c>
      <c r="I696">
        <v>4.1900000000000004</v>
      </c>
      <c r="J696">
        <f t="shared" si="30"/>
        <v>1.4884000000000004</v>
      </c>
      <c r="K696">
        <v>3.99</v>
      </c>
      <c r="L696">
        <f t="shared" si="31"/>
        <v>1.0404</v>
      </c>
      <c r="M696">
        <v>3.3944467234822091</v>
      </c>
      <c r="N696">
        <f t="shared" si="32"/>
        <v>0.18015502107478271</v>
      </c>
    </row>
    <row r="697" spans="1:14" x14ac:dyDescent="0.55000000000000004">
      <c r="A697" s="1">
        <v>695</v>
      </c>
      <c r="B697">
        <v>2012</v>
      </c>
      <c r="C697" t="s">
        <v>108</v>
      </c>
      <c r="D697" t="s">
        <v>40</v>
      </c>
      <c r="E697">
        <v>7.71</v>
      </c>
      <c r="F697">
        <v>3.37</v>
      </c>
      <c r="G697">
        <v>1.18</v>
      </c>
      <c r="H697">
        <v>4.29</v>
      </c>
      <c r="I697">
        <v>4.46</v>
      </c>
      <c r="J697">
        <f t="shared" si="30"/>
        <v>2.8899999999999974E-2</v>
      </c>
      <c r="K697">
        <v>4.26</v>
      </c>
      <c r="L697">
        <f t="shared" si="31"/>
        <v>9.0000000000001494E-4</v>
      </c>
      <c r="M697">
        <v>4.291591100338251</v>
      </c>
      <c r="N697">
        <f t="shared" si="32"/>
        <v>2.5316002863822533E-6</v>
      </c>
    </row>
    <row r="698" spans="1:14" x14ac:dyDescent="0.55000000000000004">
      <c r="A698" s="1">
        <v>696</v>
      </c>
      <c r="B698">
        <v>2014</v>
      </c>
      <c r="C698" t="s">
        <v>276</v>
      </c>
      <c r="D698" t="s">
        <v>67</v>
      </c>
      <c r="E698">
        <v>5.77</v>
      </c>
      <c r="F698">
        <v>1.96</v>
      </c>
      <c r="G698">
        <v>0.9</v>
      </c>
      <c r="H698">
        <v>3.46</v>
      </c>
      <c r="I698">
        <v>3.87</v>
      </c>
      <c r="J698">
        <f t="shared" si="30"/>
        <v>0.16810000000000011</v>
      </c>
      <c r="K698">
        <v>4.07</v>
      </c>
      <c r="L698">
        <f t="shared" si="31"/>
        <v>0.37210000000000037</v>
      </c>
      <c r="M698">
        <v>2.9099838220176699</v>
      </c>
      <c r="N698">
        <f t="shared" si="32"/>
        <v>0.30251779604229018</v>
      </c>
    </row>
    <row r="699" spans="1:14" x14ac:dyDescent="0.55000000000000004">
      <c r="A699" s="1">
        <v>697</v>
      </c>
      <c r="B699">
        <v>2010</v>
      </c>
      <c r="C699" t="s">
        <v>332</v>
      </c>
      <c r="D699" t="s">
        <v>82</v>
      </c>
      <c r="E699">
        <v>9.73</v>
      </c>
      <c r="F699">
        <v>2.19</v>
      </c>
      <c r="G699">
        <v>0.55000000000000004</v>
      </c>
      <c r="H699">
        <v>1.78</v>
      </c>
      <c r="I699">
        <v>2.5299999999999998</v>
      </c>
      <c r="J699">
        <f t="shared" si="30"/>
        <v>0.56249999999999967</v>
      </c>
      <c r="K699">
        <v>2.85</v>
      </c>
      <c r="L699">
        <f t="shared" si="31"/>
        <v>1.1449</v>
      </c>
      <c r="M699">
        <v>2.4533297644583469</v>
      </c>
      <c r="N699">
        <f t="shared" si="32"/>
        <v>0.45337297170553292</v>
      </c>
    </row>
    <row r="700" spans="1:14" x14ac:dyDescent="0.55000000000000004">
      <c r="A700" s="1">
        <v>698</v>
      </c>
      <c r="B700">
        <v>2013</v>
      </c>
      <c r="C700" t="s">
        <v>257</v>
      </c>
      <c r="D700" t="s">
        <v>188</v>
      </c>
      <c r="E700">
        <v>7.81</v>
      </c>
      <c r="F700">
        <v>2.97</v>
      </c>
      <c r="G700">
        <v>1.44</v>
      </c>
      <c r="H700">
        <v>3.71</v>
      </c>
      <c r="I700">
        <v>4.42</v>
      </c>
      <c r="J700">
        <f t="shared" si="30"/>
        <v>0.50409999999999999</v>
      </c>
      <c r="K700">
        <v>3.88</v>
      </c>
      <c r="L700">
        <f t="shared" si="31"/>
        <v>2.8899999999999974E-2</v>
      </c>
      <c r="M700">
        <v>4.5376603894287939</v>
      </c>
      <c r="N700">
        <f t="shared" si="32"/>
        <v>0.68502172022942287</v>
      </c>
    </row>
    <row r="701" spans="1:14" x14ac:dyDescent="0.55000000000000004">
      <c r="A701" s="1">
        <v>699</v>
      </c>
      <c r="B701">
        <v>2013</v>
      </c>
      <c r="C701" t="s">
        <v>98</v>
      </c>
      <c r="D701" t="s">
        <v>96</v>
      </c>
      <c r="E701">
        <v>8.57</v>
      </c>
      <c r="F701">
        <v>3.17</v>
      </c>
      <c r="G701">
        <v>0.57999999999999996</v>
      </c>
      <c r="H701">
        <v>3.17</v>
      </c>
      <c r="I701">
        <v>3.2</v>
      </c>
      <c r="J701">
        <f t="shared" si="30"/>
        <v>9.0000000000001494E-4</v>
      </c>
      <c r="K701">
        <v>3.43</v>
      </c>
      <c r="L701">
        <f t="shared" si="31"/>
        <v>6.7600000000000118E-2</v>
      </c>
      <c r="M701">
        <v>3.0734439980071828</v>
      </c>
      <c r="N701">
        <f t="shared" si="32"/>
        <v>9.3230615208369019E-3</v>
      </c>
    </row>
    <row r="702" spans="1:14" x14ac:dyDescent="0.55000000000000004">
      <c r="A702" s="1">
        <v>700</v>
      </c>
      <c r="B702">
        <v>2013</v>
      </c>
      <c r="C702" t="s">
        <v>333</v>
      </c>
      <c r="D702" t="s">
        <v>27</v>
      </c>
      <c r="E702">
        <v>6.42</v>
      </c>
      <c r="F702">
        <v>2.13</v>
      </c>
      <c r="G702">
        <v>1.0900000000000001</v>
      </c>
      <c r="H702">
        <v>3.62</v>
      </c>
      <c r="I702">
        <v>4</v>
      </c>
      <c r="J702">
        <f t="shared" si="30"/>
        <v>0.14439999999999992</v>
      </c>
      <c r="K702">
        <v>4.07</v>
      </c>
      <c r="L702">
        <f t="shared" si="31"/>
        <v>0.20250000000000015</v>
      </c>
      <c r="M702">
        <v>3.3718758270075102</v>
      </c>
      <c r="N702">
        <f t="shared" si="32"/>
        <v>6.1565605223207052E-2</v>
      </c>
    </row>
    <row r="703" spans="1:14" x14ac:dyDescent="0.55000000000000004">
      <c r="A703" s="1">
        <v>701</v>
      </c>
      <c r="B703">
        <v>2011</v>
      </c>
      <c r="C703" t="s">
        <v>334</v>
      </c>
      <c r="D703" t="s">
        <v>82</v>
      </c>
      <c r="E703">
        <v>4.4800000000000004</v>
      </c>
      <c r="F703">
        <v>1.92</v>
      </c>
      <c r="G703">
        <v>0.93</v>
      </c>
      <c r="H703">
        <v>4.82</v>
      </c>
      <c r="I703">
        <v>4.0999999999999996</v>
      </c>
      <c r="J703">
        <f t="shared" si="30"/>
        <v>0.51840000000000097</v>
      </c>
      <c r="K703">
        <v>4.29</v>
      </c>
      <c r="L703">
        <f t="shared" si="31"/>
        <v>0.28090000000000026</v>
      </c>
      <c r="M703">
        <v>2.9237775662573058</v>
      </c>
      <c r="N703">
        <f t="shared" si="32"/>
        <v>3.5956595182290676</v>
      </c>
    </row>
    <row r="704" spans="1:14" x14ac:dyDescent="0.55000000000000004">
      <c r="A704" s="1">
        <v>702</v>
      </c>
      <c r="B704">
        <v>2016</v>
      </c>
      <c r="C704" t="s">
        <v>335</v>
      </c>
      <c r="D704" t="s">
        <v>37</v>
      </c>
      <c r="E704">
        <v>15.33</v>
      </c>
      <c r="F704">
        <v>2.61</v>
      </c>
      <c r="G704">
        <v>0.87</v>
      </c>
      <c r="H704">
        <v>2.79</v>
      </c>
      <c r="I704">
        <v>2.04</v>
      </c>
      <c r="J704">
        <f t="shared" si="30"/>
        <v>0.5625</v>
      </c>
      <c r="K704">
        <v>1.88</v>
      </c>
      <c r="L704">
        <f t="shared" si="31"/>
        <v>0.82810000000000028</v>
      </c>
      <c r="M704">
        <v>3.373638497396573</v>
      </c>
      <c r="N704">
        <f t="shared" si="32"/>
        <v>0.34063389564332947</v>
      </c>
    </row>
    <row r="705" spans="1:14" x14ac:dyDescent="0.55000000000000004">
      <c r="A705" s="1">
        <v>703</v>
      </c>
      <c r="B705">
        <v>2017</v>
      </c>
      <c r="C705" t="s">
        <v>331</v>
      </c>
      <c r="D705" t="s">
        <v>75</v>
      </c>
      <c r="E705">
        <v>5.59</v>
      </c>
      <c r="F705">
        <v>3.06</v>
      </c>
      <c r="G705">
        <v>1.1200000000000001</v>
      </c>
      <c r="H705">
        <v>4.82</v>
      </c>
      <c r="I705">
        <v>4.6500000000000004</v>
      </c>
      <c r="J705">
        <f t="shared" si="30"/>
        <v>2.8899999999999974E-2</v>
      </c>
      <c r="K705">
        <v>4.7</v>
      </c>
      <c r="L705">
        <f t="shared" si="31"/>
        <v>1.4400000000000026E-2</v>
      </c>
      <c r="M705">
        <v>3.966983983073288</v>
      </c>
      <c r="N705">
        <f t="shared" si="32"/>
        <v>0.72763632513351306</v>
      </c>
    </row>
    <row r="706" spans="1:14" x14ac:dyDescent="0.55000000000000004">
      <c r="A706" s="1">
        <v>704</v>
      </c>
      <c r="B706">
        <v>2012</v>
      </c>
      <c r="C706" t="s">
        <v>256</v>
      </c>
      <c r="D706" t="s">
        <v>13</v>
      </c>
      <c r="E706">
        <v>7.24</v>
      </c>
      <c r="F706">
        <v>3.18</v>
      </c>
      <c r="G706">
        <v>0.81</v>
      </c>
      <c r="H706">
        <v>4.2</v>
      </c>
      <c r="I706">
        <v>3.85</v>
      </c>
      <c r="J706">
        <f t="shared" si="30"/>
        <v>0.12250000000000007</v>
      </c>
      <c r="K706">
        <v>4.04</v>
      </c>
      <c r="L706">
        <f t="shared" si="31"/>
        <v>2.5600000000000046E-2</v>
      </c>
      <c r="M706">
        <v>3.4868673099654401</v>
      </c>
      <c r="N706">
        <f t="shared" si="32"/>
        <v>0.50855823359592789</v>
      </c>
    </row>
    <row r="707" spans="1:14" x14ac:dyDescent="0.55000000000000004">
      <c r="A707" s="1">
        <v>705</v>
      </c>
      <c r="B707">
        <v>2017</v>
      </c>
      <c r="C707" t="s">
        <v>221</v>
      </c>
      <c r="D707" t="s">
        <v>75</v>
      </c>
      <c r="E707">
        <v>4.6399999999999997</v>
      </c>
      <c r="F707">
        <v>3.46</v>
      </c>
      <c r="G707">
        <v>0.81</v>
      </c>
      <c r="H707">
        <v>3.4</v>
      </c>
      <c r="I707">
        <v>4.6100000000000003</v>
      </c>
      <c r="J707">
        <f t="shared" ref="J707:J770" si="33">(I707-$H707)^2</f>
        <v>1.4641000000000011</v>
      </c>
      <c r="K707">
        <v>5.3</v>
      </c>
      <c r="L707">
        <f t="shared" ref="L707:L770" si="34">(K707-$H707)^2</f>
        <v>3.61</v>
      </c>
      <c r="M707">
        <v>3.616359260730305</v>
      </c>
      <c r="N707">
        <f t="shared" ref="N707:N770" si="35">(M707-$H707)^2</f>
        <v>4.6811329703764136E-2</v>
      </c>
    </row>
    <row r="708" spans="1:14" x14ac:dyDescent="0.55000000000000004">
      <c r="A708" s="1">
        <v>706</v>
      </c>
      <c r="B708">
        <v>2017</v>
      </c>
      <c r="C708" t="s">
        <v>234</v>
      </c>
      <c r="D708" t="s">
        <v>21</v>
      </c>
      <c r="E708">
        <v>12.91</v>
      </c>
      <c r="F708">
        <v>3.03</v>
      </c>
      <c r="G708">
        <v>0.79</v>
      </c>
      <c r="H708">
        <v>1.84</v>
      </c>
      <c r="I708">
        <v>2.57</v>
      </c>
      <c r="J708">
        <f t="shared" si="33"/>
        <v>0.5328999999999996</v>
      </c>
      <c r="K708">
        <v>2.76</v>
      </c>
      <c r="L708">
        <f t="shared" si="34"/>
        <v>0.84639999999999949</v>
      </c>
      <c r="M708">
        <v>3.440400916667528</v>
      </c>
      <c r="N708">
        <f t="shared" si="35"/>
        <v>2.5612830940702636</v>
      </c>
    </row>
    <row r="709" spans="1:14" x14ac:dyDescent="0.55000000000000004">
      <c r="A709" s="1">
        <v>707</v>
      </c>
      <c r="B709">
        <v>2011</v>
      </c>
      <c r="C709" t="s">
        <v>318</v>
      </c>
      <c r="D709" t="s">
        <v>56</v>
      </c>
      <c r="E709">
        <v>5.38</v>
      </c>
      <c r="F709">
        <v>2.77</v>
      </c>
      <c r="G709">
        <v>0.61</v>
      </c>
      <c r="H709">
        <v>3.66</v>
      </c>
      <c r="I709">
        <v>3.78</v>
      </c>
      <c r="J709">
        <f t="shared" si="33"/>
        <v>1.439999999999992E-2</v>
      </c>
      <c r="K709">
        <v>4.03</v>
      </c>
      <c r="L709">
        <f t="shared" si="34"/>
        <v>0.13690000000000008</v>
      </c>
      <c r="M709">
        <v>2.8472499052361839</v>
      </c>
      <c r="N709">
        <f t="shared" si="35"/>
        <v>0.66056271653859222</v>
      </c>
    </row>
    <row r="710" spans="1:14" x14ac:dyDescent="0.55000000000000004">
      <c r="A710" s="1">
        <v>708</v>
      </c>
      <c r="B710">
        <v>2010</v>
      </c>
      <c r="C710" t="s">
        <v>227</v>
      </c>
      <c r="D710" t="s">
        <v>19</v>
      </c>
      <c r="E710">
        <v>10.85</v>
      </c>
      <c r="F710">
        <v>3.01</v>
      </c>
      <c r="G710">
        <v>0.36</v>
      </c>
      <c r="H710">
        <v>2.65</v>
      </c>
      <c r="I710">
        <v>2.2799999999999998</v>
      </c>
      <c r="J710">
        <f t="shared" si="33"/>
        <v>0.13690000000000008</v>
      </c>
      <c r="K710">
        <v>2.5</v>
      </c>
      <c r="L710">
        <f t="shared" si="34"/>
        <v>2.2499999999999975E-2</v>
      </c>
      <c r="M710">
        <v>2.602969607458415</v>
      </c>
      <c r="N710">
        <f t="shared" si="35"/>
        <v>2.2118578226155666E-3</v>
      </c>
    </row>
    <row r="711" spans="1:14" x14ac:dyDescent="0.55000000000000004">
      <c r="A711" s="1">
        <v>709</v>
      </c>
      <c r="B711">
        <v>2014</v>
      </c>
      <c r="C711" t="s">
        <v>181</v>
      </c>
      <c r="D711" t="s">
        <v>17</v>
      </c>
      <c r="E711">
        <v>9.82</v>
      </c>
      <c r="F711">
        <v>2.86</v>
      </c>
      <c r="G711">
        <v>1.06</v>
      </c>
      <c r="H711">
        <v>4.25</v>
      </c>
      <c r="I711">
        <v>3.52</v>
      </c>
      <c r="J711">
        <f t="shared" si="33"/>
        <v>0.53289999999999993</v>
      </c>
      <c r="K711">
        <v>3.45</v>
      </c>
      <c r="L711">
        <f t="shared" si="34"/>
        <v>0.63999999999999968</v>
      </c>
      <c r="M711">
        <v>3.7965867526280301</v>
      </c>
      <c r="N711">
        <f t="shared" si="35"/>
        <v>0.20558357289239512</v>
      </c>
    </row>
    <row r="712" spans="1:14" x14ac:dyDescent="0.55000000000000004">
      <c r="A712" s="1">
        <v>710</v>
      </c>
      <c r="B712">
        <v>2014</v>
      </c>
      <c r="C712" t="s">
        <v>20</v>
      </c>
      <c r="D712" t="s">
        <v>13</v>
      </c>
      <c r="E712">
        <v>7.97</v>
      </c>
      <c r="F712">
        <v>1.33</v>
      </c>
      <c r="G712">
        <v>0.77</v>
      </c>
      <c r="H712">
        <v>3.65</v>
      </c>
      <c r="I712">
        <v>2.96</v>
      </c>
      <c r="J712">
        <f t="shared" si="33"/>
        <v>0.47609999999999991</v>
      </c>
      <c r="K712">
        <v>3.01</v>
      </c>
      <c r="L712">
        <f t="shared" si="34"/>
        <v>0.40960000000000019</v>
      </c>
      <c r="M712">
        <v>2.3265958386249972</v>
      </c>
      <c r="N712">
        <f t="shared" si="35"/>
        <v>1.7513985743446743</v>
      </c>
    </row>
    <row r="713" spans="1:14" x14ac:dyDescent="0.55000000000000004">
      <c r="A713" s="1">
        <v>711</v>
      </c>
      <c r="B713">
        <v>2011</v>
      </c>
      <c r="C713" t="s">
        <v>336</v>
      </c>
      <c r="D713" t="s">
        <v>73</v>
      </c>
      <c r="E713">
        <v>7.01</v>
      </c>
      <c r="F713">
        <v>3.62</v>
      </c>
      <c r="G713">
        <v>0.95</v>
      </c>
      <c r="H713">
        <v>4.45</v>
      </c>
      <c r="I713">
        <v>4.0599999999999996</v>
      </c>
      <c r="J713">
        <f t="shared" si="33"/>
        <v>0.15210000000000046</v>
      </c>
      <c r="K713">
        <v>4.07</v>
      </c>
      <c r="L713">
        <f t="shared" si="34"/>
        <v>0.14439999999999992</v>
      </c>
      <c r="M713">
        <v>4.0037975108317321</v>
      </c>
      <c r="N713">
        <f t="shared" si="35"/>
        <v>0.1990966613399584</v>
      </c>
    </row>
    <row r="714" spans="1:14" x14ac:dyDescent="0.55000000000000004">
      <c r="A714" s="1">
        <v>712</v>
      </c>
      <c r="B714">
        <v>2012</v>
      </c>
      <c r="C714" t="s">
        <v>148</v>
      </c>
      <c r="D714" t="s">
        <v>21</v>
      </c>
      <c r="E714">
        <v>8.9600000000000009</v>
      </c>
      <c r="F714">
        <v>3.48</v>
      </c>
      <c r="G714">
        <v>1.18</v>
      </c>
      <c r="H714">
        <v>4.79</v>
      </c>
      <c r="I714">
        <v>4.01</v>
      </c>
      <c r="J714">
        <f t="shared" si="33"/>
        <v>0.60840000000000038</v>
      </c>
      <c r="K714">
        <v>3.92</v>
      </c>
      <c r="L714">
        <f t="shared" si="34"/>
        <v>0.75690000000000024</v>
      </c>
      <c r="M714">
        <v>4.3743054764993072</v>
      </c>
      <c r="N714">
        <f t="shared" si="35"/>
        <v>0.17280193686846804</v>
      </c>
    </row>
    <row r="715" spans="1:14" x14ac:dyDescent="0.55000000000000004">
      <c r="A715" s="1">
        <v>713</v>
      </c>
      <c r="B715">
        <v>2017</v>
      </c>
      <c r="C715" t="s">
        <v>337</v>
      </c>
      <c r="D715" t="s">
        <v>62</v>
      </c>
      <c r="E715">
        <v>8.2799999999999994</v>
      </c>
      <c r="F715">
        <v>4.1100000000000003</v>
      </c>
      <c r="G715">
        <v>1.04</v>
      </c>
      <c r="H715">
        <v>4.04</v>
      </c>
      <c r="I715">
        <v>4.1900000000000004</v>
      </c>
      <c r="J715">
        <f t="shared" si="33"/>
        <v>2.2500000000000107E-2</v>
      </c>
      <c r="K715">
        <v>4.5599999999999996</v>
      </c>
      <c r="L715">
        <f t="shared" si="34"/>
        <v>0.27039999999999953</v>
      </c>
      <c r="M715">
        <v>4.4787485458433816</v>
      </c>
      <c r="N715">
        <f t="shared" si="35"/>
        <v>0.19250028647968184</v>
      </c>
    </row>
    <row r="716" spans="1:14" x14ac:dyDescent="0.55000000000000004">
      <c r="A716" s="1">
        <v>714</v>
      </c>
      <c r="B716">
        <v>2016</v>
      </c>
      <c r="C716" t="s">
        <v>272</v>
      </c>
      <c r="D716" t="s">
        <v>93</v>
      </c>
      <c r="E716">
        <v>7.71</v>
      </c>
      <c r="F716">
        <v>2.2999999999999998</v>
      </c>
      <c r="G716">
        <v>1.24</v>
      </c>
      <c r="H716">
        <v>3.86</v>
      </c>
      <c r="I716">
        <v>4.08</v>
      </c>
      <c r="J716">
        <f t="shared" si="33"/>
        <v>4.8400000000000089E-2</v>
      </c>
      <c r="K716">
        <v>3.96</v>
      </c>
      <c r="L716">
        <f t="shared" si="34"/>
        <v>1.0000000000000018E-2</v>
      </c>
      <c r="M716">
        <v>3.768628205801166</v>
      </c>
      <c r="N716">
        <f t="shared" si="35"/>
        <v>8.3488047751140559E-3</v>
      </c>
    </row>
    <row r="717" spans="1:14" x14ac:dyDescent="0.55000000000000004">
      <c r="A717" s="1">
        <v>715</v>
      </c>
      <c r="B717">
        <v>2017</v>
      </c>
      <c r="C717" t="s">
        <v>194</v>
      </c>
      <c r="D717" t="s">
        <v>13</v>
      </c>
      <c r="E717">
        <v>8.3000000000000007</v>
      </c>
      <c r="F717">
        <v>3.73</v>
      </c>
      <c r="G717">
        <v>1.1299999999999999</v>
      </c>
      <c r="H717">
        <v>4.71</v>
      </c>
      <c r="I717">
        <v>4.3</v>
      </c>
      <c r="J717">
        <f t="shared" si="33"/>
        <v>0.16810000000000011</v>
      </c>
      <c r="K717">
        <v>4.8600000000000003</v>
      </c>
      <c r="L717">
        <f t="shared" si="34"/>
        <v>2.2500000000000107E-2</v>
      </c>
      <c r="M717">
        <v>4.420574889409588</v>
      </c>
      <c r="N717">
        <f t="shared" si="35"/>
        <v>8.3766894640272205E-2</v>
      </c>
    </row>
    <row r="718" spans="1:14" x14ac:dyDescent="0.55000000000000004">
      <c r="A718" s="1">
        <v>716</v>
      </c>
      <c r="B718">
        <v>2010</v>
      </c>
      <c r="C718" t="s">
        <v>107</v>
      </c>
      <c r="D718" t="s">
        <v>79</v>
      </c>
      <c r="E718">
        <v>8.26</v>
      </c>
      <c r="F718">
        <v>3.3</v>
      </c>
      <c r="G718">
        <v>0.91</v>
      </c>
      <c r="H718">
        <v>4.46</v>
      </c>
      <c r="I718">
        <v>3.74</v>
      </c>
      <c r="J718">
        <f t="shared" si="33"/>
        <v>0.51839999999999964</v>
      </c>
      <c r="K718">
        <v>3.75</v>
      </c>
      <c r="L718">
        <f t="shared" si="34"/>
        <v>0.50409999999999999</v>
      </c>
      <c r="M718">
        <v>3.7575628599186301</v>
      </c>
      <c r="N718">
        <f t="shared" si="35"/>
        <v>0.49341793576569398</v>
      </c>
    </row>
    <row r="719" spans="1:14" x14ac:dyDescent="0.55000000000000004">
      <c r="A719" s="1">
        <v>717</v>
      </c>
      <c r="B719">
        <v>2017</v>
      </c>
      <c r="C719" t="s">
        <v>32</v>
      </c>
      <c r="D719" t="s">
        <v>33</v>
      </c>
      <c r="E719">
        <v>7.26</v>
      </c>
      <c r="F719">
        <v>3.03</v>
      </c>
      <c r="G719">
        <v>1.27</v>
      </c>
      <c r="H719">
        <v>3.69</v>
      </c>
      <c r="I719">
        <v>4.49</v>
      </c>
      <c r="J719">
        <f t="shared" si="33"/>
        <v>0.64000000000000046</v>
      </c>
      <c r="K719">
        <v>4.1100000000000003</v>
      </c>
      <c r="L719">
        <f t="shared" si="34"/>
        <v>0.17640000000000031</v>
      </c>
      <c r="M719">
        <v>4.2505344480093958</v>
      </c>
      <c r="N719">
        <f t="shared" si="35"/>
        <v>0.31419886740519815</v>
      </c>
    </row>
    <row r="720" spans="1:14" x14ac:dyDescent="0.55000000000000004">
      <c r="A720" s="1">
        <v>718</v>
      </c>
      <c r="B720">
        <v>2010</v>
      </c>
      <c r="C720" t="s">
        <v>338</v>
      </c>
      <c r="D720" t="s">
        <v>19</v>
      </c>
      <c r="E720">
        <v>7.86</v>
      </c>
      <c r="F720">
        <v>4.49</v>
      </c>
      <c r="G720">
        <v>0.73</v>
      </c>
      <c r="H720">
        <v>4.09</v>
      </c>
      <c r="I720">
        <v>3.92</v>
      </c>
      <c r="J720">
        <f t="shared" si="33"/>
        <v>2.8899999999999974E-2</v>
      </c>
      <c r="K720">
        <v>4.3099999999999996</v>
      </c>
      <c r="L720">
        <f t="shared" si="34"/>
        <v>4.8399999999999888E-2</v>
      </c>
      <c r="M720">
        <v>4.1237008460840663</v>
      </c>
      <c r="N720">
        <f t="shared" si="35"/>
        <v>1.1357470267819355E-3</v>
      </c>
    </row>
    <row r="721" spans="1:14" x14ac:dyDescent="0.55000000000000004">
      <c r="A721" s="1">
        <v>719</v>
      </c>
      <c r="B721">
        <v>2017</v>
      </c>
      <c r="C721" t="s">
        <v>339</v>
      </c>
      <c r="D721" t="s">
        <v>56</v>
      </c>
      <c r="E721">
        <v>8.1199999999999992</v>
      </c>
      <c r="F721">
        <v>4.12</v>
      </c>
      <c r="G721">
        <v>0.97</v>
      </c>
      <c r="H721">
        <v>4.3499999999999996</v>
      </c>
      <c r="I721">
        <v>4.24</v>
      </c>
      <c r="J721">
        <f t="shared" si="33"/>
        <v>1.2099999999999875E-2</v>
      </c>
      <c r="K721">
        <v>4.6100000000000003</v>
      </c>
      <c r="L721">
        <f t="shared" si="34"/>
        <v>6.7600000000000354E-2</v>
      </c>
      <c r="M721">
        <v>4.3527366802143979</v>
      </c>
      <c r="N721">
        <f t="shared" si="35"/>
        <v>7.4894185958786481E-6</v>
      </c>
    </row>
    <row r="722" spans="1:14" x14ac:dyDescent="0.55000000000000004">
      <c r="A722" s="1">
        <v>720</v>
      </c>
      <c r="B722">
        <v>2010</v>
      </c>
      <c r="C722" t="s">
        <v>340</v>
      </c>
      <c r="D722" t="s">
        <v>96</v>
      </c>
      <c r="E722">
        <v>9.86</v>
      </c>
      <c r="F722">
        <v>3.11</v>
      </c>
      <c r="G722">
        <v>0.27</v>
      </c>
      <c r="H722">
        <v>1.76</v>
      </c>
      <c r="I722">
        <v>2.31</v>
      </c>
      <c r="J722">
        <f t="shared" si="33"/>
        <v>0.30250000000000005</v>
      </c>
      <c r="K722">
        <v>3.13</v>
      </c>
      <c r="L722">
        <f t="shared" si="34"/>
        <v>1.8768999999999998</v>
      </c>
      <c r="M722">
        <v>2.4816044556662908</v>
      </c>
      <c r="N722">
        <f t="shared" si="35"/>
        <v>0.5207129904374439</v>
      </c>
    </row>
    <row r="723" spans="1:14" x14ac:dyDescent="0.55000000000000004">
      <c r="A723" s="1">
        <v>721</v>
      </c>
      <c r="B723">
        <v>2016</v>
      </c>
      <c r="C723" t="s">
        <v>337</v>
      </c>
      <c r="D723" t="s">
        <v>62</v>
      </c>
      <c r="E723">
        <v>9.91</v>
      </c>
      <c r="F723">
        <v>5.16</v>
      </c>
      <c r="G723">
        <v>0.51</v>
      </c>
      <c r="H723">
        <v>3.54</v>
      </c>
      <c r="I723">
        <v>3.39</v>
      </c>
      <c r="J723">
        <f t="shared" si="33"/>
        <v>2.2499999999999975E-2</v>
      </c>
      <c r="K723">
        <v>4.3499999999999996</v>
      </c>
      <c r="L723">
        <f t="shared" si="34"/>
        <v>0.65609999999999935</v>
      </c>
      <c r="M723">
        <v>4.1418976240945558</v>
      </c>
      <c r="N723">
        <f t="shared" si="35"/>
        <v>0.36228074989067111</v>
      </c>
    </row>
    <row r="724" spans="1:14" x14ac:dyDescent="0.55000000000000004">
      <c r="A724" s="1">
        <v>722</v>
      </c>
      <c r="B724">
        <v>2017</v>
      </c>
      <c r="C724" t="s">
        <v>312</v>
      </c>
      <c r="D724" t="s">
        <v>43</v>
      </c>
      <c r="E724">
        <v>11.92</v>
      </c>
      <c r="F724">
        <v>3.02</v>
      </c>
      <c r="G724">
        <v>0.56999999999999995</v>
      </c>
      <c r="H724">
        <v>2.2999999999999998</v>
      </c>
      <c r="I724">
        <v>2.39</v>
      </c>
      <c r="J724">
        <f t="shared" si="33"/>
        <v>8.1000000000000551E-3</v>
      </c>
      <c r="K724">
        <v>3.09</v>
      </c>
      <c r="L724">
        <f t="shared" si="34"/>
        <v>0.6241000000000001</v>
      </c>
      <c r="M724">
        <v>3.0129820596852439</v>
      </c>
      <c r="N724">
        <f t="shared" si="35"/>
        <v>0.50834341743301292</v>
      </c>
    </row>
    <row r="725" spans="1:14" x14ac:dyDescent="0.55000000000000004">
      <c r="A725" s="1">
        <v>723</v>
      </c>
      <c r="B725">
        <v>2015</v>
      </c>
      <c r="C725" t="s">
        <v>114</v>
      </c>
      <c r="D725" t="s">
        <v>37</v>
      </c>
      <c r="E725">
        <v>7.7</v>
      </c>
      <c r="F725">
        <v>1.46</v>
      </c>
      <c r="G725">
        <v>1.25</v>
      </c>
      <c r="H725">
        <v>3.54</v>
      </c>
      <c r="I725">
        <v>3.74</v>
      </c>
      <c r="J725">
        <f t="shared" si="33"/>
        <v>4.000000000000007E-2</v>
      </c>
      <c r="K725">
        <v>3.27</v>
      </c>
      <c r="L725">
        <f t="shared" si="34"/>
        <v>7.2900000000000006E-2</v>
      </c>
      <c r="M725">
        <v>3.2891939940676438</v>
      </c>
      <c r="N725">
        <f t="shared" si="35"/>
        <v>6.290365261174112E-2</v>
      </c>
    </row>
    <row r="726" spans="1:14" x14ac:dyDescent="0.55000000000000004">
      <c r="A726" s="1">
        <v>724</v>
      </c>
      <c r="B726">
        <v>2013</v>
      </c>
      <c r="C726" t="s">
        <v>209</v>
      </c>
      <c r="D726" t="s">
        <v>62</v>
      </c>
      <c r="E726">
        <v>8.56</v>
      </c>
      <c r="F726">
        <v>4.55</v>
      </c>
      <c r="G726">
        <v>0.84</v>
      </c>
      <c r="H726">
        <v>3.29</v>
      </c>
      <c r="I726">
        <v>3.95</v>
      </c>
      <c r="J726">
        <f t="shared" si="33"/>
        <v>0.43560000000000021</v>
      </c>
      <c r="K726">
        <v>4.32</v>
      </c>
      <c r="L726">
        <f t="shared" si="34"/>
        <v>1.0609000000000006</v>
      </c>
      <c r="M726">
        <v>4.3728795970720844</v>
      </c>
      <c r="N726">
        <f t="shared" si="35"/>
        <v>1.1726282217549997</v>
      </c>
    </row>
    <row r="727" spans="1:14" x14ac:dyDescent="0.55000000000000004">
      <c r="A727" s="1">
        <v>725</v>
      </c>
      <c r="B727">
        <v>2013</v>
      </c>
      <c r="C727" t="s">
        <v>159</v>
      </c>
      <c r="D727" t="s">
        <v>73</v>
      </c>
      <c r="E727">
        <v>8.3000000000000007</v>
      </c>
      <c r="F727">
        <v>2.04</v>
      </c>
      <c r="G727">
        <v>1.34</v>
      </c>
      <c r="H727">
        <v>3.87</v>
      </c>
      <c r="I727">
        <v>3.86</v>
      </c>
      <c r="J727">
        <f t="shared" si="33"/>
        <v>1.0000000000000461E-4</v>
      </c>
      <c r="K727">
        <v>3.63</v>
      </c>
      <c r="L727">
        <f t="shared" si="34"/>
        <v>5.7600000000000103E-2</v>
      </c>
      <c r="M727">
        <v>3.8080905452527078</v>
      </c>
      <c r="N727">
        <f t="shared" si="35"/>
        <v>3.832780587107028E-3</v>
      </c>
    </row>
    <row r="728" spans="1:14" x14ac:dyDescent="0.55000000000000004">
      <c r="A728" s="1">
        <v>726</v>
      </c>
      <c r="B728">
        <v>2015</v>
      </c>
      <c r="C728" t="s">
        <v>257</v>
      </c>
      <c r="D728" t="s">
        <v>188</v>
      </c>
      <c r="E728">
        <v>6.24</v>
      </c>
      <c r="F728">
        <v>3.33</v>
      </c>
      <c r="G728">
        <v>1.04</v>
      </c>
      <c r="H728">
        <v>4.99</v>
      </c>
      <c r="I728">
        <v>4.45</v>
      </c>
      <c r="J728">
        <f t="shared" si="33"/>
        <v>0.29160000000000003</v>
      </c>
      <c r="K728">
        <v>4.58</v>
      </c>
      <c r="L728">
        <f t="shared" si="34"/>
        <v>0.16810000000000011</v>
      </c>
      <c r="M728">
        <v>3.9878871232617361</v>
      </c>
      <c r="N728">
        <f t="shared" si="35"/>
        <v>1.0042302177246394</v>
      </c>
    </row>
    <row r="729" spans="1:14" x14ac:dyDescent="0.55000000000000004">
      <c r="A729" s="1">
        <v>727</v>
      </c>
      <c r="B729">
        <v>2016</v>
      </c>
      <c r="C729" t="s">
        <v>239</v>
      </c>
      <c r="D729" t="s">
        <v>21</v>
      </c>
      <c r="E729">
        <v>8.1999999999999993</v>
      </c>
      <c r="F729">
        <v>1.51</v>
      </c>
      <c r="G729">
        <v>0.38</v>
      </c>
      <c r="H729">
        <v>1.64</v>
      </c>
      <c r="I729">
        <v>2.42</v>
      </c>
      <c r="J729">
        <f t="shared" si="33"/>
        <v>0.60840000000000005</v>
      </c>
      <c r="K729">
        <v>2.99</v>
      </c>
      <c r="L729">
        <f t="shared" si="34"/>
        <v>1.8225000000000009</v>
      </c>
      <c r="M729">
        <v>1.713908057759836</v>
      </c>
      <c r="N729">
        <f t="shared" si="35"/>
        <v>5.4624010018312708E-3</v>
      </c>
    </row>
    <row r="730" spans="1:14" x14ac:dyDescent="0.55000000000000004">
      <c r="A730" s="1">
        <v>728</v>
      </c>
      <c r="B730">
        <v>2011</v>
      </c>
      <c r="C730" t="s">
        <v>235</v>
      </c>
      <c r="D730" t="s">
        <v>93</v>
      </c>
      <c r="E730">
        <v>6.37</v>
      </c>
      <c r="F730">
        <v>3.55</v>
      </c>
      <c r="G730">
        <v>0.82</v>
      </c>
      <c r="H730">
        <v>4.16</v>
      </c>
      <c r="I730">
        <v>4.0999999999999996</v>
      </c>
      <c r="J730">
        <f t="shared" si="33"/>
        <v>3.6000000000000597E-3</v>
      </c>
      <c r="K730">
        <v>3.9</v>
      </c>
      <c r="L730">
        <f t="shared" si="34"/>
        <v>6.7600000000000118E-2</v>
      </c>
      <c r="M730">
        <v>3.7124776260578898</v>
      </c>
      <c r="N730">
        <f t="shared" si="35"/>
        <v>0.20027627517878205</v>
      </c>
    </row>
    <row r="731" spans="1:14" x14ac:dyDescent="0.55000000000000004">
      <c r="A731" s="1">
        <v>729</v>
      </c>
      <c r="B731">
        <v>2013</v>
      </c>
      <c r="C731" t="s">
        <v>341</v>
      </c>
      <c r="D731" t="s">
        <v>37</v>
      </c>
      <c r="E731">
        <v>12.77</v>
      </c>
      <c r="F731">
        <v>3.56</v>
      </c>
      <c r="G731">
        <v>0.32</v>
      </c>
      <c r="H731">
        <v>4.2</v>
      </c>
      <c r="I731">
        <v>1.86</v>
      </c>
      <c r="J731">
        <f t="shared" si="33"/>
        <v>5.4755999999999991</v>
      </c>
      <c r="K731">
        <v>2.4</v>
      </c>
      <c r="L731">
        <f t="shared" si="34"/>
        <v>3.2400000000000011</v>
      </c>
      <c r="M731">
        <v>2.8817287859942851</v>
      </c>
      <c r="N731">
        <f t="shared" si="35"/>
        <v>1.7378389936761021</v>
      </c>
    </row>
    <row r="732" spans="1:14" x14ac:dyDescent="0.55000000000000004">
      <c r="A732" s="1">
        <v>730</v>
      </c>
      <c r="B732">
        <v>2014</v>
      </c>
      <c r="C732" t="s">
        <v>52</v>
      </c>
      <c r="D732" t="s">
        <v>56</v>
      </c>
      <c r="E732">
        <v>9.6999999999999993</v>
      </c>
      <c r="F732">
        <v>4.49</v>
      </c>
      <c r="G732">
        <v>0.72</v>
      </c>
      <c r="H732">
        <v>3.38</v>
      </c>
      <c r="I732">
        <v>3.59</v>
      </c>
      <c r="J732">
        <f t="shared" si="33"/>
        <v>4.4099999999999986E-2</v>
      </c>
      <c r="K732">
        <v>3.4</v>
      </c>
      <c r="L732">
        <f t="shared" si="34"/>
        <v>4.0000000000000072E-4</v>
      </c>
      <c r="M732">
        <v>4.1309674018696336</v>
      </c>
      <c r="N732">
        <f t="shared" si="35"/>
        <v>0.56395203867082799</v>
      </c>
    </row>
    <row r="733" spans="1:14" x14ac:dyDescent="0.55000000000000004">
      <c r="A733" s="1">
        <v>731</v>
      </c>
      <c r="B733">
        <v>2015</v>
      </c>
      <c r="C733" t="s">
        <v>234</v>
      </c>
      <c r="D733" t="s">
        <v>40</v>
      </c>
      <c r="E733">
        <v>12.22</v>
      </c>
      <c r="F733">
        <v>1.85</v>
      </c>
      <c r="G733">
        <v>0.99</v>
      </c>
      <c r="H733">
        <v>3.41</v>
      </c>
      <c r="I733">
        <v>2.52</v>
      </c>
      <c r="J733">
        <f t="shared" si="33"/>
        <v>0.79210000000000025</v>
      </c>
      <c r="K733">
        <v>2.27</v>
      </c>
      <c r="L733">
        <f t="shared" si="34"/>
        <v>1.2996000000000003</v>
      </c>
      <c r="M733">
        <v>3.1019647748803871</v>
      </c>
      <c r="N733">
        <f t="shared" si="35"/>
        <v>9.4885699914490668E-2</v>
      </c>
    </row>
    <row r="734" spans="1:14" x14ac:dyDescent="0.55000000000000004">
      <c r="A734" s="1">
        <v>732</v>
      </c>
      <c r="B734">
        <v>2013</v>
      </c>
      <c r="C734" t="s">
        <v>300</v>
      </c>
      <c r="D734" t="s">
        <v>35</v>
      </c>
      <c r="E734">
        <v>5</v>
      </c>
      <c r="F734">
        <v>2.37</v>
      </c>
      <c r="G734">
        <v>0.18</v>
      </c>
      <c r="H734">
        <v>3.59</v>
      </c>
      <c r="I734">
        <v>3.18</v>
      </c>
      <c r="J734">
        <f t="shared" si="33"/>
        <v>0.16809999999999975</v>
      </c>
      <c r="K734">
        <v>3.97</v>
      </c>
      <c r="L734">
        <f t="shared" si="34"/>
        <v>0.14440000000000025</v>
      </c>
      <c r="M734">
        <v>1.80816490071949</v>
      </c>
      <c r="N734">
        <f t="shared" si="35"/>
        <v>3.1749363210279844</v>
      </c>
    </row>
    <row r="735" spans="1:14" x14ac:dyDescent="0.55000000000000004">
      <c r="A735" s="1">
        <v>733</v>
      </c>
      <c r="B735">
        <v>2015</v>
      </c>
      <c r="C735" t="s">
        <v>307</v>
      </c>
      <c r="D735" t="s">
        <v>59</v>
      </c>
      <c r="E735">
        <v>11.15</v>
      </c>
      <c r="F735">
        <v>1.57</v>
      </c>
      <c r="G735">
        <v>0.47</v>
      </c>
      <c r="H735">
        <v>2.98</v>
      </c>
      <c r="I735">
        <v>1.91</v>
      </c>
      <c r="J735">
        <f t="shared" si="33"/>
        <v>1.1449</v>
      </c>
      <c r="K735">
        <v>2.42</v>
      </c>
      <c r="L735">
        <f t="shared" si="34"/>
        <v>0.31360000000000005</v>
      </c>
      <c r="M735">
        <v>1.9575731398794061</v>
      </c>
      <c r="N735">
        <f t="shared" si="35"/>
        <v>1.0453566842960564</v>
      </c>
    </row>
    <row r="736" spans="1:14" x14ac:dyDescent="0.55000000000000004">
      <c r="A736" s="1">
        <v>734</v>
      </c>
      <c r="B736">
        <v>2010</v>
      </c>
      <c r="C736" t="s">
        <v>329</v>
      </c>
      <c r="D736" t="s">
        <v>73</v>
      </c>
      <c r="E736">
        <v>11.79</v>
      </c>
      <c r="F736">
        <v>4.1900000000000004</v>
      </c>
      <c r="G736">
        <v>0.16</v>
      </c>
      <c r="H736">
        <v>2.48</v>
      </c>
      <c r="I736">
        <v>2.13</v>
      </c>
      <c r="J736">
        <f t="shared" si="33"/>
        <v>0.12250000000000007</v>
      </c>
      <c r="K736">
        <v>2.79</v>
      </c>
      <c r="L736">
        <f t="shared" si="34"/>
        <v>9.6100000000000033E-2</v>
      </c>
      <c r="M736">
        <v>2.9449104311405891</v>
      </c>
      <c r="N736">
        <f t="shared" si="35"/>
        <v>0.21614170898332849</v>
      </c>
    </row>
    <row r="737" spans="1:14" x14ac:dyDescent="0.55000000000000004">
      <c r="A737" s="1">
        <v>735</v>
      </c>
      <c r="B737">
        <v>2010</v>
      </c>
      <c r="C737" t="s">
        <v>342</v>
      </c>
      <c r="D737" t="s">
        <v>62</v>
      </c>
      <c r="E737">
        <v>8.23</v>
      </c>
      <c r="F737">
        <v>2.02</v>
      </c>
      <c r="G737">
        <v>0.57999999999999996</v>
      </c>
      <c r="H737">
        <v>1.73</v>
      </c>
      <c r="I737">
        <v>2.81</v>
      </c>
      <c r="J737">
        <f t="shared" si="33"/>
        <v>1.1664000000000001</v>
      </c>
      <c r="K737">
        <v>3.62</v>
      </c>
      <c r="L737">
        <f t="shared" si="34"/>
        <v>3.5721000000000003</v>
      </c>
      <c r="M737">
        <v>2.387135706186458</v>
      </c>
      <c r="N737">
        <f t="shared" si="35"/>
        <v>0.43182733634517484</v>
      </c>
    </row>
    <row r="738" spans="1:14" x14ac:dyDescent="0.55000000000000004">
      <c r="A738" s="1">
        <v>736</v>
      </c>
      <c r="B738">
        <v>2011</v>
      </c>
      <c r="C738" t="s">
        <v>340</v>
      </c>
      <c r="D738" t="s">
        <v>21</v>
      </c>
      <c r="E738">
        <v>9.0399999999999991</v>
      </c>
      <c r="F738">
        <v>1.71</v>
      </c>
      <c r="G738">
        <v>0.61</v>
      </c>
      <c r="H738">
        <v>1.47</v>
      </c>
      <c r="I738">
        <v>2.4700000000000002</v>
      </c>
      <c r="J738">
        <f t="shared" si="33"/>
        <v>1.0000000000000004</v>
      </c>
      <c r="K738">
        <v>2.87</v>
      </c>
      <c r="L738">
        <f t="shared" si="34"/>
        <v>1.9600000000000004</v>
      </c>
      <c r="M738">
        <v>2.2703545873880651</v>
      </c>
      <c r="N738">
        <f t="shared" si="35"/>
        <v>0.64056746555311994</v>
      </c>
    </row>
    <row r="739" spans="1:14" x14ac:dyDescent="0.55000000000000004">
      <c r="A739" s="1">
        <v>737</v>
      </c>
      <c r="B739">
        <v>2013</v>
      </c>
      <c r="C739" t="s">
        <v>343</v>
      </c>
      <c r="D739" t="s">
        <v>49</v>
      </c>
      <c r="E739">
        <v>6.79</v>
      </c>
      <c r="F739">
        <v>3.65</v>
      </c>
      <c r="G739">
        <v>0.97</v>
      </c>
      <c r="H739">
        <v>5.14</v>
      </c>
      <c r="I739">
        <v>4.25</v>
      </c>
      <c r="J739">
        <f t="shared" si="33"/>
        <v>0.79209999999999947</v>
      </c>
      <c r="K739">
        <v>4.32</v>
      </c>
      <c r="L739">
        <f t="shared" si="34"/>
        <v>0.672399999999999</v>
      </c>
      <c r="M739">
        <v>4.0555485512385374</v>
      </c>
      <c r="N739">
        <f t="shared" si="35"/>
        <v>1.1760349447208345</v>
      </c>
    </row>
    <row r="740" spans="1:14" x14ac:dyDescent="0.55000000000000004">
      <c r="A740" s="1">
        <v>738</v>
      </c>
      <c r="B740">
        <v>2014</v>
      </c>
      <c r="C740" t="s">
        <v>344</v>
      </c>
      <c r="D740" t="s">
        <v>73</v>
      </c>
      <c r="E740">
        <v>6.98</v>
      </c>
      <c r="F740">
        <v>2.76</v>
      </c>
      <c r="G740">
        <v>1.04</v>
      </c>
      <c r="H740">
        <v>3.53</v>
      </c>
      <c r="I740">
        <v>4.1100000000000003</v>
      </c>
      <c r="J740">
        <f t="shared" si="33"/>
        <v>0.33640000000000059</v>
      </c>
      <c r="K740">
        <v>3.64</v>
      </c>
      <c r="L740">
        <f t="shared" si="34"/>
        <v>1.2100000000000071E-2</v>
      </c>
      <c r="M740">
        <v>3.660453245207739</v>
      </c>
      <c r="N740">
        <f t="shared" si="35"/>
        <v>1.7018049185230519E-2</v>
      </c>
    </row>
    <row r="741" spans="1:14" x14ac:dyDescent="0.55000000000000004">
      <c r="A741" s="1">
        <v>739</v>
      </c>
      <c r="B741">
        <v>2013</v>
      </c>
      <c r="C741" t="s">
        <v>314</v>
      </c>
      <c r="D741" t="s">
        <v>93</v>
      </c>
      <c r="E741">
        <v>7.33</v>
      </c>
      <c r="F741">
        <v>3.37</v>
      </c>
      <c r="G741">
        <v>0.95</v>
      </c>
      <c r="H741">
        <v>3.96</v>
      </c>
      <c r="I741">
        <v>4.05</v>
      </c>
      <c r="J741">
        <f t="shared" si="33"/>
        <v>8.0999999999999753E-3</v>
      </c>
      <c r="K741">
        <v>4.42</v>
      </c>
      <c r="L741">
        <f t="shared" si="34"/>
        <v>0.21159999999999995</v>
      </c>
      <c r="M741">
        <v>3.8601222157348771</v>
      </c>
      <c r="N741">
        <f t="shared" si="35"/>
        <v>9.9755717897104194E-3</v>
      </c>
    </row>
    <row r="742" spans="1:14" x14ac:dyDescent="0.55000000000000004">
      <c r="A742" s="1">
        <v>740</v>
      </c>
      <c r="B742">
        <v>2016</v>
      </c>
      <c r="C742" t="s">
        <v>345</v>
      </c>
      <c r="D742" t="s">
        <v>43</v>
      </c>
      <c r="E742">
        <v>9.6999999999999993</v>
      </c>
      <c r="F742">
        <v>2.11</v>
      </c>
      <c r="G742">
        <v>0.42</v>
      </c>
      <c r="H742">
        <v>2.25</v>
      </c>
      <c r="I742">
        <v>2.35</v>
      </c>
      <c r="J742">
        <f t="shared" si="33"/>
        <v>1.0000000000000018E-2</v>
      </c>
      <c r="K742">
        <v>2.83</v>
      </c>
      <c r="L742">
        <f t="shared" si="34"/>
        <v>0.33640000000000009</v>
      </c>
      <c r="M742">
        <v>2.1646348519914822</v>
      </c>
      <c r="N742">
        <f t="shared" si="35"/>
        <v>7.2872084945161501E-3</v>
      </c>
    </row>
    <row r="743" spans="1:14" x14ac:dyDescent="0.55000000000000004">
      <c r="A743" s="1">
        <v>741</v>
      </c>
      <c r="B743">
        <v>2016</v>
      </c>
      <c r="C743" t="s">
        <v>193</v>
      </c>
      <c r="D743" t="s">
        <v>117</v>
      </c>
      <c r="E743">
        <v>9.9700000000000006</v>
      </c>
      <c r="F743">
        <v>1.7</v>
      </c>
      <c r="G743">
        <v>1.0900000000000001</v>
      </c>
      <c r="H743">
        <v>2.68</v>
      </c>
      <c r="I743">
        <v>3.2</v>
      </c>
      <c r="J743">
        <f t="shared" si="33"/>
        <v>0.27040000000000003</v>
      </c>
      <c r="K743">
        <v>3.6</v>
      </c>
      <c r="L743">
        <f t="shared" si="34"/>
        <v>0.84639999999999982</v>
      </c>
      <c r="M743">
        <v>3.1668048946902672</v>
      </c>
      <c r="N743">
        <f t="shared" si="35"/>
        <v>0.23697900549440193</v>
      </c>
    </row>
    <row r="744" spans="1:14" x14ac:dyDescent="0.55000000000000004">
      <c r="A744" s="1">
        <v>742</v>
      </c>
      <c r="B744">
        <v>2017</v>
      </c>
      <c r="C744" t="s">
        <v>346</v>
      </c>
      <c r="D744" t="s">
        <v>21</v>
      </c>
      <c r="E744">
        <v>11.83</v>
      </c>
      <c r="F744">
        <v>1.67</v>
      </c>
      <c r="G744">
        <v>0.67</v>
      </c>
      <c r="H744">
        <v>3.33</v>
      </c>
      <c r="I744">
        <v>2.1</v>
      </c>
      <c r="J744">
        <f t="shared" si="33"/>
        <v>1.5128999999999999</v>
      </c>
      <c r="K744">
        <v>2.39</v>
      </c>
      <c r="L744">
        <f t="shared" si="34"/>
        <v>0.88359999999999994</v>
      </c>
      <c r="M744">
        <v>2.396928449040217</v>
      </c>
      <c r="N744">
        <f t="shared" si="35"/>
        <v>0.87062251921049516</v>
      </c>
    </row>
    <row r="745" spans="1:14" x14ac:dyDescent="0.55000000000000004">
      <c r="A745" s="1">
        <v>743</v>
      </c>
      <c r="B745">
        <v>2014</v>
      </c>
      <c r="C745" t="s">
        <v>282</v>
      </c>
      <c r="D745" t="s">
        <v>59</v>
      </c>
      <c r="E745">
        <v>10.23</v>
      </c>
      <c r="F745">
        <v>1.69</v>
      </c>
      <c r="G745">
        <v>0.92</v>
      </c>
      <c r="H745">
        <v>3.69</v>
      </c>
      <c r="I745">
        <v>2.78</v>
      </c>
      <c r="J745">
        <f t="shared" si="33"/>
        <v>0.82810000000000028</v>
      </c>
      <c r="K745">
        <v>2.84</v>
      </c>
      <c r="L745">
        <f t="shared" si="34"/>
        <v>0.72250000000000014</v>
      </c>
      <c r="M745">
        <v>2.8495489619924732</v>
      </c>
      <c r="N745">
        <f t="shared" si="35"/>
        <v>0.70635794728792911</v>
      </c>
    </row>
    <row r="746" spans="1:14" x14ac:dyDescent="0.55000000000000004">
      <c r="A746" s="1">
        <v>744</v>
      </c>
      <c r="B746">
        <v>2016</v>
      </c>
      <c r="C746" t="s">
        <v>302</v>
      </c>
      <c r="D746" t="s">
        <v>67</v>
      </c>
      <c r="E746">
        <v>9.08</v>
      </c>
      <c r="F746">
        <v>4.26</v>
      </c>
      <c r="G746">
        <v>1.02</v>
      </c>
      <c r="H746">
        <v>5.0199999999999996</v>
      </c>
      <c r="I746">
        <v>4.0999999999999996</v>
      </c>
      <c r="J746">
        <f t="shared" si="33"/>
        <v>0.84639999999999982</v>
      </c>
      <c r="K746">
        <v>4.0999999999999996</v>
      </c>
      <c r="L746">
        <f t="shared" si="34"/>
        <v>0.84639999999999982</v>
      </c>
      <c r="M746">
        <v>4.5418044947372476</v>
      </c>
      <c r="N746">
        <f t="shared" si="35"/>
        <v>0.22867094125349868</v>
      </c>
    </row>
    <row r="747" spans="1:14" x14ac:dyDescent="0.55000000000000004">
      <c r="A747" s="1">
        <v>745</v>
      </c>
      <c r="B747">
        <v>2010</v>
      </c>
      <c r="C747" t="s">
        <v>336</v>
      </c>
      <c r="D747" t="s">
        <v>73</v>
      </c>
      <c r="E747">
        <v>7.35</v>
      </c>
      <c r="F747">
        <v>3.17</v>
      </c>
      <c r="G747">
        <v>1.1299999999999999</v>
      </c>
      <c r="H747">
        <v>4.99</v>
      </c>
      <c r="I747">
        <v>4.22</v>
      </c>
      <c r="J747">
        <f t="shared" si="33"/>
        <v>0.59290000000000076</v>
      </c>
      <c r="K747">
        <v>4.1500000000000004</v>
      </c>
      <c r="L747">
        <f t="shared" si="34"/>
        <v>0.70559999999999978</v>
      </c>
      <c r="M747">
        <v>4.0753758132620774</v>
      </c>
      <c r="N747">
        <f t="shared" si="35"/>
        <v>0.83653740296600665</v>
      </c>
    </row>
    <row r="748" spans="1:14" x14ac:dyDescent="0.55000000000000004">
      <c r="A748" s="1">
        <v>746</v>
      </c>
      <c r="B748">
        <v>2017</v>
      </c>
      <c r="C748" t="s">
        <v>347</v>
      </c>
      <c r="D748" t="s">
        <v>110</v>
      </c>
      <c r="E748">
        <v>8.36</v>
      </c>
      <c r="F748">
        <v>3.45</v>
      </c>
      <c r="G748">
        <v>1.17</v>
      </c>
      <c r="H748">
        <v>4.79</v>
      </c>
      <c r="I748">
        <v>4.33</v>
      </c>
      <c r="J748">
        <f t="shared" si="33"/>
        <v>0.21159999999999995</v>
      </c>
      <c r="K748">
        <v>4.5999999999999996</v>
      </c>
      <c r="L748">
        <f t="shared" si="34"/>
        <v>3.6100000000000146E-2</v>
      </c>
      <c r="M748">
        <v>4.3295869824386646</v>
      </c>
      <c r="N748">
        <f t="shared" si="35"/>
        <v>0.21198014673993459</v>
      </c>
    </row>
    <row r="749" spans="1:14" x14ac:dyDescent="0.55000000000000004">
      <c r="A749" s="1">
        <v>747</v>
      </c>
      <c r="B749">
        <v>2010</v>
      </c>
      <c r="C749" t="s">
        <v>348</v>
      </c>
      <c r="D749" t="s">
        <v>49</v>
      </c>
      <c r="E749">
        <v>12.85</v>
      </c>
      <c r="F749">
        <v>1.1599999999999999</v>
      </c>
      <c r="G749">
        <v>1.3</v>
      </c>
      <c r="H749">
        <v>3.61</v>
      </c>
      <c r="I749">
        <v>2.4900000000000002</v>
      </c>
      <c r="J749">
        <f t="shared" si="33"/>
        <v>1.2543999999999993</v>
      </c>
      <c r="K749">
        <v>2.12</v>
      </c>
      <c r="L749">
        <f t="shared" si="34"/>
        <v>2.2200999999999995</v>
      </c>
      <c r="M749">
        <v>3.276236410407634</v>
      </c>
      <c r="N749">
        <f t="shared" si="35"/>
        <v>0.11139813373758123</v>
      </c>
    </row>
    <row r="750" spans="1:14" x14ac:dyDescent="0.55000000000000004">
      <c r="A750" s="1">
        <v>748</v>
      </c>
      <c r="B750">
        <v>2013</v>
      </c>
      <c r="C750" t="s">
        <v>288</v>
      </c>
      <c r="D750" t="s">
        <v>23</v>
      </c>
      <c r="E750">
        <v>9.59</v>
      </c>
      <c r="F750">
        <v>2.0099999999999998</v>
      </c>
      <c r="G750">
        <v>0.47</v>
      </c>
      <c r="H750">
        <v>2.37</v>
      </c>
      <c r="I750">
        <v>2.31</v>
      </c>
      <c r="J750">
        <f t="shared" si="33"/>
        <v>3.6000000000000064E-3</v>
      </c>
      <c r="K750">
        <v>2.99</v>
      </c>
      <c r="L750">
        <f t="shared" si="34"/>
        <v>0.38440000000000013</v>
      </c>
      <c r="M750">
        <v>2.1964677915980011</v>
      </c>
      <c r="N750">
        <f t="shared" si="35"/>
        <v>3.0113427352874814E-2</v>
      </c>
    </row>
    <row r="751" spans="1:14" x14ac:dyDescent="0.55000000000000004">
      <c r="A751" s="1">
        <v>749</v>
      </c>
      <c r="B751">
        <v>2015</v>
      </c>
      <c r="C751" t="s">
        <v>165</v>
      </c>
      <c r="D751" t="s">
        <v>17</v>
      </c>
      <c r="E751">
        <v>8.69</v>
      </c>
      <c r="F751">
        <v>4.04</v>
      </c>
      <c r="G751">
        <v>1.18</v>
      </c>
      <c r="H751">
        <v>4.55</v>
      </c>
      <c r="I751">
        <v>4.33</v>
      </c>
      <c r="J751">
        <f t="shared" si="33"/>
        <v>4.8399999999999888E-2</v>
      </c>
      <c r="K751">
        <v>4.28</v>
      </c>
      <c r="L751">
        <f t="shared" si="34"/>
        <v>7.2899999999999771E-2</v>
      </c>
      <c r="M751">
        <v>4.7024017049990636</v>
      </c>
      <c r="N751">
        <f t="shared" si="35"/>
        <v>2.3226279686621668E-2</v>
      </c>
    </row>
    <row r="752" spans="1:14" x14ac:dyDescent="0.55000000000000004">
      <c r="A752" s="1">
        <v>750</v>
      </c>
      <c r="B752">
        <v>2011</v>
      </c>
      <c r="C752" t="s">
        <v>158</v>
      </c>
      <c r="D752" t="s">
        <v>56</v>
      </c>
      <c r="E752">
        <v>5.77</v>
      </c>
      <c r="F752">
        <v>4.04</v>
      </c>
      <c r="G752">
        <v>0.31</v>
      </c>
      <c r="H752">
        <v>3.83</v>
      </c>
      <c r="I752">
        <v>3.77</v>
      </c>
      <c r="J752">
        <f t="shared" si="33"/>
        <v>3.6000000000000064E-3</v>
      </c>
      <c r="K752">
        <v>4.08</v>
      </c>
      <c r="L752">
        <f t="shared" si="34"/>
        <v>6.25E-2</v>
      </c>
      <c r="M752">
        <v>3.049539462782723</v>
      </c>
      <c r="N752">
        <f t="shared" si="35"/>
        <v>0.60911865015348066</v>
      </c>
    </row>
    <row r="753" spans="1:14" x14ac:dyDescent="0.55000000000000004">
      <c r="A753" s="1">
        <v>751</v>
      </c>
      <c r="B753">
        <v>2012</v>
      </c>
      <c r="C753" t="s">
        <v>38</v>
      </c>
      <c r="D753" t="s">
        <v>39</v>
      </c>
      <c r="E753">
        <v>7.23</v>
      </c>
      <c r="F753">
        <v>1.94</v>
      </c>
      <c r="G753">
        <v>1.43</v>
      </c>
      <c r="H753">
        <v>4.33</v>
      </c>
      <c r="I753">
        <v>4.24</v>
      </c>
      <c r="J753">
        <f t="shared" si="33"/>
        <v>8.0999999999999753E-3</v>
      </c>
      <c r="K753">
        <v>4</v>
      </c>
      <c r="L753">
        <f t="shared" si="34"/>
        <v>0.10890000000000005</v>
      </c>
      <c r="M753">
        <v>3.900577118229771</v>
      </c>
      <c r="N753">
        <f t="shared" si="35"/>
        <v>0.18440401138784809</v>
      </c>
    </row>
    <row r="754" spans="1:14" x14ac:dyDescent="0.55000000000000004">
      <c r="A754" s="1">
        <v>752</v>
      </c>
      <c r="B754">
        <v>2010</v>
      </c>
      <c r="C754" t="s">
        <v>293</v>
      </c>
      <c r="D754" t="s">
        <v>21</v>
      </c>
      <c r="E754">
        <v>5.68</v>
      </c>
      <c r="F754">
        <v>3.02</v>
      </c>
      <c r="G754">
        <v>0.89</v>
      </c>
      <c r="H754">
        <v>4.22</v>
      </c>
      <c r="I754">
        <v>4.22</v>
      </c>
      <c r="J754">
        <f t="shared" si="33"/>
        <v>0</v>
      </c>
      <c r="K754">
        <v>3.97</v>
      </c>
      <c r="L754">
        <f t="shared" si="34"/>
        <v>6.2499999999999778E-2</v>
      </c>
      <c r="M754">
        <v>3.5183980943649749</v>
      </c>
      <c r="N754">
        <f t="shared" si="35"/>
        <v>0.49224523399069836</v>
      </c>
    </row>
    <row r="755" spans="1:14" x14ac:dyDescent="0.55000000000000004">
      <c r="A755" s="1">
        <v>753</v>
      </c>
      <c r="B755">
        <v>2015</v>
      </c>
      <c r="C755" t="s">
        <v>349</v>
      </c>
      <c r="D755" t="s">
        <v>188</v>
      </c>
      <c r="E755">
        <v>11.3</v>
      </c>
      <c r="F755">
        <v>1.93</v>
      </c>
      <c r="G755">
        <v>0.69</v>
      </c>
      <c r="H755">
        <v>1.52</v>
      </c>
      <c r="I755">
        <v>2.4900000000000002</v>
      </c>
      <c r="J755">
        <f t="shared" si="33"/>
        <v>0.9409000000000004</v>
      </c>
      <c r="K755">
        <v>3.05</v>
      </c>
      <c r="L755">
        <f t="shared" si="34"/>
        <v>2.3408999999999995</v>
      </c>
      <c r="M755">
        <v>2.5806420687858789</v>
      </c>
      <c r="N755">
        <f t="shared" si="35"/>
        <v>1.1249615980783889</v>
      </c>
    </row>
    <row r="756" spans="1:14" x14ac:dyDescent="0.55000000000000004">
      <c r="A756" s="1">
        <v>754</v>
      </c>
      <c r="B756">
        <v>2011</v>
      </c>
      <c r="C756" t="s">
        <v>350</v>
      </c>
      <c r="D756" t="s">
        <v>56</v>
      </c>
      <c r="E756">
        <v>8</v>
      </c>
      <c r="F756">
        <v>2.1</v>
      </c>
      <c r="G756">
        <v>0.13</v>
      </c>
      <c r="H756">
        <v>1.83</v>
      </c>
      <c r="I756">
        <v>2.1800000000000002</v>
      </c>
      <c r="J756">
        <f t="shared" si="33"/>
        <v>0.12250000000000007</v>
      </c>
      <c r="K756">
        <v>2.98</v>
      </c>
      <c r="L756">
        <f t="shared" si="34"/>
        <v>1.3224999999999998</v>
      </c>
      <c r="M756">
        <v>1.597567377694243</v>
      </c>
      <c r="N756">
        <f t="shared" si="35"/>
        <v>5.4024923911930742E-2</v>
      </c>
    </row>
    <row r="757" spans="1:14" x14ac:dyDescent="0.55000000000000004">
      <c r="A757" s="1">
        <v>755</v>
      </c>
      <c r="B757">
        <v>2011</v>
      </c>
      <c r="C757" t="s">
        <v>195</v>
      </c>
      <c r="D757" t="s">
        <v>31</v>
      </c>
      <c r="E757">
        <v>5.08</v>
      </c>
      <c r="F757">
        <v>2.36</v>
      </c>
      <c r="G757">
        <v>0.82</v>
      </c>
      <c r="H757">
        <v>4.47</v>
      </c>
      <c r="I757">
        <v>3.96</v>
      </c>
      <c r="J757">
        <f t="shared" si="33"/>
        <v>0.26009999999999978</v>
      </c>
      <c r="K757">
        <v>4.28</v>
      </c>
      <c r="L757">
        <f t="shared" si="34"/>
        <v>3.6099999999999813E-2</v>
      </c>
      <c r="M757">
        <v>2.9891457369684451</v>
      </c>
      <c r="N757">
        <f t="shared" si="35"/>
        <v>2.1929293483387289</v>
      </c>
    </row>
    <row r="758" spans="1:14" x14ac:dyDescent="0.55000000000000004">
      <c r="A758" s="1">
        <v>756</v>
      </c>
      <c r="B758">
        <v>2012</v>
      </c>
      <c r="C758" t="s">
        <v>92</v>
      </c>
      <c r="D758" t="s">
        <v>93</v>
      </c>
      <c r="E758">
        <v>5.92</v>
      </c>
      <c r="F758">
        <v>1.95</v>
      </c>
      <c r="G758">
        <v>0.81</v>
      </c>
      <c r="H758">
        <v>3.24</v>
      </c>
      <c r="I758">
        <v>3.76</v>
      </c>
      <c r="J758">
        <f t="shared" si="33"/>
        <v>0.27039999999999953</v>
      </c>
      <c r="K758">
        <v>4.2300000000000004</v>
      </c>
      <c r="L758">
        <f t="shared" si="34"/>
        <v>0.98010000000000042</v>
      </c>
      <c r="M758">
        <v>2.7394090529809918</v>
      </c>
      <c r="N758">
        <f t="shared" si="35"/>
        <v>0.25059129623738768</v>
      </c>
    </row>
    <row r="759" spans="1:14" x14ac:dyDescent="0.55000000000000004">
      <c r="A759" s="1">
        <v>757</v>
      </c>
      <c r="B759">
        <v>2016</v>
      </c>
      <c r="C759" t="s">
        <v>176</v>
      </c>
      <c r="D759" t="s">
        <v>43</v>
      </c>
      <c r="E759">
        <v>7.15</v>
      </c>
      <c r="F759">
        <v>2.2400000000000002</v>
      </c>
      <c r="G759">
        <v>1.39</v>
      </c>
      <c r="H759">
        <v>4.4800000000000004</v>
      </c>
      <c r="I759">
        <v>4.43</v>
      </c>
      <c r="J759">
        <f t="shared" si="33"/>
        <v>2.5000000000000712E-3</v>
      </c>
      <c r="K759">
        <v>4.12</v>
      </c>
      <c r="L759">
        <f t="shared" si="34"/>
        <v>0.12960000000000024</v>
      </c>
      <c r="M759">
        <v>4.0031375536828904</v>
      </c>
      <c r="N759">
        <f t="shared" si="35"/>
        <v>0.22739779270753868</v>
      </c>
    </row>
    <row r="760" spans="1:14" x14ac:dyDescent="0.55000000000000004">
      <c r="A760" s="1">
        <v>758</v>
      </c>
      <c r="B760">
        <v>2015</v>
      </c>
      <c r="C760" t="s">
        <v>351</v>
      </c>
      <c r="D760" t="s">
        <v>62</v>
      </c>
      <c r="E760">
        <v>7.22</v>
      </c>
      <c r="F760">
        <v>2.54</v>
      </c>
      <c r="G760">
        <v>0.74</v>
      </c>
      <c r="H760">
        <v>3.94</v>
      </c>
      <c r="I760">
        <v>3.55</v>
      </c>
      <c r="J760">
        <f t="shared" si="33"/>
        <v>0.1521000000000001</v>
      </c>
      <c r="K760">
        <v>4.05</v>
      </c>
      <c r="L760">
        <f t="shared" si="34"/>
        <v>1.2099999999999972E-2</v>
      </c>
      <c r="M760">
        <v>2.9775987175991832</v>
      </c>
      <c r="N760">
        <f t="shared" si="35"/>
        <v>0.92621622836673667</v>
      </c>
    </row>
    <row r="761" spans="1:14" x14ac:dyDescent="0.55000000000000004">
      <c r="A761" s="1">
        <v>759</v>
      </c>
      <c r="B761">
        <v>2013</v>
      </c>
      <c r="C761" t="s">
        <v>151</v>
      </c>
      <c r="D761" t="s">
        <v>110</v>
      </c>
      <c r="E761">
        <v>6.51</v>
      </c>
      <c r="F761">
        <v>2.4700000000000002</v>
      </c>
      <c r="G761">
        <v>0.69</v>
      </c>
      <c r="H761">
        <v>3.97</v>
      </c>
      <c r="I761">
        <v>3.46</v>
      </c>
      <c r="J761">
        <f t="shared" si="33"/>
        <v>0.26010000000000022</v>
      </c>
      <c r="K761">
        <v>3.56</v>
      </c>
      <c r="L761">
        <f t="shared" si="34"/>
        <v>0.16810000000000011</v>
      </c>
      <c r="M761">
        <v>2.833520745589662</v>
      </c>
      <c r="N761">
        <f t="shared" si="35"/>
        <v>1.2915850957050781</v>
      </c>
    </row>
    <row r="762" spans="1:14" x14ac:dyDescent="0.55000000000000004">
      <c r="A762" s="1">
        <v>760</v>
      </c>
      <c r="B762">
        <v>2016</v>
      </c>
      <c r="C762" t="s">
        <v>321</v>
      </c>
      <c r="D762" t="s">
        <v>40</v>
      </c>
      <c r="E762">
        <v>10.19</v>
      </c>
      <c r="F762">
        <v>1.91</v>
      </c>
      <c r="G762">
        <v>0.89</v>
      </c>
      <c r="H762">
        <v>2.29</v>
      </c>
      <c r="I762">
        <v>2.93</v>
      </c>
      <c r="J762">
        <f t="shared" si="33"/>
        <v>0.40960000000000019</v>
      </c>
      <c r="K762">
        <v>2.99</v>
      </c>
      <c r="L762">
        <f t="shared" si="34"/>
        <v>0.49000000000000027</v>
      </c>
      <c r="M762">
        <v>2.923786437375465</v>
      </c>
      <c r="N762">
        <f t="shared" si="35"/>
        <v>0.40168524820108409</v>
      </c>
    </row>
    <row r="763" spans="1:14" x14ac:dyDescent="0.55000000000000004">
      <c r="A763" s="1">
        <v>761</v>
      </c>
      <c r="B763">
        <v>2017</v>
      </c>
      <c r="C763" t="s">
        <v>352</v>
      </c>
      <c r="D763" t="s">
        <v>79</v>
      </c>
      <c r="E763">
        <v>10.89</v>
      </c>
      <c r="F763">
        <v>3.2</v>
      </c>
      <c r="G763">
        <v>0.59</v>
      </c>
      <c r="H763">
        <v>2.4900000000000002</v>
      </c>
      <c r="I763">
        <v>2.7</v>
      </c>
      <c r="J763">
        <f t="shared" si="33"/>
        <v>4.4099999999999986E-2</v>
      </c>
      <c r="K763">
        <v>3.25</v>
      </c>
      <c r="L763">
        <f t="shared" si="34"/>
        <v>0.57759999999999967</v>
      </c>
      <c r="M763">
        <v>3.1422747035056431</v>
      </c>
      <c r="N763">
        <f t="shared" si="35"/>
        <v>0.42546228883337434</v>
      </c>
    </row>
    <row r="764" spans="1:14" x14ac:dyDescent="0.55000000000000004">
      <c r="A764" s="1">
        <v>762</v>
      </c>
      <c r="B764">
        <v>2015</v>
      </c>
      <c r="C764" t="s">
        <v>159</v>
      </c>
      <c r="D764" t="s">
        <v>117</v>
      </c>
      <c r="E764">
        <v>6.51</v>
      </c>
      <c r="F764">
        <v>2.73</v>
      </c>
      <c r="G764">
        <v>1.19</v>
      </c>
      <c r="H764">
        <v>3.13</v>
      </c>
      <c r="I764">
        <v>4.4000000000000004</v>
      </c>
      <c r="J764">
        <f t="shared" si="33"/>
        <v>1.6129000000000011</v>
      </c>
      <c r="K764">
        <v>4.93</v>
      </c>
      <c r="L764">
        <f t="shared" si="34"/>
        <v>3.2399999999999993</v>
      </c>
      <c r="M764">
        <v>3.9140036331223751</v>
      </c>
      <c r="N764">
        <f t="shared" si="35"/>
        <v>0.61466169674908389</v>
      </c>
    </row>
    <row r="765" spans="1:14" x14ac:dyDescent="0.55000000000000004">
      <c r="A765" s="1">
        <v>763</v>
      </c>
      <c r="B765">
        <v>2010</v>
      </c>
      <c r="C765" t="s">
        <v>353</v>
      </c>
      <c r="D765" t="s">
        <v>59</v>
      </c>
      <c r="E765">
        <v>6.77</v>
      </c>
      <c r="F765">
        <v>3.79</v>
      </c>
      <c r="G765">
        <v>0.9</v>
      </c>
      <c r="H765">
        <v>4.1500000000000004</v>
      </c>
      <c r="I765">
        <v>4.25</v>
      </c>
      <c r="J765">
        <f t="shared" si="33"/>
        <v>9.9999999999999291E-3</v>
      </c>
      <c r="K765">
        <v>4.58</v>
      </c>
      <c r="L765">
        <f t="shared" si="34"/>
        <v>0.18489999999999976</v>
      </c>
      <c r="M765">
        <v>4.0085431771904672</v>
      </c>
      <c r="N765">
        <f t="shared" si="35"/>
        <v>2.0010032719367674E-2</v>
      </c>
    </row>
    <row r="766" spans="1:14" x14ac:dyDescent="0.55000000000000004">
      <c r="A766" s="1">
        <v>764</v>
      </c>
      <c r="B766">
        <v>2017</v>
      </c>
      <c r="C766" t="s">
        <v>354</v>
      </c>
      <c r="D766" t="s">
        <v>37</v>
      </c>
      <c r="E766">
        <v>6.96</v>
      </c>
      <c r="F766">
        <v>1.81</v>
      </c>
      <c r="G766">
        <v>0.42</v>
      </c>
      <c r="H766">
        <v>3.2</v>
      </c>
      <c r="I766">
        <v>2.82</v>
      </c>
      <c r="J766">
        <f t="shared" si="33"/>
        <v>0.14440000000000025</v>
      </c>
      <c r="K766">
        <v>4.75</v>
      </c>
      <c r="L766">
        <f t="shared" si="34"/>
        <v>2.4024999999999994</v>
      </c>
      <c r="M766">
        <v>1.94842999291494</v>
      </c>
      <c r="N766">
        <f t="shared" si="35"/>
        <v>1.5664274826348976</v>
      </c>
    </row>
    <row r="767" spans="1:14" x14ac:dyDescent="0.55000000000000004">
      <c r="A767" s="1">
        <v>765</v>
      </c>
      <c r="B767">
        <v>2013</v>
      </c>
      <c r="C767" t="s">
        <v>106</v>
      </c>
      <c r="D767" t="s">
        <v>67</v>
      </c>
      <c r="E767">
        <v>6.53</v>
      </c>
      <c r="F767">
        <v>2.93</v>
      </c>
      <c r="G767">
        <v>0.93</v>
      </c>
      <c r="H767">
        <v>3.55</v>
      </c>
      <c r="I767">
        <v>3.98</v>
      </c>
      <c r="J767">
        <f t="shared" si="33"/>
        <v>0.18490000000000015</v>
      </c>
      <c r="K767">
        <v>3.77</v>
      </c>
      <c r="L767">
        <f t="shared" si="34"/>
        <v>4.8400000000000089E-2</v>
      </c>
      <c r="M767">
        <v>3.5510875610034498</v>
      </c>
      <c r="N767">
        <f t="shared" si="35"/>
        <v>1.1827889362251213E-6</v>
      </c>
    </row>
    <row r="768" spans="1:14" x14ac:dyDescent="0.55000000000000004">
      <c r="A768" s="1">
        <v>766</v>
      </c>
      <c r="B768">
        <v>2016</v>
      </c>
      <c r="C768" t="s">
        <v>355</v>
      </c>
      <c r="D768" t="s">
        <v>11</v>
      </c>
      <c r="E768">
        <v>9.82</v>
      </c>
      <c r="F768">
        <v>3.62</v>
      </c>
      <c r="G768">
        <v>0.57999999999999996</v>
      </c>
      <c r="H768">
        <v>3.39</v>
      </c>
      <c r="I768">
        <v>3.17</v>
      </c>
      <c r="J768">
        <f t="shared" si="33"/>
        <v>4.8400000000000089E-2</v>
      </c>
      <c r="K768">
        <v>3.69</v>
      </c>
      <c r="L768">
        <f t="shared" si="34"/>
        <v>8.99999999999999E-2</v>
      </c>
      <c r="M768">
        <v>3.3576577257428339</v>
      </c>
      <c r="N768">
        <f t="shared" si="35"/>
        <v>1.0460227041257542E-3</v>
      </c>
    </row>
    <row r="769" spans="1:14" x14ac:dyDescent="0.55000000000000004">
      <c r="A769" s="1">
        <v>767</v>
      </c>
      <c r="B769">
        <v>2016</v>
      </c>
      <c r="C769" t="s">
        <v>356</v>
      </c>
      <c r="D769" t="s">
        <v>96</v>
      </c>
      <c r="E769">
        <v>6.96</v>
      </c>
      <c r="F769">
        <v>3.62</v>
      </c>
      <c r="G769">
        <v>0.9</v>
      </c>
      <c r="H769">
        <v>4.8</v>
      </c>
      <c r="I769">
        <v>4.16</v>
      </c>
      <c r="J769">
        <f t="shared" si="33"/>
        <v>0.40959999999999958</v>
      </c>
      <c r="K769">
        <v>4.75</v>
      </c>
      <c r="L769">
        <f t="shared" si="34"/>
        <v>2.4999999999999823E-3</v>
      </c>
      <c r="M769">
        <v>3.9104570596433939</v>
      </c>
      <c r="N769">
        <f t="shared" si="35"/>
        <v>0.7912866427382762</v>
      </c>
    </row>
    <row r="770" spans="1:14" x14ac:dyDescent="0.55000000000000004">
      <c r="A770" s="1">
        <v>768</v>
      </c>
      <c r="B770">
        <v>2013</v>
      </c>
      <c r="C770" t="s">
        <v>310</v>
      </c>
      <c r="D770" t="s">
        <v>49</v>
      </c>
      <c r="E770">
        <v>5.34</v>
      </c>
      <c r="F770">
        <v>3.31</v>
      </c>
      <c r="G770">
        <v>0.4</v>
      </c>
      <c r="H770">
        <v>3.15</v>
      </c>
      <c r="I770">
        <v>3.66</v>
      </c>
      <c r="J770">
        <f t="shared" si="33"/>
        <v>0.26010000000000022</v>
      </c>
      <c r="K770">
        <v>4</v>
      </c>
      <c r="L770">
        <f t="shared" si="34"/>
        <v>0.72250000000000014</v>
      </c>
      <c r="M770">
        <v>2.7776315758463772</v>
      </c>
      <c r="N770">
        <f t="shared" si="35"/>
        <v>0.13865824330665227</v>
      </c>
    </row>
    <row r="771" spans="1:14" x14ac:dyDescent="0.55000000000000004">
      <c r="A771" s="1">
        <v>769</v>
      </c>
      <c r="B771">
        <v>2011</v>
      </c>
      <c r="C771" t="s">
        <v>132</v>
      </c>
      <c r="D771" t="s">
        <v>43</v>
      </c>
      <c r="E771">
        <v>7.82</v>
      </c>
      <c r="F771">
        <v>3.25</v>
      </c>
      <c r="G771">
        <v>1.18</v>
      </c>
      <c r="H771">
        <v>3.49</v>
      </c>
      <c r="I771">
        <v>4.1500000000000004</v>
      </c>
      <c r="J771">
        <f t="shared" ref="J771:J834" si="36">(I771-$H771)^2</f>
        <v>0.43560000000000021</v>
      </c>
      <c r="K771">
        <v>3.72</v>
      </c>
      <c r="L771">
        <f t="shared" ref="L771:L834" si="37">(K771-$H771)^2</f>
        <v>5.2899999999999989E-2</v>
      </c>
      <c r="M771">
        <v>4.2220157421692663</v>
      </c>
      <c r="N771">
        <f t="shared" ref="N771:N834" si="38">(M771-$H771)^2</f>
        <v>0.53584704678362149</v>
      </c>
    </row>
    <row r="772" spans="1:14" x14ac:dyDescent="0.55000000000000004">
      <c r="A772" s="1">
        <v>770</v>
      </c>
      <c r="B772">
        <v>2013</v>
      </c>
      <c r="C772" t="s">
        <v>101</v>
      </c>
      <c r="D772" t="s">
        <v>59</v>
      </c>
      <c r="E772">
        <v>8.7899999999999991</v>
      </c>
      <c r="F772">
        <v>3.46</v>
      </c>
      <c r="G772">
        <v>0.96</v>
      </c>
      <c r="H772">
        <v>4.37</v>
      </c>
      <c r="I772">
        <v>3.74</v>
      </c>
      <c r="J772">
        <f t="shared" si="36"/>
        <v>0.39689999999999986</v>
      </c>
      <c r="K772">
        <v>3.56</v>
      </c>
      <c r="L772">
        <f t="shared" si="37"/>
        <v>0.65610000000000013</v>
      </c>
      <c r="M772">
        <v>3.9524555246158259</v>
      </c>
      <c r="N772">
        <f t="shared" si="38"/>
        <v>0.17434338892384521</v>
      </c>
    </row>
    <row r="773" spans="1:14" x14ac:dyDescent="0.55000000000000004">
      <c r="A773" s="1">
        <v>771</v>
      </c>
      <c r="B773">
        <v>2015</v>
      </c>
      <c r="C773" t="s">
        <v>243</v>
      </c>
      <c r="D773" t="s">
        <v>49</v>
      </c>
      <c r="E773">
        <v>7.67</v>
      </c>
      <c r="F773">
        <v>3.29</v>
      </c>
      <c r="G773">
        <v>0.86</v>
      </c>
      <c r="H773">
        <v>4.2300000000000004</v>
      </c>
      <c r="I773">
        <v>3.85</v>
      </c>
      <c r="J773">
        <f t="shared" si="36"/>
        <v>0.14440000000000025</v>
      </c>
      <c r="K773">
        <v>3.89</v>
      </c>
      <c r="L773">
        <f t="shared" si="37"/>
        <v>0.1156000000000002</v>
      </c>
      <c r="M773">
        <v>3.650725844320124</v>
      </c>
      <c r="N773">
        <f t="shared" si="38"/>
        <v>0.33555854743863367</v>
      </c>
    </row>
    <row r="774" spans="1:14" x14ac:dyDescent="0.55000000000000004">
      <c r="A774" s="1">
        <v>772</v>
      </c>
      <c r="B774">
        <v>2012</v>
      </c>
      <c r="C774" t="s">
        <v>313</v>
      </c>
      <c r="D774" t="s">
        <v>82</v>
      </c>
      <c r="E774">
        <v>8.2200000000000006</v>
      </c>
      <c r="F774">
        <v>2.2400000000000002</v>
      </c>
      <c r="G774">
        <v>0.43</v>
      </c>
      <c r="H774">
        <v>2.35</v>
      </c>
      <c r="I774">
        <v>2.7</v>
      </c>
      <c r="J774">
        <f t="shared" si="36"/>
        <v>0.12250000000000007</v>
      </c>
      <c r="K774">
        <v>3.1</v>
      </c>
      <c r="L774">
        <f t="shared" si="37"/>
        <v>0.5625</v>
      </c>
      <c r="M774">
        <v>2.2394589078544591</v>
      </c>
      <c r="N774">
        <f t="shared" si="38"/>
        <v>1.2219333052728982E-2</v>
      </c>
    </row>
    <row r="775" spans="1:14" x14ac:dyDescent="0.55000000000000004">
      <c r="A775" s="1">
        <v>773</v>
      </c>
      <c r="B775">
        <v>2012</v>
      </c>
      <c r="C775" t="s">
        <v>288</v>
      </c>
      <c r="D775" t="s">
        <v>23</v>
      </c>
      <c r="E775">
        <v>8.52</v>
      </c>
      <c r="F775">
        <v>2.99</v>
      </c>
      <c r="G775">
        <v>1.0900000000000001</v>
      </c>
      <c r="H775">
        <v>3.99</v>
      </c>
      <c r="I775">
        <v>3.83</v>
      </c>
      <c r="J775">
        <f t="shared" si="36"/>
        <v>2.5600000000000046E-2</v>
      </c>
      <c r="K775">
        <v>3.97</v>
      </c>
      <c r="L775">
        <f t="shared" si="37"/>
        <v>4.0000000000000072E-4</v>
      </c>
      <c r="M775">
        <v>3.910989985379163</v>
      </c>
      <c r="N775">
        <f t="shared" si="38"/>
        <v>6.2425824103849135E-3</v>
      </c>
    </row>
    <row r="776" spans="1:14" x14ac:dyDescent="0.55000000000000004">
      <c r="A776" s="1">
        <v>774</v>
      </c>
      <c r="B776">
        <v>2013</v>
      </c>
      <c r="C776" t="s">
        <v>153</v>
      </c>
      <c r="D776" t="s">
        <v>79</v>
      </c>
      <c r="E776">
        <v>15.83</v>
      </c>
      <c r="F776">
        <v>4.0999999999999996</v>
      </c>
      <c r="G776">
        <v>0.99</v>
      </c>
      <c r="H776">
        <v>2.54</v>
      </c>
      <c r="I776">
        <v>2.4700000000000002</v>
      </c>
      <c r="J776">
        <f t="shared" si="36"/>
        <v>4.8999999999999773E-3</v>
      </c>
      <c r="K776">
        <v>2.0699999999999998</v>
      </c>
      <c r="L776">
        <f t="shared" si="37"/>
        <v>0.22090000000000018</v>
      </c>
      <c r="M776">
        <v>4.4860239727471081</v>
      </c>
      <c r="N776">
        <f t="shared" si="38"/>
        <v>3.7870093025064371</v>
      </c>
    </row>
    <row r="777" spans="1:14" x14ac:dyDescent="0.55000000000000004">
      <c r="A777" s="1">
        <v>775</v>
      </c>
      <c r="B777">
        <v>2017</v>
      </c>
      <c r="C777" t="s">
        <v>357</v>
      </c>
      <c r="D777" t="s">
        <v>79</v>
      </c>
      <c r="E777">
        <v>9.8699999999999992</v>
      </c>
      <c r="F777">
        <v>3.22</v>
      </c>
      <c r="G777">
        <v>1.1100000000000001</v>
      </c>
      <c r="H777">
        <v>3.12</v>
      </c>
      <c r="I777">
        <v>3.74</v>
      </c>
      <c r="J777">
        <f t="shared" si="36"/>
        <v>0.38440000000000013</v>
      </c>
      <c r="K777">
        <v>3.41</v>
      </c>
      <c r="L777">
        <f t="shared" si="37"/>
        <v>8.4100000000000022E-2</v>
      </c>
      <c r="M777">
        <v>4.1032794584247627</v>
      </c>
      <c r="N777">
        <f t="shared" si="38"/>
        <v>0.96683849336009442</v>
      </c>
    </row>
    <row r="778" spans="1:14" x14ac:dyDescent="0.55000000000000004">
      <c r="A778" s="1">
        <v>776</v>
      </c>
      <c r="B778">
        <v>2014</v>
      </c>
      <c r="C778" t="s">
        <v>78</v>
      </c>
      <c r="D778" t="s">
        <v>79</v>
      </c>
      <c r="E778">
        <v>6.51</v>
      </c>
      <c r="F778">
        <v>2.29</v>
      </c>
      <c r="G778">
        <v>0.79</v>
      </c>
      <c r="H778">
        <v>3.25</v>
      </c>
      <c r="I778">
        <v>3.65</v>
      </c>
      <c r="J778">
        <f t="shared" si="36"/>
        <v>0.15999999999999992</v>
      </c>
      <c r="K778">
        <v>3.99</v>
      </c>
      <c r="L778">
        <f t="shared" si="37"/>
        <v>0.54760000000000031</v>
      </c>
      <c r="M778">
        <v>2.9121236479041288</v>
      </c>
      <c r="N778">
        <f t="shared" si="38"/>
        <v>0.11416042930561313</v>
      </c>
    </row>
    <row r="779" spans="1:14" x14ac:dyDescent="0.55000000000000004">
      <c r="A779" s="1">
        <v>777</v>
      </c>
      <c r="B779">
        <v>2017</v>
      </c>
      <c r="C779" t="s">
        <v>261</v>
      </c>
      <c r="D779" t="s">
        <v>21</v>
      </c>
      <c r="E779">
        <v>10.87</v>
      </c>
      <c r="F779">
        <v>1.75</v>
      </c>
      <c r="G779">
        <v>0.88</v>
      </c>
      <c r="H779">
        <v>2.81</v>
      </c>
      <c r="I779">
        <v>2.59</v>
      </c>
      <c r="J779">
        <f t="shared" si="36"/>
        <v>4.8400000000000089E-2</v>
      </c>
      <c r="K779">
        <v>3.47</v>
      </c>
      <c r="L779">
        <f t="shared" si="37"/>
        <v>0.43560000000000021</v>
      </c>
      <c r="M779">
        <v>2.819968044897688</v>
      </c>
      <c r="N779">
        <f t="shared" si="38"/>
        <v>9.9361919082323552E-5</v>
      </c>
    </row>
    <row r="780" spans="1:14" x14ac:dyDescent="0.55000000000000004">
      <c r="A780" s="1">
        <v>778</v>
      </c>
      <c r="B780">
        <v>2010</v>
      </c>
      <c r="C780" t="s">
        <v>215</v>
      </c>
      <c r="D780" t="s">
        <v>27</v>
      </c>
      <c r="E780">
        <v>7.67</v>
      </c>
      <c r="F780">
        <v>3.21</v>
      </c>
      <c r="G780">
        <v>1.04</v>
      </c>
      <c r="H780">
        <v>4.2</v>
      </c>
      <c r="I780">
        <v>4.0999999999999996</v>
      </c>
      <c r="J780">
        <f t="shared" si="36"/>
        <v>1.0000000000000106E-2</v>
      </c>
      <c r="K780">
        <v>3.8</v>
      </c>
      <c r="L780">
        <f t="shared" si="37"/>
        <v>0.16000000000000028</v>
      </c>
      <c r="M780">
        <v>3.936816485498519</v>
      </c>
      <c r="N780">
        <f t="shared" si="38"/>
        <v>6.926556230535133E-2</v>
      </c>
    </row>
    <row r="781" spans="1:14" x14ac:dyDescent="0.55000000000000004">
      <c r="A781" s="1">
        <v>779</v>
      </c>
      <c r="B781">
        <v>2011</v>
      </c>
      <c r="C781" t="s">
        <v>325</v>
      </c>
      <c r="D781" t="s">
        <v>13</v>
      </c>
      <c r="E781">
        <v>9.1999999999999993</v>
      </c>
      <c r="F781">
        <v>2.37</v>
      </c>
      <c r="G781">
        <v>0.3</v>
      </c>
      <c r="H781">
        <v>2.37</v>
      </c>
      <c r="I781">
        <v>2.25</v>
      </c>
      <c r="J781">
        <f t="shared" si="36"/>
        <v>1.4400000000000026E-2</v>
      </c>
      <c r="K781">
        <v>2.94</v>
      </c>
      <c r="L781">
        <f t="shared" si="37"/>
        <v>0.3248999999999998</v>
      </c>
      <c r="M781">
        <v>2.089378392098419</v>
      </c>
      <c r="N781">
        <f t="shared" si="38"/>
        <v>7.8748486821268712E-2</v>
      </c>
    </row>
    <row r="782" spans="1:14" x14ac:dyDescent="0.55000000000000004">
      <c r="A782" s="1">
        <v>780</v>
      </c>
      <c r="B782">
        <v>2017</v>
      </c>
      <c r="C782" t="s">
        <v>358</v>
      </c>
      <c r="D782" t="s">
        <v>27</v>
      </c>
      <c r="E782">
        <v>7.55</v>
      </c>
      <c r="F782">
        <v>2.2200000000000002</v>
      </c>
      <c r="G782">
        <v>1.1499999999999999</v>
      </c>
      <c r="H782">
        <v>4.71</v>
      </c>
      <c r="I782">
        <v>3.95</v>
      </c>
      <c r="J782">
        <f t="shared" si="36"/>
        <v>0.57759999999999967</v>
      </c>
      <c r="K782">
        <v>4.18</v>
      </c>
      <c r="L782">
        <f t="shared" si="37"/>
        <v>0.28090000000000026</v>
      </c>
      <c r="M782">
        <v>3.5522224705963499</v>
      </c>
      <c r="N782">
        <f t="shared" si="38"/>
        <v>1.3404488075920198</v>
      </c>
    </row>
    <row r="783" spans="1:14" x14ac:dyDescent="0.55000000000000004">
      <c r="A783" s="1">
        <v>781</v>
      </c>
      <c r="B783">
        <v>2010</v>
      </c>
      <c r="C783" t="s">
        <v>233</v>
      </c>
      <c r="D783" t="s">
        <v>79</v>
      </c>
      <c r="E783">
        <v>5.05</v>
      </c>
      <c r="F783">
        <v>2.46</v>
      </c>
      <c r="G783">
        <v>1.21</v>
      </c>
      <c r="H783">
        <v>3.88</v>
      </c>
      <c r="I783">
        <v>4.6100000000000003</v>
      </c>
      <c r="J783">
        <f t="shared" si="36"/>
        <v>0.5329000000000006</v>
      </c>
      <c r="K783">
        <v>4.42</v>
      </c>
      <c r="L783">
        <f t="shared" si="37"/>
        <v>0.29160000000000003</v>
      </c>
      <c r="M783">
        <v>3.7705779058228268</v>
      </c>
      <c r="N783">
        <f t="shared" si="38"/>
        <v>1.1973194694118134E-2</v>
      </c>
    </row>
    <row r="784" spans="1:14" x14ac:dyDescent="0.55000000000000004">
      <c r="A784" s="1">
        <v>782</v>
      </c>
      <c r="B784">
        <v>2011</v>
      </c>
      <c r="C784" t="s">
        <v>359</v>
      </c>
      <c r="D784" t="s">
        <v>82</v>
      </c>
      <c r="E784">
        <v>5.82</v>
      </c>
      <c r="F784">
        <v>2.82</v>
      </c>
      <c r="G784">
        <v>1.05</v>
      </c>
      <c r="H784">
        <v>4.68</v>
      </c>
      <c r="I784">
        <v>4.29</v>
      </c>
      <c r="J784">
        <f t="shared" si="36"/>
        <v>0.15209999999999976</v>
      </c>
      <c r="K784">
        <v>4.05</v>
      </c>
      <c r="L784">
        <f t="shared" si="37"/>
        <v>0.39689999999999986</v>
      </c>
      <c r="M784">
        <v>3.6982781332780572</v>
      </c>
      <c r="N784">
        <f t="shared" si="38"/>
        <v>0.9637778236000154</v>
      </c>
    </row>
    <row r="785" spans="1:14" x14ac:dyDescent="0.55000000000000004">
      <c r="A785" s="1">
        <v>783</v>
      </c>
      <c r="B785">
        <v>2014</v>
      </c>
      <c r="C785" t="s">
        <v>312</v>
      </c>
      <c r="D785" t="s">
        <v>13</v>
      </c>
      <c r="E785">
        <v>12.61</v>
      </c>
      <c r="F785">
        <v>2.17</v>
      </c>
      <c r="G785">
        <v>0.2</v>
      </c>
      <c r="H785">
        <v>1.18</v>
      </c>
      <c r="I785">
        <v>1.34</v>
      </c>
      <c r="J785">
        <f t="shared" si="36"/>
        <v>2.5600000000000046E-2</v>
      </c>
      <c r="K785">
        <v>2.0299999999999998</v>
      </c>
      <c r="L785">
        <f t="shared" si="37"/>
        <v>0.72249999999999981</v>
      </c>
      <c r="M785">
        <v>1.833374193189991</v>
      </c>
      <c r="N785">
        <f t="shared" si="38"/>
        <v>0.42689783632667172</v>
      </c>
    </row>
    <row r="786" spans="1:14" x14ac:dyDescent="0.55000000000000004">
      <c r="A786" s="1">
        <v>784</v>
      </c>
      <c r="B786">
        <v>2014</v>
      </c>
      <c r="C786" t="s">
        <v>176</v>
      </c>
      <c r="D786" t="s">
        <v>73</v>
      </c>
      <c r="E786">
        <v>9.5399999999999991</v>
      </c>
      <c r="F786">
        <v>2.13</v>
      </c>
      <c r="G786">
        <v>0.88</v>
      </c>
      <c r="H786">
        <v>2.13</v>
      </c>
      <c r="I786">
        <v>2.99</v>
      </c>
      <c r="J786">
        <f t="shared" si="36"/>
        <v>0.73960000000000059</v>
      </c>
      <c r="K786">
        <v>3.15</v>
      </c>
      <c r="L786">
        <f t="shared" si="37"/>
        <v>1.0404</v>
      </c>
      <c r="M786">
        <v>3.0265282948583119</v>
      </c>
      <c r="N786">
        <f t="shared" si="38"/>
        <v>0.8037629834815524</v>
      </c>
    </row>
    <row r="787" spans="1:14" x14ac:dyDescent="0.55000000000000004">
      <c r="A787" s="1">
        <v>785</v>
      </c>
      <c r="B787">
        <v>2010</v>
      </c>
      <c r="C787" t="s">
        <v>65</v>
      </c>
      <c r="D787" t="s">
        <v>23</v>
      </c>
      <c r="E787">
        <v>4.6500000000000004</v>
      </c>
      <c r="F787">
        <v>2.1</v>
      </c>
      <c r="G787">
        <v>1</v>
      </c>
      <c r="H787">
        <v>4.92</v>
      </c>
      <c r="I787">
        <v>4.3099999999999996</v>
      </c>
      <c r="J787">
        <f t="shared" si="36"/>
        <v>0.37210000000000037</v>
      </c>
      <c r="K787">
        <v>4.24</v>
      </c>
      <c r="L787">
        <f t="shared" si="37"/>
        <v>0.46239999999999959</v>
      </c>
      <c r="M787">
        <v>3.1625321979831891</v>
      </c>
      <c r="N787">
        <f t="shared" si="38"/>
        <v>3.0886930751258004</v>
      </c>
    </row>
    <row r="788" spans="1:14" x14ac:dyDescent="0.55000000000000004">
      <c r="A788" s="1">
        <v>786</v>
      </c>
      <c r="B788">
        <v>2010</v>
      </c>
      <c r="C788" t="s">
        <v>360</v>
      </c>
      <c r="D788" t="s">
        <v>19</v>
      </c>
      <c r="E788">
        <v>6.37</v>
      </c>
      <c r="F788">
        <v>1.91</v>
      </c>
      <c r="G788">
        <v>0.88</v>
      </c>
      <c r="H788">
        <v>4.22</v>
      </c>
      <c r="I788">
        <v>3.75</v>
      </c>
      <c r="J788">
        <f t="shared" si="36"/>
        <v>0.22089999999999976</v>
      </c>
      <c r="K788">
        <v>3.75</v>
      </c>
      <c r="L788">
        <f t="shared" si="37"/>
        <v>0.22089999999999976</v>
      </c>
      <c r="M788">
        <v>2.8517069950575138</v>
      </c>
      <c r="N788">
        <f t="shared" si="38"/>
        <v>1.8722257473745378</v>
      </c>
    </row>
    <row r="789" spans="1:14" x14ac:dyDescent="0.55000000000000004">
      <c r="A789" s="1">
        <v>787</v>
      </c>
      <c r="B789">
        <v>2016</v>
      </c>
      <c r="C789" t="s">
        <v>196</v>
      </c>
      <c r="D789" t="s">
        <v>56</v>
      </c>
      <c r="E789">
        <v>7.36</v>
      </c>
      <c r="F789">
        <v>1.47</v>
      </c>
      <c r="G789">
        <v>1.1299999999999999</v>
      </c>
      <c r="H789">
        <v>3.38</v>
      </c>
      <c r="I789">
        <v>3.71</v>
      </c>
      <c r="J789">
        <f t="shared" si="36"/>
        <v>0.10890000000000005</v>
      </c>
      <c r="K789">
        <v>3.43</v>
      </c>
      <c r="L789">
        <f t="shared" si="37"/>
        <v>2.5000000000000265E-3</v>
      </c>
      <c r="M789">
        <v>3.0680192426649051</v>
      </c>
      <c r="N789">
        <f t="shared" si="38"/>
        <v>9.7331992947379292E-2</v>
      </c>
    </row>
    <row r="790" spans="1:14" x14ac:dyDescent="0.55000000000000004">
      <c r="A790" s="1">
        <v>788</v>
      </c>
      <c r="B790">
        <v>2011</v>
      </c>
      <c r="C790" t="s">
        <v>160</v>
      </c>
      <c r="D790" t="s">
        <v>62</v>
      </c>
      <c r="E790">
        <v>5.57</v>
      </c>
      <c r="F790">
        <v>3.43</v>
      </c>
      <c r="G790">
        <v>1</v>
      </c>
      <c r="H790">
        <v>2.95</v>
      </c>
      <c r="I790">
        <v>4.4400000000000004</v>
      </c>
      <c r="J790">
        <f t="shared" si="36"/>
        <v>2.2201000000000009</v>
      </c>
      <c r="K790">
        <v>4.72</v>
      </c>
      <c r="L790">
        <f t="shared" si="37"/>
        <v>3.1328999999999985</v>
      </c>
      <c r="M790">
        <v>3.9636474791045839</v>
      </c>
      <c r="N790">
        <f t="shared" si="38"/>
        <v>1.0274812118950776</v>
      </c>
    </row>
    <row r="791" spans="1:14" x14ac:dyDescent="0.55000000000000004">
      <c r="A791" s="1">
        <v>789</v>
      </c>
      <c r="B791">
        <v>2011</v>
      </c>
      <c r="C791" t="s">
        <v>185</v>
      </c>
      <c r="D791" t="s">
        <v>82</v>
      </c>
      <c r="E791">
        <v>11.1</v>
      </c>
      <c r="F791">
        <v>2.85</v>
      </c>
      <c r="G791">
        <v>0.45</v>
      </c>
      <c r="H791">
        <v>1.8</v>
      </c>
      <c r="I791">
        <v>2.21</v>
      </c>
      <c r="J791">
        <f t="shared" si="36"/>
        <v>0.16809999999999994</v>
      </c>
      <c r="K791">
        <v>2.67</v>
      </c>
      <c r="L791">
        <f t="shared" si="37"/>
        <v>0.7568999999999998</v>
      </c>
      <c r="M791">
        <v>2.6784021917398468</v>
      </c>
      <c r="N791">
        <f t="shared" si="38"/>
        <v>0.77159041045336663</v>
      </c>
    </row>
    <row r="792" spans="1:14" x14ac:dyDescent="0.55000000000000004">
      <c r="A792" s="1">
        <v>790</v>
      </c>
      <c r="B792">
        <v>2016</v>
      </c>
      <c r="C792" t="s">
        <v>361</v>
      </c>
      <c r="D792" t="s">
        <v>93</v>
      </c>
      <c r="E792">
        <v>5.23</v>
      </c>
      <c r="F792">
        <v>2.27</v>
      </c>
      <c r="G792">
        <v>1.06</v>
      </c>
      <c r="H792">
        <v>4.1100000000000003</v>
      </c>
      <c r="I792">
        <v>4.3899999999999997</v>
      </c>
      <c r="J792">
        <f t="shared" si="36"/>
        <v>7.8399999999999637E-2</v>
      </c>
      <c r="K792">
        <v>4.38</v>
      </c>
      <c r="L792">
        <f t="shared" si="37"/>
        <v>7.2899999999999771E-2</v>
      </c>
      <c r="M792">
        <v>3.3825801535381581</v>
      </c>
      <c r="N792">
        <f t="shared" si="38"/>
        <v>0.52913963302657008</v>
      </c>
    </row>
    <row r="793" spans="1:14" x14ac:dyDescent="0.55000000000000004">
      <c r="A793" s="1">
        <v>791</v>
      </c>
      <c r="B793">
        <v>2010</v>
      </c>
      <c r="C793" t="s">
        <v>94</v>
      </c>
      <c r="D793" t="s">
        <v>40</v>
      </c>
      <c r="E793">
        <v>7.82</v>
      </c>
      <c r="F793">
        <v>2.86</v>
      </c>
      <c r="G793">
        <v>1.0900000000000001</v>
      </c>
      <c r="H793">
        <v>4.63</v>
      </c>
      <c r="I793">
        <v>4.01</v>
      </c>
      <c r="J793">
        <f t="shared" si="36"/>
        <v>0.38440000000000013</v>
      </c>
      <c r="K793">
        <v>3.91</v>
      </c>
      <c r="L793">
        <f t="shared" si="37"/>
        <v>0.51839999999999964</v>
      </c>
      <c r="M793">
        <v>3.8241330063533758</v>
      </c>
      <c r="N793">
        <f t="shared" si="38"/>
        <v>0.64942161144904798</v>
      </c>
    </row>
    <row r="794" spans="1:14" x14ac:dyDescent="0.55000000000000004">
      <c r="A794" s="1">
        <v>792</v>
      </c>
      <c r="B794">
        <v>2010</v>
      </c>
      <c r="C794" t="s">
        <v>259</v>
      </c>
      <c r="D794" t="s">
        <v>33</v>
      </c>
      <c r="E794">
        <v>6.75</v>
      </c>
      <c r="F794">
        <v>1.65</v>
      </c>
      <c r="G794">
        <v>0.3</v>
      </c>
      <c r="H794">
        <v>1.8</v>
      </c>
      <c r="I794">
        <v>2.81</v>
      </c>
      <c r="J794">
        <f t="shared" si="36"/>
        <v>1.0201</v>
      </c>
      <c r="K794">
        <v>3.52</v>
      </c>
      <c r="L794">
        <f t="shared" si="37"/>
        <v>2.9583999999999997</v>
      </c>
      <c r="M794">
        <v>1.6283280003103191</v>
      </c>
      <c r="N794">
        <f t="shared" si="38"/>
        <v>2.9471275477453814E-2</v>
      </c>
    </row>
    <row r="795" spans="1:14" x14ac:dyDescent="0.55000000000000004">
      <c r="A795" s="1">
        <v>793</v>
      </c>
      <c r="B795">
        <v>2015</v>
      </c>
      <c r="C795" t="s">
        <v>299</v>
      </c>
      <c r="D795" t="s">
        <v>15</v>
      </c>
      <c r="E795">
        <v>7.25</v>
      </c>
      <c r="F795">
        <v>2.74</v>
      </c>
      <c r="G795">
        <v>0.96</v>
      </c>
      <c r="H795">
        <v>3.85</v>
      </c>
      <c r="I795">
        <v>3.92</v>
      </c>
      <c r="J795">
        <f t="shared" si="36"/>
        <v>4.8999999999999773E-3</v>
      </c>
      <c r="K795">
        <v>4.05</v>
      </c>
      <c r="L795">
        <f t="shared" si="37"/>
        <v>3.9999999999999897E-2</v>
      </c>
      <c r="M795">
        <v>3.5041621749256429</v>
      </c>
      <c r="N795">
        <f t="shared" si="38"/>
        <v>0.1196038012521617</v>
      </c>
    </row>
    <row r="796" spans="1:14" x14ac:dyDescent="0.55000000000000004">
      <c r="A796" s="1">
        <v>794</v>
      </c>
      <c r="B796">
        <v>2010</v>
      </c>
      <c r="C796" t="s">
        <v>63</v>
      </c>
      <c r="D796" t="s">
        <v>59</v>
      </c>
      <c r="E796">
        <v>6.97</v>
      </c>
      <c r="F796">
        <v>2.11</v>
      </c>
      <c r="G796">
        <v>0.89</v>
      </c>
      <c r="H796">
        <v>3</v>
      </c>
      <c r="I796">
        <v>3.66</v>
      </c>
      <c r="J796">
        <f t="shared" si="36"/>
        <v>0.43560000000000021</v>
      </c>
      <c r="K796">
        <v>3.85</v>
      </c>
      <c r="L796">
        <f t="shared" si="37"/>
        <v>0.72250000000000014</v>
      </c>
      <c r="M796">
        <v>2.9971751649054532</v>
      </c>
      <c r="N796">
        <f t="shared" si="38"/>
        <v>7.9796933113831435E-6</v>
      </c>
    </row>
    <row r="797" spans="1:14" x14ac:dyDescent="0.55000000000000004">
      <c r="A797" s="1">
        <v>795</v>
      </c>
      <c r="B797">
        <v>2013</v>
      </c>
      <c r="C797" t="s">
        <v>362</v>
      </c>
      <c r="D797" t="s">
        <v>75</v>
      </c>
      <c r="E797">
        <v>10.26</v>
      </c>
      <c r="F797">
        <v>2.84</v>
      </c>
      <c r="G797">
        <v>0.32</v>
      </c>
      <c r="H797">
        <v>1.1100000000000001</v>
      </c>
      <c r="I797">
        <v>2.17</v>
      </c>
      <c r="J797">
        <f t="shared" si="36"/>
        <v>1.1235999999999997</v>
      </c>
      <c r="K797">
        <v>2.82</v>
      </c>
      <c r="L797">
        <f t="shared" si="37"/>
        <v>2.9240999999999993</v>
      </c>
      <c r="M797">
        <v>2.419837270551378</v>
      </c>
      <c r="N797">
        <f t="shared" si="38"/>
        <v>1.7156736753254835</v>
      </c>
    </row>
    <row r="798" spans="1:14" x14ac:dyDescent="0.55000000000000004">
      <c r="A798" s="1">
        <v>796</v>
      </c>
      <c r="B798">
        <v>2012</v>
      </c>
      <c r="C798" t="s">
        <v>227</v>
      </c>
      <c r="D798" t="s">
        <v>79</v>
      </c>
      <c r="E798">
        <v>10.92</v>
      </c>
      <c r="F798">
        <v>2.36</v>
      </c>
      <c r="G798">
        <v>0.44</v>
      </c>
      <c r="H798">
        <v>2.5099999999999998</v>
      </c>
      <c r="I798">
        <v>2.2400000000000002</v>
      </c>
      <c r="J798">
        <f t="shared" si="36"/>
        <v>7.2899999999999771E-2</v>
      </c>
      <c r="K798">
        <v>2.52</v>
      </c>
      <c r="L798">
        <f t="shared" si="37"/>
        <v>1.0000000000000461E-4</v>
      </c>
      <c r="M798">
        <v>2.366954793485466</v>
      </c>
      <c r="N798">
        <f t="shared" si="38"/>
        <v>2.0461931106785618E-2</v>
      </c>
    </row>
    <row r="799" spans="1:14" x14ac:dyDescent="0.55000000000000004">
      <c r="A799" s="1">
        <v>797</v>
      </c>
      <c r="B799">
        <v>2016</v>
      </c>
      <c r="C799" t="s">
        <v>48</v>
      </c>
      <c r="D799" t="s">
        <v>188</v>
      </c>
      <c r="E799">
        <v>7.9</v>
      </c>
      <c r="F799">
        <v>4.55</v>
      </c>
      <c r="G799">
        <v>1.01</v>
      </c>
      <c r="H799">
        <v>5.44</v>
      </c>
      <c r="I799">
        <v>4.43</v>
      </c>
      <c r="J799">
        <f t="shared" si="36"/>
        <v>1.0201000000000013</v>
      </c>
      <c r="K799">
        <v>4.6399999999999997</v>
      </c>
      <c r="L799">
        <f t="shared" si="37"/>
        <v>0.64000000000000112</v>
      </c>
      <c r="M799">
        <v>4.6786015872209266</v>
      </c>
      <c r="N799">
        <f t="shared" si="38"/>
        <v>0.57972754298249285</v>
      </c>
    </row>
    <row r="800" spans="1:14" x14ac:dyDescent="0.55000000000000004">
      <c r="A800" s="1">
        <v>798</v>
      </c>
      <c r="B800">
        <v>2017</v>
      </c>
      <c r="C800" t="s">
        <v>63</v>
      </c>
      <c r="D800" t="s">
        <v>59</v>
      </c>
      <c r="E800">
        <v>8.19</v>
      </c>
      <c r="F800">
        <v>1.62</v>
      </c>
      <c r="G800">
        <v>1.38</v>
      </c>
      <c r="H800">
        <v>3.32</v>
      </c>
      <c r="I800">
        <v>3.95</v>
      </c>
      <c r="J800">
        <f t="shared" si="36"/>
        <v>0.39690000000000042</v>
      </c>
      <c r="K800">
        <v>4.07</v>
      </c>
      <c r="L800">
        <f t="shared" si="37"/>
        <v>0.56250000000000067</v>
      </c>
      <c r="M800">
        <v>3.6317491333565659</v>
      </c>
      <c r="N800">
        <f t="shared" si="38"/>
        <v>9.7187522148570016E-2</v>
      </c>
    </row>
    <row r="801" spans="1:14" x14ac:dyDescent="0.55000000000000004">
      <c r="A801" s="1">
        <v>799</v>
      </c>
      <c r="B801">
        <v>2012</v>
      </c>
      <c r="C801" t="s">
        <v>234</v>
      </c>
      <c r="D801" t="s">
        <v>33</v>
      </c>
      <c r="E801">
        <v>12.02</v>
      </c>
      <c r="F801">
        <v>2.82</v>
      </c>
      <c r="G801">
        <v>0.74</v>
      </c>
      <c r="H801">
        <v>2.67</v>
      </c>
      <c r="I801">
        <v>2.48</v>
      </c>
      <c r="J801">
        <f t="shared" si="36"/>
        <v>3.6099999999999979E-2</v>
      </c>
      <c r="K801">
        <v>2.67</v>
      </c>
      <c r="L801">
        <f t="shared" si="37"/>
        <v>0</v>
      </c>
      <c r="M801">
        <v>3.2108292524569868</v>
      </c>
      <c r="N801">
        <f t="shared" si="38"/>
        <v>0.29249628031318325</v>
      </c>
    </row>
    <row r="802" spans="1:14" x14ac:dyDescent="0.55000000000000004">
      <c r="A802" s="1">
        <v>800</v>
      </c>
      <c r="B802">
        <v>2016</v>
      </c>
      <c r="C802" t="s">
        <v>113</v>
      </c>
      <c r="D802" t="s">
        <v>21</v>
      </c>
      <c r="E802">
        <v>7.44</v>
      </c>
      <c r="F802">
        <v>3.44</v>
      </c>
      <c r="G802">
        <v>0.88</v>
      </c>
      <c r="H802">
        <v>4.8099999999999996</v>
      </c>
      <c r="I802">
        <v>4.01</v>
      </c>
      <c r="J802">
        <f t="shared" si="36"/>
        <v>0.63999999999999968</v>
      </c>
      <c r="K802">
        <v>4.21</v>
      </c>
      <c r="L802">
        <f t="shared" si="37"/>
        <v>0.3599999999999996</v>
      </c>
      <c r="M802">
        <v>3.7734541156539252</v>
      </c>
      <c r="N802">
        <f t="shared" si="38"/>
        <v>1.0744273703547855</v>
      </c>
    </row>
    <row r="803" spans="1:14" x14ac:dyDescent="0.55000000000000004">
      <c r="A803" s="1">
        <v>801</v>
      </c>
      <c r="B803">
        <v>2010</v>
      </c>
      <c r="C803" t="s">
        <v>255</v>
      </c>
      <c r="D803" t="s">
        <v>13</v>
      </c>
      <c r="E803">
        <v>6.87</v>
      </c>
      <c r="F803">
        <v>2.2000000000000002</v>
      </c>
      <c r="G803">
        <v>1.38</v>
      </c>
      <c r="H803">
        <v>4.82</v>
      </c>
      <c r="I803">
        <v>4.34</v>
      </c>
      <c r="J803">
        <f t="shared" si="36"/>
        <v>0.23040000000000041</v>
      </c>
      <c r="K803">
        <v>3.87</v>
      </c>
      <c r="L803">
        <f t="shared" si="37"/>
        <v>0.9025000000000003</v>
      </c>
      <c r="M803">
        <v>3.9569786009309889</v>
      </c>
      <c r="N803">
        <f t="shared" si="38"/>
        <v>0.74480593525103389</v>
      </c>
    </row>
    <row r="804" spans="1:14" x14ac:dyDescent="0.55000000000000004">
      <c r="A804" s="1">
        <v>802</v>
      </c>
      <c r="B804">
        <v>2015</v>
      </c>
      <c r="C804" t="s">
        <v>363</v>
      </c>
      <c r="D804" t="s">
        <v>56</v>
      </c>
      <c r="E804">
        <v>6.9</v>
      </c>
      <c r="F804">
        <v>3.21</v>
      </c>
      <c r="G804">
        <v>0.8</v>
      </c>
      <c r="H804">
        <v>4.49</v>
      </c>
      <c r="I804">
        <v>3.95</v>
      </c>
      <c r="J804">
        <f t="shared" si="36"/>
        <v>0.29160000000000003</v>
      </c>
      <c r="K804">
        <v>3.94</v>
      </c>
      <c r="L804">
        <f t="shared" si="37"/>
        <v>0.30250000000000027</v>
      </c>
      <c r="M804">
        <v>3.481352394177029</v>
      </c>
      <c r="N804">
        <f t="shared" si="38"/>
        <v>1.0173699927324118</v>
      </c>
    </row>
    <row r="805" spans="1:14" x14ac:dyDescent="0.55000000000000004">
      <c r="A805" s="1">
        <v>803</v>
      </c>
      <c r="B805">
        <v>2015</v>
      </c>
      <c r="C805" t="s">
        <v>134</v>
      </c>
      <c r="D805" t="s">
        <v>11</v>
      </c>
      <c r="E805">
        <v>13.76</v>
      </c>
      <c r="F805">
        <v>1.38</v>
      </c>
      <c r="G805">
        <v>1.03</v>
      </c>
      <c r="H805">
        <v>2.41</v>
      </c>
      <c r="I805">
        <v>2.14</v>
      </c>
      <c r="J805">
        <f t="shared" si="36"/>
        <v>7.2900000000000006E-2</v>
      </c>
      <c r="K805">
        <v>2.29</v>
      </c>
      <c r="L805">
        <f t="shared" si="37"/>
        <v>1.4400000000000026E-2</v>
      </c>
      <c r="M805">
        <v>2.9191220059069551</v>
      </c>
      <c r="N805">
        <f t="shared" si="38"/>
        <v>0.2592052168987215</v>
      </c>
    </row>
    <row r="806" spans="1:14" x14ac:dyDescent="0.55000000000000004">
      <c r="A806" s="1">
        <v>804</v>
      </c>
      <c r="B806">
        <v>2014</v>
      </c>
      <c r="C806" t="s">
        <v>70</v>
      </c>
      <c r="D806" t="s">
        <v>117</v>
      </c>
      <c r="E806">
        <v>7.22</v>
      </c>
      <c r="F806">
        <v>3.09</v>
      </c>
      <c r="G806">
        <v>1.0900000000000001</v>
      </c>
      <c r="H806">
        <v>3.71</v>
      </c>
      <c r="I806">
        <v>4.32</v>
      </c>
      <c r="J806">
        <f t="shared" si="36"/>
        <v>0.37210000000000037</v>
      </c>
      <c r="K806">
        <v>4.1399999999999997</v>
      </c>
      <c r="L806">
        <f t="shared" si="37"/>
        <v>0.18489999999999976</v>
      </c>
      <c r="M806">
        <v>3.952030154693996</v>
      </c>
      <c r="N806">
        <f t="shared" si="38"/>
        <v>5.8578595781199644E-2</v>
      </c>
    </row>
    <row r="807" spans="1:14" x14ac:dyDescent="0.55000000000000004">
      <c r="A807" s="1">
        <v>805</v>
      </c>
      <c r="B807">
        <v>2013</v>
      </c>
      <c r="C807" t="s">
        <v>92</v>
      </c>
      <c r="D807" t="s">
        <v>67</v>
      </c>
      <c r="E807">
        <v>5.07</v>
      </c>
      <c r="F807">
        <v>1.4</v>
      </c>
      <c r="G807">
        <v>0.87</v>
      </c>
      <c r="H807">
        <v>4.53</v>
      </c>
      <c r="I807">
        <v>3.75</v>
      </c>
      <c r="J807">
        <f t="shared" si="36"/>
        <v>0.60840000000000038</v>
      </c>
      <c r="K807">
        <v>3.77</v>
      </c>
      <c r="L807">
        <f t="shared" si="37"/>
        <v>0.57760000000000034</v>
      </c>
      <c r="M807">
        <v>2.5127057188795909</v>
      </c>
      <c r="N807">
        <f t="shared" si="38"/>
        <v>4.0694762166411094</v>
      </c>
    </row>
    <row r="808" spans="1:14" x14ac:dyDescent="0.55000000000000004">
      <c r="A808" s="1">
        <v>806</v>
      </c>
      <c r="B808">
        <v>2014</v>
      </c>
      <c r="C808" t="s">
        <v>170</v>
      </c>
      <c r="D808" t="s">
        <v>21</v>
      </c>
      <c r="E808">
        <v>8.06</v>
      </c>
      <c r="F808">
        <v>2.25</v>
      </c>
      <c r="G808">
        <v>1.17</v>
      </c>
      <c r="H808">
        <v>3.47</v>
      </c>
      <c r="I808">
        <v>3.92</v>
      </c>
      <c r="J808">
        <f t="shared" si="36"/>
        <v>0.20249999999999976</v>
      </c>
      <c r="K808">
        <v>3.57</v>
      </c>
      <c r="L808">
        <f t="shared" si="37"/>
        <v>9.9999999999999291E-3</v>
      </c>
      <c r="M808">
        <v>3.614207182136647</v>
      </c>
      <c r="N808">
        <f t="shared" si="38"/>
        <v>2.079571137979204E-2</v>
      </c>
    </row>
    <row r="809" spans="1:14" x14ac:dyDescent="0.55000000000000004">
      <c r="A809" s="1">
        <v>807</v>
      </c>
      <c r="B809">
        <v>2013</v>
      </c>
      <c r="C809" t="s">
        <v>70</v>
      </c>
      <c r="D809" t="s">
        <v>117</v>
      </c>
      <c r="E809">
        <v>7.09</v>
      </c>
      <c r="F809">
        <v>2.84</v>
      </c>
      <c r="G809">
        <v>1.4</v>
      </c>
      <c r="H809">
        <v>4.21</v>
      </c>
      <c r="I809">
        <v>4.58</v>
      </c>
      <c r="J809">
        <f t="shared" si="36"/>
        <v>0.13690000000000008</v>
      </c>
      <c r="K809">
        <v>4.2300000000000004</v>
      </c>
      <c r="L809">
        <f t="shared" si="37"/>
        <v>4.0000000000001845E-4</v>
      </c>
      <c r="M809">
        <v>4.3764114240039396</v>
      </c>
      <c r="N809">
        <f t="shared" si="38"/>
        <v>2.7692762039018964E-2</v>
      </c>
    </row>
    <row r="810" spans="1:14" x14ac:dyDescent="0.55000000000000004">
      <c r="A810" s="1">
        <v>808</v>
      </c>
      <c r="B810">
        <v>2010</v>
      </c>
      <c r="C810" t="s">
        <v>216</v>
      </c>
      <c r="D810" t="s">
        <v>43</v>
      </c>
      <c r="E810">
        <v>9.25</v>
      </c>
      <c r="F810">
        <v>4.51</v>
      </c>
      <c r="G810">
        <v>1.05</v>
      </c>
      <c r="H810">
        <v>4.92</v>
      </c>
      <c r="I810">
        <v>4.17</v>
      </c>
      <c r="J810">
        <f t="shared" si="36"/>
        <v>0.5625</v>
      </c>
      <c r="K810">
        <v>3.96</v>
      </c>
      <c r="L810">
        <f t="shared" si="37"/>
        <v>0.92159999999999997</v>
      </c>
      <c r="M810">
        <v>4.7479326752339643</v>
      </c>
      <c r="N810">
        <f t="shared" si="38"/>
        <v>2.9607164252140366E-2</v>
      </c>
    </row>
    <row r="811" spans="1:14" x14ac:dyDescent="0.55000000000000004">
      <c r="A811" s="1">
        <v>809</v>
      </c>
      <c r="B811">
        <v>2012</v>
      </c>
      <c r="C811" t="s">
        <v>216</v>
      </c>
      <c r="D811" t="s">
        <v>43</v>
      </c>
      <c r="E811">
        <v>8.82</v>
      </c>
      <c r="F811">
        <v>3.53</v>
      </c>
      <c r="G811">
        <v>1.23</v>
      </c>
      <c r="H811">
        <v>4.6500000000000004</v>
      </c>
      <c r="I811">
        <v>4.2300000000000004</v>
      </c>
      <c r="J811">
        <f t="shared" si="36"/>
        <v>0.17639999999999995</v>
      </c>
      <c r="K811">
        <v>4.12</v>
      </c>
      <c r="L811">
        <f t="shared" si="37"/>
        <v>0.28090000000000026</v>
      </c>
      <c r="M811">
        <v>4.4946146270319201</v>
      </c>
      <c r="N811">
        <f t="shared" si="38"/>
        <v>2.414461413242942E-2</v>
      </c>
    </row>
    <row r="812" spans="1:14" x14ac:dyDescent="0.55000000000000004">
      <c r="A812" s="1">
        <v>810</v>
      </c>
      <c r="B812">
        <v>2014</v>
      </c>
      <c r="C812" t="s">
        <v>364</v>
      </c>
      <c r="D812" t="s">
        <v>49</v>
      </c>
      <c r="E812">
        <v>6.96</v>
      </c>
      <c r="F812">
        <v>3.37</v>
      </c>
      <c r="G812">
        <v>0.69</v>
      </c>
      <c r="H812">
        <v>4.05</v>
      </c>
      <c r="I812">
        <v>3.78</v>
      </c>
      <c r="J812">
        <f t="shared" si="36"/>
        <v>7.2900000000000006E-2</v>
      </c>
      <c r="K812">
        <v>3.92</v>
      </c>
      <c r="L812">
        <f t="shared" si="37"/>
        <v>1.6899999999999971E-2</v>
      </c>
      <c r="M812">
        <v>3.3732098095217049</v>
      </c>
      <c r="N812">
        <f t="shared" si="38"/>
        <v>0.45804496192764671</v>
      </c>
    </row>
    <row r="813" spans="1:14" x14ac:dyDescent="0.55000000000000004">
      <c r="A813" s="1">
        <v>811</v>
      </c>
      <c r="B813">
        <v>2017</v>
      </c>
      <c r="C813" t="s">
        <v>365</v>
      </c>
      <c r="D813" t="s">
        <v>96</v>
      </c>
      <c r="E813">
        <v>11.8</v>
      </c>
      <c r="F813">
        <v>2.27</v>
      </c>
      <c r="G813">
        <v>1.02</v>
      </c>
      <c r="H813">
        <v>2.16</v>
      </c>
      <c r="I813">
        <v>3.03</v>
      </c>
      <c r="J813">
        <f t="shared" si="36"/>
        <v>0.75689999999999946</v>
      </c>
      <c r="K813">
        <v>2.9</v>
      </c>
      <c r="L813">
        <f t="shared" si="37"/>
        <v>0.54759999999999964</v>
      </c>
      <c r="M813">
        <v>3.4005715818921258</v>
      </c>
      <c r="N813">
        <f t="shared" si="38"/>
        <v>1.5390178497983311</v>
      </c>
    </row>
    <row r="814" spans="1:14" x14ac:dyDescent="0.55000000000000004">
      <c r="A814" s="1">
        <v>812</v>
      </c>
      <c r="B814">
        <v>2010</v>
      </c>
      <c r="C814" t="s">
        <v>306</v>
      </c>
      <c r="D814" t="s">
        <v>43</v>
      </c>
      <c r="E814">
        <v>8.15</v>
      </c>
      <c r="F814">
        <v>4.5199999999999996</v>
      </c>
      <c r="G814">
        <v>0.39</v>
      </c>
      <c r="H814">
        <v>5.1100000000000003</v>
      </c>
      <c r="I814">
        <v>3.44</v>
      </c>
      <c r="J814">
        <f t="shared" si="36"/>
        <v>2.7889000000000013</v>
      </c>
      <c r="K814">
        <v>4.3600000000000003</v>
      </c>
      <c r="L814">
        <f t="shared" si="37"/>
        <v>0.5625</v>
      </c>
      <c r="M814">
        <v>3.5155969309295472</v>
      </c>
      <c r="N814">
        <f t="shared" si="38"/>
        <v>2.5421211466612803</v>
      </c>
    </row>
    <row r="815" spans="1:14" x14ac:dyDescent="0.55000000000000004">
      <c r="A815" s="1">
        <v>813</v>
      </c>
      <c r="B815">
        <v>2011</v>
      </c>
      <c r="C815" t="s">
        <v>366</v>
      </c>
      <c r="D815" t="s">
        <v>31</v>
      </c>
      <c r="E815">
        <v>10.6</v>
      </c>
      <c r="F815">
        <v>2.65</v>
      </c>
      <c r="G815">
        <v>1.1200000000000001</v>
      </c>
      <c r="H815">
        <v>1.83</v>
      </c>
      <c r="I815">
        <v>3.17</v>
      </c>
      <c r="J815">
        <f t="shared" si="36"/>
        <v>1.7955999999999996</v>
      </c>
      <c r="K815">
        <v>3.2</v>
      </c>
      <c r="L815">
        <f t="shared" si="37"/>
        <v>1.8769000000000002</v>
      </c>
      <c r="M815">
        <v>3.7942332960568308</v>
      </c>
      <c r="N815">
        <f t="shared" si="38"/>
        <v>3.858212441338281</v>
      </c>
    </row>
    <row r="816" spans="1:14" x14ac:dyDescent="0.55000000000000004">
      <c r="A816" s="1">
        <v>814</v>
      </c>
      <c r="B816">
        <v>2015</v>
      </c>
      <c r="C816" t="s">
        <v>229</v>
      </c>
      <c r="D816" t="s">
        <v>49</v>
      </c>
      <c r="E816">
        <v>8.09</v>
      </c>
      <c r="F816">
        <v>3.93</v>
      </c>
      <c r="G816">
        <v>1.03</v>
      </c>
      <c r="H816">
        <v>4.17</v>
      </c>
      <c r="I816">
        <v>4.1900000000000004</v>
      </c>
      <c r="J816">
        <f t="shared" si="36"/>
        <v>4.0000000000001845E-4</v>
      </c>
      <c r="K816">
        <v>3.84</v>
      </c>
      <c r="L816">
        <f t="shared" si="37"/>
        <v>0.10890000000000005</v>
      </c>
      <c r="M816">
        <v>4.3508809573370941</v>
      </c>
      <c r="N816">
        <f t="shared" si="38"/>
        <v>3.2717920727183693E-2</v>
      </c>
    </row>
    <row r="817" spans="1:14" x14ac:dyDescent="0.55000000000000004">
      <c r="A817" s="1">
        <v>815</v>
      </c>
      <c r="B817">
        <v>2017</v>
      </c>
      <c r="C817" t="s">
        <v>332</v>
      </c>
      <c r="D817" t="s">
        <v>82</v>
      </c>
      <c r="E817">
        <v>10.29</v>
      </c>
      <c r="F817">
        <v>3.21</v>
      </c>
      <c r="G817">
        <v>0.16</v>
      </c>
      <c r="H817">
        <v>3.7</v>
      </c>
      <c r="I817">
        <v>2.23</v>
      </c>
      <c r="J817">
        <f t="shared" si="36"/>
        <v>2.1609000000000007</v>
      </c>
      <c r="K817">
        <v>3.08</v>
      </c>
      <c r="L817">
        <f t="shared" si="37"/>
        <v>0.38440000000000013</v>
      </c>
      <c r="M817">
        <v>2.3430900911142141</v>
      </c>
      <c r="N817">
        <f t="shared" si="38"/>
        <v>1.8412045008324323</v>
      </c>
    </row>
    <row r="818" spans="1:14" x14ac:dyDescent="0.55000000000000004">
      <c r="A818" s="1">
        <v>816</v>
      </c>
      <c r="B818">
        <v>2015</v>
      </c>
      <c r="C818" t="s">
        <v>367</v>
      </c>
      <c r="D818" t="s">
        <v>39</v>
      </c>
      <c r="E818">
        <v>6.64</v>
      </c>
      <c r="F818">
        <v>2.38</v>
      </c>
      <c r="G818">
        <v>0.77</v>
      </c>
      <c r="H818">
        <v>3.49</v>
      </c>
      <c r="I818">
        <v>3.73</v>
      </c>
      <c r="J818">
        <f t="shared" si="36"/>
        <v>5.7599999999999887E-2</v>
      </c>
      <c r="K818">
        <v>4.41</v>
      </c>
      <c r="L818">
        <f t="shared" si="37"/>
        <v>0.84639999999999982</v>
      </c>
      <c r="M818">
        <v>2.9302283402179108</v>
      </c>
      <c r="N818">
        <f t="shared" si="38"/>
        <v>0.31334431109519528</v>
      </c>
    </row>
    <row r="819" spans="1:14" x14ac:dyDescent="0.55000000000000004">
      <c r="A819" s="1">
        <v>817</v>
      </c>
      <c r="B819">
        <v>2011</v>
      </c>
      <c r="C819" t="s">
        <v>109</v>
      </c>
      <c r="D819" t="s">
        <v>110</v>
      </c>
      <c r="E819">
        <v>9.83</v>
      </c>
      <c r="F819">
        <v>3.18</v>
      </c>
      <c r="G819">
        <v>1.18</v>
      </c>
      <c r="H819">
        <v>3.6</v>
      </c>
      <c r="I819">
        <v>3.67</v>
      </c>
      <c r="J819">
        <f t="shared" si="36"/>
        <v>4.8999999999999773E-3</v>
      </c>
      <c r="K819">
        <v>3.29</v>
      </c>
      <c r="L819">
        <f t="shared" si="37"/>
        <v>9.6100000000000033E-2</v>
      </c>
      <c r="M819">
        <v>4.2087082239870224</v>
      </c>
      <c r="N819">
        <f t="shared" si="38"/>
        <v>0.3705257019494349</v>
      </c>
    </row>
    <row r="820" spans="1:14" x14ac:dyDescent="0.55000000000000004">
      <c r="A820" s="1">
        <v>818</v>
      </c>
      <c r="B820">
        <v>2013</v>
      </c>
      <c r="C820" t="s">
        <v>368</v>
      </c>
      <c r="D820" t="s">
        <v>45</v>
      </c>
      <c r="E820">
        <v>11.06</v>
      </c>
      <c r="F820">
        <v>2.15</v>
      </c>
      <c r="G820">
        <v>0.72</v>
      </c>
      <c r="H820">
        <v>2.2999999999999998</v>
      </c>
      <c r="I820">
        <v>2.4900000000000002</v>
      </c>
      <c r="J820">
        <f t="shared" si="36"/>
        <v>3.6100000000000146E-2</v>
      </c>
      <c r="K820">
        <v>2.61</v>
      </c>
      <c r="L820">
        <f t="shared" si="37"/>
        <v>9.6100000000000033E-2</v>
      </c>
      <c r="M820">
        <v>2.7632432164240441</v>
      </c>
      <c r="N820">
        <f t="shared" si="38"/>
        <v>0.21459427756289395</v>
      </c>
    </row>
    <row r="821" spans="1:14" x14ac:dyDescent="0.55000000000000004">
      <c r="A821" s="1">
        <v>819</v>
      </c>
      <c r="B821">
        <v>2012</v>
      </c>
      <c r="C821" t="s">
        <v>369</v>
      </c>
      <c r="D821" t="s">
        <v>82</v>
      </c>
      <c r="E821">
        <v>6.57</v>
      </c>
      <c r="F821">
        <v>2.21</v>
      </c>
      <c r="G821">
        <v>1.55</v>
      </c>
      <c r="H821">
        <v>5.07</v>
      </c>
      <c r="I821">
        <v>4.7300000000000004</v>
      </c>
      <c r="J821">
        <f t="shared" si="36"/>
        <v>0.1155999999999999</v>
      </c>
      <c r="K821">
        <v>4.62</v>
      </c>
      <c r="L821">
        <f t="shared" si="37"/>
        <v>0.20250000000000015</v>
      </c>
      <c r="M821">
        <v>4.2736737845255792</v>
      </c>
      <c r="N821">
        <f t="shared" si="38"/>
        <v>0.63413544145181411</v>
      </c>
    </row>
    <row r="822" spans="1:14" x14ac:dyDescent="0.55000000000000004">
      <c r="A822" s="1">
        <v>820</v>
      </c>
      <c r="B822">
        <v>2017</v>
      </c>
      <c r="C822" t="s">
        <v>127</v>
      </c>
      <c r="D822" t="s">
        <v>11</v>
      </c>
      <c r="E822">
        <v>10.31</v>
      </c>
      <c r="F822">
        <v>1.85</v>
      </c>
      <c r="G822">
        <v>0</v>
      </c>
      <c r="H822">
        <v>2.06</v>
      </c>
      <c r="I822">
        <v>1.55</v>
      </c>
      <c r="J822">
        <f t="shared" si="36"/>
        <v>0.2601</v>
      </c>
      <c r="K822">
        <v>2.94</v>
      </c>
      <c r="L822">
        <f t="shared" si="37"/>
        <v>0.77439999999999987</v>
      </c>
      <c r="M822">
        <v>1.2409266119775779</v>
      </c>
      <c r="N822">
        <f t="shared" si="38"/>
        <v>0.6708812149665293</v>
      </c>
    </row>
    <row r="823" spans="1:14" x14ac:dyDescent="0.55000000000000004">
      <c r="A823" s="1">
        <v>821</v>
      </c>
      <c r="B823">
        <v>2011</v>
      </c>
      <c r="C823" t="s">
        <v>368</v>
      </c>
      <c r="D823" t="s">
        <v>45</v>
      </c>
      <c r="E823">
        <v>9.49</v>
      </c>
      <c r="F823">
        <v>3.06</v>
      </c>
      <c r="G823">
        <v>0.28999999999999998</v>
      </c>
      <c r="H823">
        <v>2.48</v>
      </c>
      <c r="I823">
        <v>2.41</v>
      </c>
      <c r="J823">
        <f t="shared" si="36"/>
        <v>4.8999999999999773E-3</v>
      </c>
      <c r="K823">
        <v>2.92</v>
      </c>
      <c r="L823">
        <f t="shared" si="37"/>
        <v>0.19359999999999997</v>
      </c>
      <c r="M823">
        <v>2.4838410748008779</v>
      </c>
      <c r="N823">
        <f t="shared" si="38"/>
        <v>1.4753855625939348E-5</v>
      </c>
    </row>
    <row r="824" spans="1:14" x14ac:dyDescent="0.55000000000000004">
      <c r="A824" s="1">
        <v>822</v>
      </c>
      <c r="B824">
        <v>2015</v>
      </c>
      <c r="C824" t="s">
        <v>331</v>
      </c>
      <c r="D824" t="s">
        <v>75</v>
      </c>
      <c r="E824">
        <v>5.49</v>
      </c>
      <c r="F824">
        <v>2.75</v>
      </c>
      <c r="G824">
        <v>0.34</v>
      </c>
      <c r="H824">
        <v>4.46</v>
      </c>
      <c r="I824">
        <v>3.4</v>
      </c>
      <c r="J824">
        <f t="shared" si="36"/>
        <v>1.1236000000000002</v>
      </c>
      <c r="K824">
        <v>3.99</v>
      </c>
      <c r="L824">
        <f t="shared" si="37"/>
        <v>0.22089999999999976</v>
      </c>
      <c r="M824">
        <v>2.3366856822658071</v>
      </c>
      <c r="N824">
        <f t="shared" si="38"/>
        <v>4.5084636918950212</v>
      </c>
    </row>
    <row r="825" spans="1:14" x14ac:dyDescent="0.55000000000000004">
      <c r="A825" s="1">
        <v>823</v>
      </c>
      <c r="B825">
        <v>2015</v>
      </c>
      <c r="C825" t="s">
        <v>161</v>
      </c>
      <c r="D825" t="s">
        <v>67</v>
      </c>
      <c r="E825">
        <v>6.54</v>
      </c>
      <c r="F825">
        <v>2.36</v>
      </c>
      <c r="G825">
        <v>1.06</v>
      </c>
      <c r="H825">
        <v>4.3</v>
      </c>
      <c r="I825">
        <v>4.1399999999999997</v>
      </c>
      <c r="J825">
        <f t="shared" si="36"/>
        <v>2.5600000000000046E-2</v>
      </c>
      <c r="K825">
        <v>4.17</v>
      </c>
      <c r="L825">
        <f t="shared" si="37"/>
        <v>1.6899999999999971E-2</v>
      </c>
      <c r="M825">
        <v>3.454282750320222</v>
      </c>
      <c r="N825">
        <f t="shared" si="38"/>
        <v>0.71523766640592756</v>
      </c>
    </row>
    <row r="826" spans="1:14" x14ac:dyDescent="0.55000000000000004">
      <c r="A826" s="1">
        <v>824</v>
      </c>
      <c r="B826">
        <v>2012</v>
      </c>
      <c r="C826" t="s">
        <v>265</v>
      </c>
      <c r="D826" t="s">
        <v>75</v>
      </c>
      <c r="E826">
        <v>10.91</v>
      </c>
      <c r="F826">
        <v>1.82</v>
      </c>
      <c r="G826">
        <v>0.98</v>
      </c>
      <c r="H826">
        <v>2.8</v>
      </c>
      <c r="I826">
        <v>2.78</v>
      </c>
      <c r="J826">
        <f t="shared" si="36"/>
        <v>4.0000000000000072E-4</v>
      </c>
      <c r="K826">
        <v>2.6</v>
      </c>
      <c r="L826">
        <f t="shared" si="37"/>
        <v>3.9999999999999897E-2</v>
      </c>
      <c r="M826">
        <v>3.0472929842378549</v>
      </c>
      <c r="N826">
        <f t="shared" si="38"/>
        <v>6.115382005326403E-2</v>
      </c>
    </row>
    <row r="827" spans="1:14" x14ac:dyDescent="0.55000000000000004">
      <c r="A827" s="1">
        <v>825</v>
      </c>
      <c r="B827">
        <v>2011</v>
      </c>
      <c r="C827" t="s">
        <v>348</v>
      </c>
      <c r="D827" t="s">
        <v>49</v>
      </c>
      <c r="E827">
        <v>10.54</v>
      </c>
      <c r="F827">
        <v>1.1599999999999999</v>
      </c>
      <c r="G827">
        <v>1.01</v>
      </c>
      <c r="H827">
        <v>2.89</v>
      </c>
      <c r="I827">
        <v>2.5299999999999998</v>
      </c>
      <c r="J827">
        <f t="shared" si="36"/>
        <v>0.12960000000000024</v>
      </c>
      <c r="K827">
        <v>2.66</v>
      </c>
      <c r="L827">
        <f t="shared" si="37"/>
        <v>5.2899999999999989E-2</v>
      </c>
      <c r="M827">
        <v>2.706543963803417</v>
      </c>
      <c r="N827">
        <f t="shared" si="38"/>
        <v>3.3656117216962017E-2</v>
      </c>
    </row>
    <row r="828" spans="1:14" x14ac:dyDescent="0.55000000000000004">
      <c r="A828" s="1">
        <v>826</v>
      </c>
      <c r="B828">
        <v>2012</v>
      </c>
      <c r="C828" t="s">
        <v>142</v>
      </c>
      <c r="D828" t="s">
        <v>27</v>
      </c>
      <c r="E828">
        <v>8.5399999999999991</v>
      </c>
      <c r="F828">
        <v>3</v>
      </c>
      <c r="G828">
        <v>1.31</v>
      </c>
      <c r="H828">
        <v>4.8499999999999996</v>
      </c>
      <c r="I828">
        <v>4.09</v>
      </c>
      <c r="J828">
        <f t="shared" si="36"/>
        <v>0.57759999999999967</v>
      </c>
      <c r="K828">
        <v>4.0199999999999996</v>
      </c>
      <c r="L828">
        <f t="shared" si="37"/>
        <v>0.68890000000000007</v>
      </c>
      <c r="M828">
        <v>4.324810676608724</v>
      </c>
      <c r="N828">
        <f t="shared" si="38"/>
        <v>0.27582382540418593</v>
      </c>
    </row>
    <row r="829" spans="1:14" x14ac:dyDescent="0.55000000000000004">
      <c r="A829" s="1">
        <v>827</v>
      </c>
      <c r="B829">
        <v>2016</v>
      </c>
      <c r="C829" t="s">
        <v>370</v>
      </c>
      <c r="D829" t="s">
        <v>188</v>
      </c>
      <c r="E829">
        <v>10.48</v>
      </c>
      <c r="F829">
        <v>2.85</v>
      </c>
      <c r="G829">
        <v>0.8</v>
      </c>
      <c r="H829">
        <v>2.0499999999999998</v>
      </c>
      <c r="I829">
        <v>2.92</v>
      </c>
      <c r="J829">
        <f t="shared" si="36"/>
        <v>0.75690000000000024</v>
      </c>
      <c r="K829">
        <v>3.31</v>
      </c>
      <c r="L829">
        <f t="shared" si="37"/>
        <v>1.5876000000000006</v>
      </c>
      <c r="M829">
        <v>3.31818718430549</v>
      </c>
      <c r="N829">
        <f t="shared" si="38"/>
        <v>1.6082987344366872</v>
      </c>
    </row>
    <row r="830" spans="1:14" x14ac:dyDescent="0.55000000000000004">
      <c r="A830" s="1">
        <v>828</v>
      </c>
      <c r="B830">
        <v>2015</v>
      </c>
      <c r="C830" t="s">
        <v>371</v>
      </c>
      <c r="D830" t="s">
        <v>19</v>
      </c>
      <c r="E830">
        <v>8.8699999999999992</v>
      </c>
      <c r="F830">
        <v>1.93</v>
      </c>
      <c r="G830">
        <v>0.51</v>
      </c>
      <c r="H830">
        <v>1.67</v>
      </c>
      <c r="I830">
        <v>2.68</v>
      </c>
      <c r="J830">
        <f t="shared" si="36"/>
        <v>1.0201000000000005</v>
      </c>
      <c r="K830">
        <v>3.03</v>
      </c>
      <c r="L830">
        <f t="shared" si="37"/>
        <v>1.8495999999999997</v>
      </c>
      <c r="M830">
        <v>2.2130743074525761</v>
      </c>
      <c r="N830">
        <f t="shared" si="38"/>
        <v>0.29492970341509517</v>
      </c>
    </row>
    <row r="831" spans="1:14" x14ac:dyDescent="0.55000000000000004">
      <c r="A831" s="1">
        <v>829</v>
      </c>
      <c r="B831">
        <v>2015</v>
      </c>
      <c r="C831" t="s">
        <v>252</v>
      </c>
      <c r="D831" t="s">
        <v>11</v>
      </c>
      <c r="E831">
        <v>5.79</v>
      </c>
      <c r="F831">
        <v>2.2999999999999998</v>
      </c>
      <c r="G831">
        <v>0.9</v>
      </c>
      <c r="H831">
        <v>3.69</v>
      </c>
      <c r="I831">
        <v>3.94</v>
      </c>
      <c r="J831">
        <f t="shared" si="36"/>
        <v>6.25E-2</v>
      </c>
      <c r="K831">
        <v>3.51</v>
      </c>
      <c r="L831">
        <f t="shared" si="37"/>
        <v>3.2400000000000061E-2</v>
      </c>
      <c r="M831">
        <v>3.111763548143867</v>
      </c>
      <c r="N831">
        <f t="shared" si="38"/>
        <v>0.33435739425516992</v>
      </c>
    </row>
    <row r="832" spans="1:14" x14ac:dyDescent="0.55000000000000004">
      <c r="A832" s="1">
        <v>830</v>
      </c>
      <c r="B832">
        <v>2013</v>
      </c>
      <c r="C832" t="s">
        <v>220</v>
      </c>
      <c r="D832" t="s">
        <v>188</v>
      </c>
      <c r="E832">
        <v>6.3</v>
      </c>
      <c r="F832">
        <v>2.78</v>
      </c>
      <c r="G832">
        <v>1.26</v>
      </c>
      <c r="H832">
        <v>3.78</v>
      </c>
      <c r="I832">
        <v>4.45</v>
      </c>
      <c r="J832">
        <f t="shared" si="36"/>
        <v>0.44890000000000052</v>
      </c>
      <c r="K832">
        <v>4.3099999999999996</v>
      </c>
      <c r="L832">
        <f t="shared" si="37"/>
        <v>0.28089999999999982</v>
      </c>
      <c r="M832">
        <v>4.0703872786481119</v>
      </c>
      <c r="N832">
        <f t="shared" si="38"/>
        <v>8.4324771600656295E-2</v>
      </c>
    </row>
    <row r="833" spans="1:14" x14ac:dyDescent="0.55000000000000004">
      <c r="A833" s="1">
        <v>831</v>
      </c>
      <c r="B833">
        <v>2012</v>
      </c>
      <c r="C833" t="s">
        <v>333</v>
      </c>
      <c r="D833" t="s">
        <v>27</v>
      </c>
      <c r="E833">
        <v>7.96</v>
      </c>
      <c r="F833">
        <v>2.38</v>
      </c>
      <c r="G833">
        <v>0.98</v>
      </c>
      <c r="H833">
        <v>4.0999999999999996</v>
      </c>
      <c r="I833">
        <v>3.71</v>
      </c>
      <c r="J833">
        <f t="shared" si="36"/>
        <v>0.15209999999999976</v>
      </c>
      <c r="K833">
        <v>3.54</v>
      </c>
      <c r="L833">
        <f t="shared" si="37"/>
        <v>0.31359999999999955</v>
      </c>
      <c r="M833">
        <v>3.3378190228228721</v>
      </c>
      <c r="N833">
        <f t="shared" si="38"/>
        <v>0.58091984197068103</v>
      </c>
    </row>
    <row r="834" spans="1:14" x14ac:dyDescent="0.55000000000000004">
      <c r="A834" s="1">
        <v>832</v>
      </c>
      <c r="B834">
        <v>2017</v>
      </c>
      <c r="C834" t="s">
        <v>372</v>
      </c>
      <c r="D834" t="s">
        <v>39</v>
      </c>
      <c r="E834">
        <v>11.5</v>
      </c>
      <c r="F834">
        <v>2.14</v>
      </c>
      <c r="G834">
        <v>0.94</v>
      </c>
      <c r="H834">
        <v>2.54</v>
      </c>
      <c r="I834">
        <v>2.71</v>
      </c>
      <c r="J834">
        <f t="shared" si="36"/>
        <v>2.8899999999999974E-2</v>
      </c>
      <c r="K834">
        <v>2.73</v>
      </c>
      <c r="L834">
        <f t="shared" si="37"/>
        <v>3.6099999999999979E-2</v>
      </c>
      <c r="M834">
        <v>3.1710988702034588</v>
      </c>
      <c r="N834">
        <f t="shared" si="38"/>
        <v>0.39828578397208214</v>
      </c>
    </row>
    <row r="835" spans="1:14" x14ac:dyDescent="0.55000000000000004">
      <c r="A835" s="1">
        <v>833</v>
      </c>
      <c r="B835">
        <v>2017</v>
      </c>
      <c r="C835" t="s">
        <v>270</v>
      </c>
      <c r="D835" t="s">
        <v>25</v>
      </c>
      <c r="E835">
        <v>14.35</v>
      </c>
      <c r="F835">
        <v>3.78</v>
      </c>
      <c r="G835">
        <v>0.56999999999999995</v>
      </c>
      <c r="H835">
        <v>3.4</v>
      </c>
      <c r="I835">
        <v>2.17</v>
      </c>
      <c r="J835">
        <f t="shared" ref="J835:J898" si="39">(I835-$H835)^2</f>
        <v>1.5128999999999999</v>
      </c>
      <c r="K835">
        <v>2.5499999999999998</v>
      </c>
      <c r="L835">
        <f t="shared" ref="L835:L898" si="40">(K835-$H835)^2</f>
        <v>0.72250000000000014</v>
      </c>
      <c r="M835">
        <v>3.4974578829893401</v>
      </c>
      <c r="N835">
        <f t="shared" ref="N835:N898" si="41">(M835-$H835)^2</f>
        <v>9.4980389567639288E-3</v>
      </c>
    </row>
    <row r="836" spans="1:14" x14ac:dyDescent="0.55000000000000004">
      <c r="A836" s="1">
        <v>834</v>
      </c>
      <c r="B836">
        <v>2012</v>
      </c>
      <c r="C836" t="s">
        <v>324</v>
      </c>
      <c r="D836" t="s">
        <v>49</v>
      </c>
      <c r="E836">
        <v>7.76</v>
      </c>
      <c r="F836">
        <v>2.0299999999999998</v>
      </c>
      <c r="G836">
        <v>0.56000000000000005</v>
      </c>
      <c r="H836">
        <v>3.71</v>
      </c>
      <c r="I836">
        <v>2.97</v>
      </c>
      <c r="J836">
        <f t="shared" si="39"/>
        <v>0.54759999999999964</v>
      </c>
      <c r="K836">
        <v>3.33</v>
      </c>
      <c r="L836">
        <f t="shared" si="40"/>
        <v>0.14439999999999992</v>
      </c>
      <c r="M836">
        <v>2.349417549816966</v>
      </c>
      <c r="N836">
        <f t="shared" si="41"/>
        <v>1.851184603746068</v>
      </c>
    </row>
    <row r="837" spans="1:14" x14ac:dyDescent="0.55000000000000004">
      <c r="A837" s="1">
        <v>835</v>
      </c>
      <c r="B837">
        <v>2012</v>
      </c>
      <c r="C837" t="s">
        <v>18</v>
      </c>
      <c r="D837" t="s">
        <v>188</v>
      </c>
      <c r="E837">
        <v>8.56</v>
      </c>
      <c r="F837">
        <v>2.75</v>
      </c>
      <c r="G837">
        <v>1.26</v>
      </c>
      <c r="H837">
        <v>6.2</v>
      </c>
      <c r="I837">
        <v>4.05</v>
      </c>
      <c r="J837">
        <f t="shared" si="39"/>
        <v>4.6225000000000014</v>
      </c>
      <c r="K837">
        <v>3.65</v>
      </c>
      <c r="L837">
        <f t="shared" si="40"/>
        <v>6.5025000000000013</v>
      </c>
      <c r="M837">
        <v>4.0842902484284984</v>
      </c>
      <c r="N837">
        <f t="shared" si="41"/>
        <v>4.4762277528947454</v>
      </c>
    </row>
    <row r="838" spans="1:14" x14ac:dyDescent="0.55000000000000004">
      <c r="A838" s="1">
        <v>836</v>
      </c>
      <c r="B838">
        <v>2017</v>
      </c>
      <c r="C838" t="s">
        <v>373</v>
      </c>
      <c r="D838" t="s">
        <v>75</v>
      </c>
      <c r="E838">
        <v>6.1</v>
      </c>
      <c r="F838">
        <v>1.63</v>
      </c>
      <c r="G838">
        <v>0.54</v>
      </c>
      <c r="H838">
        <v>2.5</v>
      </c>
      <c r="I838">
        <v>3.21</v>
      </c>
      <c r="J838">
        <f t="shared" si="39"/>
        <v>0.50409999999999999</v>
      </c>
      <c r="K838">
        <v>3.3</v>
      </c>
      <c r="L838">
        <f t="shared" si="40"/>
        <v>0.63999999999999968</v>
      </c>
      <c r="M838">
        <v>2.0520325954342291</v>
      </c>
      <c r="N838">
        <f t="shared" si="41"/>
        <v>0.20067479555339304</v>
      </c>
    </row>
    <row r="839" spans="1:14" x14ac:dyDescent="0.55000000000000004">
      <c r="A839" s="1">
        <v>837</v>
      </c>
      <c r="B839">
        <v>2012</v>
      </c>
      <c r="C839" t="s">
        <v>68</v>
      </c>
      <c r="D839" t="s">
        <v>40</v>
      </c>
      <c r="E839">
        <v>5.35</v>
      </c>
      <c r="F839">
        <v>2.77</v>
      </c>
      <c r="G839">
        <v>0.92</v>
      </c>
      <c r="H839">
        <v>3.76</v>
      </c>
      <c r="I839">
        <v>4.2300000000000004</v>
      </c>
      <c r="J839">
        <f t="shared" si="39"/>
        <v>0.2209000000000006</v>
      </c>
      <c r="K839">
        <v>4.33</v>
      </c>
      <c r="L839">
        <f t="shared" si="40"/>
        <v>0.3249000000000003</v>
      </c>
      <c r="M839">
        <v>3.4211943352266361</v>
      </c>
      <c r="N839">
        <f t="shared" si="41"/>
        <v>0.11478927848252091</v>
      </c>
    </row>
    <row r="840" spans="1:14" x14ac:dyDescent="0.55000000000000004">
      <c r="A840" s="1">
        <v>838</v>
      </c>
      <c r="B840">
        <v>2011</v>
      </c>
      <c r="C840" t="s">
        <v>46</v>
      </c>
      <c r="D840" t="s">
        <v>35</v>
      </c>
      <c r="E840">
        <v>8.35</v>
      </c>
      <c r="F840">
        <v>2.98</v>
      </c>
      <c r="G840">
        <v>0.3</v>
      </c>
      <c r="H840">
        <v>1.64</v>
      </c>
      <c r="I840">
        <v>2.64</v>
      </c>
      <c r="J840">
        <f t="shared" si="39"/>
        <v>1.0000000000000004</v>
      </c>
      <c r="K840">
        <v>3.32</v>
      </c>
      <c r="L840">
        <f t="shared" si="40"/>
        <v>2.8223999999999996</v>
      </c>
      <c r="M840">
        <v>2.4389760161862011</v>
      </c>
      <c r="N840">
        <f t="shared" si="41"/>
        <v>0.63836267444077277</v>
      </c>
    </row>
    <row r="841" spans="1:14" x14ac:dyDescent="0.55000000000000004">
      <c r="A841" s="1">
        <v>839</v>
      </c>
      <c r="B841">
        <v>2013</v>
      </c>
      <c r="C841" t="s">
        <v>374</v>
      </c>
      <c r="D841" t="s">
        <v>17</v>
      </c>
      <c r="E841">
        <v>6.77</v>
      </c>
      <c r="F841">
        <v>3.28</v>
      </c>
      <c r="G841">
        <v>0.87</v>
      </c>
      <c r="H841">
        <v>3.75</v>
      </c>
      <c r="I841">
        <v>4.03</v>
      </c>
      <c r="J841">
        <f t="shared" si="39"/>
        <v>7.8400000000000136E-2</v>
      </c>
      <c r="K841">
        <v>4.53</v>
      </c>
      <c r="L841">
        <f t="shared" si="40"/>
        <v>0.60840000000000038</v>
      </c>
      <c r="M841">
        <v>3.650710440942976</v>
      </c>
      <c r="N841">
        <f t="shared" si="41"/>
        <v>9.8584165377382498E-3</v>
      </c>
    </row>
    <row r="842" spans="1:14" x14ac:dyDescent="0.55000000000000004">
      <c r="A842" s="1">
        <v>840</v>
      </c>
      <c r="B842">
        <v>2013</v>
      </c>
      <c r="C842" t="s">
        <v>261</v>
      </c>
      <c r="D842" t="s">
        <v>93</v>
      </c>
      <c r="E842">
        <v>7.83</v>
      </c>
      <c r="F842">
        <v>1.7</v>
      </c>
      <c r="G842">
        <v>0.52</v>
      </c>
      <c r="H842">
        <v>3.13</v>
      </c>
      <c r="I842">
        <v>2.71</v>
      </c>
      <c r="J842">
        <f t="shared" si="39"/>
        <v>0.17639999999999995</v>
      </c>
      <c r="K842">
        <v>3.68</v>
      </c>
      <c r="L842">
        <f t="shared" si="40"/>
        <v>0.30250000000000027</v>
      </c>
      <c r="M842">
        <v>2.0807143488424149</v>
      </c>
      <c r="N842">
        <f t="shared" si="41"/>
        <v>1.1010003777251971</v>
      </c>
    </row>
    <row r="843" spans="1:14" x14ac:dyDescent="0.55000000000000004">
      <c r="A843" s="1">
        <v>841</v>
      </c>
      <c r="B843">
        <v>2015</v>
      </c>
      <c r="C843" t="s">
        <v>182</v>
      </c>
      <c r="D843" t="s">
        <v>21</v>
      </c>
      <c r="E843">
        <v>5.58</v>
      </c>
      <c r="F843">
        <v>2.2999999999999998</v>
      </c>
      <c r="G843">
        <v>1.03</v>
      </c>
      <c r="H843">
        <v>3.7</v>
      </c>
      <c r="I843">
        <v>4.2</v>
      </c>
      <c r="J843">
        <f t="shared" si="39"/>
        <v>0.25</v>
      </c>
      <c r="K843">
        <v>3.93</v>
      </c>
      <c r="L843">
        <f t="shared" si="40"/>
        <v>5.2899999999999989E-2</v>
      </c>
      <c r="M843">
        <v>3.349682353856303</v>
      </c>
      <c r="N843">
        <f t="shared" si="41"/>
        <v>0.12272245319966064</v>
      </c>
    </row>
    <row r="844" spans="1:14" x14ac:dyDescent="0.55000000000000004">
      <c r="A844" s="1">
        <v>842</v>
      </c>
      <c r="B844">
        <v>2014</v>
      </c>
      <c r="C844" t="s">
        <v>107</v>
      </c>
      <c r="D844" t="s">
        <v>79</v>
      </c>
      <c r="E844">
        <v>7.66</v>
      </c>
      <c r="F844">
        <v>2.78</v>
      </c>
      <c r="G844">
        <v>0.99</v>
      </c>
      <c r="H844">
        <v>3.71</v>
      </c>
      <c r="I844">
        <v>3.93</v>
      </c>
      <c r="J844">
        <f t="shared" si="39"/>
        <v>4.8400000000000089E-2</v>
      </c>
      <c r="K844">
        <v>3.53</v>
      </c>
      <c r="L844">
        <f t="shared" si="40"/>
        <v>3.2400000000000061E-2</v>
      </c>
      <c r="M844">
        <v>3.5891993681866929</v>
      </c>
      <c r="N844">
        <f t="shared" si="41"/>
        <v>1.4592792646494166E-2</v>
      </c>
    </row>
    <row r="845" spans="1:14" x14ac:dyDescent="0.55000000000000004">
      <c r="A845" s="1">
        <v>843</v>
      </c>
      <c r="B845">
        <v>2017</v>
      </c>
      <c r="C845" t="s">
        <v>70</v>
      </c>
      <c r="D845" t="s">
        <v>110</v>
      </c>
      <c r="E845">
        <v>6.44</v>
      </c>
      <c r="F845">
        <v>3.17</v>
      </c>
      <c r="G845">
        <v>1.23</v>
      </c>
      <c r="H845">
        <v>4.26</v>
      </c>
      <c r="I845">
        <v>4.72</v>
      </c>
      <c r="J845">
        <f t="shared" si="39"/>
        <v>0.21159999999999995</v>
      </c>
      <c r="K845">
        <v>4.79</v>
      </c>
      <c r="L845">
        <f t="shared" si="40"/>
        <v>0.28090000000000026</v>
      </c>
      <c r="M845">
        <v>4.2478978007828241</v>
      </c>
      <c r="N845">
        <f t="shared" si="41"/>
        <v>1.4646322589220817E-4</v>
      </c>
    </row>
    <row r="846" spans="1:14" x14ac:dyDescent="0.55000000000000004">
      <c r="A846" s="1">
        <v>844</v>
      </c>
      <c r="B846">
        <v>2011</v>
      </c>
      <c r="C846" t="s">
        <v>112</v>
      </c>
      <c r="D846" t="s">
        <v>43</v>
      </c>
      <c r="E846">
        <v>6.67</v>
      </c>
      <c r="F846">
        <v>2.37</v>
      </c>
      <c r="G846">
        <v>1.29</v>
      </c>
      <c r="H846">
        <v>4.46</v>
      </c>
      <c r="I846">
        <v>4.26</v>
      </c>
      <c r="J846">
        <f t="shared" si="39"/>
        <v>4.000000000000007E-2</v>
      </c>
      <c r="K846">
        <v>3.75</v>
      </c>
      <c r="L846">
        <f t="shared" si="40"/>
        <v>0.50409999999999999</v>
      </c>
      <c r="M846">
        <v>3.8881734045454639</v>
      </c>
      <c r="N846">
        <f t="shared" si="41"/>
        <v>0.32698565526912565</v>
      </c>
    </row>
    <row r="847" spans="1:14" x14ac:dyDescent="0.55000000000000004">
      <c r="A847" s="1">
        <v>845</v>
      </c>
      <c r="B847">
        <v>2017</v>
      </c>
      <c r="C847" t="s">
        <v>186</v>
      </c>
      <c r="D847" t="s">
        <v>82</v>
      </c>
      <c r="E847">
        <v>6.71</v>
      </c>
      <c r="F847">
        <v>2.91</v>
      </c>
      <c r="G847">
        <v>1.35</v>
      </c>
      <c r="H847">
        <v>4.16</v>
      </c>
      <c r="I847">
        <v>4.67</v>
      </c>
      <c r="J847">
        <f t="shared" si="39"/>
        <v>0.26009999999999978</v>
      </c>
      <c r="K847">
        <v>4.9400000000000004</v>
      </c>
      <c r="L847">
        <f t="shared" si="40"/>
        <v>0.60840000000000038</v>
      </c>
      <c r="M847">
        <v>4.3199299533324584</v>
      </c>
      <c r="N847">
        <f t="shared" si="41"/>
        <v>2.5577589972922289E-2</v>
      </c>
    </row>
    <row r="848" spans="1:14" x14ac:dyDescent="0.55000000000000004">
      <c r="A848" s="1">
        <v>846</v>
      </c>
      <c r="B848">
        <v>2011</v>
      </c>
      <c r="C848" t="s">
        <v>375</v>
      </c>
      <c r="D848" t="s">
        <v>23</v>
      </c>
      <c r="E848">
        <v>5.71</v>
      </c>
      <c r="F848">
        <v>3.31</v>
      </c>
      <c r="G848">
        <v>0.41</v>
      </c>
      <c r="H848">
        <v>4.47</v>
      </c>
      <c r="I848">
        <v>3.57</v>
      </c>
      <c r="J848">
        <f t="shared" si="39"/>
        <v>0.80999999999999983</v>
      </c>
      <c r="K848">
        <v>4.42</v>
      </c>
      <c r="L848">
        <f t="shared" si="40"/>
        <v>2.4999999999999823E-3</v>
      </c>
      <c r="M848">
        <v>2.8013464080128898</v>
      </c>
      <c r="N848">
        <f t="shared" si="41"/>
        <v>2.7844048100514844</v>
      </c>
    </row>
    <row r="849" spans="1:14" x14ac:dyDescent="0.55000000000000004">
      <c r="A849" s="1">
        <v>847</v>
      </c>
      <c r="B849">
        <v>2014</v>
      </c>
      <c r="C849" t="s">
        <v>376</v>
      </c>
      <c r="D849" t="s">
        <v>35</v>
      </c>
      <c r="E849">
        <v>7.2</v>
      </c>
      <c r="F849">
        <v>3.34</v>
      </c>
      <c r="G849">
        <v>0.75</v>
      </c>
      <c r="H849">
        <v>3.81</v>
      </c>
      <c r="I849">
        <v>3.84</v>
      </c>
      <c r="J849">
        <f t="shared" si="39"/>
        <v>8.9999999999998827E-4</v>
      </c>
      <c r="K849">
        <v>4.1500000000000004</v>
      </c>
      <c r="L849">
        <f t="shared" si="40"/>
        <v>0.1156000000000002</v>
      </c>
      <c r="M849">
        <v>3.4699623673614339</v>
      </c>
      <c r="N849">
        <f t="shared" si="41"/>
        <v>0.11562559161044045</v>
      </c>
    </row>
    <row r="850" spans="1:14" x14ac:dyDescent="0.55000000000000004">
      <c r="A850" s="1">
        <v>848</v>
      </c>
      <c r="B850">
        <v>2015</v>
      </c>
      <c r="C850" t="s">
        <v>377</v>
      </c>
      <c r="D850" t="s">
        <v>93</v>
      </c>
      <c r="E850">
        <v>5.96</v>
      </c>
      <c r="F850">
        <v>2.33</v>
      </c>
      <c r="G850">
        <v>0.47</v>
      </c>
      <c r="H850">
        <v>3.35</v>
      </c>
      <c r="I850">
        <v>3.51</v>
      </c>
      <c r="J850">
        <f t="shared" si="39"/>
        <v>2.5599999999999904E-2</v>
      </c>
      <c r="K850">
        <v>3.9</v>
      </c>
      <c r="L850">
        <f t="shared" si="40"/>
        <v>0.30249999999999982</v>
      </c>
      <c r="M850">
        <v>2.335226259022936</v>
      </c>
      <c r="N850">
        <f t="shared" si="41"/>
        <v>1.0297657453765856</v>
      </c>
    </row>
    <row r="851" spans="1:14" x14ac:dyDescent="0.55000000000000004">
      <c r="A851" s="1">
        <v>849</v>
      </c>
      <c r="B851">
        <v>2015</v>
      </c>
      <c r="C851" t="s">
        <v>95</v>
      </c>
      <c r="D851" t="s">
        <v>40</v>
      </c>
      <c r="E851">
        <v>6.28</v>
      </c>
      <c r="F851">
        <v>2.84</v>
      </c>
      <c r="G851">
        <v>1.22</v>
      </c>
      <c r="H851">
        <v>4.71</v>
      </c>
      <c r="I851">
        <v>4.49</v>
      </c>
      <c r="J851">
        <f t="shared" si="39"/>
        <v>4.8399999999999888E-2</v>
      </c>
      <c r="K851">
        <v>4.6500000000000004</v>
      </c>
      <c r="L851">
        <f t="shared" si="40"/>
        <v>3.5999999999999531E-3</v>
      </c>
      <c r="M851">
        <v>4.0315540013504432</v>
      </c>
      <c r="N851">
        <f t="shared" si="41"/>
        <v>0.4602889730835944</v>
      </c>
    </row>
    <row r="852" spans="1:14" x14ac:dyDescent="0.55000000000000004">
      <c r="A852" s="1">
        <v>850</v>
      </c>
      <c r="B852">
        <v>2010</v>
      </c>
      <c r="C852" t="s">
        <v>378</v>
      </c>
      <c r="D852" t="s">
        <v>62</v>
      </c>
      <c r="E852">
        <v>11.19</v>
      </c>
      <c r="F852">
        <v>1.64</v>
      </c>
      <c r="G852">
        <v>0.9</v>
      </c>
      <c r="H852">
        <v>1.34</v>
      </c>
      <c r="I852">
        <v>2.4300000000000002</v>
      </c>
      <c r="J852">
        <f t="shared" si="39"/>
        <v>1.1881000000000002</v>
      </c>
      <c r="K852">
        <v>2.4300000000000002</v>
      </c>
      <c r="L852">
        <f t="shared" si="40"/>
        <v>1.1881000000000002</v>
      </c>
      <c r="M852">
        <v>2.7963188769611631</v>
      </c>
      <c r="N852">
        <f t="shared" si="41"/>
        <v>2.1208646713934232</v>
      </c>
    </row>
    <row r="853" spans="1:14" x14ac:dyDescent="0.55000000000000004">
      <c r="A853" s="1">
        <v>851</v>
      </c>
      <c r="B853">
        <v>2014</v>
      </c>
      <c r="C853" t="s">
        <v>94</v>
      </c>
      <c r="D853" t="s">
        <v>21</v>
      </c>
      <c r="E853">
        <v>7.02</v>
      </c>
      <c r="F853">
        <v>2.8</v>
      </c>
      <c r="G853">
        <v>1.02</v>
      </c>
      <c r="H853">
        <v>3.73</v>
      </c>
      <c r="I853">
        <v>4.1100000000000003</v>
      </c>
      <c r="J853">
        <f t="shared" si="39"/>
        <v>0.14440000000000025</v>
      </c>
      <c r="K853">
        <v>4.18</v>
      </c>
      <c r="L853">
        <f t="shared" si="40"/>
        <v>0.20249999999999976</v>
      </c>
      <c r="M853">
        <v>3.647663994454811</v>
      </c>
      <c r="N853">
        <f t="shared" si="41"/>
        <v>6.7792178091373835E-3</v>
      </c>
    </row>
    <row r="854" spans="1:14" x14ac:dyDescent="0.55000000000000004">
      <c r="A854" s="1">
        <v>852</v>
      </c>
      <c r="B854">
        <v>2010</v>
      </c>
      <c r="C854" t="s">
        <v>379</v>
      </c>
      <c r="D854" t="s">
        <v>21</v>
      </c>
      <c r="E854">
        <v>8.5399999999999991</v>
      </c>
      <c r="F854">
        <v>3.64</v>
      </c>
      <c r="G854">
        <v>0.5</v>
      </c>
      <c r="H854">
        <v>4.0199999999999996</v>
      </c>
      <c r="I854">
        <v>3.12</v>
      </c>
      <c r="J854">
        <f t="shared" si="39"/>
        <v>0.80999999999999905</v>
      </c>
      <c r="K854">
        <v>3.98</v>
      </c>
      <c r="L854">
        <f t="shared" si="40"/>
        <v>1.5999999999999673E-3</v>
      </c>
      <c r="M854">
        <v>3.2033434337791409</v>
      </c>
      <c r="N854">
        <f t="shared" si="41"/>
        <v>0.66692794715164372</v>
      </c>
    </row>
    <row r="855" spans="1:14" x14ac:dyDescent="0.55000000000000004">
      <c r="A855" s="1">
        <v>853</v>
      </c>
      <c r="B855">
        <v>2014</v>
      </c>
      <c r="C855" t="s">
        <v>34</v>
      </c>
      <c r="D855" t="s">
        <v>35</v>
      </c>
      <c r="E855">
        <v>12.19</v>
      </c>
      <c r="F855">
        <v>2.2599999999999998</v>
      </c>
      <c r="G855">
        <v>0.7</v>
      </c>
      <c r="H855">
        <v>2.44</v>
      </c>
      <c r="I855">
        <v>2.1800000000000002</v>
      </c>
      <c r="J855">
        <f t="shared" si="39"/>
        <v>6.7599999999999882E-2</v>
      </c>
      <c r="K855">
        <v>2.1800000000000002</v>
      </c>
      <c r="L855">
        <f t="shared" si="40"/>
        <v>6.7599999999999882E-2</v>
      </c>
      <c r="M855">
        <v>2.8072195393517529</v>
      </c>
      <c r="N855">
        <f t="shared" si="41"/>
        <v>0.13485019008171367</v>
      </c>
    </row>
    <row r="856" spans="1:14" x14ac:dyDescent="0.55000000000000004">
      <c r="A856" s="1">
        <v>854</v>
      </c>
      <c r="B856">
        <v>2016</v>
      </c>
      <c r="C856" t="s">
        <v>81</v>
      </c>
      <c r="D856" t="s">
        <v>82</v>
      </c>
      <c r="E856">
        <v>8.4600000000000009</v>
      </c>
      <c r="F856">
        <v>3.04</v>
      </c>
      <c r="G856">
        <v>1.52</v>
      </c>
      <c r="H856">
        <v>3.68</v>
      </c>
      <c r="I856">
        <v>4.67</v>
      </c>
      <c r="J856">
        <f t="shared" si="39"/>
        <v>0.98009999999999953</v>
      </c>
      <c r="K856">
        <v>4.67</v>
      </c>
      <c r="L856">
        <f t="shared" si="40"/>
        <v>0.98009999999999953</v>
      </c>
      <c r="M856">
        <v>4.736480946669106</v>
      </c>
      <c r="N856">
        <f t="shared" si="41"/>
        <v>1.11615199067485</v>
      </c>
    </row>
    <row r="857" spans="1:14" x14ac:dyDescent="0.55000000000000004">
      <c r="A857" s="1">
        <v>855</v>
      </c>
      <c r="B857">
        <v>2014</v>
      </c>
      <c r="C857" t="s">
        <v>106</v>
      </c>
      <c r="D857" t="s">
        <v>67</v>
      </c>
      <c r="E857">
        <v>8.18</v>
      </c>
      <c r="F857">
        <v>3.35</v>
      </c>
      <c r="G857">
        <v>1.03</v>
      </c>
      <c r="H857">
        <v>4.34</v>
      </c>
      <c r="I857">
        <v>3.98</v>
      </c>
      <c r="J857">
        <f t="shared" si="39"/>
        <v>0.12959999999999991</v>
      </c>
      <c r="K857">
        <v>3.5</v>
      </c>
      <c r="L857">
        <f t="shared" si="40"/>
        <v>0.70559999999999978</v>
      </c>
      <c r="M857">
        <v>4.008408454839115</v>
      </c>
      <c r="N857">
        <f t="shared" si="41"/>
        <v>0.10995295282218313</v>
      </c>
    </row>
    <row r="858" spans="1:14" x14ac:dyDescent="0.55000000000000004">
      <c r="A858" s="1">
        <v>856</v>
      </c>
      <c r="B858">
        <v>2010</v>
      </c>
      <c r="C858" t="s">
        <v>334</v>
      </c>
      <c r="D858" t="s">
        <v>49</v>
      </c>
      <c r="E858">
        <v>5.78</v>
      </c>
      <c r="F858">
        <v>1.98</v>
      </c>
      <c r="G858">
        <v>0.95</v>
      </c>
      <c r="H858">
        <v>5</v>
      </c>
      <c r="I858">
        <v>3.88</v>
      </c>
      <c r="J858">
        <f t="shared" si="39"/>
        <v>1.2544000000000002</v>
      </c>
      <c r="K858">
        <v>3.79</v>
      </c>
      <c r="L858">
        <f t="shared" si="40"/>
        <v>1.4641</v>
      </c>
      <c r="M858">
        <v>3.0146164271366032</v>
      </c>
      <c r="N858">
        <f t="shared" si="41"/>
        <v>3.941747931395827</v>
      </c>
    </row>
    <row r="859" spans="1:14" x14ac:dyDescent="0.55000000000000004">
      <c r="A859" s="1">
        <v>857</v>
      </c>
      <c r="B859">
        <v>2015</v>
      </c>
      <c r="C859" t="s">
        <v>65</v>
      </c>
      <c r="D859" t="s">
        <v>15</v>
      </c>
      <c r="E859">
        <v>7.8</v>
      </c>
      <c r="F859">
        <v>1.99</v>
      </c>
      <c r="G859">
        <v>1.31</v>
      </c>
      <c r="H859">
        <v>4.92</v>
      </c>
      <c r="I859">
        <v>4.13</v>
      </c>
      <c r="J859">
        <f t="shared" si="39"/>
        <v>0.6241000000000001</v>
      </c>
      <c r="K859">
        <v>3.72</v>
      </c>
      <c r="L859">
        <f t="shared" si="40"/>
        <v>1.4399999999999993</v>
      </c>
      <c r="M859">
        <v>3.715865214992546</v>
      </c>
      <c r="N859">
        <f t="shared" si="41"/>
        <v>1.4499405804649474</v>
      </c>
    </row>
    <row r="860" spans="1:14" x14ac:dyDescent="0.55000000000000004">
      <c r="A860" s="1">
        <v>858</v>
      </c>
      <c r="B860">
        <v>2017</v>
      </c>
      <c r="C860" t="s">
        <v>380</v>
      </c>
      <c r="D860" t="s">
        <v>96</v>
      </c>
      <c r="E860">
        <v>6.49</v>
      </c>
      <c r="F860">
        <v>3.57</v>
      </c>
      <c r="G860">
        <v>0.93</v>
      </c>
      <c r="H860">
        <v>4.67</v>
      </c>
      <c r="I860">
        <v>4.4000000000000004</v>
      </c>
      <c r="J860">
        <f t="shared" si="39"/>
        <v>7.2899999999999771E-2</v>
      </c>
      <c r="K860">
        <v>4.24</v>
      </c>
      <c r="L860">
        <f t="shared" si="40"/>
        <v>0.18489999999999976</v>
      </c>
      <c r="M860">
        <v>3.9298197089818339</v>
      </c>
      <c r="N860">
        <f t="shared" si="41"/>
        <v>0.54786686321173705</v>
      </c>
    </row>
    <row r="861" spans="1:14" x14ac:dyDescent="0.55000000000000004">
      <c r="A861" s="1">
        <v>859</v>
      </c>
      <c r="B861">
        <v>2014</v>
      </c>
      <c r="C861" t="s">
        <v>234</v>
      </c>
      <c r="D861" t="s">
        <v>33</v>
      </c>
      <c r="E861">
        <v>13.43</v>
      </c>
      <c r="F861">
        <v>3.22</v>
      </c>
      <c r="G861">
        <v>0.98</v>
      </c>
      <c r="H861">
        <v>3.08</v>
      </c>
      <c r="I861">
        <v>2.68</v>
      </c>
      <c r="J861">
        <f t="shared" si="39"/>
        <v>0.15999999999999992</v>
      </c>
      <c r="K861">
        <v>2.13</v>
      </c>
      <c r="L861">
        <f t="shared" si="40"/>
        <v>0.9025000000000003</v>
      </c>
      <c r="M861">
        <v>3.9123233901057519</v>
      </c>
      <c r="N861">
        <f t="shared" si="41"/>
        <v>0.69276222571713153</v>
      </c>
    </row>
    <row r="862" spans="1:14" x14ac:dyDescent="0.55000000000000004">
      <c r="A862" s="1">
        <v>860</v>
      </c>
      <c r="B862">
        <v>2015</v>
      </c>
      <c r="C862" t="s">
        <v>279</v>
      </c>
      <c r="D862" t="s">
        <v>27</v>
      </c>
      <c r="E862">
        <v>9.92</v>
      </c>
      <c r="F862">
        <v>2.19</v>
      </c>
      <c r="G862">
        <v>0.69</v>
      </c>
      <c r="H862">
        <v>1.85</v>
      </c>
      <c r="I862">
        <v>2.74</v>
      </c>
      <c r="J862">
        <f t="shared" si="39"/>
        <v>0.79210000000000025</v>
      </c>
      <c r="K862">
        <v>2.5499999999999998</v>
      </c>
      <c r="L862">
        <f t="shared" si="40"/>
        <v>0.4899999999999996</v>
      </c>
      <c r="M862">
        <v>2.7153839641647002</v>
      </c>
      <c r="N862">
        <f t="shared" si="41"/>
        <v>0.74888940543341098</v>
      </c>
    </row>
    <row r="863" spans="1:14" x14ac:dyDescent="0.55000000000000004">
      <c r="A863" s="1">
        <v>861</v>
      </c>
      <c r="B863">
        <v>2012</v>
      </c>
      <c r="C863" t="s">
        <v>178</v>
      </c>
      <c r="D863" t="s">
        <v>33</v>
      </c>
      <c r="E863">
        <v>8.24</v>
      </c>
      <c r="F863">
        <v>2.5099999999999998</v>
      </c>
      <c r="G863">
        <v>0.96</v>
      </c>
      <c r="H863">
        <v>2.87</v>
      </c>
      <c r="I863">
        <v>3.48</v>
      </c>
      <c r="J863">
        <f t="shared" si="39"/>
        <v>0.37209999999999988</v>
      </c>
      <c r="K863">
        <v>3.27</v>
      </c>
      <c r="L863">
        <f t="shared" si="40"/>
        <v>0.15999999999999992</v>
      </c>
      <c r="M863">
        <v>3.3817323303412721</v>
      </c>
      <c r="N863">
        <f t="shared" si="41"/>
        <v>0.26186997791650868</v>
      </c>
    </row>
    <row r="864" spans="1:14" x14ac:dyDescent="0.55000000000000004">
      <c r="A864" s="1">
        <v>862</v>
      </c>
      <c r="B864">
        <v>2013</v>
      </c>
      <c r="C864" t="s">
        <v>143</v>
      </c>
      <c r="D864" t="s">
        <v>110</v>
      </c>
      <c r="E864">
        <v>8.92</v>
      </c>
      <c r="F864">
        <v>3.13</v>
      </c>
      <c r="G864">
        <v>0.35</v>
      </c>
      <c r="H864">
        <v>3.13</v>
      </c>
      <c r="I864">
        <v>2.65</v>
      </c>
      <c r="J864">
        <f t="shared" si="39"/>
        <v>0.23039999999999999</v>
      </c>
      <c r="K864">
        <v>3.18</v>
      </c>
      <c r="L864">
        <f t="shared" si="40"/>
        <v>2.5000000000000265E-3</v>
      </c>
      <c r="M864">
        <v>2.6285029784697018</v>
      </c>
      <c r="N864">
        <f t="shared" si="41"/>
        <v>0.25149926260376027</v>
      </c>
    </row>
    <row r="865" spans="1:14" x14ac:dyDescent="0.55000000000000004">
      <c r="A865" s="1">
        <v>863</v>
      </c>
      <c r="B865">
        <v>2016</v>
      </c>
      <c r="C865" t="s">
        <v>381</v>
      </c>
      <c r="D865" t="s">
        <v>49</v>
      </c>
      <c r="E865">
        <v>7.36</v>
      </c>
      <c r="F865">
        <v>2.4500000000000002</v>
      </c>
      <c r="G865">
        <v>0.53</v>
      </c>
      <c r="H865">
        <v>3.74</v>
      </c>
      <c r="I865">
        <v>3.21</v>
      </c>
      <c r="J865">
        <f t="shared" si="39"/>
        <v>0.28090000000000026</v>
      </c>
      <c r="K865">
        <v>3.42</v>
      </c>
      <c r="L865">
        <f t="shared" si="40"/>
        <v>0.10240000000000019</v>
      </c>
      <c r="M865">
        <v>2.5371373136091089</v>
      </c>
      <c r="N865">
        <f t="shared" si="41"/>
        <v>1.4468786423115119</v>
      </c>
    </row>
    <row r="866" spans="1:14" x14ac:dyDescent="0.55000000000000004">
      <c r="A866" s="1">
        <v>864</v>
      </c>
      <c r="B866">
        <v>2012</v>
      </c>
      <c r="C866" t="s">
        <v>261</v>
      </c>
      <c r="D866" t="s">
        <v>93</v>
      </c>
      <c r="E866">
        <v>11.41</v>
      </c>
      <c r="F866">
        <v>2.09</v>
      </c>
      <c r="G866">
        <v>0.56999999999999995</v>
      </c>
      <c r="H866">
        <v>3.04</v>
      </c>
      <c r="I866">
        <v>2.08</v>
      </c>
      <c r="J866">
        <f t="shared" si="39"/>
        <v>0.92159999999999997</v>
      </c>
      <c r="K866">
        <v>3.02</v>
      </c>
      <c r="L866">
        <f t="shared" si="40"/>
        <v>4.0000000000000072E-4</v>
      </c>
      <c r="M866">
        <v>2.454672517547694</v>
      </c>
      <c r="N866">
        <f t="shared" si="41"/>
        <v>0.34260826171395464</v>
      </c>
    </row>
    <row r="867" spans="1:14" x14ac:dyDescent="0.55000000000000004">
      <c r="A867" s="1">
        <v>865</v>
      </c>
      <c r="B867">
        <v>2013</v>
      </c>
      <c r="C867" t="s">
        <v>234</v>
      </c>
      <c r="D867" t="s">
        <v>33</v>
      </c>
      <c r="E867">
        <v>10.45</v>
      </c>
      <c r="F867">
        <v>2.44</v>
      </c>
      <c r="G867">
        <v>0.68</v>
      </c>
      <c r="H867">
        <v>2.04</v>
      </c>
      <c r="I867">
        <v>2.61</v>
      </c>
      <c r="J867">
        <f t="shared" si="39"/>
        <v>0.3248999999999998</v>
      </c>
      <c r="K867">
        <v>2.6</v>
      </c>
      <c r="L867">
        <f t="shared" si="40"/>
        <v>0.31360000000000005</v>
      </c>
      <c r="M867">
        <v>2.8524472747427958</v>
      </c>
      <c r="N867">
        <f t="shared" si="41"/>
        <v>0.66007057423699589</v>
      </c>
    </row>
    <row r="868" spans="1:14" x14ac:dyDescent="0.55000000000000004">
      <c r="A868" s="1">
        <v>866</v>
      </c>
      <c r="B868">
        <v>2013</v>
      </c>
      <c r="C868" t="s">
        <v>38</v>
      </c>
      <c r="D868" t="s">
        <v>31</v>
      </c>
      <c r="E868">
        <v>8.01</v>
      </c>
      <c r="F868">
        <v>1.64</v>
      </c>
      <c r="G868">
        <v>1.49</v>
      </c>
      <c r="H868">
        <v>4.67</v>
      </c>
      <c r="I868">
        <v>4.09</v>
      </c>
      <c r="J868">
        <f t="shared" si="39"/>
        <v>0.33640000000000009</v>
      </c>
      <c r="K868">
        <v>3.67</v>
      </c>
      <c r="L868">
        <f t="shared" si="40"/>
        <v>1</v>
      </c>
      <c r="M868">
        <v>3.8448855980064729</v>
      </c>
      <c r="N868">
        <f t="shared" si="41"/>
        <v>0.68081377637713569</v>
      </c>
    </row>
    <row r="869" spans="1:14" x14ac:dyDescent="0.55000000000000004">
      <c r="A869" s="1">
        <v>867</v>
      </c>
      <c r="B869">
        <v>2015</v>
      </c>
      <c r="C869" t="s">
        <v>352</v>
      </c>
      <c r="D869" t="s">
        <v>79</v>
      </c>
      <c r="E869">
        <v>9.82</v>
      </c>
      <c r="F869">
        <v>2.64</v>
      </c>
      <c r="G869">
        <v>1.04</v>
      </c>
      <c r="H869">
        <v>4.1500000000000004</v>
      </c>
      <c r="I869">
        <v>3.55</v>
      </c>
      <c r="J869">
        <f t="shared" si="39"/>
        <v>0.36000000000000065</v>
      </c>
      <c r="K869">
        <v>3.28</v>
      </c>
      <c r="L869">
        <f t="shared" si="40"/>
        <v>0.75690000000000091</v>
      </c>
      <c r="M869">
        <v>3.6291490133325008</v>
      </c>
      <c r="N869">
        <f t="shared" si="41"/>
        <v>0.27128575031250773</v>
      </c>
    </row>
    <row r="870" spans="1:14" x14ac:dyDescent="0.55000000000000004">
      <c r="A870" s="1">
        <v>868</v>
      </c>
      <c r="B870">
        <v>2017</v>
      </c>
      <c r="C870" t="s">
        <v>382</v>
      </c>
      <c r="D870" t="s">
        <v>73</v>
      </c>
      <c r="E870">
        <v>7.05</v>
      </c>
      <c r="F870">
        <v>2.42</v>
      </c>
      <c r="G870">
        <v>0.88</v>
      </c>
      <c r="H870">
        <v>3.42</v>
      </c>
      <c r="I870">
        <v>3.75</v>
      </c>
      <c r="J870">
        <f t="shared" si="39"/>
        <v>0.10890000000000005</v>
      </c>
      <c r="K870">
        <v>4.1500000000000004</v>
      </c>
      <c r="L870">
        <f t="shared" si="40"/>
        <v>0.5329000000000006</v>
      </c>
      <c r="M870">
        <v>3.1634887571738921</v>
      </c>
      <c r="N870">
        <f t="shared" si="41"/>
        <v>6.579801769619445E-2</v>
      </c>
    </row>
    <row r="871" spans="1:14" x14ac:dyDescent="0.55000000000000004">
      <c r="A871" s="1">
        <v>869</v>
      </c>
      <c r="B871">
        <v>2017</v>
      </c>
      <c r="C871" t="s">
        <v>383</v>
      </c>
      <c r="D871" t="s">
        <v>17</v>
      </c>
      <c r="E871">
        <v>8.57</v>
      </c>
      <c r="F871">
        <v>2.58</v>
      </c>
      <c r="G871">
        <v>0.59</v>
      </c>
      <c r="H871">
        <v>3.52</v>
      </c>
      <c r="I871">
        <v>2.96</v>
      </c>
      <c r="J871">
        <f t="shared" si="39"/>
        <v>0.31360000000000005</v>
      </c>
      <c r="K871">
        <v>3.2</v>
      </c>
      <c r="L871">
        <f t="shared" si="40"/>
        <v>0.10239999999999989</v>
      </c>
      <c r="M871">
        <v>2.7423112614719591</v>
      </c>
      <c r="N871">
        <f t="shared" si="41"/>
        <v>0.60479977403333551</v>
      </c>
    </row>
    <row r="872" spans="1:14" x14ac:dyDescent="0.55000000000000004">
      <c r="A872" s="1">
        <v>870</v>
      </c>
      <c r="B872">
        <v>2010</v>
      </c>
      <c r="C872" t="s">
        <v>384</v>
      </c>
      <c r="D872" t="s">
        <v>27</v>
      </c>
      <c r="E872">
        <v>8.41</v>
      </c>
      <c r="F872">
        <v>3.17</v>
      </c>
      <c r="G872">
        <v>0.96</v>
      </c>
      <c r="H872">
        <v>3.61</v>
      </c>
      <c r="I872">
        <v>3.65</v>
      </c>
      <c r="J872">
        <f t="shared" si="39"/>
        <v>1.6000000000000029E-3</v>
      </c>
      <c r="K872">
        <v>3.83</v>
      </c>
      <c r="L872">
        <f t="shared" si="40"/>
        <v>4.8400000000000089E-2</v>
      </c>
      <c r="M872">
        <v>3.7752613141452831</v>
      </c>
      <c r="N872">
        <f t="shared" si="41"/>
        <v>2.7311301953025988E-2</v>
      </c>
    </row>
    <row r="873" spans="1:14" x14ac:dyDescent="0.55000000000000004">
      <c r="A873" s="1">
        <v>871</v>
      </c>
      <c r="B873">
        <v>2016</v>
      </c>
      <c r="C873" t="s">
        <v>385</v>
      </c>
      <c r="D873" t="s">
        <v>17</v>
      </c>
      <c r="E873">
        <v>7.26</v>
      </c>
      <c r="F873">
        <v>1.27</v>
      </c>
      <c r="G873">
        <v>0.25</v>
      </c>
      <c r="H873">
        <v>1.53</v>
      </c>
      <c r="I873">
        <v>2.33</v>
      </c>
      <c r="J873">
        <f t="shared" si="39"/>
        <v>0.64000000000000012</v>
      </c>
      <c r="K873">
        <v>2.88</v>
      </c>
      <c r="L873">
        <f t="shared" si="40"/>
        <v>1.8224999999999996</v>
      </c>
      <c r="M873">
        <v>1.317632878924659</v>
      </c>
      <c r="N873">
        <f t="shared" si="41"/>
        <v>4.509979411382857E-2</v>
      </c>
    </row>
    <row r="874" spans="1:14" x14ac:dyDescent="0.55000000000000004">
      <c r="A874" s="1">
        <v>872</v>
      </c>
      <c r="B874">
        <v>2014</v>
      </c>
      <c r="C874" t="s">
        <v>371</v>
      </c>
      <c r="D874" t="s">
        <v>19</v>
      </c>
      <c r="E874">
        <v>8.9499999999999993</v>
      </c>
      <c r="F874">
        <v>2.13</v>
      </c>
      <c r="G874">
        <v>0.28000000000000003</v>
      </c>
      <c r="H874">
        <v>2.42</v>
      </c>
      <c r="I874">
        <v>2.2599999999999998</v>
      </c>
      <c r="J874">
        <f t="shared" si="39"/>
        <v>2.5600000000000046E-2</v>
      </c>
      <c r="K874">
        <v>2.81</v>
      </c>
      <c r="L874">
        <f t="shared" si="40"/>
        <v>0.1521000000000001</v>
      </c>
      <c r="M874">
        <v>1.9065830678740581</v>
      </c>
      <c r="N874">
        <f t="shared" si="41"/>
        <v>0.26359694619361401</v>
      </c>
    </row>
    <row r="875" spans="1:14" x14ac:dyDescent="0.55000000000000004">
      <c r="A875" s="1">
        <v>873</v>
      </c>
      <c r="B875">
        <v>2015</v>
      </c>
      <c r="C875" t="s">
        <v>200</v>
      </c>
      <c r="D875" t="s">
        <v>45</v>
      </c>
      <c r="E875">
        <v>6.37</v>
      </c>
      <c r="F875">
        <v>2.52</v>
      </c>
      <c r="G875">
        <v>1.19</v>
      </c>
      <c r="H875">
        <v>3.92</v>
      </c>
      <c r="I875">
        <v>4.3</v>
      </c>
      <c r="J875">
        <f t="shared" si="39"/>
        <v>0.14439999999999992</v>
      </c>
      <c r="K875">
        <v>4.22</v>
      </c>
      <c r="L875">
        <f t="shared" si="40"/>
        <v>8.99999999999999E-2</v>
      </c>
      <c r="M875">
        <v>3.787585529406261</v>
      </c>
      <c r="N875">
        <f t="shared" si="41"/>
        <v>1.7533592022620142E-2</v>
      </c>
    </row>
    <row r="876" spans="1:14" x14ac:dyDescent="0.55000000000000004">
      <c r="A876" s="1">
        <v>874</v>
      </c>
      <c r="B876">
        <v>2011</v>
      </c>
      <c r="C876" t="s">
        <v>386</v>
      </c>
      <c r="D876" t="s">
        <v>62</v>
      </c>
      <c r="E876">
        <v>6.98</v>
      </c>
      <c r="F876">
        <v>2.46</v>
      </c>
      <c r="G876">
        <v>1.2</v>
      </c>
      <c r="H876">
        <v>4.0599999999999996</v>
      </c>
      <c r="I876">
        <v>4.13</v>
      </c>
      <c r="J876">
        <f t="shared" si="39"/>
        <v>4.9000000000000397E-3</v>
      </c>
      <c r="K876">
        <v>3.73</v>
      </c>
      <c r="L876">
        <f t="shared" si="40"/>
        <v>0.10889999999999975</v>
      </c>
      <c r="M876">
        <v>3.7791061470906051</v>
      </c>
      <c r="N876">
        <f t="shared" si="41"/>
        <v>7.8901356602284561E-2</v>
      </c>
    </row>
    <row r="877" spans="1:14" x14ac:dyDescent="0.55000000000000004">
      <c r="A877" s="1">
        <v>875</v>
      </c>
      <c r="B877">
        <v>2015</v>
      </c>
      <c r="C877" t="s">
        <v>239</v>
      </c>
      <c r="D877" t="s">
        <v>56</v>
      </c>
      <c r="E877">
        <v>7.28</v>
      </c>
      <c r="F877">
        <v>1.64</v>
      </c>
      <c r="G877">
        <v>0.47</v>
      </c>
      <c r="H877">
        <v>2.23</v>
      </c>
      <c r="I877">
        <v>2.82</v>
      </c>
      <c r="J877">
        <f t="shared" si="39"/>
        <v>0.34809999999999985</v>
      </c>
      <c r="K877">
        <v>3.07</v>
      </c>
      <c r="L877">
        <f t="shared" si="40"/>
        <v>0.70559999999999978</v>
      </c>
      <c r="M877">
        <v>1.9448058247626141</v>
      </c>
      <c r="N877">
        <f t="shared" si="41"/>
        <v>8.1335717589332765E-2</v>
      </c>
    </row>
    <row r="878" spans="1:14" x14ac:dyDescent="0.55000000000000004">
      <c r="A878" s="1">
        <v>876</v>
      </c>
      <c r="B878">
        <v>2012</v>
      </c>
      <c r="C878" t="s">
        <v>387</v>
      </c>
      <c r="D878" t="s">
        <v>37</v>
      </c>
      <c r="E878">
        <v>9.8699999999999992</v>
      </c>
      <c r="F878">
        <v>3.29</v>
      </c>
      <c r="G878">
        <v>0.56999999999999995</v>
      </c>
      <c r="H878">
        <v>2.5</v>
      </c>
      <c r="I878">
        <v>2.89</v>
      </c>
      <c r="J878">
        <f t="shared" si="39"/>
        <v>0.1521000000000001</v>
      </c>
      <c r="K878">
        <v>3.42</v>
      </c>
      <c r="L878">
        <f t="shared" si="40"/>
        <v>0.84639999999999982</v>
      </c>
      <c r="M878">
        <v>3.1442578591022801</v>
      </c>
      <c r="N878">
        <f t="shared" si="41"/>
        <v>0.41506818901505332</v>
      </c>
    </row>
    <row r="879" spans="1:14" x14ac:dyDescent="0.55000000000000004">
      <c r="A879" s="1">
        <v>877</v>
      </c>
      <c r="B879">
        <v>2012</v>
      </c>
      <c r="C879" t="s">
        <v>133</v>
      </c>
      <c r="D879" t="s">
        <v>73</v>
      </c>
      <c r="E879">
        <v>7.91</v>
      </c>
      <c r="F879">
        <v>2.98</v>
      </c>
      <c r="G879">
        <v>1.1599999999999999</v>
      </c>
      <c r="H879">
        <v>3.7</v>
      </c>
      <c r="I879">
        <v>4.0999999999999996</v>
      </c>
      <c r="J879">
        <f t="shared" si="39"/>
        <v>0.15999999999999959</v>
      </c>
      <c r="K879">
        <v>4.21</v>
      </c>
      <c r="L879">
        <f t="shared" si="40"/>
        <v>0.26009999999999978</v>
      </c>
      <c r="M879">
        <v>4.026207430771449</v>
      </c>
      <c r="N879">
        <f t="shared" si="41"/>
        <v>0.1064112878905096</v>
      </c>
    </row>
    <row r="880" spans="1:14" x14ac:dyDescent="0.55000000000000004">
      <c r="A880" s="1">
        <v>878</v>
      </c>
      <c r="B880">
        <v>2013</v>
      </c>
      <c r="C880" t="s">
        <v>388</v>
      </c>
      <c r="D880" t="s">
        <v>56</v>
      </c>
      <c r="E880">
        <v>13.32</v>
      </c>
      <c r="F880">
        <v>2.34</v>
      </c>
      <c r="G880">
        <v>0.72</v>
      </c>
      <c r="H880">
        <v>2.7</v>
      </c>
      <c r="I880">
        <v>1.97</v>
      </c>
      <c r="J880">
        <f t="shared" si="39"/>
        <v>0.53290000000000026</v>
      </c>
      <c r="K880">
        <v>2.21</v>
      </c>
      <c r="L880">
        <f t="shared" si="40"/>
        <v>0.2401000000000002</v>
      </c>
      <c r="M880">
        <v>2.9075281195762268</v>
      </c>
      <c r="N880">
        <f t="shared" si="41"/>
        <v>4.306792041484462E-2</v>
      </c>
    </row>
    <row r="881" spans="1:14" x14ac:dyDescent="0.55000000000000004">
      <c r="A881" s="1">
        <v>879</v>
      </c>
      <c r="B881">
        <v>2014</v>
      </c>
      <c r="C881" t="s">
        <v>229</v>
      </c>
      <c r="D881" t="s">
        <v>49</v>
      </c>
      <c r="E881">
        <v>6.79</v>
      </c>
      <c r="F881">
        <v>3.27</v>
      </c>
      <c r="G881">
        <v>1.03</v>
      </c>
      <c r="H881">
        <v>4.0999999999999996</v>
      </c>
      <c r="I881">
        <v>4.34</v>
      </c>
      <c r="J881">
        <f t="shared" si="39"/>
        <v>5.7600000000000103E-2</v>
      </c>
      <c r="K881">
        <v>3.95</v>
      </c>
      <c r="L881">
        <f t="shared" si="40"/>
        <v>2.249999999999984E-2</v>
      </c>
      <c r="M881">
        <v>3.9415108113675399</v>
      </c>
      <c r="N881">
        <f t="shared" si="41"/>
        <v>2.5118822913375409E-2</v>
      </c>
    </row>
    <row r="882" spans="1:14" x14ac:dyDescent="0.55000000000000004">
      <c r="A882" s="1">
        <v>880</v>
      </c>
      <c r="B882">
        <v>2013</v>
      </c>
      <c r="C882" t="s">
        <v>232</v>
      </c>
      <c r="D882" t="s">
        <v>40</v>
      </c>
      <c r="E882">
        <v>9.08</v>
      </c>
      <c r="F882">
        <v>2.9</v>
      </c>
      <c r="G882">
        <v>0.76</v>
      </c>
      <c r="H882">
        <v>3.79</v>
      </c>
      <c r="I882">
        <v>3.17</v>
      </c>
      <c r="J882">
        <f t="shared" si="39"/>
        <v>0.38440000000000013</v>
      </c>
      <c r="K882">
        <v>3.77</v>
      </c>
      <c r="L882">
        <f t="shared" si="40"/>
        <v>4.0000000000000072E-4</v>
      </c>
      <c r="M882">
        <v>3.2540816114303461</v>
      </c>
      <c r="N882">
        <f t="shared" si="41"/>
        <v>0.28720851920709456</v>
      </c>
    </row>
    <row r="883" spans="1:14" x14ac:dyDescent="0.55000000000000004">
      <c r="A883" s="1">
        <v>881</v>
      </c>
      <c r="B883">
        <v>2014</v>
      </c>
      <c r="C883" t="s">
        <v>171</v>
      </c>
      <c r="D883" t="s">
        <v>15</v>
      </c>
      <c r="E883">
        <v>6.97</v>
      </c>
      <c r="F883">
        <v>2.85</v>
      </c>
      <c r="G883">
        <v>0.9</v>
      </c>
      <c r="H883">
        <v>5.34</v>
      </c>
      <c r="I883">
        <v>4.01</v>
      </c>
      <c r="J883">
        <f t="shared" si="39"/>
        <v>1.7689000000000001</v>
      </c>
      <c r="K883">
        <v>4.04</v>
      </c>
      <c r="L883">
        <f t="shared" si="40"/>
        <v>1.6899999999999995</v>
      </c>
      <c r="M883">
        <v>3.4542604801179082</v>
      </c>
      <c r="N883">
        <f t="shared" si="41"/>
        <v>3.5560135368451413</v>
      </c>
    </row>
    <row r="884" spans="1:14" x14ac:dyDescent="0.55000000000000004">
      <c r="A884" s="1">
        <v>882</v>
      </c>
      <c r="B884">
        <v>2011</v>
      </c>
      <c r="C884" t="s">
        <v>287</v>
      </c>
      <c r="D884" t="s">
        <v>17</v>
      </c>
      <c r="E884">
        <v>4.84</v>
      </c>
      <c r="F884">
        <v>1.1399999999999999</v>
      </c>
      <c r="G884">
        <v>1.31</v>
      </c>
      <c r="H884">
        <v>4.25</v>
      </c>
      <c r="I884">
        <v>4.2699999999999996</v>
      </c>
      <c r="J884">
        <f t="shared" si="39"/>
        <v>3.9999999999998294E-4</v>
      </c>
      <c r="K884">
        <v>4.03</v>
      </c>
      <c r="L884">
        <f t="shared" si="40"/>
        <v>4.8399999999999888E-2</v>
      </c>
      <c r="M884">
        <v>3.170621402418885</v>
      </c>
      <c r="N884">
        <f t="shared" si="41"/>
        <v>1.1650581569161746</v>
      </c>
    </row>
    <row r="885" spans="1:14" x14ac:dyDescent="0.55000000000000004">
      <c r="A885" s="1">
        <v>883</v>
      </c>
      <c r="B885">
        <v>2010</v>
      </c>
      <c r="C885" t="s">
        <v>359</v>
      </c>
      <c r="D885" t="s">
        <v>82</v>
      </c>
      <c r="E885">
        <v>6.64</v>
      </c>
      <c r="F885">
        <v>3.23</v>
      </c>
      <c r="G885">
        <v>0.79</v>
      </c>
      <c r="H885">
        <v>4.8099999999999996</v>
      </c>
      <c r="I885">
        <v>3.93</v>
      </c>
      <c r="J885">
        <f t="shared" si="39"/>
        <v>0.77439999999999898</v>
      </c>
      <c r="K885">
        <v>4.09</v>
      </c>
      <c r="L885">
        <f t="shared" si="40"/>
        <v>0.51839999999999964</v>
      </c>
      <c r="M885">
        <v>3.47103252507813</v>
      </c>
      <c r="N885">
        <f t="shared" si="41"/>
        <v>1.7928338988986476</v>
      </c>
    </row>
    <row r="886" spans="1:14" x14ac:dyDescent="0.55000000000000004">
      <c r="A886" s="1">
        <v>884</v>
      </c>
      <c r="B886">
        <v>2014</v>
      </c>
      <c r="C886" t="s">
        <v>105</v>
      </c>
      <c r="D886" t="s">
        <v>13</v>
      </c>
      <c r="E886">
        <v>8</v>
      </c>
      <c r="F886">
        <v>4.04</v>
      </c>
      <c r="G886">
        <v>0.84</v>
      </c>
      <c r="H886">
        <v>4.59</v>
      </c>
      <c r="I886">
        <v>4.1399999999999997</v>
      </c>
      <c r="J886">
        <f t="shared" si="39"/>
        <v>0.20250000000000015</v>
      </c>
      <c r="K886">
        <v>3.95</v>
      </c>
      <c r="L886">
        <f t="shared" si="40"/>
        <v>0.40959999999999958</v>
      </c>
      <c r="M886">
        <v>4.0627800822653208</v>
      </c>
      <c r="N886">
        <f t="shared" si="41"/>
        <v>0.27796084165616169</v>
      </c>
    </row>
    <row r="887" spans="1:14" x14ac:dyDescent="0.55000000000000004">
      <c r="A887" s="1">
        <v>885</v>
      </c>
      <c r="B887">
        <v>2012</v>
      </c>
      <c r="C887" t="s">
        <v>389</v>
      </c>
      <c r="D887" t="s">
        <v>93</v>
      </c>
      <c r="E887">
        <v>8.68</v>
      </c>
      <c r="F887">
        <v>3.38</v>
      </c>
      <c r="G887">
        <v>0.48</v>
      </c>
      <c r="H887">
        <v>2.5299999999999998</v>
      </c>
      <c r="I887">
        <v>3.03</v>
      </c>
      <c r="J887">
        <f t="shared" si="39"/>
        <v>0.25</v>
      </c>
      <c r="K887">
        <v>3.83</v>
      </c>
      <c r="L887">
        <f t="shared" si="40"/>
        <v>1.6900000000000006</v>
      </c>
      <c r="M887">
        <v>3.01416251027723</v>
      </c>
      <c r="N887">
        <f t="shared" si="41"/>
        <v>0.23441333635794906</v>
      </c>
    </row>
    <row r="888" spans="1:14" x14ac:dyDescent="0.55000000000000004">
      <c r="A888" s="1">
        <v>886</v>
      </c>
      <c r="B888">
        <v>2017</v>
      </c>
      <c r="C888" t="s">
        <v>153</v>
      </c>
      <c r="D888" t="s">
        <v>33</v>
      </c>
      <c r="E888">
        <v>12.34</v>
      </c>
      <c r="F888">
        <v>3.58</v>
      </c>
      <c r="G888">
        <v>0.54</v>
      </c>
      <c r="H888">
        <v>3.22</v>
      </c>
      <c r="I888">
        <v>2.56</v>
      </c>
      <c r="J888">
        <f t="shared" si="39"/>
        <v>0.43560000000000021</v>
      </c>
      <c r="K888">
        <v>3.24</v>
      </c>
      <c r="L888">
        <f t="shared" si="40"/>
        <v>4.0000000000000072E-4</v>
      </c>
      <c r="M888">
        <v>3.2951675013296891</v>
      </c>
      <c r="N888">
        <f t="shared" si="41"/>
        <v>5.6501532561487764E-3</v>
      </c>
    </row>
    <row r="889" spans="1:14" x14ac:dyDescent="0.55000000000000004">
      <c r="A889" s="1">
        <v>887</v>
      </c>
      <c r="B889">
        <v>2015</v>
      </c>
      <c r="C889" t="s">
        <v>390</v>
      </c>
      <c r="D889" t="s">
        <v>73</v>
      </c>
      <c r="E889">
        <v>8.07</v>
      </c>
      <c r="F889">
        <v>3.54</v>
      </c>
      <c r="G889">
        <v>0.83</v>
      </c>
      <c r="H889">
        <v>3.77</v>
      </c>
      <c r="I889">
        <v>3.92</v>
      </c>
      <c r="J889">
        <f t="shared" si="39"/>
        <v>2.2499999999999975E-2</v>
      </c>
      <c r="K889">
        <v>4.0999999999999996</v>
      </c>
      <c r="L889">
        <f t="shared" si="40"/>
        <v>0.10889999999999975</v>
      </c>
      <c r="M889">
        <v>3.748910914389072</v>
      </c>
      <c r="N889">
        <f t="shared" si="41"/>
        <v>4.4474953190505199E-4</v>
      </c>
    </row>
    <row r="890" spans="1:14" x14ac:dyDescent="0.55000000000000004">
      <c r="A890" s="1">
        <v>888</v>
      </c>
      <c r="B890">
        <v>2014</v>
      </c>
      <c r="C890" t="s">
        <v>158</v>
      </c>
      <c r="D890" t="s">
        <v>56</v>
      </c>
      <c r="E890">
        <v>7.21</v>
      </c>
      <c r="F890">
        <v>3.26</v>
      </c>
      <c r="G890">
        <v>0.51</v>
      </c>
      <c r="H890">
        <v>3.72</v>
      </c>
      <c r="I890">
        <v>3.72</v>
      </c>
      <c r="J890">
        <f t="shared" si="39"/>
        <v>0</v>
      </c>
      <c r="K890">
        <v>3.78</v>
      </c>
      <c r="L890">
        <f t="shared" si="40"/>
        <v>3.5999999999999531E-3</v>
      </c>
      <c r="M890">
        <v>2.9780212714172438</v>
      </c>
      <c r="N890">
        <f t="shared" si="41"/>
        <v>0.55053243366928362</v>
      </c>
    </row>
    <row r="891" spans="1:14" x14ac:dyDescent="0.55000000000000004">
      <c r="A891" s="1">
        <v>889</v>
      </c>
      <c r="B891">
        <v>2014</v>
      </c>
      <c r="C891" t="s">
        <v>256</v>
      </c>
      <c r="D891" t="s">
        <v>56</v>
      </c>
      <c r="E891">
        <v>6.42</v>
      </c>
      <c r="F891">
        <v>1.79</v>
      </c>
      <c r="G891">
        <v>0.73</v>
      </c>
      <c r="H891">
        <v>2.85</v>
      </c>
      <c r="I891">
        <v>3.44</v>
      </c>
      <c r="J891">
        <f t="shared" si="39"/>
        <v>0.34809999999999985</v>
      </c>
      <c r="K891">
        <v>3.54</v>
      </c>
      <c r="L891">
        <f t="shared" si="40"/>
        <v>0.47609999999999991</v>
      </c>
      <c r="M891">
        <v>2.5033719688057281</v>
      </c>
      <c r="N891">
        <f t="shared" si="41"/>
        <v>0.12015099200961719</v>
      </c>
    </row>
    <row r="892" spans="1:14" x14ac:dyDescent="0.55000000000000004">
      <c r="A892" s="1">
        <v>890</v>
      </c>
      <c r="B892">
        <v>2010</v>
      </c>
      <c r="C892" t="s">
        <v>318</v>
      </c>
      <c r="D892" t="s">
        <v>56</v>
      </c>
      <c r="E892">
        <v>4.95</v>
      </c>
      <c r="F892">
        <v>3.01</v>
      </c>
      <c r="G892">
        <v>0.73</v>
      </c>
      <c r="H892">
        <v>5.0999999999999996</v>
      </c>
      <c r="I892">
        <v>4.18</v>
      </c>
      <c r="J892">
        <f t="shared" si="39"/>
        <v>0.84639999999999982</v>
      </c>
      <c r="K892">
        <v>4.41</v>
      </c>
      <c r="L892">
        <f t="shared" si="40"/>
        <v>0.4760999999999993</v>
      </c>
      <c r="M892">
        <v>3.205791524324721</v>
      </c>
      <c r="N892">
        <f t="shared" si="41"/>
        <v>3.5880257493200625</v>
      </c>
    </row>
    <row r="893" spans="1:14" x14ac:dyDescent="0.55000000000000004">
      <c r="A893" s="1">
        <v>891</v>
      </c>
      <c r="B893">
        <v>2012</v>
      </c>
      <c r="C893" t="s">
        <v>391</v>
      </c>
      <c r="D893" t="s">
        <v>31</v>
      </c>
      <c r="E893">
        <v>5.75</v>
      </c>
      <c r="F893">
        <v>2.85</v>
      </c>
      <c r="G893">
        <v>0.82</v>
      </c>
      <c r="H893">
        <v>3.4</v>
      </c>
      <c r="I893">
        <v>4.04</v>
      </c>
      <c r="J893">
        <f t="shared" si="39"/>
        <v>0.40960000000000019</v>
      </c>
      <c r="K893">
        <v>4.34</v>
      </c>
      <c r="L893">
        <f t="shared" si="40"/>
        <v>0.88359999999999994</v>
      </c>
      <c r="M893">
        <v>3.2889344087752219</v>
      </c>
      <c r="N893">
        <f t="shared" si="41"/>
        <v>1.2335565554109482E-2</v>
      </c>
    </row>
    <row r="894" spans="1:14" x14ac:dyDescent="0.55000000000000004">
      <c r="A894" s="1">
        <v>892</v>
      </c>
      <c r="B894">
        <v>2016</v>
      </c>
      <c r="C894" t="s">
        <v>365</v>
      </c>
      <c r="D894" t="s">
        <v>96</v>
      </c>
      <c r="E894">
        <v>11.18</v>
      </c>
      <c r="F894">
        <v>3.63</v>
      </c>
      <c r="G894">
        <v>0.81</v>
      </c>
      <c r="H894">
        <v>2.92</v>
      </c>
      <c r="I894">
        <v>3.07</v>
      </c>
      <c r="J894">
        <f t="shared" si="39"/>
        <v>2.2499999999999975E-2</v>
      </c>
      <c r="K894">
        <v>3.34</v>
      </c>
      <c r="L894">
        <f t="shared" si="40"/>
        <v>0.17639999999999995</v>
      </c>
      <c r="M894">
        <v>3.808791414891632</v>
      </c>
      <c r="N894">
        <f t="shared" si="41"/>
        <v>0.78995017918506927</v>
      </c>
    </row>
    <row r="895" spans="1:14" x14ac:dyDescent="0.55000000000000004">
      <c r="A895" s="1">
        <v>893</v>
      </c>
      <c r="B895">
        <v>2015</v>
      </c>
      <c r="C895" t="s">
        <v>141</v>
      </c>
      <c r="D895" t="s">
        <v>67</v>
      </c>
      <c r="E895">
        <v>8.26</v>
      </c>
      <c r="F895">
        <v>1.8</v>
      </c>
      <c r="G895">
        <v>0.95</v>
      </c>
      <c r="H895">
        <v>3.6</v>
      </c>
      <c r="I895">
        <v>3.35</v>
      </c>
      <c r="J895">
        <f t="shared" si="39"/>
        <v>6.25E-2</v>
      </c>
      <c r="K895">
        <v>3.27</v>
      </c>
      <c r="L895">
        <f t="shared" si="40"/>
        <v>0.10890000000000005</v>
      </c>
      <c r="M895">
        <v>2.9427067442311201</v>
      </c>
      <c r="N895">
        <f t="shared" si="41"/>
        <v>0.4320344240792543</v>
      </c>
    </row>
    <row r="896" spans="1:14" x14ac:dyDescent="0.55000000000000004">
      <c r="A896" s="1">
        <v>894</v>
      </c>
      <c r="B896">
        <v>2015</v>
      </c>
      <c r="C896" t="s">
        <v>74</v>
      </c>
      <c r="D896" t="s">
        <v>39</v>
      </c>
      <c r="E896">
        <v>7.5</v>
      </c>
      <c r="F896">
        <v>3.14</v>
      </c>
      <c r="G896">
        <v>0.89</v>
      </c>
      <c r="H896">
        <v>3.89</v>
      </c>
      <c r="I896">
        <v>4.0199999999999996</v>
      </c>
      <c r="J896">
        <f t="shared" si="39"/>
        <v>1.6899999999999856E-2</v>
      </c>
      <c r="K896">
        <v>4.24</v>
      </c>
      <c r="L896">
        <f t="shared" si="40"/>
        <v>0.12250000000000007</v>
      </c>
      <c r="M896">
        <v>3.6150295967636041</v>
      </c>
      <c r="N896">
        <f t="shared" si="41"/>
        <v>7.5608722655986213E-2</v>
      </c>
    </row>
    <row r="897" spans="1:14" x14ac:dyDescent="0.55000000000000004">
      <c r="A897" s="1">
        <v>895</v>
      </c>
      <c r="B897">
        <v>2012</v>
      </c>
      <c r="C897" t="s">
        <v>392</v>
      </c>
      <c r="D897" t="s">
        <v>56</v>
      </c>
      <c r="E897">
        <v>6.55</v>
      </c>
      <c r="F897">
        <v>1.49</v>
      </c>
      <c r="G897">
        <v>0.79</v>
      </c>
      <c r="H897">
        <v>3.97</v>
      </c>
      <c r="I897">
        <v>3.32</v>
      </c>
      <c r="J897">
        <f t="shared" si="39"/>
        <v>0.42250000000000049</v>
      </c>
      <c r="K897">
        <v>3.84</v>
      </c>
      <c r="L897">
        <f t="shared" si="40"/>
        <v>1.6900000000000089E-2</v>
      </c>
      <c r="M897">
        <v>2.4385682756553471</v>
      </c>
      <c r="N897">
        <f t="shared" si="41"/>
        <v>2.3452831263292375</v>
      </c>
    </row>
    <row r="898" spans="1:14" x14ac:dyDescent="0.55000000000000004">
      <c r="A898" s="1">
        <v>896</v>
      </c>
      <c r="B898">
        <v>2014</v>
      </c>
      <c r="C898" t="s">
        <v>393</v>
      </c>
      <c r="D898" t="s">
        <v>39</v>
      </c>
      <c r="E898">
        <v>6.85</v>
      </c>
      <c r="F898">
        <v>2.39</v>
      </c>
      <c r="G898">
        <v>0.72</v>
      </c>
      <c r="H898">
        <v>4.3</v>
      </c>
      <c r="I898">
        <v>3.55</v>
      </c>
      <c r="J898">
        <f t="shared" si="39"/>
        <v>0.5625</v>
      </c>
      <c r="K898">
        <v>3.65</v>
      </c>
      <c r="L898">
        <f t="shared" si="40"/>
        <v>0.42249999999999988</v>
      </c>
      <c r="M898">
        <v>2.846459209717306</v>
      </c>
      <c r="N898">
        <f t="shared" si="41"/>
        <v>2.1127808290156378</v>
      </c>
    </row>
    <row r="899" spans="1:14" x14ac:dyDescent="0.55000000000000004">
      <c r="A899" s="1">
        <v>897</v>
      </c>
      <c r="B899">
        <v>2016</v>
      </c>
      <c r="C899" t="s">
        <v>106</v>
      </c>
      <c r="D899" t="s">
        <v>21</v>
      </c>
      <c r="E899">
        <v>7.43</v>
      </c>
      <c r="F899">
        <v>2.66</v>
      </c>
      <c r="G899">
        <v>1.36</v>
      </c>
      <c r="H899">
        <v>5.37</v>
      </c>
      <c r="I899">
        <v>4.45</v>
      </c>
      <c r="J899">
        <f t="shared" ref="J899:J962" si="42">(I899-$H899)^2</f>
        <v>0.84639999999999982</v>
      </c>
      <c r="K899">
        <v>4.04</v>
      </c>
      <c r="L899">
        <f t="shared" ref="L899:L962" si="43">(K899-$H899)^2</f>
        <v>1.7689000000000001</v>
      </c>
      <c r="M899">
        <v>4.2003900522295208</v>
      </c>
      <c r="N899">
        <f t="shared" ref="N899:N962" si="44">(M899-$H899)^2</f>
        <v>1.3679874299236634</v>
      </c>
    </row>
    <row r="900" spans="1:14" x14ac:dyDescent="0.55000000000000004">
      <c r="A900" s="1">
        <v>898</v>
      </c>
      <c r="B900">
        <v>2013</v>
      </c>
      <c r="C900" t="s">
        <v>394</v>
      </c>
      <c r="D900" t="s">
        <v>79</v>
      </c>
      <c r="E900">
        <v>10.32</v>
      </c>
      <c r="F900">
        <v>3.7</v>
      </c>
      <c r="G900">
        <v>1.2</v>
      </c>
      <c r="H900">
        <v>2.92</v>
      </c>
      <c r="I900">
        <v>3.78</v>
      </c>
      <c r="J900">
        <f t="shared" si="42"/>
        <v>0.73959999999999981</v>
      </c>
      <c r="K900">
        <v>3.49</v>
      </c>
      <c r="L900">
        <f t="shared" si="43"/>
        <v>0.3249000000000003</v>
      </c>
      <c r="M900">
        <v>4.560808685303809</v>
      </c>
      <c r="N900">
        <f t="shared" si="44"/>
        <v>2.6922531417684143</v>
      </c>
    </row>
    <row r="901" spans="1:14" x14ac:dyDescent="0.55000000000000004">
      <c r="A901" s="1">
        <v>899</v>
      </c>
      <c r="B901">
        <v>2016</v>
      </c>
      <c r="C901" t="s">
        <v>395</v>
      </c>
      <c r="D901" t="s">
        <v>75</v>
      </c>
      <c r="E901">
        <v>8.9</v>
      </c>
      <c r="F901">
        <v>2.04</v>
      </c>
      <c r="G901">
        <v>0.57999999999999996</v>
      </c>
      <c r="H901">
        <v>2.48</v>
      </c>
      <c r="I901">
        <v>2.74</v>
      </c>
      <c r="J901">
        <f t="shared" si="42"/>
        <v>6.7600000000000118E-2</v>
      </c>
      <c r="K901">
        <v>3.33</v>
      </c>
      <c r="L901">
        <f t="shared" si="43"/>
        <v>0.72250000000000014</v>
      </c>
      <c r="M901">
        <v>2.408381156698943</v>
      </c>
      <c r="N901">
        <f t="shared" si="44"/>
        <v>5.1292587157813494E-3</v>
      </c>
    </row>
    <row r="902" spans="1:14" x14ac:dyDescent="0.55000000000000004">
      <c r="A902" s="1">
        <v>900</v>
      </c>
      <c r="B902">
        <v>2011</v>
      </c>
      <c r="C902" t="s">
        <v>107</v>
      </c>
      <c r="D902" t="s">
        <v>79</v>
      </c>
      <c r="E902">
        <v>7.23</v>
      </c>
      <c r="F902">
        <v>2.25</v>
      </c>
      <c r="G902">
        <v>1.23</v>
      </c>
      <c r="H902">
        <v>4.43</v>
      </c>
      <c r="I902">
        <v>4.0599999999999996</v>
      </c>
      <c r="J902">
        <f t="shared" si="42"/>
        <v>0.13690000000000008</v>
      </c>
      <c r="K902">
        <v>3.77</v>
      </c>
      <c r="L902">
        <f t="shared" si="43"/>
        <v>0.4355999999999996</v>
      </c>
      <c r="M902">
        <v>3.713739056016339</v>
      </c>
      <c r="N902">
        <f t="shared" si="44"/>
        <v>0.51302973987636469</v>
      </c>
    </row>
    <row r="903" spans="1:14" x14ac:dyDescent="0.55000000000000004">
      <c r="A903" s="1">
        <v>901</v>
      </c>
      <c r="B903">
        <v>2011</v>
      </c>
      <c r="C903" t="s">
        <v>396</v>
      </c>
      <c r="D903" t="s">
        <v>25</v>
      </c>
      <c r="E903">
        <v>8.34</v>
      </c>
      <c r="F903">
        <v>2.12</v>
      </c>
      <c r="G903">
        <v>0.26</v>
      </c>
      <c r="H903">
        <v>2.25</v>
      </c>
      <c r="I903">
        <v>2.48</v>
      </c>
      <c r="J903">
        <f t="shared" si="42"/>
        <v>5.2899999999999989E-2</v>
      </c>
      <c r="K903">
        <v>3.39</v>
      </c>
      <c r="L903">
        <f t="shared" si="43"/>
        <v>1.2996000000000003</v>
      </c>
      <c r="M903">
        <v>1.8550493866095481</v>
      </c>
      <c r="N903">
        <f t="shared" si="44"/>
        <v>0.15598598701749419</v>
      </c>
    </row>
    <row r="904" spans="1:14" x14ac:dyDescent="0.55000000000000004">
      <c r="A904" s="1">
        <v>902</v>
      </c>
      <c r="B904">
        <v>2017</v>
      </c>
      <c r="C904" t="s">
        <v>397</v>
      </c>
      <c r="D904" t="s">
        <v>117</v>
      </c>
      <c r="E904">
        <v>10.36</v>
      </c>
      <c r="F904">
        <v>2.94</v>
      </c>
      <c r="G904">
        <v>0.77</v>
      </c>
      <c r="H904">
        <v>2.56</v>
      </c>
      <c r="I904">
        <v>2.94</v>
      </c>
      <c r="J904">
        <f t="shared" si="42"/>
        <v>0.14439999999999992</v>
      </c>
      <c r="K904">
        <v>3.68</v>
      </c>
      <c r="L904">
        <f t="shared" si="43"/>
        <v>1.2544000000000002</v>
      </c>
      <c r="M904">
        <v>3.3142592917623741</v>
      </c>
      <c r="N904">
        <f t="shared" si="44"/>
        <v>0.56890707920987815</v>
      </c>
    </row>
    <row r="905" spans="1:14" x14ac:dyDescent="0.55000000000000004">
      <c r="A905" s="1">
        <v>903</v>
      </c>
      <c r="B905">
        <v>2017</v>
      </c>
      <c r="C905" t="s">
        <v>28</v>
      </c>
      <c r="D905" t="s">
        <v>15</v>
      </c>
      <c r="E905">
        <v>9.16</v>
      </c>
      <c r="F905">
        <v>2.89</v>
      </c>
      <c r="G905">
        <v>0.96</v>
      </c>
      <c r="H905">
        <v>3.38</v>
      </c>
      <c r="I905">
        <v>3.64</v>
      </c>
      <c r="J905">
        <f t="shared" si="42"/>
        <v>6.7600000000000118E-2</v>
      </c>
      <c r="K905">
        <v>4.2</v>
      </c>
      <c r="L905">
        <f t="shared" si="43"/>
        <v>0.67240000000000044</v>
      </c>
      <c r="M905">
        <v>3.619834717357183</v>
      </c>
      <c r="N905">
        <f t="shared" si="44"/>
        <v>5.75206916497999E-2</v>
      </c>
    </row>
    <row r="906" spans="1:14" x14ac:dyDescent="0.55000000000000004">
      <c r="A906" s="1">
        <v>904</v>
      </c>
      <c r="B906">
        <v>2013</v>
      </c>
      <c r="C906" t="s">
        <v>398</v>
      </c>
      <c r="D906" t="s">
        <v>93</v>
      </c>
      <c r="E906">
        <v>8.9600000000000009</v>
      </c>
      <c r="F906">
        <v>3.34</v>
      </c>
      <c r="G906">
        <v>0.27</v>
      </c>
      <c r="H906">
        <v>2.54</v>
      </c>
      <c r="I906">
        <v>2.74</v>
      </c>
      <c r="J906">
        <f t="shared" si="42"/>
        <v>4.000000000000007E-2</v>
      </c>
      <c r="K906">
        <v>3.71</v>
      </c>
      <c r="L906">
        <f t="shared" si="43"/>
        <v>1.3688999999999998</v>
      </c>
      <c r="M906">
        <v>2.605295985732873</v>
      </c>
      <c r="N906">
        <f t="shared" si="44"/>
        <v>4.2635657528275524E-3</v>
      </c>
    </row>
    <row r="907" spans="1:14" x14ac:dyDescent="0.55000000000000004">
      <c r="A907" s="1">
        <v>905</v>
      </c>
      <c r="B907">
        <v>2012</v>
      </c>
      <c r="C907" t="s">
        <v>399</v>
      </c>
      <c r="D907" t="s">
        <v>23</v>
      </c>
      <c r="E907">
        <v>9.6199999999999992</v>
      </c>
      <c r="F907">
        <v>1.86</v>
      </c>
      <c r="G907">
        <v>0.47</v>
      </c>
      <c r="H907">
        <v>3.57</v>
      </c>
      <c r="I907">
        <v>2.2999999999999998</v>
      </c>
      <c r="J907">
        <f t="shared" si="42"/>
        <v>1.6129</v>
      </c>
      <c r="K907">
        <v>3.22</v>
      </c>
      <c r="L907">
        <f t="shared" si="43"/>
        <v>0.12249999999999975</v>
      </c>
      <c r="M907">
        <v>2.1079915806719081</v>
      </c>
      <c r="N907">
        <f t="shared" si="44"/>
        <v>2.1374686181862255</v>
      </c>
    </row>
    <row r="908" spans="1:14" x14ac:dyDescent="0.55000000000000004">
      <c r="A908" s="1">
        <v>906</v>
      </c>
      <c r="B908">
        <v>2014</v>
      </c>
      <c r="C908" t="s">
        <v>47</v>
      </c>
      <c r="D908" t="s">
        <v>39</v>
      </c>
      <c r="E908">
        <v>7.13</v>
      </c>
      <c r="F908">
        <v>2.74</v>
      </c>
      <c r="G908">
        <v>1.1399999999999999</v>
      </c>
      <c r="H908">
        <v>3.59</v>
      </c>
      <c r="I908">
        <v>4.1900000000000004</v>
      </c>
      <c r="J908">
        <f t="shared" si="42"/>
        <v>0.36000000000000065</v>
      </c>
      <c r="K908">
        <v>4.3</v>
      </c>
      <c r="L908">
        <f t="shared" si="43"/>
        <v>0.50409999999999999</v>
      </c>
      <c r="M908">
        <v>3.835982180929622</v>
      </c>
      <c r="N908">
        <f t="shared" si="44"/>
        <v>6.0507233334893343E-2</v>
      </c>
    </row>
    <row r="909" spans="1:14" x14ac:dyDescent="0.55000000000000004">
      <c r="A909" s="1">
        <v>907</v>
      </c>
      <c r="B909">
        <v>2012</v>
      </c>
      <c r="C909" t="s">
        <v>119</v>
      </c>
      <c r="D909" t="s">
        <v>35</v>
      </c>
      <c r="E909">
        <v>5.56</v>
      </c>
      <c r="F909">
        <v>1.78</v>
      </c>
      <c r="G909">
        <v>1.1599999999999999</v>
      </c>
      <c r="H909">
        <v>3.74</v>
      </c>
      <c r="I909">
        <v>4.18</v>
      </c>
      <c r="J909">
        <f t="shared" si="42"/>
        <v>0.19359999999999955</v>
      </c>
      <c r="K909">
        <v>4.17</v>
      </c>
      <c r="L909">
        <f t="shared" si="43"/>
        <v>0.18489999999999976</v>
      </c>
      <c r="M909">
        <v>3.2820892389301708</v>
      </c>
      <c r="N909">
        <f t="shared" si="44"/>
        <v>0.2096822651035504</v>
      </c>
    </row>
    <row r="910" spans="1:14" x14ac:dyDescent="0.55000000000000004">
      <c r="A910" s="1">
        <v>908</v>
      </c>
      <c r="B910">
        <v>2013</v>
      </c>
      <c r="C910" t="s">
        <v>160</v>
      </c>
      <c r="D910" t="s">
        <v>62</v>
      </c>
      <c r="E910">
        <v>6.98</v>
      </c>
      <c r="F910">
        <v>2.59</v>
      </c>
      <c r="G910">
        <v>1.24</v>
      </c>
      <c r="H910">
        <v>5.17</v>
      </c>
      <c r="I910">
        <v>4.22</v>
      </c>
      <c r="J910">
        <f t="shared" si="42"/>
        <v>0.9025000000000003</v>
      </c>
      <c r="K910">
        <v>4.1500000000000004</v>
      </c>
      <c r="L910">
        <f t="shared" si="43"/>
        <v>1.0403999999999991</v>
      </c>
      <c r="M910">
        <v>3.9302616286577678</v>
      </c>
      <c r="N910">
        <f t="shared" si="44"/>
        <v>1.5369512293782901</v>
      </c>
    </row>
    <row r="911" spans="1:14" x14ac:dyDescent="0.55000000000000004">
      <c r="A911" s="1">
        <v>909</v>
      </c>
      <c r="B911">
        <v>2012</v>
      </c>
      <c r="C911" t="s">
        <v>241</v>
      </c>
      <c r="D911" t="s">
        <v>96</v>
      </c>
      <c r="E911">
        <v>8.57</v>
      </c>
      <c r="F911">
        <v>5.17</v>
      </c>
      <c r="G911">
        <v>0.69</v>
      </c>
      <c r="H911">
        <v>4.1399999999999997</v>
      </c>
      <c r="I911">
        <v>4.0599999999999996</v>
      </c>
      <c r="J911">
        <f t="shared" si="42"/>
        <v>6.4000000000000116E-3</v>
      </c>
      <c r="K911">
        <v>4.2</v>
      </c>
      <c r="L911">
        <f t="shared" si="43"/>
        <v>3.6000000000000597E-3</v>
      </c>
      <c r="M911">
        <v>4.4625412339676798</v>
      </c>
      <c r="N911">
        <f t="shared" si="44"/>
        <v>0.10403284760939374</v>
      </c>
    </row>
    <row r="912" spans="1:14" x14ac:dyDescent="0.55000000000000004">
      <c r="A912" s="1">
        <v>910</v>
      </c>
      <c r="B912">
        <v>2014</v>
      </c>
      <c r="C912" t="s">
        <v>366</v>
      </c>
      <c r="D912" t="s">
        <v>31</v>
      </c>
      <c r="E912">
        <v>10.49</v>
      </c>
      <c r="F912">
        <v>2.94</v>
      </c>
      <c r="G912">
        <v>0.64</v>
      </c>
      <c r="H912">
        <v>2.1800000000000002</v>
      </c>
      <c r="I912">
        <v>2.75</v>
      </c>
      <c r="J912">
        <f t="shared" si="42"/>
        <v>0.3248999999999998</v>
      </c>
      <c r="K912">
        <v>3.28</v>
      </c>
      <c r="L912">
        <f t="shared" si="43"/>
        <v>1.2099999999999993</v>
      </c>
      <c r="M912">
        <v>3.0752189878435279</v>
      </c>
      <c r="N912">
        <f t="shared" si="44"/>
        <v>0.80141703619559024</v>
      </c>
    </row>
    <row r="913" spans="1:14" x14ac:dyDescent="0.55000000000000004">
      <c r="A913" s="1">
        <v>911</v>
      </c>
      <c r="B913">
        <v>2013</v>
      </c>
      <c r="C913" t="s">
        <v>121</v>
      </c>
      <c r="D913" t="s">
        <v>93</v>
      </c>
      <c r="E913">
        <v>9.42</v>
      </c>
      <c r="F913">
        <v>2.81</v>
      </c>
      <c r="G913">
        <v>0.56000000000000005</v>
      </c>
      <c r="H913">
        <v>2.67</v>
      </c>
      <c r="I913">
        <v>2.7</v>
      </c>
      <c r="J913">
        <f t="shared" si="42"/>
        <v>9.0000000000001494E-4</v>
      </c>
      <c r="K913">
        <v>2.92</v>
      </c>
      <c r="L913">
        <f t="shared" si="43"/>
        <v>6.25E-2</v>
      </c>
      <c r="M913">
        <v>2.8349518559181641</v>
      </c>
      <c r="N913">
        <f t="shared" si="44"/>
        <v>2.7209114770846799E-2</v>
      </c>
    </row>
    <row r="914" spans="1:14" x14ac:dyDescent="0.55000000000000004">
      <c r="A914" s="1">
        <v>912</v>
      </c>
      <c r="B914">
        <v>2010</v>
      </c>
      <c r="C914" t="s">
        <v>400</v>
      </c>
      <c r="D914" t="s">
        <v>110</v>
      </c>
      <c r="E914">
        <v>10.08</v>
      </c>
      <c r="F914">
        <v>4.2300000000000004</v>
      </c>
      <c r="G914">
        <v>0.11</v>
      </c>
      <c r="H914">
        <v>1.95</v>
      </c>
      <c r="I914">
        <v>2.69</v>
      </c>
      <c r="J914">
        <f t="shared" si="42"/>
        <v>0.54759999999999998</v>
      </c>
      <c r="K914">
        <v>3.04</v>
      </c>
      <c r="L914">
        <f t="shared" si="43"/>
        <v>1.1881000000000002</v>
      </c>
      <c r="M914">
        <v>2.8520046982368399</v>
      </c>
      <c r="N914">
        <f t="shared" si="44"/>
        <v>0.81361247564133266</v>
      </c>
    </row>
    <row r="915" spans="1:14" x14ac:dyDescent="0.55000000000000004">
      <c r="A915" s="1">
        <v>913</v>
      </c>
      <c r="B915">
        <v>2015</v>
      </c>
      <c r="C915" t="s">
        <v>78</v>
      </c>
      <c r="D915" t="s">
        <v>21</v>
      </c>
      <c r="E915">
        <v>7.74</v>
      </c>
      <c r="F915">
        <v>2.48</v>
      </c>
      <c r="G915">
        <v>1.01</v>
      </c>
      <c r="H915">
        <v>4.95</v>
      </c>
      <c r="I915">
        <v>3.72</v>
      </c>
      <c r="J915">
        <f t="shared" si="42"/>
        <v>1.5128999999999999</v>
      </c>
      <c r="K915">
        <v>3.69</v>
      </c>
      <c r="L915">
        <f t="shared" si="43"/>
        <v>1.5876000000000006</v>
      </c>
      <c r="M915">
        <v>3.4495831268098409</v>
      </c>
      <c r="N915">
        <f t="shared" si="44"/>
        <v>2.2512507933537345</v>
      </c>
    </row>
    <row r="916" spans="1:14" x14ac:dyDescent="0.55000000000000004">
      <c r="A916" s="1">
        <v>914</v>
      </c>
      <c r="B916">
        <v>2017</v>
      </c>
      <c r="C916" t="s">
        <v>24</v>
      </c>
      <c r="D916" t="s">
        <v>25</v>
      </c>
      <c r="E916">
        <v>7.01</v>
      </c>
      <c r="F916">
        <v>3.28</v>
      </c>
      <c r="G916">
        <v>1.02</v>
      </c>
      <c r="H916">
        <v>5.1100000000000003</v>
      </c>
      <c r="I916">
        <v>4.29</v>
      </c>
      <c r="J916">
        <f t="shared" si="42"/>
        <v>0.67240000000000044</v>
      </c>
      <c r="K916">
        <v>4.4000000000000004</v>
      </c>
      <c r="L916">
        <f t="shared" si="43"/>
        <v>0.50409999999999999</v>
      </c>
      <c r="M916">
        <v>3.9319934799902021</v>
      </c>
      <c r="N916">
        <f t="shared" si="44"/>
        <v>1.3876993611855952</v>
      </c>
    </row>
    <row r="917" spans="1:14" x14ac:dyDescent="0.55000000000000004">
      <c r="A917" s="1">
        <v>915</v>
      </c>
      <c r="B917">
        <v>2015</v>
      </c>
      <c r="C917" t="s">
        <v>401</v>
      </c>
      <c r="D917" t="s">
        <v>62</v>
      </c>
      <c r="E917">
        <v>8.8800000000000008</v>
      </c>
      <c r="F917">
        <v>3.43</v>
      </c>
      <c r="G917">
        <v>1.1599999999999999</v>
      </c>
      <c r="H917">
        <v>3.67</v>
      </c>
      <c r="I917">
        <v>4.09</v>
      </c>
      <c r="J917">
        <f t="shared" si="42"/>
        <v>0.17639999999999995</v>
      </c>
      <c r="K917">
        <v>3.9</v>
      </c>
      <c r="L917">
        <f t="shared" si="43"/>
        <v>5.2899999999999989E-2</v>
      </c>
      <c r="M917">
        <v>4.3064959147846658</v>
      </c>
      <c r="N917">
        <f t="shared" si="44"/>
        <v>0.40512704953756856</v>
      </c>
    </row>
    <row r="918" spans="1:14" x14ac:dyDescent="0.55000000000000004">
      <c r="A918" s="1">
        <v>916</v>
      </c>
      <c r="B918">
        <v>2010</v>
      </c>
      <c r="C918" t="s">
        <v>402</v>
      </c>
      <c r="D918" t="s">
        <v>82</v>
      </c>
      <c r="E918">
        <v>6.17</v>
      </c>
      <c r="F918">
        <v>3.92</v>
      </c>
      <c r="G918">
        <v>0.98</v>
      </c>
      <c r="H918">
        <v>5.34</v>
      </c>
      <c r="I918">
        <v>4.46</v>
      </c>
      <c r="J918">
        <f t="shared" si="42"/>
        <v>0.77439999999999987</v>
      </c>
      <c r="K918">
        <v>4.7300000000000004</v>
      </c>
      <c r="L918">
        <f t="shared" si="43"/>
        <v>0.37209999999999932</v>
      </c>
      <c r="M918">
        <v>4.2253990340570198</v>
      </c>
      <c r="N918">
        <f t="shared" si="44"/>
        <v>1.2423353132810242</v>
      </c>
    </row>
    <row r="919" spans="1:14" x14ac:dyDescent="0.55000000000000004">
      <c r="A919" s="1">
        <v>917</v>
      </c>
      <c r="B919">
        <v>2013</v>
      </c>
      <c r="C919" t="s">
        <v>69</v>
      </c>
      <c r="D919" t="s">
        <v>59</v>
      </c>
      <c r="E919">
        <v>7.71</v>
      </c>
      <c r="F919">
        <v>2.69</v>
      </c>
      <c r="G919">
        <v>1.1200000000000001</v>
      </c>
      <c r="H919">
        <v>4</v>
      </c>
      <c r="I919">
        <v>3.93</v>
      </c>
      <c r="J919">
        <f t="shared" si="42"/>
        <v>4.8999999999999773E-3</v>
      </c>
      <c r="K919">
        <v>3.88</v>
      </c>
      <c r="L919">
        <f t="shared" si="43"/>
        <v>1.4400000000000026E-2</v>
      </c>
      <c r="M919">
        <v>3.777424979417864</v>
      </c>
      <c r="N919">
        <f t="shared" si="44"/>
        <v>4.9539639787138247E-2</v>
      </c>
    </row>
    <row r="920" spans="1:14" x14ac:dyDescent="0.55000000000000004">
      <c r="A920" s="1">
        <v>918</v>
      </c>
      <c r="B920">
        <v>2015</v>
      </c>
      <c r="C920" t="s">
        <v>403</v>
      </c>
      <c r="D920" t="s">
        <v>117</v>
      </c>
      <c r="E920">
        <v>9.8800000000000008</v>
      </c>
      <c r="F920">
        <v>1.53</v>
      </c>
      <c r="G920">
        <v>0.42</v>
      </c>
      <c r="H920">
        <v>2.92</v>
      </c>
      <c r="I920">
        <v>2.14</v>
      </c>
      <c r="J920">
        <f t="shared" si="42"/>
        <v>0.60839999999999972</v>
      </c>
      <c r="K920">
        <v>2.8</v>
      </c>
      <c r="L920">
        <f t="shared" si="43"/>
        <v>1.4400000000000026E-2</v>
      </c>
      <c r="M920">
        <v>1.823424034975714</v>
      </c>
      <c r="N920">
        <f t="shared" si="44"/>
        <v>1.2024788470689438</v>
      </c>
    </row>
    <row r="921" spans="1:14" x14ac:dyDescent="0.55000000000000004">
      <c r="A921" s="1">
        <v>919</v>
      </c>
      <c r="B921">
        <v>2014</v>
      </c>
      <c r="C921" t="s">
        <v>90</v>
      </c>
      <c r="D921" t="s">
        <v>19</v>
      </c>
      <c r="E921">
        <v>5.27</v>
      </c>
      <c r="F921">
        <v>1.68</v>
      </c>
      <c r="G921">
        <v>0.45</v>
      </c>
      <c r="H921">
        <v>2.46</v>
      </c>
      <c r="I921">
        <v>3.32</v>
      </c>
      <c r="J921">
        <f t="shared" si="42"/>
        <v>0.73959999999999981</v>
      </c>
      <c r="K921">
        <v>3.92</v>
      </c>
      <c r="L921">
        <f t="shared" si="43"/>
        <v>2.1315999999999997</v>
      </c>
      <c r="M921">
        <v>1.9032781824704259</v>
      </c>
      <c r="N921">
        <f t="shared" si="44"/>
        <v>0.30993918211343235</v>
      </c>
    </row>
    <row r="922" spans="1:14" x14ac:dyDescent="0.55000000000000004">
      <c r="A922" s="1">
        <v>920</v>
      </c>
      <c r="B922">
        <v>2016</v>
      </c>
      <c r="C922" t="s">
        <v>312</v>
      </c>
      <c r="D922" t="s">
        <v>43</v>
      </c>
      <c r="E922">
        <v>13.98</v>
      </c>
      <c r="F922">
        <v>3.43</v>
      </c>
      <c r="G922">
        <v>1.1000000000000001</v>
      </c>
      <c r="H922">
        <v>4.1100000000000003</v>
      </c>
      <c r="I922">
        <v>2.86</v>
      </c>
      <c r="J922">
        <f t="shared" si="42"/>
        <v>1.5625000000000011</v>
      </c>
      <c r="K922">
        <v>2.67</v>
      </c>
      <c r="L922">
        <f t="shared" si="43"/>
        <v>2.0736000000000012</v>
      </c>
      <c r="M922">
        <v>4.2668240076721142</v>
      </c>
      <c r="N922">
        <f t="shared" si="44"/>
        <v>2.4593769382343242E-2</v>
      </c>
    </row>
    <row r="923" spans="1:14" x14ac:dyDescent="0.55000000000000004">
      <c r="A923" s="1">
        <v>921</v>
      </c>
      <c r="B923">
        <v>2011</v>
      </c>
      <c r="C923" t="s">
        <v>404</v>
      </c>
      <c r="D923" t="s">
        <v>110</v>
      </c>
      <c r="E923">
        <v>8.19</v>
      </c>
      <c r="F923">
        <v>2.57</v>
      </c>
      <c r="G923">
        <v>0.24</v>
      </c>
      <c r="H923">
        <v>0.98</v>
      </c>
      <c r="I923">
        <v>2.54</v>
      </c>
      <c r="J923">
        <f t="shared" si="42"/>
        <v>2.4336000000000002</v>
      </c>
      <c r="K923">
        <v>3.05</v>
      </c>
      <c r="L923">
        <f t="shared" si="43"/>
        <v>4.2848999999999995</v>
      </c>
      <c r="M923">
        <v>2.0825810898092891</v>
      </c>
      <c r="N923">
        <f t="shared" si="44"/>
        <v>1.2156850596050397</v>
      </c>
    </row>
    <row r="924" spans="1:14" x14ac:dyDescent="0.55000000000000004">
      <c r="A924" s="1">
        <v>922</v>
      </c>
      <c r="B924">
        <v>2013</v>
      </c>
      <c r="C924" t="s">
        <v>405</v>
      </c>
      <c r="D924" t="s">
        <v>73</v>
      </c>
      <c r="E924">
        <v>6.78</v>
      </c>
      <c r="F924">
        <v>1.87</v>
      </c>
      <c r="G924">
        <v>0.23</v>
      </c>
      <c r="H924">
        <v>2.69</v>
      </c>
      <c r="I924">
        <v>2.54</v>
      </c>
      <c r="J924">
        <f t="shared" si="42"/>
        <v>2.2499999999999975E-2</v>
      </c>
      <c r="K924">
        <v>2.93</v>
      </c>
      <c r="L924">
        <f t="shared" si="43"/>
        <v>5.7600000000000103E-2</v>
      </c>
      <c r="M924">
        <v>1.6294351747764551</v>
      </c>
      <c r="N924">
        <f t="shared" si="44"/>
        <v>1.1247977485014484</v>
      </c>
    </row>
    <row r="925" spans="1:14" x14ac:dyDescent="0.55000000000000004">
      <c r="A925" s="1">
        <v>923</v>
      </c>
      <c r="B925">
        <v>2015</v>
      </c>
      <c r="C925" t="s">
        <v>406</v>
      </c>
      <c r="D925" t="s">
        <v>33</v>
      </c>
      <c r="E925">
        <v>9.74</v>
      </c>
      <c r="F925">
        <v>2.95</v>
      </c>
      <c r="G925">
        <v>0.44</v>
      </c>
      <c r="H925">
        <v>3.1</v>
      </c>
      <c r="I925">
        <v>2.69</v>
      </c>
      <c r="J925">
        <f t="shared" si="42"/>
        <v>0.16810000000000011</v>
      </c>
      <c r="K925">
        <v>3.12</v>
      </c>
      <c r="L925">
        <f t="shared" si="43"/>
        <v>4.0000000000000072E-4</v>
      </c>
      <c r="M925">
        <v>2.7000733344380059</v>
      </c>
      <c r="N925">
        <f t="shared" si="44"/>
        <v>0.15994133782753514</v>
      </c>
    </row>
    <row r="926" spans="1:14" x14ac:dyDescent="0.55000000000000004">
      <c r="A926" s="1">
        <v>924</v>
      </c>
      <c r="B926">
        <v>2011</v>
      </c>
      <c r="C926" t="s">
        <v>134</v>
      </c>
      <c r="D926" t="s">
        <v>11</v>
      </c>
      <c r="E926">
        <v>16.100000000000001</v>
      </c>
      <c r="F926">
        <v>4.3600000000000003</v>
      </c>
      <c r="G926">
        <v>0.5</v>
      </c>
      <c r="H926">
        <v>2.85</v>
      </c>
      <c r="I926">
        <v>1.74</v>
      </c>
      <c r="J926">
        <f t="shared" si="42"/>
        <v>1.2321000000000002</v>
      </c>
      <c r="K926">
        <v>2.09</v>
      </c>
      <c r="L926">
        <f t="shared" si="43"/>
        <v>0.57760000000000034</v>
      </c>
      <c r="M926">
        <v>3.736029523501688</v>
      </c>
      <c r="N926">
        <f t="shared" si="44"/>
        <v>0.78504831651662821</v>
      </c>
    </row>
    <row r="927" spans="1:14" x14ac:dyDescent="0.55000000000000004">
      <c r="A927" s="1">
        <v>925</v>
      </c>
      <c r="B927">
        <v>2010</v>
      </c>
      <c r="C927" t="s">
        <v>407</v>
      </c>
      <c r="D927" t="s">
        <v>45</v>
      </c>
      <c r="E927">
        <v>5.37</v>
      </c>
      <c r="F927">
        <v>2.41</v>
      </c>
      <c r="G927">
        <v>0.76</v>
      </c>
      <c r="H927">
        <v>2.62</v>
      </c>
      <c r="I927">
        <v>3.85</v>
      </c>
      <c r="J927">
        <f t="shared" si="42"/>
        <v>1.5128999999999999</v>
      </c>
      <c r="K927">
        <v>3.96</v>
      </c>
      <c r="L927">
        <f t="shared" si="43"/>
        <v>1.7955999999999996</v>
      </c>
      <c r="M927">
        <v>2.9116760077799828</v>
      </c>
      <c r="N927">
        <f t="shared" si="44"/>
        <v>8.5074893514468536E-2</v>
      </c>
    </row>
    <row r="928" spans="1:14" x14ac:dyDescent="0.55000000000000004">
      <c r="A928" s="1">
        <v>926</v>
      </c>
      <c r="B928">
        <v>2010</v>
      </c>
      <c r="C928" t="s">
        <v>408</v>
      </c>
      <c r="D928" t="s">
        <v>75</v>
      </c>
      <c r="E928">
        <v>9.49</v>
      </c>
      <c r="F928">
        <v>2.19</v>
      </c>
      <c r="G928">
        <v>0.57999999999999996</v>
      </c>
      <c r="H928">
        <v>2.48</v>
      </c>
      <c r="I928">
        <v>2.64</v>
      </c>
      <c r="J928">
        <f t="shared" si="42"/>
        <v>2.5600000000000046E-2</v>
      </c>
      <c r="K928">
        <v>2.75</v>
      </c>
      <c r="L928">
        <f t="shared" si="43"/>
        <v>7.2900000000000006E-2</v>
      </c>
      <c r="M928">
        <v>2.505548978724716</v>
      </c>
      <c r="N928">
        <f t="shared" si="44"/>
        <v>6.5275031387599411E-4</v>
      </c>
    </row>
    <row r="929" spans="1:14" x14ac:dyDescent="0.55000000000000004">
      <c r="A929" s="1">
        <v>927</v>
      </c>
      <c r="B929">
        <v>2012</v>
      </c>
      <c r="C929" t="s">
        <v>398</v>
      </c>
      <c r="D929" t="s">
        <v>93</v>
      </c>
      <c r="E929">
        <v>9.82</v>
      </c>
      <c r="F929">
        <v>3.31</v>
      </c>
      <c r="G929">
        <v>0.49</v>
      </c>
      <c r="H929">
        <v>2.09</v>
      </c>
      <c r="I929">
        <v>2.89</v>
      </c>
      <c r="J929">
        <f t="shared" si="42"/>
        <v>0.64000000000000046</v>
      </c>
      <c r="K929">
        <v>3.48</v>
      </c>
      <c r="L929">
        <f t="shared" si="43"/>
        <v>1.9321000000000004</v>
      </c>
      <c r="M929">
        <v>3.0071866020621418</v>
      </c>
      <c r="N929">
        <f t="shared" si="44"/>
        <v>0.841231263002298</v>
      </c>
    </row>
    <row r="930" spans="1:14" x14ac:dyDescent="0.55000000000000004">
      <c r="A930" s="1">
        <v>928</v>
      </c>
      <c r="B930">
        <v>2011</v>
      </c>
      <c r="C930" t="s">
        <v>182</v>
      </c>
      <c r="D930" t="s">
        <v>79</v>
      </c>
      <c r="E930">
        <v>6.33</v>
      </c>
      <c r="F930">
        <v>2.04</v>
      </c>
      <c r="G930">
        <v>1.23</v>
      </c>
      <c r="H930">
        <v>3.86</v>
      </c>
      <c r="I930">
        <v>4.22</v>
      </c>
      <c r="J930">
        <f t="shared" si="42"/>
        <v>0.12959999999999991</v>
      </c>
      <c r="K930">
        <v>3.68</v>
      </c>
      <c r="L930">
        <f t="shared" si="43"/>
        <v>3.2399999999999901E-2</v>
      </c>
      <c r="M930">
        <v>3.5766667193393289</v>
      </c>
      <c r="N930">
        <f t="shared" si="44"/>
        <v>8.0277747929938553E-2</v>
      </c>
    </row>
    <row r="931" spans="1:14" x14ac:dyDescent="0.55000000000000004">
      <c r="A931" s="1">
        <v>929</v>
      </c>
      <c r="B931">
        <v>2017</v>
      </c>
      <c r="C931" t="s">
        <v>77</v>
      </c>
      <c r="D931" t="s">
        <v>75</v>
      </c>
      <c r="E931">
        <v>6.39</v>
      </c>
      <c r="F931">
        <v>3.22</v>
      </c>
      <c r="G931">
        <v>1.0900000000000001</v>
      </c>
      <c r="H931">
        <v>4.2</v>
      </c>
      <c r="I931">
        <v>4.62</v>
      </c>
      <c r="J931">
        <f t="shared" si="42"/>
        <v>0.17639999999999995</v>
      </c>
      <c r="K931">
        <v>4.83</v>
      </c>
      <c r="L931">
        <f t="shared" si="43"/>
        <v>0.39689999999999986</v>
      </c>
      <c r="M931">
        <v>4.0174384805221894</v>
      </c>
      <c r="N931">
        <f t="shared" si="44"/>
        <v>3.3328708394047071E-2</v>
      </c>
    </row>
    <row r="932" spans="1:14" x14ac:dyDescent="0.55000000000000004">
      <c r="A932" s="1">
        <v>930</v>
      </c>
      <c r="B932">
        <v>2011</v>
      </c>
      <c r="C932" t="s">
        <v>409</v>
      </c>
      <c r="D932" t="s">
        <v>39</v>
      </c>
      <c r="E932">
        <v>9.99</v>
      </c>
      <c r="F932">
        <v>3.88</v>
      </c>
      <c r="G932">
        <v>0.45</v>
      </c>
      <c r="H932">
        <v>2.98</v>
      </c>
      <c r="I932">
        <v>2.79</v>
      </c>
      <c r="J932">
        <f t="shared" si="42"/>
        <v>3.6099999999999979E-2</v>
      </c>
      <c r="K932">
        <v>3.33</v>
      </c>
      <c r="L932">
        <f t="shared" si="43"/>
        <v>0.12250000000000007</v>
      </c>
      <c r="M932">
        <v>3.2732659103665891</v>
      </c>
      <c r="N932">
        <f t="shared" si="44"/>
        <v>8.6004894183144276E-2</v>
      </c>
    </row>
    <row r="933" spans="1:14" x14ac:dyDescent="0.55000000000000004">
      <c r="A933" s="1">
        <v>931</v>
      </c>
      <c r="B933">
        <v>2012</v>
      </c>
      <c r="C933" t="s">
        <v>410</v>
      </c>
      <c r="D933" t="s">
        <v>67</v>
      </c>
      <c r="E933">
        <v>10.77</v>
      </c>
      <c r="F933">
        <v>1.82</v>
      </c>
      <c r="G933">
        <v>0.66</v>
      </c>
      <c r="H933">
        <v>2.82</v>
      </c>
      <c r="I933">
        <v>2.38</v>
      </c>
      <c r="J933">
        <f t="shared" si="42"/>
        <v>0.19359999999999997</v>
      </c>
      <c r="K933">
        <v>2.66</v>
      </c>
      <c r="L933">
        <f t="shared" si="43"/>
        <v>2.5599999999999904E-2</v>
      </c>
      <c r="M933">
        <v>2.4524374675969138</v>
      </c>
      <c r="N933">
        <f t="shared" si="44"/>
        <v>0.13510221522656965</v>
      </c>
    </row>
    <row r="934" spans="1:14" x14ac:dyDescent="0.55000000000000004">
      <c r="A934" s="1">
        <v>932</v>
      </c>
      <c r="B934">
        <v>2016</v>
      </c>
      <c r="C934" t="s">
        <v>411</v>
      </c>
      <c r="D934" t="s">
        <v>35</v>
      </c>
      <c r="E934">
        <v>8.3699999999999992</v>
      </c>
      <c r="F934">
        <v>4.1900000000000004</v>
      </c>
      <c r="G934">
        <v>0.88</v>
      </c>
      <c r="H934">
        <v>3.85</v>
      </c>
      <c r="I934">
        <v>4.2</v>
      </c>
      <c r="J934">
        <f t="shared" si="42"/>
        <v>0.12250000000000007</v>
      </c>
      <c r="K934">
        <v>4.84</v>
      </c>
      <c r="L934">
        <f t="shared" si="43"/>
        <v>0.98009999999999953</v>
      </c>
      <c r="M934">
        <v>4.2309753960709306</v>
      </c>
      <c r="N934">
        <f t="shared" si="44"/>
        <v>0.14514225241140241</v>
      </c>
    </row>
    <row r="935" spans="1:14" x14ac:dyDescent="0.55000000000000004">
      <c r="A935" s="1">
        <v>933</v>
      </c>
      <c r="B935">
        <v>2011</v>
      </c>
      <c r="C935" t="s">
        <v>285</v>
      </c>
      <c r="D935" t="s">
        <v>40</v>
      </c>
      <c r="E935">
        <v>9.5</v>
      </c>
      <c r="F935">
        <v>3.17</v>
      </c>
      <c r="G935">
        <v>0.45</v>
      </c>
      <c r="H935">
        <v>3.32</v>
      </c>
      <c r="I935">
        <v>2.62</v>
      </c>
      <c r="J935">
        <f t="shared" si="42"/>
        <v>0.4899999999999996</v>
      </c>
      <c r="K935">
        <v>2.94</v>
      </c>
      <c r="L935">
        <f t="shared" si="43"/>
        <v>0.14439999999999992</v>
      </c>
      <c r="M935">
        <v>2.845618676152438</v>
      </c>
      <c r="N935">
        <f t="shared" si="44"/>
        <v>0.22503764041536534</v>
      </c>
    </row>
    <row r="936" spans="1:14" x14ac:dyDescent="0.55000000000000004">
      <c r="A936" s="1">
        <v>934</v>
      </c>
      <c r="B936">
        <v>2013</v>
      </c>
      <c r="C936" t="s">
        <v>259</v>
      </c>
      <c r="D936" t="s">
        <v>33</v>
      </c>
      <c r="E936">
        <v>7.59</v>
      </c>
      <c r="F936">
        <v>1.27</v>
      </c>
      <c r="G936">
        <v>0.84</v>
      </c>
      <c r="H936">
        <v>2.11</v>
      </c>
      <c r="I936">
        <v>3.05</v>
      </c>
      <c r="J936">
        <f t="shared" si="42"/>
        <v>0.88359999999999994</v>
      </c>
      <c r="K936">
        <v>3.09</v>
      </c>
      <c r="L936">
        <f t="shared" si="43"/>
        <v>0.96039999999999992</v>
      </c>
      <c r="M936">
        <v>2.415405333776214</v>
      </c>
      <c r="N936">
        <f t="shared" si="44"/>
        <v>9.3272417898960777E-2</v>
      </c>
    </row>
    <row r="937" spans="1:14" x14ac:dyDescent="0.55000000000000004">
      <c r="A937" s="1">
        <v>935</v>
      </c>
      <c r="B937">
        <v>2017</v>
      </c>
      <c r="C937" t="s">
        <v>226</v>
      </c>
      <c r="D937" t="s">
        <v>49</v>
      </c>
      <c r="E937">
        <v>9.1</v>
      </c>
      <c r="F937">
        <v>2.5099999999999998</v>
      </c>
      <c r="G937">
        <v>0.63</v>
      </c>
      <c r="H937">
        <v>3.61</v>
      </c>
      <c r="I937">
        <v>2.93</v>
      </c>
      <c r="J937">
        <f t="shared" si="42"/>
        <v>0.46239999999999959</v>
      </c>
      <c r="K937">
        <v>3.95</v>
      </c>
      <c r="L937">
        <f t="shared" si="43"/>
        <v>0.1156000000000002</v>
      </c>
      <c r="M937">
        <v>2.782367638318592</v>
      </c>
      <c r="N937">
        <f t="shared" si="44"/>
        <v>0.68497532610234468</v>
      </c>
    </row>
    <row r="938" spans="1:14" x14ac:dyDescent="0.55000000000000004">
      <c r="A938" s="1">
        <v>936</v>
      </c>
      <c r="B938">
        <v>2017</v>
      </c>
      <c r="C938" t="s">
        <v>228</v>
      </c>
      <c r="D938" t="s">
        <v>17</v>
      </c>
      <c r="E938">
        <v>12.3</v>
      </c>
      <c r="F938">
        <v>2.81</v>
      </c>
      <c r="G938">
        <v>1.2</v>
      </c>
      <c r="H938">
        <v>2.94</v>
      </c>
      <c r="I938">
        <v>3.19</v>
      </c>
      <c r="J938">
        <f t="shared" si="42"/>
        <v>6.25E-2</v>
      </c>
      <c r="K938">
        <v>3.46</v>
      </c>
      <c r="L938">
        <f t="shared" si="43"/>
        <v>0.27040000000000003</v>
      </c>
      <c r="M938">
        <v>4.0611115809083742</v>
      </c>
      <c r="N938">
        <f t="shared" si="44"/>
        <v>1.2568911768468742</v>
      </c>
    </row>
    <row r="939" spans="1:14" x14ac:dyDescent="0.55000000000000004">
      <c r="A939" s="1">
        <v>937</v>
      </c>
      <c r="B939">
        <v>2014</v>
      </c>
      <c r="C939" t="s">
        <v>412</v>
      </c>
      <c r="D939" t="s">
        <v>43</v>
      </c>
      <c r="E939">
        <v>11.52</v>
      </c>
      <c r="F939">
        <v>2.8</v>
      </c>
      <c r="G939">
        <v>0.33</v>
      </c>
      <c r="H939">
        <v>4.45</v>
      </c>
      <c r="I939">
        <v>2.09</v>
      </c>
      <c r="J939">
        <f t="shared" si="42"/>
        <v>5.5696000000000012</v>
      </c>
      <c r="K939">
        <v>3.15</v>
      </c>
      <c r="L939">
        <f t="shared" si="43"/>
        <v>1.6900000000000006</v>
      </c>
      <c r="M939">
        <v>2.4323229641966049</v>
      </c>
      <c r="N939">
        <f t="shared" si="44"/>
        <v>4.0710206208083761</v>
      </c>
    </row>
    <row r="940" spans="1:14" x14ac:dyDescent="0.55000000000000004">
      <c r="A940" s="1">
        <v>938</v>
      </c>
      <c r="B940">
        <v>2015</v>
      </c>
      <c r="C940" t="s">
        <v>187</v>
      </c>
      <c r="D940" t="s">
        <v>188</v>
      </c>
      <c r="E940">
        <v>8.25</v>
      </c>
      <c r="F940">
        <v>2.3199999999999998</v>
      </c>
      <c r="G940">
        <v>1.36</v>
      </c>
      <c r="H940">
        <v>4.25</v>
      </c>
      <c r="I940">
        <v>4.0999999999999996</v>
      </c>
      <c r="J940">
        <f t="shared" si="42"/>
        <v>2.2500000000000107E-2</v>
      </c>
      <c r="K940">
        <v>3.8</v>
      </c>
      <c r="L940">
        <f t="shared" si="43"/>
        <v>0.20250000000000015</v>
      </c>
      <c r="M940">
        <v>4.0103860572706296</v>
      </c>
      <c r="N940">
        <f t="shared" si="44"/>
        <v>5.7414841550314011E-2</v>
      </c>
    </row>
    <row r="941" spans="1:14" x14ac:dyDescent="0.55000000000000004">
      <c r="A941" s="1">
        <v>939</v>
      </c>
      <c r="B941">
        <v>2016</v>
      </c>
      <c r="C941" t="s">
        <v>170</v>
      </c>
      <c r="D941" t="s">
        <v>19</v>
      </c>
      <c r="E941">
        <v>7.78</v>
      </c>
      <c r="F941">
        <v>2.86</v>
      </c>
      <c r="G941">
        <v>1.35</v>
      </c>
      <c r="H941">
        <v>3.83</v>
      </c>
      <c r="I941">
        <v>4.4800000000000004</v>
      </c>
      <c r="J941">
        <f t="shared" si="42"/>
        <v>0.42250000000000049</v>
      </c>
      <c r="K941">
        <v>4.34</v>
      </c>
      <c r="L941">
        <f t="shared" si="43"/>
        <v>0.26009999999999978</v>
      </c>
      <c r="M941">
        <v>4.3052977342586951</v>
      </c>
      <c r="N941">
        <f t="shared" si="44"/>
        <v>0.22590793619144908</v>
      </c>
    </row>
    <row r="942" spans="1:14" x14ac:dyDescent="0.55000000000000004">
      <c r="A942" s="1">
        <v>940</v>
      </c>
      <c r="B942">
        <v>2010</v>
      </c>
      <c r="C942" t="s">
        <v>410</v>
      </c>
      <c r="D942" t="s">
        <v>40</v>
      </c>
      <c r="E942">
        <v>10.83</v>
      </c>
      <c r="F942">
        <v>2.5</v>
      </c>
      <c r="G942">
        <v>0.67</v>
      </c>
      <c r="H942">
        <v>2.83</v>
      </c>
      <c r="I942">
        <v>2.52</v>
      </c>
      <c r="J942">
        <f t="shared" si="42"/>
        <v>9.6100000000000033E-2</v>
      </c>
      <c r="K942">
        <v>2.74</v>
      </c>
      <c r="L942">
        <f t="shared" si="43"/>
        <v>8.0999999999999753E-3</v>
      </c>
      <c r="M942">
        <v>2.874805197362778</v>
      </c>
      <c r="N942">
        <f t="shared" si="44"/>
        <v>2.0075057107174781E-3</v>
      </c>
    </row>
    <row r="943" spans="1:14" x14ac:dyDescent="0.55000000000000004">
      <c r="A943" s="1">
        <v>941</v>
      </c>
      <c r="B943">
        <v>2013</v>
      </c>
      <c r="C943" t="s">
        <v>158</v>
      </c>
      <c r="D943" t="s">
        <v>56</v>
      </c>
      <c r="E943">
        <v>6.59</v>
      </c>
      <c r="F943">
        <v>2.79</v>
      </c>
      <c r="G943">
        <v>0.47</v>
      </c>
      <c r="H943">
        <v>3.26</v>
      </c>
      <c r="I943">
        <v>3.6</v>
      </c>
      <c r="J943">
        <f t="shared" si="42"/>
        <v>0.1156000000000002</v>
      </c>
      <c r="K943">
        <v>3.69</v>
      </c>
      <c r="L943">
        <f t="shared" si="43"/>
        <v>0.18490000000000015</v>
      </c>
      <c r="M943">
        <v>2.616674827175808</v>
      </c>
      <c r="N943">
        <f t="shared" si="44"/>
        <v>0.41386727798927619</v>
      </c>
    </row>
    <row r="944" spans="1:14" x14ac:dyDescent="0.55000000000000004">
      <c r="A944" s="1">
        <v>942</v>
      </c>
      <c r="B944">
        <v>2012</v>
      </c>
      <c r="C944" t="s">
        <v>253</v>
      </c>
      <c r="D944" t="s">
        <v>33</v>
      </c>
      <c r="E944">
        <v>8.08</v>
      </c>
      <c r="F944">
        <v>2.96</v>
      </c>
      <c r="G944">
        <v>1.48</v>
      </c>
      <c r="H944">
        <v>5.0199999999999996</v>
      </c>
      <c r="I944">
        <v>4.5999999999999996</v>
      </c>
      <c r="J944">
        <f t="shared" si="42"/>
        <v>0.17639999999999995</v>
      </c>
      <c r="K944">
        <v>3.92</v>
      </c>
      <c r="L944">
        <f t="shared" si="43"/>
        <v>1.2099999999999993</v>
      </c>
      <c r="M944">
        <v>4.609630606205994</v>
      </c>
      <c r="N944">
        <f t="shared" si="44"/>
        <v>0.16840303936285966</v>
      </c>
    </row>
    <row r="945" spans="1:14" x14ac:dyDescent="0.55000000000000004">
      <c r="A945" s="1">
        <v>943</v>
      </c>
      <c r="B945">
        <v>2012</v>
      </c>
      <c r="C945" t="s">
        <v>334</v>
      </c>
      <c r="D945" t="s">
        <v>49</v>
      </c>
      <c r="E945">
        <v>6.05</v>
      </c>
      <c r="F945">
        <v>1.75</v>
      </c>
      <c r="G945">
        <v>1.19</v>
      </c>
      <c r="H945">
        <v>5.58</v>
      </c>
      <c r="I945">
        <v>4.2699999999999996</v>
      </c>
      <c r="J945">
        <f t="shared" si="42"/>
        <v>1.7161000000000013</v>
      </c>
      <c r="K945">
        <v>4.07</v>
      </c>
      <c r="L945">
        <f t="shared" si="43"/>
        <v>2.2800999999999996</v>
      </c>
      <c r="M945">
        <v>3.3267627697793318</v>
      </c>
      <c r="N945">
        <f t="shared" si="44"/>
        <v>5.0770780156525088</v>
      </c>
    </row>
    <row r="946" spans="1:14" x14ac:dyDescent="0.55000000000000004">
      <c r="A946" s="1">
        <v>944</v>
      </c>
      <c r="B946">
        <v>2011</v>
      </c>
      <c r="C946" t="s">
        <v>369</v>
      </c>
      <c r="D946" t="s">
        <v>82</v>
      </c>
      <c r="E946">
        <v>5.63</v>
      </c>
      <c r="F946">
        <v>2.9</v>
      </c>
      <c r="G946">
        <v>1.05</v>
      </c>
      <c r="H946">
        <v>3.77</v>
      </c>
      <c r="I946">
        <v>4.3899999999999997</v>
      </c>
      <c r="J946">
        <f t="shared" si="42"/>
        <v>0.38439999999999958</v>
      </c>
      <c r="K946">
        <v>4.68</v>
      </c>
      <c r="L946">
        <f t="shared" si="43"/>
        <v>0.8280999999999995</v>
      </c>
      <c r="M946">
        <v>3.7430261871730321</v>
      </c>
      <c r="N946">
        <f t="shared" si="44"/>
        <v>7.2758657842429632E-4</v>
      </c>
    </row>
    <row r="947" spans="1:14" x14ac:dyDescent="0.55000000000000004">
      <c r="A947" s="1">
        <v>945</v>
      </c>
      <c r="B947">
        <v>2011</v>
      </c>
      <c r="C947" t="s">
        <v>410</v>
      </c>
      <c r="D947" t="s">
        <v>67</v>
      </c>
      <c r="E947">
        <v>9.4700000000000006</v>
      </c>
      <c r="F947">
        <v>1.86</v>
      </c>
      <c r="G947">
        <v>0.62</v>
      </c>
      <c r="H947">
        <v>2.17</v>
      </c>
      <c r="I947">
        <v>2.54</v>
      </c>
      <c r="J947">
        <f t="shared" si="42"/>
        <v>0.13690000000000008</v>
      </c>
      <c r="K947">
        <v>3.1</v>
      </c>
      <c r="L947">
        <f t="shared" si="43"/>
        <v>0.86490000000000034</v>
      </c>
      <c r="M947">
        <v>2.3838073159628839</v>
      </c>
      <c r="N947">
        <f t="shared" si="44"/>
        <v>4.5713568359252485E-2</v>
      </c>
    </row>
    <row r="948" spans="1:14" x14ac:dyDescent="0.55000000000000004">
      <c r="A948" s="1">
        <v>946</v>
      </c>
      <c r="B948">
        <v>2015</v>
      </c>
      <c r="C948" t="s">
        <v>413</v>
      </c>
      <c r="D948" t="s">
        <v>56</v>
      </c>
      <c r="E948">
        <v>7.41</v>
      </c>
      <c r="F948">
        <v>2.0299999999999998</v>
      </c>
      <c r="G948">
        <v>0.36</v>
      </c>
      <c r="H948">
        <v>1.91</v>
      </c>
      <c r="I948">
        <v>2.84</v>
      </c>
      <c r="J948">
        <f t="shared" si="42"/>
        <v>0.86489999999999989</v>
      </c>
      <c r="K948">
        <v>3.6</v>
      </c>
      <c r="L948">
        <f t="shared" si="43"/>
        <v>2.8561000000000005</v>
      </c>
      <c r="M948">
        <v>1.973952935926595</v>
      </c>
      <c r="N948">
        <f t="shared" si="44"/>
        <v>4.0899780136311814E-3</v>
      </c>
    </row>
    <row r="949" spans="1:14" x14ac:dyDescent="0.55000000000000004">
      <c r="A949" s="1">
        <v>947</v>
      </c>
      <c r="B949">
        <v>2012</v>
      </c>
      <c r="C949" t="s">
        <v>414</v>
      </c>
      <c r="D949" t="s">
        <v>82</v>
      </c>
      <c r="E949">
        <v>5.64</v>
      </c>
      <c r="F949">
        <v>3.2</v>
      </c>
      <c r="G949">
        <v>0.81</v>
      </c>
      <c r="H949">
        <v>4.2300000000000004</v>
      </c>
      <c r="I949">
        <v>4.28</v>
      </c>
      <c r="J949">
        <f t="shared" si="42"/>
        <v>2.4999999999999823E-3</v>
      </c>
      <c r="K949">
        <v>4.3600000000000003</v>
      </c>
      <c r="L949">
        <f t="shared" si="43"/>
        <v>1.6899999999999971E-2</v>
      </c>
      <c r="M949">
        <v>3.4762902488710359</v>
      </c>
      <c r="N949">
        <f t="shared" si="44"/>
        <v>0.56807838894688567</v>
      </c>
    </row>
    <row r="950" spans="1:14" x14ac:dyDescent="0.55000000000000004">
      <c r="A950" s="1">
        <v>948</v>
      </c>
      <c r="B950">
        <v>2011</v>
      </c>
      <c r="C950" t="s">
        <v>415</v>
      </c>
      <c r="D950" t="s">
        <v>96</v>
      </c>
      <c r="E950">
        <v>6.2</v>
      </c>
      <c r="F950">
        <v>2.57</v>
      </c>
      <c r="G950">
        <v>0.97</v>
      </c>
      <c r="H950">
        <v>3.73</v>
      </c>
      <c r="I950">
        <v>4.03</v>
      </c>
      <c r="J950">
        <f t="shared" si="42"/>
        <v>9.0000000000000163E-2</v>
      </c>
      <c r="K950">
        <v>3.71</v>
      </c>
      <c r="L950">
        <f t="shared" si="43"/>
        <v>4.0000000000000072E-4</v>
      </c>
      <c r="M950">
        <v>3.4072207381410791</v>
      </c>
      <c r="N950">
        <f t="shared" si="44"/>
        <v>0.10418645188618984</v>
      </c>
    </row>
    <row r="951" spans="1:14" x14ac:dyDescent="0.55000000000000004">
      <c r="A951" s="1">
        <v>949</v>
      </c>
      <c r="B951">
        <v>2015</v>
      </c>
      <c r="C951" t="s">
        <v>154</v>
      </c>
      <c r="D951" t="s">
        <v>96</v>
      </c>
      <c r="E951">
        <v>13.2</v>
      </c>
      <c r="F951">
        <v>3.34</v>
      </c>
      <c r="G951">
        <v>0.91</v>
      </c>
      <c r="H951">
        <v>2.58</v>
      </c>
      <c r="I951">
        <v>2.68</v>
      </c>
      <c r="J951">
        <f t="shared" si="42"/>
        <v>1.0000000000000018E-2</v>
      </c>
      <c r="K951">
        <v>2.46</v>
      </c>
      <c r="L951">
        <f t="shared" si="43"/>
        <v>1.4400000000000026E-2</v>
      </c>
      <c r="M951">
        <v>3.850521180232056</v>
      </c>
      <c r="N951">
        <f t="shared" si="44"/>
        <v>1.6142240694182564</v>
      </c>
    </row>
    <row r="952" spans="1:14" x14ac:dyDescent="0.55000000000000004">
      <c r="A952" s="1">
        <v>950</v>
      </c>
      <c r="B952">
        <v>2012</v>
      </c>
      <c r="C952" t="s">
        <v>349</v>
      </c>
      <c r="D952" t="s">
        <v>188</v>
      </c>
      <c r="E952">
        <v>9.27</v>
      </c>
      <c r="F952">
        <v>1.88</v>
      </c>
      <c r="G952">
        <v>0.81</v>
      </c>
      <c r="H952">
        <v>2.2799999999999998</v>
      </c>
      <c r="I952">
        <v>2.96</v>
      </c>
      <c r="J952">
        <f t="shared" si="42"/>
        <v>0.4624000000000002</v>
      </c>
      <c r="K952">
        <v>3.4</v>
      </c>
      <c r="L952">
        <f t="shared" si="43"/>
        <v>1.2544000000000002</v>
      </c>
      <c r="M952">
        <v>2.7448866297561181</v>
      </c>
      <c r="N952">
        <f t="shared" si="44"/>
        <v>0.21611957852600219</v>
      </c>
    </row>
    <row r="953" spans="1:14" x14ac:dyDescent="0.55000000000000004">
      <c r="A953" s="1">
        <v>951</v>
      </c>
      <c r="B953">
        <v>2015</v>
      </c>
      <c r="C953" t="s">
        <v>416</v>
      </c>
      <c r="D953" t="s">
        <v>75</v>
      </c>
      <c r="E953">
        <v>10.14</v>
      </c>
      <c r="F953">
        <v>2.69</v>
      </c>
      <c r="G953">
        <v>0.6</v>
      </c>
      <c r="H953">
        <v>2.39</v>
      </c>
      <c r="I953">
        <v>2.64</v>
      </c>
      <c r="J953">
        <f t="shared" si="42"/>
        <v>6.25E-2</v>
      </c>
      <c r="K953">
        <v>2.88</v>
      </c>
      <c r="L953">
        <f t="shared" si="43"/>
        <v>0.24009999999999979</v>
      </c>
      <c r="M953">
        <v>2.848039533420522</v>
      </c>
      <c r="N953">
        <f t="shared" si="44"/>
        <v>0.20980021417608935</v>
      </c>
    </row>
    <row r="954" spans="1:14" x14ac:dyDescent="0.55000000000000004">
      <c r="A954" s="1">
        <v>952</v>
      </c>
      <c r="B954">
        <v>2013</v>
      </c>
      <c r="C954" t="s">
        <v>97</v>
      </c>
      <c r="D954" t="s">
        <v>39</v>
      </c>
      <c r="E954">
        <v>6.27</v>
      </c>
      <c r="F954">
        <v>2.73</v>
      </c>
      <c r="G954">
        <v>0.74</v>
      </c>
      <c r="H954">
        <v>4.16</v>
      </c>
      <c r="I954">
        <v>3.66</v>
      </c>
      <c r="J954">
        <f t="shared" si="42"/>
        <v>0.25</v>
      </c>
      <c r="K954">
        <v>3.58</v>
      </c>
      <c r="L954">
        <f t="shared" si="43"/>
        <v>0.33640000000000009</v>
      </c>
      <c r="M954">
        <v>3.076883505219159</v>
      </c>
      <c r="N954">
        <f t="shared" si="44"/>
        <v>1.1731413412663358</v>
      </c>
    </row>
    <row r="955" spans="1:14" x14ac:dyDescent="0.55000000000000004">
      <c r="A955" s="1">
        <v>953</v>
      </c>
      <c r="B955">
        <v>2014</v>
      </c>
      <c r="C955" t="s">
        <v>332</v>
      </c>
      <c r="D955" t="s">
        <v>21</v>
      </c>
      <c r="E955">
        <v>9.74</v>
      </c>
      <c r="F955">
        <v>1.22</v>
      </c>
      <c r="G955">
        <v>0.41</v>
      </c>
      <c r="H955">
        <v>3.25</v>
      </c>
      <c r="I955">
        <v>2.09</v>
      </c>
      <c r="J955">
        <f t="shared" si="42"/>
        <v>1.3456000000000004</v>
      </c>
      <c r="K955">
        <v>2.73</v>
      </c>
      <c r="L955">
        <f t="shared" si="43"/>
        <v>0.27040000000000003</v>
      </c>
      <c r="M955">
        <v>1.6192135131287351</v>
      </c>
      <c r="N955">
        <f t="shared" si="44"/>
        <v>2.6594645657619225</v>
      </c>
    </row>
    <row r="956" spans="1:14" x14ac:dyDescent="0.55000000000000004">
      <c r="A956" s="1">
        <v>954</v>
      </c>
      <c r="B956">
        <v>2017</v>
      </c>
      <c r="C956" t="s">
        <v>343</v>
      </c>
      <c r="D956" t="s">
        <v>21</v>
      </c>
      <c r="E956">
        <v>8.9600000000000009</v>
      </c>
      <c r="F956">
        <v>2.4900000000000002</v>
      </c>
      <c r="G956">
        <v>0.62</v>
      </c>
      <c r="H956">
        <v>2.61</v>
      </c>
      <c r="I956">
        <v>2.98</v>
      </c>
      <c r="J956">
        <f t="shared" si="42"/>
        <v>0.13690000000000008</v>
      </c>
      <c r="K956">
        <v>3.63</v>
      </c>
      <c r="L956">
        <f t="shared" si="43"/>
        <v>1.0404</v>
      </c>
      <c r="M956">
        <v>2.7500242104617092</v>
      </c>
      <c r="N956">
        <f t="shared" si="44"/>
        <v>1.9606779515425065E-2</v>
      </c>
    </row>
    <row r="957" spans="1:14" x14ac:dyDescent="0.55000000000000004">
      <c r="A957" s="1">
        <v>955</v>
      </c>
      <c r="B957">
        <v>2015</v>
      </c>
      <c r="C957" t="s">
        <v>273</v>
      </c>
      <c r="D957" t="s">
        <v>117</v>
      </c>
      <c r="E957">
        <v>7.72</v>
      </c>
      <c r="F957">
        <v>2.63</v>
      </c>
      <c r="G957">
        <v>1.32</v>
      </c>
      <c r="H957">
        <v>5.57</v>
      </c>
      <c r="I957">
        <v>4.42</v>
      </c>
      <c r="J957">
        <f t="shared" si="42"/>
        <v>1.3225000000000009</v>
      </c>
      <c r="K957">
        <v>4.21</v>
      </c>
      <c r="L957">
        <f t="shared" si="43"/>
        <v>1.8496000000000008</v>
      </c>
      <c r="M957">
        <v>4.1125645168295923</v>
      </c>
      <c r="N957">
        <f t="shared" si="44"/>
        <v>2.1241181876041604</v>
      </c>
    </row>
    <row r="958" spans="1:14" x14ac:dyDescent="0.55000000000000004">
      <c r="A958" s="1">
        <v>956</v>
      </c>
      <c r="B958">
        <v>2014</v>
      </c>
      <c r="C958" t="s">
        <v>66</v>
      </c>
      <c r="D958" t="s">
        <v>31</v>
      </c>
      <c r="E958">
        <v>5.38</v>
      </c>
      <c r="F958">
        <v>1.32</v>
      </c>
      <c r="G958">
        <v>0.99</v>
      </c>
      <c r="H958">
        <v>2.41</v>
      </c>
      <c r="I958">
        <v>3.93</v>
      </c>
      <c r="J958">
        <f t="shared" si="42"/>
        <v>2.3104</v>
      </c>
      <c r="K958">
        <v>3.85</v>
      </c>
      <c r="L958">
        <f t="shared" si="43"/>
        <v>2.0735999999999999</v>
      </c>
      <c r="M958">
        <v>2.6919747478366278</v>
      </c>
      <c r="N958">
        <f t="shared" si="44"/>
        <v>7.9509758417529761E-2</v>
      </c>
    </row>
    <row r="959" spans="1:14" x14ac:dyDescent="0.55000000000000004">
      <c r="A959" s="1">
        <v>957</v>
      </c>
      <c r="B959">
        <v>2014</v>
      </c>
      <c r="C959" t="s">
        <v>413</v>
      </c>
      <c r="D959" t="s">
        <v>56</v>
      </c>
      <c r="E959">
        <v>9.43</v>
      </c>
      <c r="F959">
        <v>1.75</v>
      </c>
      <c r="G959">
        <v>0.57999999999999996</v>
      </c>
      <c r="H959">
        <v>1.63</v>
      </c>
      <c r="I959">
        <v>2.69</v>
      </c>
      <c r="J959">
        <f t="shared" si="42"/>
        <v>1.1236000000000002</v>
      </c>
      <c r="K959">
        <v>2.84</v>
      </c>
      <c r="L959">
        <f t="shared" si="43"/>
        <v>1.4641</v>
      </c>
      <c r="M959">
        <v>2.2439439883263148</v>
      </c>
      <c r="N959">
        <f t="shared" si="44"/>
        <v>0.37692722080202229</v>
      </c>
    </row>
    <row r="960" spans="1:14" x14ac:dyDescent="0.55000000000000004">
      <c r="A960" s="1">
        <v>958</v>
      </c>
      <c r="B960">
        <v>2016</v>
      </c>
      <c r="C960" t="s">
        <v>417</v>
      </c>
      <c r="D960" t="s">
        <v>35</v>
      </c>
      <c r="E960">
        <v>10.27</v>
      </c>
      <c r="F960">
        <v>4.92</v>
      </c>
      <c r="G960">
        <v>0.14000000000000001</v>
      </c>
      <c r="H960">
        <v>2.81</v>
      </c>
      <c r="I960">
        <v>2.9</v>
      </c>
      <c r="J960">
        <f t="shared" si="42"/>
        <v>8.0999999999999753E-3</v>
      </c>
      <c r="K960">
        <v>4.28</v>
      </c>
      <c r="L960">
        <f t="shared" si="43"/>
        <v>2.1609000000000007</v>
      </c>
      <c r="M960">
        <v>3.3191771200287512</v>
      </c>
      <c r="N960">
        <f t="shared" si="44"/>
        <v>0.25926133956077324</v>
      </c>
    </row>
    <row r="961" spans="1:14" x14ac:dyDescent="0.55000000000000004">
      <c r="A961" s="1">
        <v>959</v>
      </c>
      <c r="B961">
        <v>2013</v>
      </c>
      <c r="C961" t="s">
        <v>186</v>
      </c>
      <c r="D961" t="s">
        <v>39</v>
      </c>
      <c r="E961">
        <v>6.54</v>
      </c>
      <c r="F961">
        <v>2.76</v>
      </c>
      <c r="G961">
        <v>1.02</v>
      </c>
      <c r="H961">
        <v>4.0199999999999996</v>
      </c>
      <c r="I961">
        <v>4.09</v>
      </c>
      <c r="J961">
        <f t="shared" si="42"/>
        <v>4.9000000000000397E-3</v>
      </c>
      <c r="K961">
        <v>4.29</v>
      </c>
      <c r="L961">
        <f t="shared" si="43"/>
        <v>7.2900000000000256E-2</v>
      </c>
      <c r="M961">
        <v>3.61722919914875</v>
      </c>
      <c r="N961">
        <f t="shared" si="44"/>
        <v>0.16222431801835696</v>
      </c>
    </row>
    <row r="962" spans="1:14" x14ac:dyDescent="0.55000000000000004">
      <c r="A962" s="1">
        <v>960</v>
      </c>
      <c r="B962">
        <v>2017</v>
      </c>
      <c r="C962" t="s">
        <v>29</v>
      </c>
      <c r="D962" t="s">
        <v>27</v>
      </c>
      <c r="E962">
        <v>10.09</v>
      </c>
      <c r="F962">
        <v>0.89</v>
      </c>
      <c r="G962">
        <v>0</v>
      </c>
      <c r="H962">
        <v>2.97</v>
      </c>
      <c r="I962">
        <v>1.31</v>
      </c>
      <c r="J962">
        <f t="shared" si="42"/>
        <v>2.7556000000000003</v>
      </c>
      <c r="K962">
        <v>2.48</v>
      </c>
      <c r="L962">
        <f t="shared" si="43"/>
        <v>0.2401000000000002</v>
      </c>
      <c r="M962">
        <v>0.66890314628756542</v>
      </c>
      <c r="N962">
        <f t="shared" si="44"/>
        <v>5.2950467301652662</v>
      </c>
    </row>
    <row r="963" spans="1:14" x14ac:dyDescent="0.55000000000000004">
      <c r="A963" s="1">
        <v>961</v>
      </c>
      <c r="B963">
        <v>2013</v>
      </c>
      <c r="C963" t="s">
        <v>418</v>
      </c>
      <c r="D963" t="s">
        <v>27</v>
      </c>
      <c r="E963">
        <v>7.92</v>
      </c>
      <c r="F963">
        <v>2.16</v>
      </c>
      <c r="G963">
        <v>0.18</v>
      </c>
      <c r="H963">
        <v>2.16</v>
      </c>
      <c r="I963">
        <v>2.33</v>
      </c>
      <c r="J963">
        <f t="shared" ref="J963:J1026" si="45">(I963-$H963)^2</f>
        <v>2.8899999999999974E-2</v>
      </c>
      <c r="K963">
        <v>3.05</v>
      </c>
      <c r="L963">
        <f t="shared" ref="L963:L1026" si="46">(K963-$H963)^2</f>
        <v>0.79209999999999947</v>
      </c>
      <c r="M963">
        <v>1.724644103398564</v>
      </c>
      <c r="N963">
        <f t="shared" ref="N963:N1026" si="47">(M963-$H963)^2</f>
        <v>0.18953475670564035</v>
      </c>
    </row>
    <row r="964" spans="1:14" x14ac:dyDescent="0.55000000000000004">
      <c r="A964" s="1">
        <v>962</v>
      </c>
      <c r="B964">
        <v>2011</v>
      </c>
      <c r="C964" t="s">
        <v>419</v>
      </c>
      <c r="D964" t="s">
        <v>40</v>
      </c>
      <c r="E964">
        <v>13.07</v>
      </c>
      <c r="F964">
        <v>4.12</v>
      </c>
      <c r="G964">
        <v>0.85</v>
      </c>
      <c r="H964">
        <v>3.55</v>
      </c>
      <c r="I964">
        <v>2.87</v>
      </c>
      <c r="J964">
        <f t="shared" si="45"/>
        <v>0.46239999999999959</v>
      </c>
      <c r="K964">
        <v>2.69</v>
      </c>
      <c r="L964">
        <f t="shared" si="46"/>
        <v>0.73959999999999981</v>
      </c>
      <c r="M964">
        <v>4.1997945461936288</v>
      </c>
      <c r="N964">
        <f t="shared" si="47"/>
        <v>0.42223295226298424</v>
      </c>
    </row>
    <row r="965" spans="1:14" x14ac:dyDescent="0.55000000000000004">
      <c r="A965" s="1">
        <v>963</v>
      </c>
      <c r="B965">
        <v>2013</v>
      </c>
      <c r="C965" t="s">
        <v>378</v>
      </c>
      <c r="D965" t="s">
        <v>23</v>
      </c>
      <c r="E965">
        <v>9.81</v>
      </c>
      <c r="F965">
        <v>2.96</v>
      </c>
      <c r="G965">
        <v>0.67</v>
      </c>
      <c r="H965">
        <v>2.0099999999999998</v>
      </c>
      <c r="I965">
        <v>2.87</v>
      </c>
      <c r="J965">
        <f t="shared" si="45"/>
        <v>0.73960000000000059</v>
      </c>
      <c r="K965">
        <v>3.16</v>
      </c>
      <c r="L965">
        <f t="shared" si="46"/>
        <v>1.3225000000000009</v>
      </c>
      <c r="M965">
        <v>3.1331228650084411</v>
      </c>
      <c r="N965">
        <f t="shared" si="47"/>
        <v>1.2614049699047694</v>
      </c>
    </row>
    <row r="966" spans="1:14" x14ac:dyDescent="0.55000000000000004">
      <c r="A966" s="1">
        <v>964</v>
      </c>
      <c r="B966">
        <v>2014</v>
      </c>
      <c r="C966" t="s">
        <v>165</v>
      </c>
      <c r="D966" t="s">
        <v>17</v>
      </c>
      <c r="E966">
        <v>8.41</v>
      </c>
      <c r="F966">
        <v>3.53</v>
      </c>
      <c r="G966">
        <v>0.94</v>
      </c>
      <c r="H966">
        <v>4.18</v>
      </c>
      <c r="I966">
        <v>4.01</v>
      </c>
      <c r="J966">
        <f t="shared" si="45"/>
        <v>2.8899999999999974E-2</v>
      </c>
      <c r="K966">
        <v>4.1399999999999997</v>
      </c>
      <c r="L966">
        <f t="shared" si="46"/>
        <v>1.6000000000000029E-3</v>
      </c>
      <c r="M966">
        <v>3.9515577628299439</v>
      </c>
      <c r="N966">
        <f t="shared" si="47"/>
        <v>5.2185855723260045E-2</v>
      </c>
    </row>
    <row r="967" spans="1:14" x14ac:dyDescent="0.55000000000000004">
      <c r="A967" s="1">
        <v>965</v>
      </c>
      <c r="B967">
        <v>2011</v>
      </c>
      <c r="C967" t="s">
        <v>420</v>
      </c>
      <c r="D967" t="s">
        <v>93</v>
      </c>
      <c r="E967">
        <v>5.2</v>
      </c>
      <c r="F967">
        <v>2.67</v>
      </c>
      <c r="G967">
        <v>0.98</v>
      </c>
      <c r="H967">
        <v>3.37</v>
      </c>
      <c r="I967">
        <v>4.2300000000000004</v>
      </c>
      <c r="J967">
        <f t="shared" si="45"/>
        <v>0.73960000000000059</v>
      </c>
      <c r="K967">
        <v>5.0199999999999996</v>
      </c>
      <c r="L967">
        <f t="shared" si="46"/>
        <v>2.7224999999999984</v>
      </c>
      <c r="M967">
        <v>3.4709944286918168</v>
      </c>
      <c r="N967">
        <f t="shared" si="47"/>
        <v>1.0199874626786457E-2</v>
      </c>
    </row>
    <row r="968" spans="1:14" x14ac:dyDescent="0.55000000000000004">
      <c r="A968" s="1">
        <v>966</v>
      </c>
      <c r="B968">
        <v>2010</v>
      </c>
      <c r="C968" t="s">
        <v>366</v>
      </c>
      <c r="D968" t="s">
        <v>31</v>
      </c>
      <c r="E968">
        <v>11.08</v>
      </c>
      <c r="F968">
        <v>4.05</v>
      </c>
      <c r="G968">
        <v>0.79</v>
      </c>
      <c r="H968">
        <v>3.07</v>
      </c>
      <c r="I968">
        <v>3.18</v>
      </c>
      <c r="J968">
        <f t="shared" si="45"/>
        <v>1.2100000000000071E-2</v>
      </c>
      <c r="K968">
        <v>3.64</v>
      </c>
      <c r="L968">
        <f t="shared" si="46"/>
        <v>0.3249000000000003</v>
      </c>
      <c r="M968">
        <v>4.01924469991968</v>
      </c>
      <c r="N968">
        <f t="shared" si="47"/>
        <v>0.90106550032560373</v>
      </c>
    </row>
    <row r="969" spans="1:14" x14ac:dyDescent="0.55000000000000004">
      <c r="A969" s="1">
        <v>967</v>
      </c>
      <c r="B969">
        <v>2013</v>
      </c>
      <c r="C969" t="s">
        <v>133</v>
      </c>
      <c r="D969" t="s">
        <v>27</v>
      </c>
      <c r="E969">
        <v>6.89</v>
      </c>
      <c r="F969">
        <v>2.41</v>
      </c>
      <c r="G969">
        <v>0.8</v>
      </c>
      <c r="H969">
        <v>5.29</v>
      </c>
      <c r="I969">
        <v>3.64</v>
      </c>
      <c r="J969">
        <f t="shared" si="45"/>
        <v>2.7224999999999997</v>
      </c>
      <c r="K969">
        <v>4.22</v>
      </c>
      <c r="L969">
        <f t="shared" si="46"/>
        <v>1.1449000000000007</v>
      </c>
      <c r="M969">
        <v>3.0070960855492408</v>
      </c>
      <c r="N969">
        <f t="shared" si="47"/>
        <v>5.2116502826145998</v>
      </c>
    </row>
    <row r="970" spans="1:14" x14ac:dyDescent="0.55000000000000004">
      <c r="A970" s="1">
        <v>968</v>
      </c>
      <c r="B970">
        <v>2012</v>
      </c>
      <c r="C970" t="s">
        <v>190</v>
      </c>
      <c r="D970" t="s">
        <v>13</v>
      </c>
      <c r="E970">
        <v>11.83</v>
      </c>
      <c r="F970">
        <v>2.31</v>
      </c>
      <c r="G970">
        <v>1.03</v>
      </c>
      <c r="H970">
        <v>2.44</v>
      </c>
      <c r="I970">
        <v>2.89</v>
      </c>
      <c r="J970">
        <f t="shared" si="45"/>
        <v>0.20250000000000015</v>
      </c>
      <c r="K970">
        <v>2.79</v>
      </c>
      <c r="L970">
        <f t="shared" si="46"/>
        <v>0.12250000000000007</v>
      </c>
      <c r="M970">
        <v>3.443225852748995</v>
      </c>
      <c r="N970">
        <f t="shared" si="47"/>
        <v>1.0064621116239483</v>
      </c>
    </row>
    <row r="971" spans="1:14" x14ac:dyDescent="0.55000000000000004">
      <c r="A971" s="1">
        <v>969</v>
      </c>
      <c r="B971">
        <v>2013</v>
      </c>
      <c r="C971" t="s">
        <v>344</v>
      </c>
      <c r="D971" t="s">
        <v>73</v>
      </c>
      <c r="E971">
        <v>6.33</v>
      </c>
      <c r="F971">
        <v>3.58</v>
      </c>
      <c r="G971">
        <v>0.93</v>
      </c>
      <c r="H971">
        <v>4.37</v>
      </c>
      <c r="I971">
        <v>4.3</v>
      </c>
      <c r="J971">
        <f t="shared" si="45"/>
        <v>4.9000000000000397E-3</v>
      </c>
      <c r="K971">
        <v>4.13</v>
      </c>
      <c r="L971">
        <f t="shared" si="46"/>
        <v>5.7600000000000103E-2</v>
      </c>
      <c r="M971">
        <v>3.9335031640859142</v>
      </c>
      <c r="N971">
        <f t="shared" si="47"/>
        <v>0.19052948776300846</v>
      </c>
    </row>
    <row r="972" spans="1:14" x14ac:dyDescent="0.55000000000000004">
      <c r="A972" s="1">
        <v>970</v>
      </c>
      <c r="B972">
        <v>2017</v>
      </c>
      <c r="C972" t="s">
        <v>421</v>
      </c>
      <c r="D972" t="s">
        <v>49</v>
      </c>
      <c r="E972">
        <v>6.82</v>
      </c>
      <c r="F972">
        <v>3.14</v>
      </c>
      <c r="G972">
        <v>1.2</v>
      </c>
      <c r="H972">
        <v>4.68</v>
      </c>
      <c r="I972">
        <v>4.5199999999999996</v>
      </c>
      <c r="J972">
        <f t="shared" si="45"/>
        <v>2.5600000000000046E-2</v>
      </c>
      <c r="K972">
        <v>4.28</v>
      </c>
      <c r="L972">
        <f t="shared" si="46"/>
        <v>0.15999999999999959</v>
      </c>
      <c r="M972">
        <v>4.1798618538269743</v>
      </c>
      <c r="N972">
        <f t="shared" si="47"/>
        <v>0.25013816525739058</v>
      </c>
    </row>
    <row r="973" spans="1:14" x14ac:dyDescent="0.55000000000000004">
      <c r="A973" s="1">
        <v>971</v>
      </c>
      <c r="B973">
        <v>2016</v>
      </c>
      <c r="C973" t="s">
        <v>343</v>
      </c>
      <c r="D973" t="s">
        <v>56</v>
      </c>
      <c r="E973">
        <v>10.53</v>
      </c>
      <c r="F973">
        <v>3.43</v>
      </c>
      <c r="G973">
        <v>1.1399999999999999</v>
      </c>
      <c r="H973">
        <v>4.5</v>
      </c>
      <c r="I973">
        <v>3.78</v>
      </c>
      <c r="J973">
        <f t="shared" si="45"/>
        <v>0.51840000000000031</v>
      </c>
      <c r="K973">
        <v>3.68</v>
      </c>
      <c r="L973">
        <f t="shared" si="46"/>
        <v>0.67239999999999978</v>
      </c>
      <c r="M973">
        <v>4.2925710093681424</v>
      </c>
      <c r="N973">
        <f t="shared" si="47"/>
        <v>4.3026786154551272E-2</v>
      </c>
    </row>
    <row r="974" spans="1:14" x14ac:dyDescent="0.55000000000000004">
      <c r="A974" s="1">
        <v>972</v>
      </c>
      <c r="B974">
        <v>2014</v>
      </c>
      <c r="C974" t="s">
        <v>38</v>
      </c>
      <c r="D974" t="s">
        <v>11</v>
      </c>
      <c r="E974">
        <v>7.02</v>
      </c>
      <c r="F974">
        <v>1.74</v>
      </c>
      <c r="G974">
        <v>1.31</v>
      </c>
      <c r="H974">
        <v>4.0199999999999996</v>
      </c>
      <c r="I974">
        <v>4.09</v>
      </c>
      <c r="J974">
        <f t="shared" si="45"/>
        <v>4.9000000000000397E-3</v>
      </c>
      <c r="K974">
        <v>3.7</v>
      </c>
      <c r="L974">
        <f t="shared" si="46"/>
        <v>0.10239999999999962</v>
      </c>
      <c r="M974">
        <v>3.556769319557552</v>
      </c>
      <c r="N974">
        <f t="shared" si="47"/>
        <v>0.21458266330317294</v>
      </c>
    </row>
    <row r="975" spans="1:14" x14ac:dyDescent="0.55000000000000004">
      <c r="A975" s="1">
        <v>973</v>
      </c>
      <c r="B975">
        <v>2012</v>
      </c>
      <c r="C975" t="s">
        <v>52</v>
      </c>
      <c r="D975" t="s">
        <v>21</v>
      </c>
      <c r="E975">
        <v>9.59</v>
      </c>
      <c r="F975">
        <v>5</v>
      </c>
      <c r="G975">
        <v>1.0900000000000001</v>
      </c>
      <c r="H975">
        <v>5.34</v>
      </c>
      <c r="I975">
        <v>4.34</v>
      </c>
      <c r="J975">
        <f t="shared" si="45"/>
        <v>1</v>
      </c>
      <c r="K975">
        <v>4.1399999999999997</v>
      </c>
      <c r="L975">
        <f t="shared" si="46"/>
        <v>1.4400000000000004</v>
      </c>
      <c r="M975">
        <v>5.1172067787867652</v>
      </c>
      <c r="N975">
        <f t="shared" si="47"/>
        <v>4.9636819418569303E-2</v>
      </c>
    </row>
    <row r="976" spans="1:14" x14ac:dyDescent="0.55000000000000004">
      <c r="A976" s="1">
        <v>974</v>
      </c>
      <c r="B976">
        <v>2014</v>
      </c>
      <c r="C976" t="s">
        <v>422</v>
      </c>
      <c r="D976" t="s">
        <v>73</v>
      </c>
      <c r="E976">
        <v>11.35</v>
      </c>
      <c r="F976">
        <v>2.61</v>
      </c>
      <c r="G976">
        <v>0.46</v>
      </c>
      <c r="H976">
        <v>2.4500000000000002</v>
      </c>
      <c r="I976">
        <v>2.14</v>
      </c>
      <c r="J976">
        <f t="shared" si="45"/>
        <v>9.6100000000000033E-2</v>
      </c>
      <c r="K976">
        <v>2.09</v>
      </c>
      <c r="L976">
        <f t="shared" si="46"/>
        <v>0.12960000000000024</v>
      </c>
      <c r="M976">
        <v>2.558199940191149</v>
      </c>
      <c r="N976">
        <f t="shared" si="47"/>
        <v>1.1707227057368192E-2</v>
      </c>
    </row>
    <row r="977" spans="1:14" x14ac:dyDescent="0.55000000000000004">
      <c r="A977" s="1">
        <v>975</v>
      </c>
      <c r="B977">
        <v>2014</v>
      </c>
      <c r="C977" t="s">
        <v>216</v>
      </c>
      <c r="D977" t="s">
        <v>188</v>
      </c>
      <c r="E977">
        <v>7.57</v>
      </c>
      <c r="F977">
        <v>2.83</v>
      </c>
      <c r="G977">
        <v>1.0900000000000001</v>
      </c>
      <c r="H977">
        <v>3.65</v>
      </c>
      <c r="I977">
        <v>4.22</v>
      </c>
      <c r="J977">
        <f t="shared" si="45"/>
        <v>0.3248999999999998</v>
      </c>
      <c r="K977">
        <v>3.98</v>
      </c>
      <c r="L977">
        <f t="shared" si="46"/>
        <v>0.10890000000000005</v>
      </c>
      <c r="M977">
        <v>3.802848969907644</v>
      </c>
      <c r="N977">
        <f t="shared" si="47"/>
        <v>2.3362807601827882E-2</v>
      </c>
    </row>
    <row r="978" spans="1:14" x14ac:dyDescent="0.55000000000000004">
      <c r="A978" s="1">
        <v>976</v>
      </c>
      <c r="B978">
        <v>2011</v>
      </c>
      <c r="C978" t="s">
        <v>423</v>
      </c>
      <c r="D978" t="s">
        <v>21</v>
      </c>
      <c r="E978">
        <v>9.92</v>
      </c>
      <c r="F978">
        <v>3.27</v>
      </c>
      <c r="G978">
        <v>0.5</v>
      </c>
      <c r="H978">
        <v>2.64</v>
      </c>
      <c r="I978">
        <v>2.72</v>
      </c>
      <c r="J978">
        <f t="shared" si="45"/>
        <v>6.4000000000000116E-3</v>
      </c>
      <c r="K978">
        <v>3.08</v>
      </c>
      <c r="L978">
        <f t="shared" si="46"/>
        <v>0.19359999999999997</v>
      </c>
      <c r="M978">
        <v>3.0034105717144222</v>
      </c>
      <c r="N978">
        <f t="shared" si="47"/>
        <v>0.13206724363380309</v>
      </c>
    </row>
    <row r="979" spans="1:14" x14ac:dyDescent="0.55000000000000004">
      <c r="A979" s="1">
        <v>977</v>
      </c>
      <c r="B979">
        <v>2015</v>
      </c>
      <c r="C979" t="s">
        <v>164</v>
      </c>
      <c r="D979" t="s">
        <v>45</v>
      </c>
      <c r="E979">
        <v>6.83</v>
      </c>
      <c r="F979">
        <v>3</v>
      </c>
      <c r="G979">
        <v>1</v>
      </c>
      <c r="H979">
        <v>4</v>
      </c>
      <c r="I979">
        <v>4.17</v>
      </c>
      <c r="J979">
        <f t="shared" si="45"/>
        <v>2.8899999999999974E-2</v>
      </c>
      <c r="K979">
        <v>4.42</v>
      </c>
      <c r="L979">
        <f t="shared" si="46"/>
        <v>0.17639999999999995</v>
      </c>
      <c r="M979">
        <v>3.7264736606288511</v>
      </c>
      <c r="N979">
        <f t="shared" si="47"/>
        <v>7.4816658329780919E-2</v>
      </c>
    </row>
    <row r="980" spans="1:14" x14ac:dyDescent="0.55000000000000004">
      <c r="A980" s="1">
        <v>978</v>
      </c>
      <c r="B980">
        <v>2017</v>
      </c>
      <c r="C980" t="s">
        <v>220</v>
      </c>
      <c r="D980" t="s">
        <v>21</v>
      </c>
      <c r="E980">
        <v>5.77</v>
      </c>
      <c r="F980">
        <v>3.17</v>
      </c>
      <c r="G980">
        <v>1.27</v>
      </c>
      <c r="H980">
        <v>4.62</v>
      </c>
      <c r="I980">
        <v>4.88</v>
      </c>
      <c r="J980">
        <f t="shared" si="45"/>
        <v>6.7599999999999882E-2</v>
      </c>
      <c r="K980">
        <v>5.65</v>
      </c>
      <c r="L980">
        <f t="shared" si="46"/>
        <v>1.0609000000000006</v>
      </c>
      <c r="M980">
        <v>4.3126168651516048</v>
      </c>
      <c r="N980">
        <f t="shared" si="47"/>
        <v>9.4484391589226766E-2</v>
      </c>
    </row>
    <row r="981" spans="1:14" x14ac:dyDescent="0.55000000000000004">
      <c r="A981" s="1">
        <v>979</v>
      </c>
      <c r="B981">
        <v>2016</v>
      </c>
      <c r="C981" t="s">
        <v>241</v>
      </c>
      <c r="D981" t="s">
        <v>82</v>
      </c>
      <c r="E981">
        <v>6.61</v>
      </c>
      <c r="F981">
        <v>3.61</v>
      </c>
      <c r="G981">
        <v>1.0900000000000001</v>
      </c>
      <c r="H981">
        <v>5.37</v>
      </c>
      <c r="I981">
        <v>4.57</v>
      </c>
      <c r="J981">
        <f t="shared" si="45"/>
        <v>0.63999999999999968</v>
      </c>
      <c r="K981">
        <v>4.58</v>
      </c>
      <c r="L981">
        <f t="shared" si="46"/>
        <v>0.6241000000000001</v>
      </c>
      <c r="M981">
        <v>4.2516542097489101</v>
      </c>
      <c r="N981">
        <f t="shared" si="47"/>
        <v>1.250697306572335</v>
      </c>
    </row>
    <row r="982" spans="1:14" x14ac:dyDescent="0.55000000000000004">
      <c r="A982" s="1">
        <v>980</v>
      </c>
      <c r="B982">
        <v>2014</v>
      </c>
      <c r="C982" t="s">
        <v>297</v>
      </c>
      <c r="D982" t="s">
        <v>43</v>
      </c>
      <c r="E982">
        <v>5.34</v>
      </c>
      <c r="F982">
        <v>2.5</v>
      </c>
      <c r="G982">
        <v>0.8</v>
      </c>
      <c r="H982">
        <v>3.74</v>
      </c>
      <c r="I982">
        <v>4.1100000000000003</v>
      </c>
      <c r="J982">
        <f t="shared" si="45"/>
        <v>0.13690000000000008</v>
      </c>
      <c r="K982">
        <v>4.1900000000000004</v>
      </c>
      <c r="L982">
        <f t="shared" si="46"/>
        <v>0.20250000000000015</v>
      </c>
      <c r="M982">
        <v>3.0387051214521432</v>
      </c>
      <c r="N982">
        <f t="shared" si="47"/>
        <v>0.49181450667745347</v>
      </c>
    </row>
    <row r="983" spans="1:14" x14ac:dyDescent="0.55000000000000004">
      <c r="A983" s="1">
        <v>981</v>
      </c>
      <c r="B983">
        <v>2010</v>
      </c>
      <c r="C983" t="s">
        <v>303</v>
      </c>
      <c r="D983" t="s">
        <v>40</v>
      </c>
      <c r="E983">
        <v>5.0999999999999996</v>
      </c>
      <c r="F983">
        <v>2.58</v>
      </c>
      <c r="G983">
        <v>1.32</v>
      </c>
      <c r="H983">
        <v>4.6399999999999997</v>
      </c>
      <c r="I983">
        <v>4.7699999999999996</v>
      </c>
      <c r="J983">
        <f t="shared" si="45"/>
        <v>1.6899999999999971E-2</v>
      </c>
      <c r="K983">
        <v>4.41</v>
      </c>
      <c r="L983">
        <f t="shared" si="46"/>
        <v>5.2899999999999787E-2</v>
      </c>
      <c r="M983">
        <v>4.0462031929851614</v>
      </c>
      <c r="N983">
        <f t="shared" si="47"/>
        <v>0.35259464802101709</v>
      </c>
    </row>
    <row r="984" spans="1:14" x14ac:dyDescent="0.55000000000000004">
      <c r="A984" s="1">
        <v>982</v>
      </c>
      <c r="B984">
        <v>2017</v>
      </c>
      <c r="C984" t="s">
        <v>199</v>
      </c>
      <c r="D984" t="s">
        <v>43</v>
      </c>
      <c r="E984">
        <v>11.16</v>
      </c>
      <c r="F984">
        <v>2.9</v>
      </c>
      <c r="G984">
        <v>1.23</v>
      </c>
      <c r="H984">
        <v>2.68</v>
      </c>
      <c r="I984">
        <v>3.49</v>
      </c>
      <c r="J984">
        <f t="shared" si="45"/>
        <v>0.65610000000000013</v>
      </c>
      <c r="K984">
        <v>3.51</v>
      </c>
      <c r="L984">
        <f t="shared" si="46"/>
        <v>0.6888999999999994</v>
      </c>
      <c r="M984">
        <v>4.1540520040047273</v>
      </c>
      <c r="N984">
        <f t="shared" si="47"/>
        <v>2.1728293105103522</v>
      </c>
    </row>
    <row r="985" spans="1:14" x14ac:dyDescent="0.55000000000000004">
      <c r="A985" s="1">
        <v>983</v>
      </c>
      <c r="B985">
        <v>2014</v>
      </c>
      <c r="C985" t="s">
        <v>374</v>
      </c>
      <c r="D985" t="s">
        <v>17</v>
      </c>
      <c r="E985">
        <v>7.74</v>
      </c>
      <c r="F985">
        <v>2.93</v>
      </c>
      <c r="G985">
        <v>0.73</v>
      </c>
      <c r="H985">
        <v>5.23</v>
      </c>
      <c r="I985">
        <v>3.45</v>
      </c>
      <c r="J985">
        <f t="shared" si="45"/>
        <v>3.168400000000001</v>
      </c>
      <c r="K985">
        <v>3.84</v>
      </c>
      <c r="L985">
        <f t="shared" si="46"/>
        <v>1.9321000000000015</v>
      </c>
      <c r="M985">
        <v>3.1974921621380772</v>
      </c>
      <c r="N985">
        <f t="shared" si="47"/>
        <v>4.1310881109701496</v>
      </c>
    </row>
    <row r="986" spans="1:14" x14ac:dyDescent="0.55000000000000004">
      <c r="A986" s="1">
        <v>984</v>
      </c>
      <c r="B986">
        <v>2015</v>
      </c>
      <c r="C986" t="s">
        <v>424</v>
      </c>
      <c r="D986" t="s">
        <v>59</v>
      </c>
      <c r="E986">
        <v>7.14</v>
      </c>
      <c r="F986">
        <v>3.24</v>
      </c>
      <c r="G986">
        <v>0.81</v>
      </c>
      <c r="H986">
        <v>3.95</v>
      </c>
      <c r="I986">
        <v>4.0199999999999996</v>
      </c>
      <c r="J986">
        <f t="shared" si="45"/>
        <v>4.8999999999999157E-3</v>
      </c>
      <c r="K986">
        <v>3.98</v>
      </c>
      <c r="L986">
        <f t="shared" si="46"/>
        <v>8.9999999999998827E-4</v>
      </c>
      <c r="M986">
        <v>3.5210241463088261</v>
      </c>
      <c r="N986">
        <f t="shared" si="47"/>
        <v>0.18402028305007159</v>
      </c>
    </row>
    <row r="987" spans="1:14" x14ac:dyDescent="0.55000000000000004">
      <c r="A987" s="1">
        <v>985</v>
      </c>
      <c r="B987">
        <v>2013</v>
      </c>
      <c r="C987" t="s">
        <v>167</v>
      </c>
      <c r="D987" t="s">
        <v>31</v>
      </c>
      <c r="E987">
        <v>6.71</v>
      </c>
      <c r="F987">
        <v>1.84</v>
      </c>
      <c r="G987">
        <v>0.17</v>
      </c>
      <c r="H987">
        <v>1.51</v>
      </c>
      <c r="I987">
        <v>2.41</v>
      </c>
      <c r="J987">
        <f t="shared" si="45"/>
        <v>0.81000000000000028</v>
      </c>
      <c r="K987">
        <v>3.14</v>
      </c>
      <c r="L987">
        <f t="shared" si="46"/>
        <v>2.6569000000000003</v>
      </c>
      <c r="M987">
        <v>1.499507091523949</v>
      </c>
      <c r="N987">
        <f t="shared" si="47"/>
        <v>1.1010112828678291E-4</v>
      </c>
    </row>
    <row r="988" spans="1:14" x14ac:dyDescent="0.55000000000000004">
      <c r="A988" s="1">
        <v>986</v>
      </c>
      <c r="B988">
        <v>2017</v>
      </c>
      <c r="C988" t="s">
        <v>425</v>
      </c>
      <c r="D988" t="s">
        <v>25</v>
      </c>
      <c r="E988">
        <v>10.74</v>
      </c>
      <c r="F988">
        <v>2.54</v>
      </c>
      <c r="G988">
        <v>1.04</v>
      </c>
      <c r="H988">
        <v>3.88</v>
      </c>
      <c r="I988">
        <v>3.17</v>
      </c>
      <c r="J988">
        <f t="shared" si="45"/>
        <v>0.50409999999999999</v>
      </c>
      <c r="K988">
        <v>2.93</v>
      </c>
      <c r="L988">
        <f t="shared" si="46"/>
        <v>0.90249999999999952</v>
      </c>
      <c r="M988">
        <v>3.58278172753722</v>
      </c>
      <c r="N988">
        <f t="shared" si="47"/>
        <v>8.8338701485759258E-2</v>
      </c>
    </row>
    <row r="989" spans="1:14" x14ac:dyDescent="0.55000000000000004">
      <c r="A989" s="1">
        <v>987</v>
      </c>
      <c r="B989">
        <v>2012</v>
      </c>
      <c r="C989" t="s">
        <v>182</v>
      </c>
      <c r="D989" t="s">
        <v>79</v>
      </c>
      <c r="E989">
        <v>5.83</v>
      </c>
      <c r="F989">
        <v>2.06</v>
      </c>
      <c r="G989">
        <v>1.31</v>
      </c>
      <c r="H989">
        <v>4.58</v>
      </c>
      <c r="I989">
        <v>4.42</v>
      </c>
      <c r="J989">
        <f t="shared" si="45"/>
        <v>2.5600000000000046E-2</v>
      </c>
      <c r="K989">
        <v>3.82</v>
      </c>
      <c r="L989">
        <f t="shared" si="46"/>
        <v>0.57760000000000034</v>
      </c>
      <c r="M989">
        <v>3.7297334822779962</v>
      </c>
      <c r="N989">
        <f t="shared" si="47"/>
        <v>0.72295315115910275</v>
      </c>
    </row>
    <row r="990" spans="1:14" x14ac:dyDescent="0.55000000000000004">
      <c r="A990" s="1">
        <v>988</v>
      </c>
      <c r="B990">
        <v>2010</v>
      </c>
      <c r="C990" t="s">
        <v>423</v>
      </c>
      <c r="D990" t="s">
        <v>27</v>
      </c>
      <c r="E990">
        <v>10.52</v>
      </c>
      <c r="F990">
        <v>3.3</v>
      </c>
      <c r="G990">
        <v>0.47</v>
      </c>
      <c r="H990">
        <v>2.2000000000000002</v>
      </c>
      <c r="I990">
        <v>2.63</v>
      </c>
      <c r="J990">
        <f t="shared" si="45"/>
        <v>0.18489999999999976</v>
      </c>
      <c r="K990">
        <v>3.16</v>
      </c>
      <c r="L990">
        <f t="shared" si="46"/>
        <v>0.92159999999999997</v>
      </c>
      <c r="M990">
        <v>2.9740174539275981</v>
      </c>
      <c r="N990">
        <f t="shared" si="47"/>
        <v>0.5991030189845612</v>
      </c>
    </row>
    <row r="991" spans="1:14" x14ac:dyDescent="0.55000000000000004">
      <c r="A991" s="1">
        <v>989</v>
      </c>
      <c r="B991">
        <v>2010</v>
      </c>
      <c r="C991" t="s">
        <v>105</v>
      </c>
      <c r="D991" t="s">
        <v>33</v>
      </c>
      <c r="E991">
        <v>6.99</v>
      </c>
      <c r="F991">
        <v>3.76</v>
      </c>
      <c r="G991">
        <v>1.21</v>
      </c>
      <c r="H991">
        <v>5.26</v>
      </c>
      <c r="I991">
        <v>4.83</v>
      </c>
      <c r="J991">
        <f t="shared" si="45"/>
        <v>0.18489999999999976</v>
      </c>
      <c r="K991">
        <v>4.49</v>
      </c>
      <c r="L991">
        <f t="shared" si="46"/>
        <v>0.59289999999999932</v>
      </c>
      <c r="M991">
        <v>4.5682129345252518</v>
      </c>
      <c r="N991">
        <f t="shared" si="47"/>
        <v>0.47856934395816325</v>
      </c>
    </row>
    <row r="992" spans="1:14" x14ac:dyDescent="0.55000000000000004">
      <c r="A992" s="1">
        <v>990</v>
      </c>
      <c r="B992">
        <v>2015</v>
      </c>
      <c r="C992" t="s">
        <v>426</v>
      </c>
      <c r="D992" t="s">
        <v>73</v>
      </c>
      <c r="E992">
        <v>12.93</v>
      </c>
      <c r="F992">
        <v>3.41</v>
      </c>
      <c r="G992">
        <v>0.71</v>
      </c>
      <c r="H992">
        <v>2.7</v>
      </c>
      <c r="I992">
        <v>2.4700000000000002</v>
      </c>
      <c r="J992">
        <f t="shared" si="45"/>
        <v>5.2899999999999989E-2</v>
      </c>
      <c r="K992">
        <v>2.75</v>
      </c>
      <c r="L992">
        <f t="shared" si="46"/>
        <v>2.4999999999999823E-3</v>
      </c>
      <c r="M992">
        <v>3.5176632251663942</v>
      </c>
      <c r="N992">
        <f t="shared" si="47"/>
        <v>0.6685731497895091</v>
      </c>
    </row>
    <row r="993" spans="1:14" x14ac:dyDescent="0.55000000000000004">
      <c r="A993" s="1">
        <v>991</v>
      </c>
      <c r="B993">
        <v>2012</v>
      </c>
      <c r="C993" t="s">
        <v>427</v>
      </c>
      <c r="D993" t="s">
        <v>93</v>
      </c>
      <c r="E993">
        <v>7</v>
      </c>
      <c r="F993">
        <v>2.08</v>
      </c>
      <c r="G993">
        <v>1.0900000000000001</v>
      </c>
      <c r="H993">
        <v>3.06</v>
      </c>
      <c r="I993">
        <v>3.85</v>
      </c>
      <c r="J993">
        <f t="shared" si="45"/>
        <v>0.6241000000000001</v>
      </c>
      <c r="K993">
        <v>4.0199999999999996</v>
      </c>
      <c r="L993">
        <f t="shared" si="46"/>
        <v>0.92159999999999909</v>
      </c>
      <c r="M993">
        <v>3.350374431419485</v>
      </c>
      <c r="N993">
        <f t="shared" si="47"/>
        <v>8.4317310422189165E-2</v>
      </c>
    </row>
    <row r="994" spans="1:14" x14ac:dyDescent="0.55000000000000004">
      <c r="A994" s="1">
        <v>992</v>
      </c>
      <c r="B994">
        <v>2010</v>
      </c>
      <c r="C994" t="s">
        <v>428</v>
      </c>
      <c r="D994" t="s">
        <v>40</v>
      </c>
      <c r="E994">
        <v>10.42</v>
      </c>
      <c r="F994">
        <v>3.08</v>
      </c>
      <c r="G994">
        <v>0.51</v>
      </c>
      <c r="H994">
        <v>4.4400000000000004</v>
      </c>
      <c r="I994">
        <v>2.59</v>
      </c>
      <c r="J994">
        <f t="shared" si="45"/>
        <v>3.4225000000000021</v>
      </c>
      <c r="K994">
        <v>2.54</v>
      </c>
      <c r="L994">
        <f t="shared" si="46"/>
        <v>3.6100000000000012</v>
      </c>
      <c r="M994">
        <v>2.9163452596452539</v>
      </c>
      <c r="N994">
        <f t="shared" si="47"/>
        <v>2.3215237678054899</v>
      </c>
    </row>
    <row r="995" spans="1:14" x14ac:dyDescent="0.55000000000000004">
      <c r="A995" s="1">
        <v>993</v>
      </c>
      <c r="B995">
        <v>2013</v>
      </c>
      <c r="C995" t="s">
        <v>184</v>
      </c>
      <c r="D995" t="s">
        <v>82</v>
      </c>
      <c r="E995">
        <v>7.58</v>
      </c>
      <c r="F995">
        <v>3.86</v>
      </c>
      <c r="G995">
        <v>1</v>
      </c>
      <c r="H995">
        <v>5.32</v>
      </c>
      <c r="I995">
        <v>4.18</v>
      </c>
      <c r="J995">
        <f t="shared" si="45"/>
        <v>1.2996000000000012</v>
      </c>
      <c r="K995">
        <v>4.1500000000000004</v>
      </c>
      <c r="L995">
        <f t="shared" si="46"/>
        <v>1.3688999999999998</v>
      </c>
      <c r="M995">
        <v>4.2466625367673316</v>
      </c>
      <c r="N995">
        <f t="shared" si="47"/>
        <v>1.1520533099787402</v>
      </c>
    </row>
    <row r="996" spans="1:14" x14ac:dyDescent="0.55000000000000004">
      <c r="A996" s="1">
        <v>994</v>
      </c>
      <c r="B996">
        <v>2011</v>
      </c>
      <c r="C996" t="s">
        <v>407</v>
      </c>
      <c r="D996" t="s">
        <v>45</v>
      </c>
      <c r="E996">
        <v>6.4</v>
      </c>
      <c r="F996">
        <v>2.89</v>
      </c>
      <c r="G996">
        <v>1.17</v>
      </c>
      <c r="H996">
        <v>5.23</v>
      </c>
      <c r="I996">
        <v>4.2699999999999996</v>
      </c>
      <c r="J996">
        <f t="shared" si="45"/>
        <v>0.92160000000000164</v>
      </c>
      <c r="K996">
        <v>4.05</v>
      </c>
      <c r="L996">
        <f t="shared" si="46"/>
        <v>1.3924000000000014</v>
      </c>
      <c r="M996">
        <v>3.970228991435226</v>
      </c>
      <c r="N996">
        <f t="shared" si="47"/>
        <v>1.5870229940203089</v>
      </c>
    </row>
    <row r="997" spans="1:14" x14ac:dyDescent="0.55000000000000004">
      <c r="A997" s="1">
        <v>995</v>
      </c>
      <c r="B997">
        <v>2017</v>
      </c>
      <c r="C997" t="s">
        <v>429</v>
      </c>
      <c r="D997" t="s">
        <v>117</v>
      </c>
      <c r="E997">
        <v>7.3</v>
      </c>
      <c r="F997">
        <v>3.16</v>
      </c>
      <c r="G997">
        <v>1.1299999999999999</v>
      </c>
      <c r="H997">
        <v>5.34</v>
      </c>
      <c r="I997">
        <v>4.2699999999999996</v>
      </c>
      <c r="J997">
        <f t="shared" si="45"/>
        <v>1.1449000000000007</v>
      </c>
      <c r="K997">
        <v>4.1100000000000003</v>
      </c>
      <c r="L997">
        <f t="shared" si="46"/>
        <v>1.5128999999999988</v>
      </c>
      <c r="M997">
        <v>4.0687484253661701</v>
      </c>
      <c r="N997">
        <f t="shared" si="47"/>
        <v>1.6160805660089916</v>
      </c>
    </row>
    <row r="998" spans="1:14" x14ac:dyDescent="0.55000000000000004">
      <c r="A998" s="1">
        <v>996</v>
      </c>
      <c r="B998">
        <v>2013</v>
      </c>
      <c r="C998" t="s">
        <v>172</v>
      </c>
      <c r="D998" t="s">
        <v>35</v>
      </c>
      <c r="E998">
        <v>6.6</v>
      </c>
      <c r="F998">
        <v>3.39</v>
      </c>
      <c r="G998">
        <v>0.59</v>
      </c>
      <c r="H998">
        <v>3.39</v>
      </c>
      <c r="I998">
        <v>3.59</v>
      </c>
      <c r="J998">
        <f t="shared" si="45"/>
        <v>3.9999999999999897E-2</v>
      </c>
      <c r="K998">
        <v>4.1500000000000004</v>
      </c>
      <c r="L998">
        <f t="shared" si="46"/>
        <v>0.57760000000000034</v>
      </c>
      <c r="M998">
        <v>3.1947369410079962</v>
      </c>
      <c r="N998">
        <f t="shared" si="47"/>
        <v>3.8127662206914797E-2</v>
      </c>
    </row>
    <row r="999" spans="1:14" x14ac:dyDescent="0.55000000000000004">
      <c r="A999" s="1">
        <v>997</v>
      </c>
      <c r="B999">
        <v>2011</v>
      </c>
      <c r="C999" t="s">
        <v>229</v>
      </c>
      <c r="D999" t="s">
        <v>49</v>
      </c>
      <c r="E999">
        <v>7.93</v>
      </c>
      <c r="F999">
        <v>3.36</v>
      </c>
      <c r="G999">
        <v>0.61</v>
      </c>
      <c r="H999">
        <v>3.51</v>
      </c>
      <c r="I999">
        <v>3.36</v>
      </c>
      <c r="J999">
        <f t="shared" si="45"/>
        <v>2.2499999999999975E-2</v>
      </c>
      <c r="K999">
        <v>3.76</v>
      </c>
      <c r="L999">
        <f t="shared" si="46"/>
        <v>6.25E-2</v>
      </c>
      <c r="M999">
        <v>3.2326583000625981</v>
      </c>
      <c r="N999">
        <f t="shared" si="47"/>
        <v>7.6918418524167739E-2</v>
      </c>
    </row>
    <row r="1000" spans="1:14" x14ac:dyDescent="0.55000000000000004">
      <c r="A1000" s="1">
        <v>998</v>
      </c>
      <c r="B1000">
        <v>2016</v>
      </c>
      <c r="C1000" t="s">
        <v>352</v>
      </c>
      <c r="D1000" t="s">
        <v>79</v>
      </c>
      <c r="E1000">
        <v>9.5399999999999991</v>
      </c>
      <c r="F1000">
        <v>2.99</v>
      </c>
      <c r="G1000">
        <v>0.8</v>
      </c>
      <c r="H1000">
        <v>2.5299999999999998</v>
      </c>
      <c r="I1000">
        <v>3.38</v>
      </c>
      <c r="J1000">
        <f t="shared" si="45"/>
        <v>0.72250000000000014</v>
      </c>
      <c r="K1000">
        <v>3.89</v>
      </c>
      <c r="L1000">
        <f t="shared" si="46"/>
        <v>1.8496000000000008</v>
      </c>
      <c r="M1000">
        <v>3.387979901616768</v>
      </c>
      <c r="N1000">
        <f t="shared" si="47"/>
        <v>0.73612951157831918</v>
      </c>
    </row>
    <row r="1001" spans="1:14" x14ac:dyDescent="0.55000000000000004">
      <c r="A1001" s="1">
        <v>999</v>
      </c>
      <c r="B1001">
        <v>2015</v>
      </c>
      <c r="C1001" t="s">
        <v>430</v>
      </c>
      <c r="D1001" t="s">
        <v>93</v>
      </c>
      <c r="E1001">
        <v>6.7</v>
      </c>
      <c r="F1001">
        <v>3.14</v>
      </c>
      <c r="G1001">
        <v>0.52</v>
      </c>
      <c r="H1001">
        <v>3.56</v>
      </c>
      <c r="I1001">
        <v>3.76</v>
      </c>
      <c r="J1001">
        <f t="shared" si="45"/>
        <v>3.9999999999999897E-2</v>
      </c>
      <c r="K1001">
        <v>4.5</v>
      </c>
      <c r="L1001">
        <f t="shared" si="46"/>
        <v>0.88359999999999994</v>
      </c>
      <c r="M1001">
        <v>2.9182822051104478</v>
      </c>
      <c r="N1001">
        <f t="shared" si="47"/>
        <v>0.41180172827790951</v>
      </c>
    </row>
    <row r="1002" spans="1:14" x14ac:dyDescent="0.55000000000000004">
      <c r="A1002" s="1">
        <v>1000</v>
      </c>
      <c r="B1002">
        <v>2013</v>
      </c>
      <c r="C1002" t="s">
        <v>319</v>
      </c>
      <c r="D1002" t="s">
        <v>43</v>
      </c>
      <c r="E1002">
        <v>8.23</v>
      </c>
      <c r="F1002">
        <v>4.47</v>
      </c>
      <c r="G1002">
        <v>1.07</v>
      </c>
      <c r="H1002">
        <v>4.59</v>
      </c>
      <c r="I1002">
        <v>4.38</v>
      </c>
      <c r="J1002">
        <f t="shared" si="45"/>
        <v>4.4099999999999986E-2</v>
      </c>
      <c r="K1002">
        <v>4.6100000000000003</v>
      </c>
      <c r="L1002">
        <f t="shared" si="46"/>
        <v>4.0000000000001845E-4</v>
      </c>
      <c r="M1002">
        <v>4.7469835729583689</v>
      </c>
      <c r="N1002">
        <f t="shared" si="47"/>
        <v>2.4643842178775584E-2</v>
      </c>
    </row>
    <row r="1003" spans="1:14" x14ac:dyDescent="0.55000000000000004">
      <c r="A1003" s="1">
        <v>1001</v>
      </c>
      <c r="B1003">
        <v>2010</v>
      </c>
      <c r="C1003" t="s">
        <v>180</v>
      </c>
      <c r="D1003" t="s">
        <v>188</v>
      </c>
      <c r="E1003">
        <v>11.25</v>
      </c>
      <c r="F1003">
        <v>1.02</v>
      </c>
      <c r="G1003">
        <v>1.02</v>
      </c>
      <c r="H1003">
        <v>2.86</v>
      </c>
      <c r="I1003">
        <v>2.4</v>
      </c>
      <c r="J1003">
        <f t="shared" si="45"/>
        <v>0.21159999999999995</v>
      </c>
      <c r="K1003">
        <v>2.7</v>
      </c>
      <c r="L1003">
        <f t="shared" si="46"/>
        <v>2.5599999999999904E-2</v>
      </c>
      <c r="M1003">
        <v>2.6520548421105761</v>
      </c>
      <c r="N1003">
        <f t="shared" si="47"/>
        <v>4.3241188689657394E-2</v>
      </c>
    </row>
    <row r="1004" spans="1:14" x14ac:dyDescent="0.55000000000000004">
      <c r="A1004" s="1">
        <v>1002</v>
      </c>
      <c r="B1004">
        <v>2017</v>
      </c>
      <c r="C1004" t="s">
        <v>66</v>
      </c>
      <c r="D1004" t="s">
        <v>15</v>
      </c>
      <c r="E1004">
        <v>8.27</v>
      </c>
      <c r="F1004">
        <v>3.79</v>
      </c>
      <c r="G1004">
        <v>0.9</v>
      </c>
      <c r="H1004">
        <v>4.88</v>
      </c>
      <c r="I1004">
        <v>3.98</v>
      </c>
      <c r="J1004">
        <f t="shared" si="45"/>
        <v>0.80999999999999983</v>
      </c>
      <c r="K1004">
        <v>4.18</v>
      </c>
      <c r="L1004">
        <f t="shared" si="46"/>
        <v>0.49000000000000027</v>
      </c>
      <c r="M1004">
        <v>4.0295712685606571</v>
      </c>
      <c r="N1004">
        <f t="shared" si="47"/>
        <v>0.72322902725752991</v>
      </c>
    </row>
    <row r="1005" spans="1:14" x14ac:dyDescent="0.55000000000000004">
      <c r="A1005" s="1">
        <v>1003</v>
      </c>
      <c r="B1005">
        <v>2014</v>
      </c>
      <c r="C1005" t="s">
        <v>290</v>
      </c>
      <c r="D1005" t="s">
        <v>33</v>
      </c>
      <c r="E1005">
        <v>8.69</v>
      </c>
      <c r="F1005">
        <v>2.75</v>
      </c>
      <c r="G1005">
        <v>0.46</v>
      </c>
      <c r="H1005">
        <v>2.97</v>
      </c>
      <c r="I1005">
        <v>2.89</v>
      </c>
      <c r="J1005">
        <f t="shared" si="45"/>
        <v>6.4000000000000116E-3</v>
      </c>
      <c r="K1005">
        <v>3.28</v>
      </c>
      <c r="L1005">
        <f t="shared" si="46"/>
        <v>9.6099999999999755E-2</v>
      </c>
      <c r="M1005">
        <v>2.603880446064609</v>
      </c>
      <c r="N1005">
        <f t="shared" si="47"/>
        <v>0.13404352777384981</v>
      </c>
    </row>
    <row r="1006" spans="1:14" x14ac:dyDescent="0.55000000000000004">
      <c r="A1006" s="1">
        <v>1004</v>
      </c>
      <c r="B1006">
        <v>2014</v>
      </c>
      <c r="C1006" t="s">
        <v>245</v>
      </c>
      <c r="D1006" t="s">
        <v>59</v>
      </c>
      <c r="E1006">
        <v>7.36</v>
      </c>
      <c r="F1006">
        <v>2.83</v>
      </c>
      <c r="G1006">
        <v>0.88</v>
      </c>
      <c r="H1006">
        <v>4</v>
      </c>
      <c r="I1006">
        <v>3.85</v>
      </c>
      <c r="J1006">
        <f t="shared" si="45"/>
        <v>2.2499999999999975E-2</v>
      </c>
      <c r="K1006">
        <v>3.96</v>
      </c>
      <c r="L1006">
        <f t="shared" si="46"/>
        <v>1.6000000000000029E-3</v>
      </c>
      <c r="M1006">
        <v>3.4108190749166249</v>
      </c>
      <c r="N1006">
        <f t="shared" si="47"/>
        <v>0.3471341624821016</v>
      </c>
    </row>
    <row r="1007" spans="1:14" x14ac:dyDescent="0.55000000000000004">
      <c r="A1007" s="1">
        <v>1005</v>
      </c>
      <c r="B1007">
        <v>2013</v>
      </c>
      <c r="C1007" t="s">
        <v>315</v>
      </c>
      <c r="D1007" t="s">
        <v>35</v>
      </c>
      <c r="E1007">
        <v>9.56</v>
      </c>
      <c r="F1007">
        <v>2.84</v>
      </c>
      <c r="G1007">
        <v>0.39</v>
      </c>
      <c r="H1007">
        <v>2.33</v>
      </c>
      <c r="I1007">
        <v>2.52</v>
      </c>
      <c r="J1007">
        <f t="shared" si="45"/>
        <v>3.6099999999999979E-2</v>
      </c>
      <c r="K1007">
        <v>2.98</v>
      </c>
      <c r="L1007">
        <f t="shared" si="46"/>
        <v>0.42249999999999988</v>
      </c>
      <c r="M1007">
        <v>2.539719481978354</v>
      </c>
      <c r="N1007">
        <f t="shared" si="47"/>
        <v>4.3982261121269101E-2</v>
      </c>
    </row>
    <row r="1008" spans="1:14" x14ac:dyDescent="0.55000000000000004">
      <c r="A1008" s="1">
        <v>1006</v>
      </c>
      <c r="B1008">
        <v>2013</v>
      </c>
      <c r="C1008" t="s">
        <v>427</v>
      </c>
      <c r="D1008" t="s">
        <v>93</v>
      </c>
      <c r="E1008">
        <v>7.69</v>
      </c>
      <c r="F1008">
        <v>2.4300000000000002</v>
      </c>
      <c r="G1008">
        <v>1.62</v>
      </c>
      <c r="H1008">
        <v>3.82</v>
      </c>
      <c r="I1008">
        <v>4.55</v>
      </c>
      <c r="J1008">
        <f t="shared" si="45"/>
        <v>0.53289999999999993</v>
      </c>
      <c r="K1008">
        <v>4.18</v>
      </c>
      <c r="L1008">
        <f t="shared" si="46"/>
        <v>0.12959999999999991</v>
      </c>
      <c r="M1008">
        <v>4.5494520135201819</v>
      </c>
      <c r="N1008">
        <f t="shared" si="47"/>
        <v>0.53210024002864786</v>
      </c>
    </row>
    <row r="1009" spans="1:14" x14ac:dyDescent="0.55000000000000004">
      <c r="A1009" s="1">
        <v>1007</v>
      </c>
      <c r="B1009">
        <v>2015</v>
      </c>
      <c r="C1009" t="s">
        <v>180</v>
      </c>
      <c r="D1009" t="s">
        <v>15</v>
      </c>
      <c r="E1009">
        <v>10.49</v>
      </c>
      <c r="F1009">
        <v>2.0099999999999998</v>
      </c>
      <c r="G1009">
        <v>0.67</v>
      </c>
      <c r="H1009">
        <v>2.23</v>
      </c>
      <c r="I1009">
        <v>2.44</v>
      </c>
      <c r="J1009">
        <f t="shared" si="45"/>
        <v>4.4099999999999986E-2</v>
      </c>
      <c r="K1009">
        <v>3.52</v>
      </c>
      <c r="L1009">
        <f t="shared" si="46"/>
        <v>1.6641000000000001</v>
      </c>
      <c r="M1009">
        <v>2.579642705657442</v>
      </c>
      <c r="N1009">
        <f t="shared" si="47"/>
        <v>0.12225002161945665</v>
      </c>
    </row>
    <row r="1010" spans="1:14" x14ac:dyDescent="0.55000000000000004">
      <c r="A1010" s="1">
        <v>1008</v>
      </c>
      <c r="B1010">
        <v>2011</v>
      </c>
      <c r="C1010" t="s">
        <v>400</v>
      </c>
      <c r="D1010" t="s">
        <v>110</v>
      </c>
      <c r="E1010">
        <v>9.82</v>
      </c>
      <c r="F1010">
        <v>4.4000000000000004</v>
      </c>
      <c r="G1010">
        <v>0.2</v>
      </c>
      <c r="H1010">
        <v>1.84</v>
      </c>
      <c r="I1010">
        <v>2.78</v>
      </c>
      <c r="J1010">
        <f t="shared" si="45"/>
        <v>0.8835999999999995</v>
      </c>
      <c r="K1010">
        <v>2.88</v>
      </c>
      <c r="L1010">
        <f t="shared" si="46"/>
        <v>1.0815999999999997</v>
      </c>
      <c r="M1010">
        <v>3.1158606315101012</v>
      </c>
      <c r="N1010">
        <f t="shared" si="47"/>
        <v>1.6278203510373539</v>
      </c>
    </row>
    <row r="1011" spans="1:14" x14ac:dyDescent="0.55000000000000004">
      <c r="A1011" s="1">
        <v>1009</v>
      </c>
      <c r="B1011">
        <v>2011</v>
      </c>
      <c r="C1011" t="s">
        <v>431</v>
      </c>
      <c r="D1011" t="s">
        <v>17</v>
      </c>
      <c r="E1011">
        <v>12.19</v>
      </c>
      <c r="F1011">
        <v>3.48</v>
      </c>
      <c r="G1011">
        <v>0.73</v>
      </c>
      <c r="H1011">
        <v>2.3199999999999998</v>
      </c>
      <c r="I1011">
        <v>2.67</v>
      </c>
      <c r="J1011">
        <f t="shared" si="45"/>
        <v>0.12250000000000007</v>
      </c>
      <c r="K1011">
        <v>2.8</v>
      </c>
      <c r="L1011">
        <f t="shared" si="46"/>
        <v>0.23039999999999999</v>
      </c>
      <c r="M1011">
        <v>3.5858303332991319</v>
      </c>
      <c r="N1011">
        <f t="shared" si="47"/>
        <v>1.6023264327001918</v>
      </c>
    </row>
    <row r="1012" spans="1:14" x14ac:dyDescent="0.55000000000000004">
      <c r="A1012" s="1">
        <v>1010</v>
      </c>
      <c r="B1012">
        <v>2014</v>
      </c>
      <c r="C1012" t="s">
        <v>432</v>
      </c>
      <c r="D1012" t="s">
        <v>37</v>
      </c>
      <c r="E1012">
        <v>7.86</v>
      </c>
      <c r="F1012">
        <v>3.52</v>
      </c>
      <c r="G1012">
        <v>0.88</v>
      </c>
      <c r="H1012">
        <v>3.85</v>
      </c>
      <c r="I1012">
        <v>4.03</v>
      </c>
      <c r="J1012">
        <f t="shared" si="45"/>
        <v>3.2400000000000061E-2</v>
      </c>
      <c r="K1012">
        <v>3.95</v>
      </c>
      <c r="L1012">
        <f t="shared" si="46"/>
        <v>1.0000000000000018E-2</v>
      </c>
      <c r="M1012">
        <v>3.8267535933727772</v>
      </c>
      <c r="N1012">
        <f t="shared" si="47"/>
        <v>5.4039542107819189E-4</v>
      </c>
    </row>
    <row r="1013" spans="1:14" x14ac:dyDescent="0.55000000000000004">
      <c r="A1013" s="1">
        <v>1011</v>
      </c>
      <c r="B1013">
        <v>2016</v>
      </c>
      <c r="C1013" t="s">
        <v>224</v>
      </c>
      <c r="D1013" t="s">
        <v>82</v>
      </c>
      <c r="E1013">
        <v>6.97</v>
      </c>
      <c r="F1013">
        <v>3.77</v>
      </c>
      <c r="G1013">
        <v>1.1100000000000001</v>
      </c>
      <c r="H1013">
        <v>4.45</v>
      </c>
      <c r="I1013">
        <v>4.59</v>
      </c>
      <c r="J1013">
        <f t="shared" si="45"/>
        <v>1.9599999999999909E-2</v>
      </c>
      <c r="K1013">
        <v>4.59</v>
      </c>
      <c r="L1013">
        <f t="shared" si="46"/>
        <v>1.9599999999999909E-2</v>
      </c>
      <c r="M1013">
        <v>4.388579981871886</v>
      </c>
      <c r="N1013">
        <f t="shared" si="47"/>
        <v>3.7724186268578708E-3</v>
      </c>
    </row>
    <row r="1014" spans="1:14" x14ac:dyDescent="0.55000000000000004">
      <c r="A1014" s="1">
        <v>1012</v>
      </c>
      <c r="B1014">
        <v>2016</v>
      </c>
      <c r="C1014" t="s">
        <v>433</v>
      </c>
      <c r="D1014" t="s">
        <v>110</v>
      </c>
      <c r="E1014">
        <v>9.4600000000000009</v>
      </c>
      <c r="F1014">
        <v>2.78</v>
      </c>
      <c r="G1014">
        <v>0.42</v>
      </c>
      <c r="H1014">
        <v>3.06</v>
      </c>
      <c r="I1014">
        <v>2.71</v>
      </c>
      <c r="J1014">
        <f t="shared" si="45"/>
        <v>0.12250000000000007</v>
      </c>
      <c r="K1014">
        <v>3.11</v>
      </c>
      <c r="L1014">
        <f t="shared" si="46"/>
        <v>2.4999999999999823E-3</v>
      </c>
      <c r="M1014">
        <v>2.5583426090045411</v>
      </c>
      <c r="N1014">
        <f t="shared" si="47"/>
        <v>0.25166013794037073</v>
      </c>
    </row>
    <row r="1015" spans="1:14" x14ac:dyDescent="0.55000000000000004">
      <c r="A1015" s="1">
        <v>1013</v>
      </c>
      <c r="B1015">
        <v>2015</v>
      </c>
      <c r="C1015" t="s">
        <v>434</v>
      </c>
      <c r="D1015" t="s">
        <v>25</v>
      </c>
      <c r="E1015">
        <v>10.85</v>
      </c>
      <c r="F1015">
        <v>4.0999999999999996</v>
      </c>
      <c r="G1015">
        <v>0.48</v>
      </c>
      <c r="H1015">
        <v>2.17</v>
      </c>
      <c r="I1015">
        <v>2.91</v>
      </c>
      <c r="J1015">
        <f t="shared" si="45"/>
        <v>0.54760000000000031</v>
      </c>
      <c r="K1015">
        <v>3.93</v>
      </c>
      <c r="L1015">
        <f t="shared" si="46"/>
        <v>3.0976000000000008</v>
      </c>
      <c r="M1015">
        <v>3.4712876583428929</v>
      </c>
      <c r="N1015">
        <f t="shared" si="47"/>
        <v>1.6933495697555296</v>
      </c>
    </row>
    <row r="1016" spans="1:14" x14ac:dyDescent="0.55000000000000004">
      <c r="A1016" s="1">
        <v>1014</v>
      </c>
      <c r="B1016">
        <v>2010</v>
      </c>
      <c r="C1016" t="s">
        <v>435</v>
      </c>
      <c r="D1016" t="s">
        <v>96</v>
      </c>
      <c r="E1016">
        <v>10.23</v>
      </c>
      <c r="F1016">
        <v>2.0699999999999998</v>
      </c>
      <c r="G1016">
        <v>0.92</v>
      </c>
      <c r="H1016">
        <v>3.22</v>
      </c>
      <c r="I1016">
        <v>2.86</v>
      </c>
      <c r="J1016">
        <f t="shared" si="45"/>
        <v>0.12960000000000024</v>
      </c>
      <c r="K1016">
        <v>2.61</v>
      </c>
      <c r="L1016">
        <f t="shared" si="46"/>
        <v>0.37210000000000037</v>
      </c>
      <c r="M1016">
        <v>3.074754119634667</v>
      </c>
      <c r="N1016">
        <f t="shared" si="47"/>
        <v>2.1096365763100668E-2</v>
      </c>
    </row>
    <row r="1017" spans="1:14" x14ac:dyDescent="0.55000000000000004">
      <c r="A1017" s="1">
        <v>1015</v>
      </c>
      <c r="B1017">
        <v>2016</v>
      </c>
      <c r="C1017" t="s">
        <v>436</v>
      </c>
      <c r="D1017" t="s">
        <v>25</v>
      </c>
      <c r="E1017">
        <v>10.17</v>
      </c>
      <c r="F1017">
        <v>4.5</v>
      </c>
      <c r="G1017">
        <v>0.2</v>
      </c>
      <c r="H1017">
        <v>1.57</v>
      </c>
      <c r="I1017">
        <v>2.67</v>
      </c>
      <c r="J1017">
        <f t="shared" si="45"/>
        <v>1.2099999999999997</v>
      </c>
      <c r="K1017">
        <v>4.05</v>
      </c>
      <c r="L1017">
        <f t="shared" si="46"/>
        <v>6.1503999999999976</v>
      </c>
      <c r="M1017">
        <v>3.180031701332144</v>
      </c>
      <c r="N1017">
        <f t="shared" si="47"/>
        <v>2.592202079294478</v>
      </c>
    </row>
    <row r="1018" spans="1:14" x14ac:dyDescent="0.55000000000000004">
      <c r="A1018" s="1">
        <v>1016</v>
      </c>
      <c r="B1018">
        <v>2015</v>
      </c>
      <c r="C1018" t="s">
        <v>246</v>
      </c>
      <c r="D1018" t="s">
        <v>117</v>
      </c>
      <c r="E1018">
        <v>11.6</v>
      </c>
      <c r="F1018">
        <v>2.15</v>
      </c>
      <c r="G1018">
        <v>0.66</v>
      </c>
      <c r="H1018">
        <v>2.48</v>
      </c>
      <c r="I1018">
        <v>2.34</v>
      </c>
      <c r="J1018">
        <f t="shared" si="45"/>
        <v>1.9600000000000034E-2</v>
      </c>
      <c r="K1018">
        <v>2.39</v>
      </c>
      <c r="L1018">
        <f t="shared" si="46"/>
        <v>8.0999999999999753E-3</v>
      </c>
      <c r="M1018">
        <v>2.659645911546114</v>
      </c>
      <c r="N1018">
        <f t="shared" si="47"/>
        <v>3.2272653535234209E-2</v>
      </c>
    </row>
    <row r="1019" spans="1:14" x14ac:dyDescent="0.55000000000000004">
      <c r="A1019" s="1">
        <v>1017</v>
      </c>
      <c r="B1019">
        <v>2012</v>
      </c>
      <c r="C1019" t="s">
        <v>374</v>
      </c>
      <c r="D1019" t="s">
        <v>17</v>
      </c>
      <c r="E1019">
        <v>7.9</v>
      </c>
      <c r="F1019">
        <v>2.73</v>
      </c>
      <c r="G1019">
        <v>1.36</v>
      </c>
      <c r="H1019">
        <v>4.24</v>
      </c>
      <c r="I1019">
        <v>4.24</v>
      </c>
      <c r="J1019">
        <f t="shared" si="45"/>
        <v>0</v>
      </c>
      <c r="K1019">
        <v>4.1100000000000003</v>
      </c>
      <c r="L1019">
        <f t="shared" si="46"/>
        <v>1.6899999999999971E-2</v>
      </c>
      <c r="M1019">
        <v>4.2484640148104793</v>
      </c>
      <c r="N1019">
        <f t="shared" si="47"/>
        <v>7.1639546712009427E-5</v>
      </c>
    </row>
    <row r="1020" spans="1:14" x14ac:dyDescent="0.55000000000000004">
      <c r="A1020" s="1">
        <v>1018</v>
      </c>
      <c r="B1020">
        <v>2017</v>
      </c>
      <c r="C1020" t="s">
        <v>125</v>
      </c>
      <c r="D1020" t="s">
        <v>25</v>
      </c>
      <c r="E1020">
        <v>7.39</v>
      </c>
      <c r="F1020">
        <v>3.77</v>
      </c>
      <c r="G1020">
        <v>1.3</v>
      </c>
      <c r="H1020">
        <v>3.43</v>
      </c>
      <c r="I1020">
        <v>4.82</v>
      </c>
      <c r="J1020">
        <f t="shared" si="45"/>
        <v>1.9321000000000004</v>
      </c>
      <c r="K1020">
        <v>4.75</v>
      </c>
      <c r="L1020">
        <f t="shared" si="46"/>
        <v>1.7423999999999995</v>
      </c>
      <c r="M1020">
        <v>4.7464980037309994</v>
      </c>
      <c r="N1020">
        <f t="shared" si="47"/>
        <v>1.7331669938277061</v>
      </c>
    </row>
    <row r="1021" spans="1:14" x14ac:dyDescent="0.55000000000000004">
      <c r="A1021" s="1">
        <v>1019</v>
      </c>
      <c r="B1021">
        <v>2015</v>
      </c>
      <c r="C1021" t="s">
        <v>305</v>
      </c>
      <c r="D1021" t="s">
        <v>31</v>
      </c>
      <c r="E1021">
        <v>8.1</v>
      </c>
      <c r="F1021">
        <v>2.4700000000000002</v>
      </c>
      <c r="G1021">
        <v>0.82</v>
      </c>
      <c r="H1021">
        <v>3.64</v>
      </c>
      <c r="I1021">
        <v>3.42</v>
      </c>
      <c r="J1021">
        <f t="shared" si="45"/>
        <v>4.8400000000000089E-2</v>
      </c>
      <c r="K1021">
        <v>3.62</v>
      </c>
      <c r="L1021">
        <f t="shared" si="46"/>
        <v>4.0000000000000072E-4</v>
      </c>
      <c r="M1021">
        <v>3.0966732609463272</v>
      </c>
      <c r="N1021">
        <f t="shared" si="47"/>
        <v>0.29520394537069794</v>
      </c>
    </row>
    <row r="1022" spans="1:14" x14ac:dyDescent="0.55000000000000004">
      <c r="A1022" s="1">
        <v>1020</v>
      </c>
      <c r="B1022">
        <v>2017</v>
      </c>
      <c r="C1022" t="s">
        <v>262</v>
      </c>
      <c r="D1022" t="s">
        <v>67</v>
      </c>
      <c r="E1022">
        <v>10.57</v>
      </c>
      <c r="F1022">
        <v>4.2300000000000004</v>
      </c>
      <c r="G1022">
        <v>0.49</v>
      </c>
      <c r="H1022">
        <v>4.2300000000000004</v>
      </c>
      <c r="I1022">
        <v>3.03</v>
      </c>
      <c r="J1022">
        <f t="shared" si="45"/>
        <v>1.4400000000000015</v>
      </c>
      <c r="K1022">
        <v>3.71</v>
      </c>
      <c r="L1022">
        <f t="shared" si="46"/>
        <v>0.27040000000000047</v>
      </c>
      <c r="M1022">
        <v>3.562934187302023</v>
      </c>
      <c r="N1022">
        <f t="shared" si="47"/>
        <v>0.44497679847041305</v>
      </c>
    </row>
    <row r="1023" spans="1:14" x14ac:dyDescent="0.55000000000000004">
      <c r="A1023" s="1">
        <v>1021</v>
      </c>
      <c r="B1023">
        <v>2016</v>
      </c>
      <c r="C1023" t="s">
        <v>437</v>
      </c>
      <c r="D1023" t="s">
        <v>27</v>
      </c>
      <c r="E1023">
        <v>8.4600000000000009</v>
      </c>
      <c r="F1023">
        <v>3.02</v>
      </c>
      <c r="G1023">
        <v>0.2</v>
      </c>
      <c r="H1023">
        <v>2.42</v>
      </c>
      <c r="I1023">
        <v>2.63</v>
      </c>
      <c r="J1023">
        <f t="shared" si="45"/>
        <v>4.4099999999999986E-2</v>
      </c>
      <c r="K1023">
        <v>3.38</v>
      </c>
      <c r="L1023">
        <f t="shared" si="46"/>
        <v>0.92159999999999997</v>
      </c>
      <c r="M1023">
        <v>2.2789448526689511</v>
      </c>
      <c r="N1023">
        <f t="shared" si="47"/>
        <v>1.9896554588583897E-2</v>
      </c>
    </row>
    <row r="1024" spans="1:14" x14ac:dyDescent="0.55000000000000004">
      <c r="A1024" s="1">
        <v>1022</v>
      </c>
      <c r="B1024">
        <v>2011</v>
      </c>
      <c r="C1024" t="s">
        <v>140</v>
      </c>
      <c r="D1024" t="s">
        <v>110</v>
      </c>
      <c r="E1024">
        <v>8.3800000000000008</v>
      </c>
      <c r="F1024">
        <v>3.27</v>
      </c>
      <c r="G1024">
        <v>0.76</v>
      </c>
      <c r="H1024">
        <v>4.1399999999999997</v>
      </c>
      <c r="I1024">
        <v>3.39</v>
      </c>
      <c r="J1024">
        <f t="shared" si="45"/>
        <v>0.56249999999999933</v>
      </c>
      <c r="K1024">
        <v>3.62</v>
      </c>
      <c r="L1024">
        <f t="shared" si="46"/>
        <v>0.27039999999999953</v>
      </c>
      <c r="M1024">
        <v>3.4635472082495511</v>
      </c>
      <c r="N1024">
        <f t="shared" si="47"/>
        <v>0.45758837946697578</v>
      </c>
    </row>
    <row r="1025" spans="1:14" x14ac:dyDescent="0.55000000000000004">
      <c r="A1025" s="1">
        <v>1023</v>
      </c>
      <c r="B1025">
        <v>2013</v>
      </c>
      <c r="C1025" t="s">
        <v>438</v>
      </c>
      <c r="D1025" t="s">
        <v>62</v>
      </c>
      <c r="E1025">
        <v>9.6199999999999992</v>
      </c>
      <c r="F1025">
        <v>3.1</v>
      </c>
      <c r="G1025">
        <v>0.16</v>
      </c>
      <c r="H1025">
        <v>1.71</v>
      </c>
      <c r="I1025">
        <v>2.3199999999999998</v>
      </c>
      <c r="J1025">
        <f t="shared" si="45"/>
        <v>0.37209999999999988</v>
      </c>
      <c r="K1025">
        <v>3.3</v>
      </c>
      <c r="L1025">
        <f t="shared" si="46"/>
        <v>2.5280999999999993</v>
      </c>
      <c r="M1025">
        <v>2.2685065769496311</v>
      </c>
      <c r="N1025">
        <f t="shared" si="47"/>
        <v>0.31192959649599422</v>
      </c>
    </row>
    <row r="1026" spans="1:14" x14ac:dyDescent="0.55000000000000004">
      <c r="A1026" s="1">
        <v>1024</v>
      </c>
      <c r="B1026">
        <v>2010</v>
      </c>
      <c r="C1026" t="s">
        <v>275</v>
      </c>
      <c r="D1026" t="s">
        <v>188</v>
      </c>
      <c r="E1026">
        <v>6.23</v>
      </c>
      <c r="F1026">
        <v>3.07</v>
      </c>
      <c r="G1026">
        <v>1.42</v>
      </c>
      <c r="H1026">
        <v>5.0999999999999996</v>
      </c>
      <c r="I1026">
        <v>4.8600000000000003</v>
      </c>
      <c r="J1026">
        <f t="shared" si="45"/>
        <v>5.7599999999999679E-2</v>
      </c>
      <c r="K1026">
        <v>4.46</v>
      </c>
      <c r="L1026">
        <f t="shared" si="46"/>
        <v>0.40959999999999958</v>
      </c>
      <c r="M1026">
        <v>4.5377195090974594</v>
      </c>
      <c r="N1026">
        <f t="shared" si="47"/>
        <v>0.31615935044960169</v>
      </c>
    </row>
    <row r="1027" spans="1:14" x14ac:dyDescent="0.55000000000000004">
      <c r="A1027" s="1">
        <v>1025</v>
      </c>
      <c r="B1027">
        <v>2013</v>
      </c>
      <c r="C1027" t="s">
        <v>262</v>
      </c>
      <c r="D1027" t="s">
        <v>62</v>
      </c>
      <c r="E1027">
        <v>11.07</v>
      </c>
      <c r="F1027">
        <v>4.8600000000000003</v>
      </c>
      <c r="G1027">
        <v>0.41</v>
      </c>
      <c r="H1027">
        <v>3.38</v>
      </c>
      <c r="I1027">
        <v>2.84</v>
      </c>
      <c r="J1027">
        <f t="shared" ref="J1027:J1090" si="48">(I1027-$H1027)^2</f>
        <v>0.29160000000000003</v>
      </c>
      <c r="K1027">
        <v>3.11</v>
      </c>
      <c r="L1027">
        <f t="shared" ref="L1027:L1090" si="49">(K1027-$H1027)^2</f>
        <v>7.2900000000000006E-2</v>
      </c>
      <c r="M1027">
        <v>3.7950867729618452</v>
      </c>
      <c r="N1027">
        <f t="shared" ref="N1027:N1090" si="50">(M1027-$H1027)^2</f>
        <v>0.17229702908787847</v>
      </c>
    </row>
    <row r="1028" spans="1:14" x14ac:dyDescent="0.55000000000000004">
      <c r="A1028" s="1">
        <v>1026</v>
      </c>
      <c r="B1028">
        <v>2011</v>
      </c>
      <c r="C1028" t="s">
        <v>433</v>
      </c>
      <c r="D1028" t="s">
        <v>188</v>
      </c>
      <c r="E1028">
        <v>5.74</v>
      </c>
      <c r="F1028">
        <v>2.08</v>
      </c>
      <c r="G1028">
        <v>0.49</v>
      </c>
      <c r="H1028">
        <v>2.67</v>
      </c>
      <c r="I1028">
        <v>3.22</v>
      </c>
      <c r="J1028">
        <f t="shared" si="48"/>
        <v>0.30250000000000027</v>
      </c>
      <c r="K1028">
        <v>3.42</v>
      </c>
      <c r="L1028">
        <f t="shared" si="49"/>
        <v>0.5625</v>
      </c>
      <c r="M1028">
        <v>2.221036656956545</v>
      </c>
      <c r="N1028">
        <f t="shared" si="50"/>
        <v>0.20156808339675503</v>
      </c>
    </row>
    <row r="1029" spans="1:14" x14ac:dyDescent="0.55000000000000004">
      <c r="A1029" s="1">
        <v>1027</v>
      </c>
      <c r="B1029">
        <v>2016</v>
      </c>
      <c r="C1029" t="s">
        <v>60</v>
      </c>
      <c r="D1029" t="s">
        <v>23</v>
      </c>
      <c r="E1029">
        <v>5.64</v>
      </c>
      <c r="F1029">
        <v>2.2200000000000002</v>
      </c>
      <c r="G1029">
        <v>1.2</v>
      </c>
      <c r="H1029">
        <v>4.87</v>
      </c>
      <c r="I1029">
        <v>4.42</v>
      </c>
      <c r="J1029">
        <f t="shared" si="48"/>
        <v>0.20250000000000015</v>
      </c>
      <c r="K1029">
        <v>4.84</v>
      </c>
      <c r="L1029">
        <f t="shared" si="49"/>
        <v>9.0000000000001494E-4</v>
      </c>
      <c r="M1029">
        <v>3.6180862157276392</v>
      </c>
      <c r="N1029">
        <f t="shared" si="50"/>
        <v>1.5672881232511433</v>
      </c>
    </row>
    <row r="1030" spans="1:14" x14ac:dyDescent="0.55000000000000004">
      <c r="A1030" s="1">
        <v>1028</v>
      </c>
      <c r="B1030">
        <v>2010</v>
      </c>
      <c r="C1030" t="s">
        <v>229</v>
      </c>
      <c r="D1030" t="s">
        <v>49</v>
      </c>
      <c r="E1030">
        <v>8.36</v>
      </c>
      <c r="F1030">
        <v>4.07</v>
      </c>
      <c r="G1030">
        <v>1.1100000000000001</v>
      </c>
      <c r="H1030">
        <v>4.22</v>
      </c>
      <c r="I1030">
        <v>4.3</v>
      </c>
      <c r="J1030">
        <f t="shared" si="48"/>
        <v>6.4000000000000116E-3</v>
      </c>
      <c r="K1030">
        <v>3.65</v>
      </c>
      <c r="L1030">
        <f t="shared" si="49"/>
        <v>0.3248999999999998</v>
      </c>
      <c r="M1030">
        <v>4.5858595587152573</v>
      </c>
      <c r="N1030">
        <f t="shared" si="50"/>
        <v>0.13385321670332298</v>
      </c>
    </row>
    <row r="1031" spans="1:14" x14ac:dyDescent="0.55000000000000004">
      <c r="A1031" s="1">
        <v>1029</v>
      </c>
      <c r="B1031">
        <v>2013</v>
      </c>
      <c r="C1031" t="s">
        <v>219</v>
      </c>
      <c r="D1031" t="s">
        <v>11</v>
      </c>
      <c r="E1031">
        <v>6.9</v>
      </c>
      <c r="F1031">
        <v>2.04</v>
      </c>
      <c r="G1031">
        <v>0.94</v>
      </c>
      <c r="H1031">
        <v>4.26</v>
      </c>
      <c r="I1031">
        <v>3.55</v>
      </c>
      <c r="J1031">
        <f t="shared" si="48"/>
        <v>0.50409999999999999</v>
      </c>
      <c r="K1031">
        <v>3.67</v>
      </c>
      <c r="L1031">
        <f t="shared" si="49"/>
        <v>0.34809999999999985</v>
      </c>
      <c r="M1031">
        <v>3.0473482081658769</v>
      </c>
      <c r="N1031">
        <f t="shared" si="50"/>
        <v>1.4705243682385087</v>
      </c>
    </row>
    <row r="1032" spans="1:14" x14ac:dyDescent="0.55000000000000004">
      <c r="A1032" s="1">
        <v>1030</v>
      </c>
      <c r="B1032">
        <v>2011</v>
      </c>
      <c r="C1032" t="s">
        <v>439</v>
      </c>
      <c r="D1032" t="s">
        <v>110</v>
      </c>
      <c r="E1032">
        <v>5.33</v>
      </c>
      <c r="F1032">
        <v>2.61</v>
      </c>
      <c r="G1032">
        <v>0.83</v>
      </c>
      <c r="H1032">
        <v>2.96</v>
      </c>
      <c r="I1032">
        <v>3.99</v>
      </c>
      <c r="J1032">
        <f t="shared" si="48"/>
        <v>1.0609000000000006</v>
      </c>
      <c r="K1032">
        <v>4.2300000000000004</v>
      </c>
      <c r="L1032">
        <f t="shared" si="49"/>
        <v>1.6129000000000011</v>
      </c>
      <c r="M1032">
        <v>3.159339609747839</v>
      </c>
      <c r="N1032">
        <f t="shared" si="50"/>
        <v>3.9736280014420769E-2</v>
      </c>
    </row>
    <row r="1033" spans="1:14" x14ac:dyDescent="0.55000000000000004">
      <c r="A1033" s="1">
        <v>1031</v>
      </c>
      <c r="B1033">
        <v>2016</v>
      </c>
      <c r="C1033" t="s">
        <v>347</v>
      </c>
      <c r="D1033" t="s">
        <v>110</v>
      </c>
      <c r="E1033">
        <v>8.1</v>
      </c>
      <c r="F1033">
        <v>2.5499999999999998</v>
      </c>
      <c r="G1033">
        <v>1.31</v>
      </c>
      <c r="H1033">
        <v>4.3099999999999996</v>
      </c>
      <c r="I1033">
        <v>4.24</v>
      </c>
      <c r="J1033">
        <f t="shared" si="48"/>
        <v>4.8999999999999157E-3</v>
      </c>
      <c r="K1033">
        <v>4.18</v>
      </c>
      <c r="L1033">
        <f t="shared" si="49"/>
        <v>1.6899999999999971E-2</v>
      </c>
      <c r="M1033">
        <v>4.0519521182129754</v>
      </c>
      <c r="N1033">
        <f t="shared" si="50"/>
        <v>6.6588709294770024E-2</v>
      </c>
    </row>
    <row r="1034" spans="1:14" x14ac:dyDescent="0.55000000000000004">
      <c r="A1034" s="1">
        <v>1032</v>
      </c>
      <c r="B1034">
        <v>2016</v>
      </c>
      <c r="C1034" t="s">
        <v>76</v>
      </c>
      <c r="D1034" t="s">
        <v>73</v>
      </c>
      <c r="E1034">
        <v>6.2</v>
      </c>
      <c r="F1034">
        <v>3.19</v>
      </c>
      <c r="G1034">
        <v>0.97</v>
      </c>
      <c r="H1034">
        <v>4.51</v>
      </c>
      <c r="I1034">
        <v>4.33</v>
      </c>
      <c r="J1034">
        <f t="shared" si="48"/>
        <v>3.2399999999999901E-2</v>
      </c>
      <c r="K1034">
        <v>4.49</v>
      </c>
      <c r="L1034">
        <f t="shared" si="49"/>
        <v>3.9999999999998294E-4</v>
      </c>
      <c r="M1034">
        <v>3.774660732188869</v>
      </c>
      <c r="N1034">
        <f t="shared" si="50"/>
        <v>0.54072383878500996</v>
      </c>
    </row>
    <row r="1035" spans="1:14" x14ac:dyDescent="0.55000000000000004">
      <c r="A1035" s="1">
        <v>1033</v>
      </c>
      <c r="B1035">
        <v>2015</v>
      </c>
      <c r="C1035" t="s">
        <v>177</v>
      </c>
      <c r="D1035" t="s">
        <v>93</v>
      </c>
      <c r="E1035">
        <v>8.58</v>
      </c>
      <c r="F1035">
        <v>3.24</v>
      </c>
      <c r="G1035">
        <v>0.84</v>
      </c>
      <c r="H1035">
        <v>3.66</v>
      </c>
      <c r="I1035">
        <v>3.62</v>
      </c>
      <c r="J1035">
        <f t="shared" si="48"/>
        <v>1.6000000000000029E-3</v>
      </c>
      <c r="K1035">
        <v>3.89</v>
      </c>
      <c r="L1035">
        <f t="shared" si="49"/>
        <v>5.2899999999999989E-2</v>
      </c>
      <c r="M1035">
        <v>3.5967948229098079</v>
      </c>
      <c r="N1035">
        <f t="shared" si="50"/>
        <v>3.9948944110025624E-3</v>
      </c>
    </row>
    <row r="1036" spans="1:14" x14ac:dyDescent="0.55000000000000004">
      <c r="A1036" s="1">
        <v>1034</v>
      </c>
      <c r="B1036">
        <v>2015</v>
      </c>
      <c r="C1036" t="s">
        <v>193</v>
      </c>
      <c r="D1036" t="s">
        <v>117</v>
      </c>
      <c r="E1036">
        <v>9.69</v>
      </c>
      <c r="F1036">
        <v>2.0699999999999998</v>
      </c>
      <c r="G1036">
        <v>0.9</v>
      </c>
      <c r="H1036">
        <v>2.58</v>
      </c>
      <c r="I1036">
        <v>3.02</v>
      </c>
      <c r="J1036">
        <f t="shared" si="48"/>
        <v>0.19359999999999997</v>
      </c>
      <c r="K1036">
        <v>3.45</v>
      </c>
      <c r="L1036">
        <f t="shared" si="49"/>
        <v>0.75690000000000024</v>
      </c>
      <c r="M1036">
        <v>3.0301282008176651</v>
      </c>
      <c r="N1036">
        <f t="shared" si="50"/>
        <v>0.20261539717134816</v>
      </c>
    </row>
    <row r="1037" spans="1:14" x14ac:dyDescent="0.55000000000000004">
      <c r="A1037" s="1">
        <v>1035</v>
      </c>
      <c r="B1037">
        <v>2013</v>
      </c>
      <c r="C1037" t="s">
        <v>440</v>
      </c>
      <c r="D1037" t="s">
        <v>40</v>
      </c>
      <c r="E1037">
        <v>8.2799999999999994</v>
      </c>
      <c r="F1037">
        <v>4.3499999999999996</v>
      </c>
      <c r="G1037">
        <v>1.03</v>
      </c>
      <c r="H1037">
        <v>3.56</v>
      </c>
      <c r="I1037">
        <v>4.4400000000000004</v>
      </c>
      <c r="J1037">
        <f t="shared" si="48"/>
        <v>0.77440000000000064</v>
      </c>
      <c r="K1037">
        <v>4.6500000000000004</v>
      </c>
      <c r="L1037">
        <f t="shared" si="49"/>
        <v>1.1881000000000006</v>
      </c>
      <c r="M1037">
        <v>4.6024554792871113</v>
      </c>
      <c r="N1037">
        <f t="shared" si="50"/>
        <v>1.0867134262957208</v>
      </c>
    </row>
    <row r="1038" spans="1:14" x14ac:dyDescent="0.55000000000000004">
      <c r="A1038" s="1">
        <v>1036</v>
      </c>
      <c r="B1038">
        <v>2012</v>
      </c>
      <c r="C1038" t="s">
        <v>174</v>
      </c>
      <c r="D1038" t="s">
        <v>21</v>
      </c>
      <c r="E1038">
        <v>5</v>
      </c>
      <c r="F1038">
        <v>2.4500000000000002</v>
      </c>
      <c r="G1038">
        <v>0.64</v>
      </c>
      <c r="H1038">
        <v>2.91</v>
      </c>
      <c r="I1038">
        <v>3.78</v>
      </c>
      <c r="J1038">
        <f t="shared" si="48"/>
        <v>0.75689999999999946</v>
      </c>
      <c r="K1038">
        <v>4.46</v>
      </c>
      <c r="L1038">
        <f t="shared" si="49"/>
        <v>2.4024999999999994</v>
      </c>
      <c r="M1038">
        <v>2.7078600491005398</v>
      </c>
      <c r="N1038">
        <f t="shared" si="50"/>
        <v>4.086055974963624E-2</v>
      </c>
    </row>
    <row r="1039" spans="1:14" x14ac:dyDescent="0.55000000000000004">
      <c r="A1039" s="1">
        <v>1037</v>
      </c>
      <c r="B1039">
        <v>2010</v>
      </c>
      <c r="C1039" t="s">
        <v>441</v>
      </c>
      <c r="D1039" t="s">
        <v>15</v>
      </c>
      <c r="E1039">
        <v>9.16</v>
      </c>
      <c r="F1039">
        <v>3.62</v>
      </c>
      <c r="G1039">
        <v>0.72</v>
      </c>
      <c r="H1039">
        <v>1.93</v>
      </c>
      <c r="I1039">
        <v>3.37</v>
      </c>
      <c r="J1039">
        <f t="shared" si="48"/>
        <v>2.0736000000000003</v>
      </c>
      <c r="K1039">
        <v>3.46</v>
      </c>
      <c r="L1039">
        <f t="shared" si="49"/>
        <v>2.3409</v>
      </c>
      <c r="M1039">
        <v>3.6077960070060788</v>
      </c>
      <c r="N1039">
        <f t="shared" si="50"/>
        <v>2.8149994411255421</v>
      </c>
    </row>
    <row r="1040" spans="1:14" x14ac:dyDescent="0.55000000000000004">
      <c r="A1040" s="1">
        <v>1038</v>
      </c>
      <c r="B1040">
        <v>2017</v>
      </c>
      <c r="C1040" t="s">
        <v>442</v>
      </c>
      <c r="D1040" t="s">
        <v>62</v>
      </c>
      <c r="E1040">
        <v>8.7200000000000006</v>
      </c>
      <c r="F1040">
        <v>3.22</v>
      </c>
      <c r="G1040">
        <v>1.1399999999999999</v>
      </c>
      <c r="H1040">
        <v>3.43</v>
      </c>
      <c r="I1040">
        <v>4.12</v>
      </c>
      <c r="J1040">
        <f t="shared" si="48"/>
        <v>0.47609999999999991</v>
      </c>
      <c r="K1040">
        <v>4.3899999999999997</v>
      </c>
      <c r="L1040">
        <f t="shared" si="49"/>
        <v>0.92159999999999909</v>
      </c>
      <c r="M1040">
        <v>4.1427416305932159</v>
      </c>
      <c r="N1040">
        <f t="shared" si="50"/>
        <v>0.50800063198067602</v>
      </c>
    </row>
    <row r="1041" spans="1:14" x14ac:dyDescent="0.55000000000000004">
      <c r="A1041" s="1">
        <v>1039</v>
      </c>
      <c r="B1041">
        <v>2014</v>
      </c>
      <c r="C1041" t="s">
        <v>378</v>
      </c>
      <c r="D1041" t="s">
        <v>96</v>
      </c>
      <c r="E1041">
        <v>10.6</v>
      </c>
      <c r="F1041">
        <v>2.3199999999999998</v>
      </c>
      <c r="G1041">
        <v>0.5</v>
      </c>
      <c r="H1041">
        <v>1.49</v>
      </c>
      <c r="I1041">
        <v>2.3199999999999998</v>
      </c>
      <c r="J1041">
        <f t="shared" si="48"/>
        <v>0.68889999999999973</v>
      </c>
      <c r="K1041">
        <v>3.01</v>
      </c>
      <c r="L1041">
        <f t="shared" si="49"/>
        <v>2.3103999999999996</v>
      </c>
      <c r="M1041">
        <v>2.449930412363424</v>
      </c>
      <c r="N1041">
        <f t="shared" si="50"/>
        <v>0.92146639658021334</v>
      </c>
    </row>
    <row r="1042" spans="1:14" x14ac:dyDescent="0.55000000000000004">
      <c r="A1042" s="1">
        <v>1040</v>
      </c>
      <c r="B1042">
        <v>2010</v>
      </c>
      <c r="C1042" t="s">
        <v>443</v>
      </c>
      <c r="D1042" t="s">
        <v>110</v>
      </c>
      <c r="E1042">
        <v>11.5</v>
      </c>
      <c r="F1042">
        <v>2.83</v>
      </c>
      <c r="G1042">
        <v>0.67</v>
      </c>
      <c r="H1042">
        <v>2.83</v>
      </c>
      <c r="I1042">
        <v>2.4300000000000002</v>
      </c>
      <c r="J1042">
        <f t="shared" si="48"/>
        <v>0.15999999999999992</v>
      </c>
      <c r="K1042">
        <v>2.69</v>
      </c>
      <c r="L1042">
        <f t="shared" si="49"/>
        <v>1.9600000000000034E-2</v>
      </c>
      <c r="M1042">
        <v>3.0797706448991571</v>
      </c>
      <c r="N1042">
        <f t="shared" si="50"/>
        <v>6.238537505334079E-2</v>
      </c>
    </row>
    <row r="1043" spans="1:14" x14ac:dyDescent="0.55000000000000004">
      <c r="A1043" s="1">
        <v>1041</v>
      </c>
      <c r="B1043">
        <v>2012</v>
      </c>
      <c r="C1043" t="s">
        <v>444</v>
      </c>
      <c r="D1043" t="s">
        <v>43</v>
      </c>
      <c r="E1043">
        <v>7.33</v>
      </c>
      <c r="F1043">
        <v>1.0900000000000001</v>
      </c>
      <c r="G1043">
        <v>0.54</v>
      </c>
      <c r="H1043">
        <v>2.17</v>
      </c>
      <c r="I1043">
        <v>2.7</v>
      </c>
      <c r="J1043">
        <f t="shared" si="48"/>
        <v>0.28090000000000026</v>
      </c>
      <c r="K1043">
        <v>2.8</v>
      </c>
      <c r="L1043">
        <f t="shared" si="49"/>
        <v>0.39689999999999986</v>
      </c>
      <c r="M1043">
        <v>1.749247248445194</v>
      </c>
      <c r="N1043">
        <f t="shared" si="50"/>
        <v>0.17703287794094028</v>
      </c>
    </row>
    <row r="1044" spans="1:14" x14ac:dyDescent="0.55000000000000004">
      <c r="A1044" s="1">
        <v>1042</v>
      </c>
      <c r="B1044">
        <v>2012</v>
      </c>
      <c r="C1044" t="s">
        <v>379</v>
      </c>
      <c r="D1044" t="s">
        <v>56</v>
      </c>
      <c r="E1044">
        <v>7.95</v>
      </c>
      <c r="F1044">
        <v>3.63</v>
      </c>
      <c r="G1044">
        <v>1.1100000000000001</v>
      </c>
      <c r="H1044">
        <v>4.21</v>
      </c>
      <c r="I1044">
        <v>4.21</v>
      </c>
      <c r="J1044">
        <f t="shared" si="48"/>
        <v>0</v>
      </c>
      <c r="K1044">
        <v>4.21</v>
      </c>
      <c r="L1044">
        <f t="shared" si="49"/>
        <v>0</v>
      </c>
      <c r="M1044">
        <v>4.319348013663812</v>
      </c>
      <c r="N1044">
        <f t="shared" si="50"/>
        <v>1.1956988092221234E-2</v>
      </c>
    </row>
    <row r="1045" spans="1:14" x14ac:dyDescent="0.55000000000000004">
      <c r="A1045" s="1">
        <v>1043</v>
      </c>
      <c r="B1045">
        <v>2010</v>
      </c>
      <c r="C1045" t="s">
        <v>445</v>
      </c>
      <c r="D1045" t="s">
        <v>45</v>
      </c>
      <c r="E1045">
        <v>7.18</v>
      </c>
      <c r="F1045">
        <v>2.1800000000000002</v>
      </c>
      <c r="G1045">
        <v>0.47</v>
      </c>
      <c r="H1045">
        <v>3.12</v>
      </c>
      <c r="I1045">
        <v>2.94</v>
      </c>
      <c r="J1045">
        <f t="shared" si="48"/>
        <v>3.2400000000000061E-2</v>
      </c>
      <c r="K1045">
        <v>3.98</v>
      </c>
      <c r="L1045">
        <f t="shared" si="49"/>
        <v>0.73959999999999981</v>
      </c>
      <c r="M1045">
        <v>2.2634323339171929</v>
      </c>
      <c r="N1045">
        <f t="shared" si="50"/>
        <v>0.73370816657854754</v>
      </c>
    </row>
    <row r="1046" spans="1:14" x14ac:dyDescent="0.55000000000000004">
      <c r="A1046" s="1">
        <v>1044</v>
      </c>
      <c r="B1046">
        <v>2010</v>
      </c>
      <c r="C1046" t="s">
        <v>446</v>
      </c>
      <c r="D1046" t="s">
        <v>35</v>
      </c>
      <c r="E1046">
        <v>9.83</v>
      </c>
      <c r="F1046">
        <v>2.91</v>
      </c>
      <c r="G1046">
        <v>0.69</v>
      </c>
      <c r="H1046">
        <v>3.46</v>
      </c>
      <c r="I1046">
        <v>2.86</v>
      </c>
      <c r="J1046">
        <f t="shared" si="48"/>
        <v>0.3600000000000001</v>
      </c>
      <c r="K1046">
        <v>2.86</v>
      </c>
      <c r="L1046">
        <f t="shared" si="49"/>
        <v>0.3600000000000001</v>
      </c>
      <c r="M1046">
        <v>3.1408267878992771</v>
      </c>
      <c r="N1046">
        <f t="shared" si="50"/>
        <v>0.10187153932269305</v>
      </c>
    </row>
    <row r="1047" spans="1:14" x14ac:dyDescent="0.55000000000000004">
      <c r="A1047" s="1">
        <v>1045</v>
      </c>
      <c r="B1047">
        <v>2016</v>
      </c>
      <c r="C1047" t="s">
        <v>184</v>
      </c>
      <c r="D1047" t="s">
        <v>82</v>
      </c>
      <c r="E1047">
        <v>9.76</v>
      </c>
      <c r="F1047">
        <v>3.32</v>
      </c>
      <c r="G1047">
        <v>0</v>
      </c>
      <c r="H1047">
        <v>1.87</v>
      </c>
      <c r="I1047">
        <v>2.29</v>
      </c>
      <c r="J1047">
        <f t="shared" si="48"/>
        <v>0.17639999999999995</v>
      </c>
      <c r="K1047">
        <v>3.68</v>
      </c>
      <c r="L1047">
        <f t="shared" si="49"/>
        <v>3.2761</v>
      </c>
      <c r="M1047">
        <v>2.104404684792784</v>
      </c>
      <c r="N1047">
        <f t="shared" si="50"/>
        <v>5.494555625280436E-2</v>
      </c>
    </row>
    <row r="1048" spans="1:14" x14ac:dyDescent="0.55000000000000004">
      <c r="A1048" s="1">
        <v>1046</v>
      </c>
      <c r="B1048">
        <v>2014</v>
      </c>
      <c r="C1048" t="s">
        <v>149</v>
      </c>
      <c r="D1048" t="s">
        <v>25</v>
      </c>
      <c r="E1048">
        <v>8.4600000000000009</v>
      </c>
      <c r="F1048">
        <v>3.63</v>
      </c>
      <c r="G1048">
        <v>0.4</v>
      </c>
      <c r="H1048">
        <v>4.03</v>
      </c>
      <c r="I1048">
        <v>3.18</v>
      </c>
      <c r="J1048">
        <f t="shared" si="48"/>
        <v>0.72250000000000014</v>
      </c>
      <c r="K1048">
        <v>3.54</v>
      </c>
      <c r="L1048">
        <f t="shared" si="49"/>
        <v>0.2401000000000002</v>
      </c>
      <c r="M1048">
        <v>3.0110164544371671</v>
      </c>
      <c r="N1048">
        <f t="shared" si="50"/>
        <v>1.0383274661278024</v>
      </c>
    </row>
    <row r="1049" spans="1:14" x14ac:dyDescent="0.55000000000000004">
      <c r="A1049" s="1">
        <v>1047</v>
      </c>
      <c r="B1049">
        <v>2012</v>
      </c>
      <c r="C1049" t="s">
        <v>280</v>
      </c>
      <c r="D1049" t="s">
        <v>15</v>
      </c>
      <c r="E1049">
        <v>9.34</v>
      </c>
      <c r="F1049">
        <v>3.97</v>
      </c>
      <c r="G1049">
        <v>1.34</v>
      </c>
      <c r="H1049">
        <v>4.8600000000000003</v>
      </c>
      <c r="I1049">
        <v>4.37</v>
      </c>
      <c r="J1049">
        <f t="shared" si="48"/>
        <v>0.2401000000000002</v>
      </c>
      <c r="K1049">
        <v>3.81</v>
      </c>
      <c r="L1049">
        <f t="shared" si="49"/>
        <v>1.1025000000000005</v>
      </c>
      <c r="M1049">
        <v>4.9664751646977088</v>
      </c>
      <c r="N1049">
        <f t="shared" si="50"/>
        <v>1.1336960697404141E-2</v>
      </c>
    </row>
    <row r="1050" spans="1:14" x14ac:dyDescent="0.55000000000000004">
      <c r="A1050" s="1">
        <v>1048</v>
      </c>
      <c r="B1050">
        <v>2011</v>
      </c>
      <c r="C1050" t="s">
        <v>441</v>
      </c>
      <c r="D1050" t="s">
        <v>15</v>
      </c>
      <c r="E1050">
        <v>9.1199999999999992</v>
      </c>
      <c r="F1050">
        <v>2.96</v>
      </c>
      <c r="G1050">
        <v>0.62</v>
      </c>
      <c r="H1050">
        <v>3.33</v>
      </c>
      <c r="I1050">
        <v>2.96</v>
      </c>
      <c r="J1050">
        <f t="shared" si="48"/>
        <v>0.13690000000000008</v>
      </c>
      <c r="K1050">
        <v>3.05</v>
      </c>
      <c r="L1050">
        <f t="shared" si="49"/>
        <v>7.8400000000000136E-2</v>
      </c>
      <c r="M1050">
        <v>3.030810428168822</v>
      </c>
      <c r="N1050">
        <f t="shared" si="50"/>
        <v>8.9514399892523688E-2</v>
      </c>
    </row>
    <row r="1051" spans="1:14" x14ac:dyDescent="0.55000000000000004">
      <c r="A1051" s="1">
        <v>1049</v>
      </c>
      <c r="B1051">
        <v>2012</v>
      </c>
      <c r="C1051" t="s">
        <v>198</v>
      </c>
      <c r="D1051" t="s">
        <v>110</v>
      </c>
      <c r="E1051">
        <v>7.56</v>
      </c>
      <c r="F1051">
        <v>3.22</v>
      </c>
      <c r="G1051">
        <v>0.67</v>
      </c>
      <c r="H1051">
        <v>2</v>
      </c>
      <c r="I1051">
        <v>3.49</v>
      </c>
      <c r="J1051">
        <f t="shared" si="48"/>
        <v>2.2201000000000009</v>
      </c>
      <c r="K1051">
        <v>4.1399999999999997</v>
      </c>
      <c r="L1051">
        <f t="shared" si="49"/>
        <v>4.5795999999999983</v>
      </c>
      <c r="M1051">
        <v>3.2556684673925509</v>
      </c>
      <c r="N1051">
        <f t="shared" si="50"/>
        <v>1.5767033000039576</v>
      </c>
    </row>
    <row r="1052" spans="1:14" x14ac:dyDescent="0.55000000000000004">
      <c r="A1052" s="1">
        <v>1050</v>
      </c>
      <c r="B1052">
        <v>2017</v>
      </c>
      <c r="C1052" t="s">
        <v>447</v>
      </c>
      <c r="D1052" t="s">
        <v>79</v>
      </c>
      <c r="E1052">
        <v>7.55</v>
      </c>
      <c r="F1052">
        <v>3.83</v>
      </c>
      <c r="G1052">
        <v>0.93</v>
      </c>
      <c r="H1052">
        <v>4.45</v>
      </c>
      <c r="I1052">
        <v>4.24</v>
      </c>
      <c r="J1052">
        <f t="shared" si="48"/>
        <v>4.4099999999999986E-2</v>
      </c>
      <c r="K1052">
        <v>4.47</v>
      </c>
      <c r="L1052">
        <f t="shared" si="49"/>
        <v>3.9999999999998294E-4</v>
      </c>
      <c r="M1052">
        <v>4.0987672996561644</v>
      </c>
      <c r="N1052">
        <f t="shared" si="50"/>
        <v>0.12336440979082275</v>
      </c>
    </row>
    <row r="1053" spans="1:14" x14ac:dyDescent="0.55000000000000004">
      <c r="A1053" s="1">
        <v>1051</v>
      </c>
      <c r="B1053">
        <v>2014</v>
      </c>
      <c r="C1053" t="s">
        <v>448</v>
      </c>
      <c r="D1053" t="s">
        <v>79</v>
      </c>
      <c r="E1053">
        <v>5.82</v>
      </c>
      <c r="F1053">
        <v>2.57</v>
      </c>
      <c r="G1053">
        <v>1.01</v>
      </c>
      <c r="H1053">
        <v>3.44</v>
      </c>
      <c r="I1053">
        <v>4.33</v>
      </c>
      <c r="J1053">
        <f t="shared" si="48"/>
        <v>0.79210000000000025</v>
      </c>
      <c r="K1053">
        <v>4.05</v>
      </c>
      <c r="L1053">
        <f t="shared" si="49"/>
        <v>0.37209999999999988</v>
      </c>
      <c r="M1053">
        <v>3.4760052335080962</v>
      </c>
      <c r="N1053">
        <f t="shared" si="50"/>
        <v>1.2963768399725374E-3</v>
      </c>
    </row>
    <row r="1054" spans="1:14" x14ac:dyDescent="0.55000000000000004">
      <c r="A1054" s="1">
        <v>1052</v>
      </c>
      <c r="B1054">
        <v>2014</v>
      </c>
      <c r="C1054" t="s">
        <v>271</v>
      </c>
      <c r="D1054" t="s">
        <v>93</v>
      </c>
      <c r="E1054">
        <v>8.3800000000000008</v>
      </c>
      <c r="F1054">
        <v>3.02</v>
      </c>
      <c r="G1054">
        <v>1.05</v>
      </c>
      <c r="H1054">
        <v>3.45</v>
      </c>
      <c r="I1054">
        <v>3.89</v>
      </c>
      <c r="J1054">
        <f t="shared" si="48"/>
        <v>0.19359999999999997</v>
      </c>
      <c r="K1054">
        <v>3.67</v>
      </c>
      <c r="L1054">
        <f t="shared" si="49"/>
        <v>4.8399999999999888E-2</v>
      </c>
      <c r="M1054">
        <v>3.8526951062211792</v>
      </c>
      <c r="N1054">
        <f t="shared" si="50"/>
        <v>0.16216334857448664</v>
      </c>
    </row>
    <row r="1055" spans="1:14" x14ac:dyDescent="0.55000000000000004">
      <c r="A1055" s="1">
        <v>1053</v>
      </c>
      <c r="B1055">
        <v>2015</v>
      </c>
      <c r="C1055" t="s">
        <v>214</v>
      </c>
      <c r="D1055" t="s">
        <v>19</v>
      </c>
      <c r="E1055">
        <v>10.55</v>
      </c>
      <c r="F1055">
        <v>3.49</v>
      </c>
      <c r="G1055">
        <v>0.98</v>
      </c>
      <c r="H1055">
        <v>3.84</v>
      </c>
      <c r="I1055">
        <v>3.4</v>
      </c>
      <c r="J1055">
        <f t="shared" si="48"/>
        <v>0.19359999999999997</v>
      </c>
      <c r="K1055">
        <v>3.59</v>
      </c>
      <c r="L1055">
        <f t="shared" si="49"/>
        <v>6.25E-2</v>
      </c>
      <c r="M1055">
        <v>4.031963645631282</v>
      </c>
      <c r="N1055">
        <f t="shared" si="50"/>
        <v>3.6850041244052452E-2</v>
      </c>
    </row>
    <row r="1056" spans="1:14" x14ac:dyDescent="0.55000000000000004">
      <c r="A1056" s="1">
        <v>1054</v>
      </c>
      <c r="B1056">
        <v>2012</v>
      </c>
      <c r="C1056" t="s">
        <v>102</v>
      </c>
      <c r="D1056" t="s">
        <v>75</v>
      </c>
      <c r="E1056">
        <v>7.44</v>
      </c>
      <c r="F1056">
        <v>2.67</v>
      </c>
      <c r="G1056">
        <v>1.64</v>
      </c>
      <c r="H1056">
        <v>4.67</v>
      </c>
      <c r="I1056">
        <v>4.75</v>
      </c>
      <c r="J1056">
        <f t="shared" si="48"/>
        <v>6.4000000000000116E-3</v>
      </c>
      <c r="K1056">
        <v>4.1399999999999997</v>
      </c>
      <c r="L1056">
        <f t="shared" si="49"/>
        <v>0.28090000000000026</v>
      </c>
      <c r="M1056">
        <v>4.7252379739544788</v>
      </c>
      <c r="N1056">
        <f t="shared" si="50"/>
        <v>3.051233766595681E-3</v>
      </c>
    </row>
    <row r="1057" spans="1:14" x14ac:dyDescent="0.55000000000000004">
      <c r="A1057" s="1">
        <v>1055</v>
      </c>
      <c r="B1057">
        <v>2017</v>
      </c>
      <c r="C1057" t="s">
        <v>377</v>
      </c>
      <c r="D1057" t="s">
        <v>93</v>
      </c>
      <c r="E1057">
        <v>7.11</v>
      </c>
      <c r="F1057">
        <v>3.49</v>
      </c>
      <c r="G1057">
        <v>0.52</v>
      </c>
      <c r="H1057">
        <v>5.3</v>
      </c>
      <c r="I1057">
        <v>3.62</v>
      </c>
      <c r="J1057">
        <f t="shared" si="48"/>
        <v>2.8223999999999991</v>
      </c>
      <c r="K1057">
        <v>4.5599999999999996</v>
      </c>
      <c r="L1057">
        <f t="shared" si="49"/>
        <v>0.54760000000000031</v>
      </c>
      <c r="M1057">
        <v>3.1314556865097951</v>
      </c>
      <c r="N1057">
        <f t="shared" si="50"/>
        <v>4.7025844395707033</v>
      </c>
    </row>
    <row r="1058" spans="1:14" x14ac:dyDescent="0.55000000000000004">
      <c r="A1058" s="1">
        <v>1056</v>
      </c>
      <c r="B1058">
        <v>2017</v>
      </c>
      <c r="C1058" t="s">
        <v>449</v>
      </c>
      <c r="D1058" t="s">
        <v>96</v>
      </c>
      <c r="E1058">
        <v>10.94</v>
      </c>
      <c r="F1058">
        <v>4.25</v>
      </c>
      <c r="G1058">
        <v>1.42</v>
      </c>
      <c r="H1058">
        <v>4.57</v>
      </c>
      <c r="I1058">
        <v>4.3499999999999996</v>
      </c>
      <c r="J1058">
        <f t="shared" si="48"/>
        <v>4.8400000000000283E-2</v>
      </c>
      <c r="K1058">
        <v>4.2</v>
      </c>
      <c r="L1058">
        <f t="shared" si="49"/>
        <v>0.13690000000000008</v>
      </c>
      <c r="M1058">
        <v>5.3030689949940379</v>
      </c>
      <c r="N1058">
        <f t="shared" si="50"/>
        <v>0.53739015142156843</v>
      </c>
    </row>
    <row r="1059" spans="1:14" x14ac:dyDescent="0.55000000000000004">
      <c r="A1059" s="1">
        <v>1057</v>
      </c>
      <c r="B1059">
        <v>2015</v>
      </c>
      <c r="C1059" t="s">
        <v>450</v>
      </c>
      <c r="D1059" t="s">
        <v>35</v>
      </c>
      <c r="E1059">
        <v>16.84</v>
      </c>
      <c r="F1059">
        <v>2.0299999999999998</v>
      </c>
      <c r="G1059">
        <v>0.57999999999999996</v>
      </c>
      <c r="H1059">
        <v>1.1599999999999999</v>
      </c>
      <c r="I1059">
        <v>1.1000000000000001</v>
      </c>
      <c r="J1059">
        <f t="shared" si="48"/>
        <v>3.59999999999998E-3</v>
      </c>
      <c r="K1059">
        <v>1.17</v>
      </c>
      <c r="L1059">
        <f t="shared" si="49"/>
        <v>1.0000000000000018E-4</v>
      </c>
      <c r="M1059">
        <v>2.5137634021682498</v>
      </c>
      <c r="N1059">
        <f t="shared" si="50"/>
        <v>1.8326753490501546</v>
      </c>
    </row>
    <row r="1060" spans="1:14" x14ac:dyDescent="0.55000000000000004">
      <c r="A1060" s="1">
        <v>1058</v>
      </c>
      <c r="B1060">
        <v>2016</v>
      </c>
      <c r="C1060" t="s">
        <v>451</v>
      </c>
      <c r="D1060" t="s">
        <v>21</v>
      </c>
      <c r="E1060">
        <v>7.68</v>
      </c>
      <c r="F1060">
        <v>3.44</v>
      </c>
      <c r="G1060">
        <v>0.26</v>
      </c>
      <c r="H1060">
        <v>2.25</v>
      </c>
      <c r="I1060">
        <v>3.1</v>
      </c>
      <c r="J1060">
        <f t="shared" si="48"/>
        <v>0.72250000000000014</v>
      </c>
      <c r="K1060">
        <v>3.58</v>
      </c>
      <c r="L1060">
        <f t="shared" si="49"/>
        <v>1.7689000000000001</v>
      </c>
      <c r="M1060">
        <v>2.6280886266374428</v>
      </c>
      <c r="N1060">
        <f t="shared" si="50"/>
        <v>0.14295100959258764</v>
      </c>
    </row>
    <row r="1061" spans="1:14" x14ac:dyDescent="0.55000000000000004">
      <c r="A1061" s="1">
        <v>1059</v>
      </c>
      <c r="B1061">
        <v>2013</v>
      </c>
      <c r="C1061" t="s">
        <v>331</v>
      </c>
      <c r="D1061" t="s">
        <v>75</v>
      </c>
      <c r="E1061">
        <v>6.08</v>
      </c>
      <c r="F1061">
        <v>2.68</v>
      </c>
      <c r="G1061">
        <v>1.0900000000000001</v>
      </c>
      <c r="H1061">
        <v>3.62</v>
      </c>
      <c r="I1061">
        <v>4.2300000000000004</v>
      </c>
      <c r="J1061">
        <f t="shared" si="48"/>
        <v>0.37210000000000037</v>
      </c>
      <c r="K1061">
        <v>4.04</v>
      </c>
      <c r="L1061">
        <f t="shared" si="49"/>
        <v>0.17639999999999995</v>
      </c>
      <c r="M1061">
        <v>3.6930642930597579</v>
      </c>
      <c r="N1061">
        <f t="shared" si="50"/>
        <v>5.3383909203221737E-3</v>
      </c>
    </row>
    <row r="1062" spans="1:14" x14ac:dyDescent="0.55000000000000004">
      <c r="A1062" s="1">
        <v>1060</v>
      </c>
      <c r="B1062">
        <v>2014</v>
      </c>
      <c r="C1062" t="s">
        <v>452</v>
      </c>
      <c r="D1062" t="s">
        <v>13</v>
      </c>
      <c r="E1062">
        <v>12.68</v>
      </c>
      <c r="F1062">
        <v>4.4400000000000004</v>
      </c>
      <c r="G1062">
        <v>0.51</v>
      </c>
      <c r="H1062">
        <v>3.8</v>
      </c>
      <c r="I1062">
        <v>2.65</v>
      </c>
      <c r="J1062">
        <f t="shared" si="48"/>
        <v>1.3224999999999998</v>
      </c>
      <c r="K1062">
        <v>2.83</v>
      </c>
      <c r="L1062">
        <f t="shared" si="49"/>
        <v>0.94089999999999951</v>
      </c>
      <c r="M1062">
        <v>3.7540249902747189</v>
      </c>
      <c r="N1062">
        <f t="shared" si="50"/>
        <v>2.1137015192396733E-3</v>
      </c>
    </row>
    <row r="1063" spans="1:14" x14ac:dyDescent="0.55000000000000004">
      <c r="A1063" s="1">
        <v>1061</v>
      </c>
      <c r="B1063">
        <v>2016</v>
      </c>
      <c r="C1063" t="s">
        <v>143</v>
      </c>
      <c r="D1063" t="s">
        <v>11</v>
      </c>
      <c r="E1063">
        <v>9.85</v>
      </c>
      <c r="F1063">
        <v>2.98</v>
      </c>
      <c r="G1063">
        <v>0.75</v>
      </c>
      <c r="H1063">
        <v>3.73</v>
      </c>
      <c r="I1063">
        <v>3.18</v>
      </c>
      <c r="J1063">
        <f t="shared" si="48"/>
        <v>0.30249999999999982</v>
      </c>
      <c r="K1063">
        <v>3.29</v>
      </c>
      <c r="L1063">
        <f t="shared" si="49"/>
        <v>0.19359999999999997</v>
      </c>
      <c r="M1063">
        <v>3.2937597408403758</v>
      </c>
      <c r="N1063">
        <f t="shared" si="50"/>
        <v>0.19030556371165605</v>
      </c>
    </row>
    <row r="1064" spans="1:14" x14ac:dyDescent="0.55000000000000004">
      <c r="A1064" s="1">
        <v>1062</v>
      </c>
      <c r="B1064">
        <v>2017</v>
      </c>
      <c r="C1064" t="s">
        <v>453</v>
      </c>
      <c r="D1064" t="s">
        <v>21</v>
      </c>
      <c r="E1064">
        <v>8.8000000000000007</v>
      </c>
      <c r="F1064">
        <v>2.97</v>
      </c>
      <c r="G1064">
        <v>0.71</v>
      </c>
      <c r="H1064">
        <v>3.93</v>
      </c>
      <c r="I1064">
        <v>3.42</v>
      </c>
      <c r="J1064">
        <f t="shared" si="48"/>
        <v>0.26010000000000022</v>
      </c>
      <c r="K1064">
        <v>3.57</v>
      </c>
      <c r="L1064">
        <f t="shared" si="49"/>
        <v>0.12960000000000024</v>
      </c>
      <c r="M1064">
        <v>3.199002013516878</v>
      </c>
      <c r="N1064">
        <f t="shared" si="50"/>
        <v>0.53435805624237886</v>
      </c>
    </row>
    <row r="1065" spans="1:14" x14ac:dyDescent="0.55000000000000004">
      <c r="A1065" s="1">
        <v>1063</v>
      </c>
      <c r="B1065">
        <v>2016</v>
      </c>
      <c r="C1065" t="s">
        <v>403</v>
      </c>
      <c r="D1065" t="s">
        <v>93</v>
      </c>
      <c r="E1065">
        <v>9.8800000000000008</v>
      </c>
      <c r="F1065">
        <v>1.95</v>
      </c>
      <c r="G1065">
        <v>0.84</v>
      </c>
      <c r="H1065">
        <v>3.76</v>
      </c>
      <c r="I1065">
        <v>2.85</v>
      </c>
      <c r="J1065">
        <f t="shared" si="48"/>
        <v>0.8280999999999995</v>
      </c>
      <c r="K1065">
        <v>3.5</v>
      </c>
      <c r="L1065">
        <f t="shared" si="49"/>
        <v>6.7599999999999882E-2</v>
      </c>
      <c r="M1065">
        <v>2.850506923083894</v>
      </c>
      <c r="N1065">
        <f t="shared" si="50"/>
        <v>0.82717765695832557</v>
      </c>
    </row>
    <row r="1066" spans="1:14" x14ac:dyDescent="0.55000000000000004">
      <c r="A1066" s="1">
        <v>1064</v>
      </c>
      <c r="B1066">
        <v>2010</v>
      </c>
      <c r="C1066" t="s">
        <v>454</v>
      </c>
      <c r="D1066" t="s">
        <v>35</v>
      </c>
      <c r="E1066">
        <v>9.24</v>
      </c>
      <c r="F1066">
        <v>3.48</v>
      </c>
      <c r="G1066">
        <v>0.36</v>
      </c>
      <c r="H1066">
        <v>2.16</v>
      </c>
      <c r="I1066">
        <v>2.87</v>
      </c>
      <c r="J1066">
        <f t="shared" si="48"/>
        <v>0.50409999999999999</v>
      </c>
      <c r="K1066">
        <v>3.34</v>
      </c>
      <c r="L1066">
        <f t="shared" si="49"/>
        <v>1.3923999999999994</v>
      </c>
      <c r="M1066">
        <v>2.8589426773487041</v>
      </c>
      <c r="N1066">
        <f t="shared" si="50"/>
        <v>0.48852086621937452</v>
      </c>
    </row>
    <row r="1067" spans="1:14" x14ac:dyDescent="0.55000000000000004">
      <c r="A1067" s="1">
        <v>1065</v>
      </c>
      <c r="B1067">
        <v>2011</v>
      </c>
      <c r="C1067" t="s">
        <v>214</v>
      </c>
      <c r="D1067" t="s">
        <v>79</v>
      </c>
      <c r="E1067">
        <v>6.45</v>
      </c>
      <c r="F1067">
        <v>3.4</v>
      </c>
      <c r="G1067">
        <v>0.85</v>
      </c>
      <c r="H1067">
        <v>4.84</v>
      </c>
      <c r="I1067">
        <v>4.0599999999999996</v>
      </c>
      <c r="J1067">
        <f t="shared" si="48"/>
        <v>0.60840000000000038</v>
      </c>
      <c r="K1067">
        <v>4.6100000000000003</v>
      </c>
      <c r="L1067">
        <f t="shared" si="49"/>
        <v>5.2899999999999787E-2</v>
      </c>
      <c r="M1067">
        <v>3.6802860603964009</v>
      </c>
      <c r="N1067">
        <f t="shared" si="50"/>
        <v>1.3449364217108999</v>
      </c>
    </row>
    <row r="1068" spans="1:14" x14ac:dyDescent="0.55000000000000004">
      <c r="A1068" s="1">
        <v>1066</v>
      </c>
      <c r="B1068">
        <v>2012</v>
      </c>
      <c r="C1068" t="s">
        <v>316</v>
      </c>
      <c r="D1068" t="s">
        <v>13</v>
      </c>
      <c r="E1068">
        <v>6.55</v>
      </c>
      <c r="F1068">
        <v>2.77</v>
      </c>
      <c r="G1068">
        <v>1.1299999999999999</v>
      </c>
      <c r="H1068">
        <v>3.9</v>
      </c>
      <c r="I1068">
        <v>4.32</v>
      </c>
      <c r="J1068">
        <f t="shared" si="48"/>
        <v>0.17640000000000031</v>
      </c>
      <c r="K1068">
        <v>4.3099999999999996</v>
      </c>
      <c r="L1068">
        <f t="shared" si="49"/>
        <v>0.16809999999999975</v>
      </c>
      <c r="M1068">
        <v>3.8271027705219809</v>
      </c>
      <c r="N1068">
        <f t="shared" si="50"/>
        <v>5.3140060655709649E-3</v>
      </c>
    </row>
    <row r="1069" spans="1:14" x14ac:dyDescent="0.55000000000000004">
      <c r="A1069" s="1">
        <v>1067</v>
      </c>
      <c r="B1069">
        <v>2013</v>
      </c>
      <c r="C1069" t="s">
        <v>322</v>
      </c>
      <c r="D1069" t="s">
        <v>73</v>
      </c>
      <c r="E1069">
        <v>6.48</v>
      </c>
      <c r="F1069">
        <v>3.51</v>
      </c>
      <c r="G1069">
        <v>0.14000000000000001</v>
      </c>
      <c r="H1069">
        <v>2.0299999999999998</v>
      </c>
      <c r="I1069">
        <v>3.11</v>
      </c>
      <c r="J1069">
        <f t="shared" si="48"/>
        <v>1.1664000000000001</v>
      </c>
      <c r="K1069">
        <v>4.43</v>
      </c>
      <c r="L1069">
        <f t="shared" si="49"/>
        <v>5.76</v>
      </c>
      <c r="M1069">
        <v>2.4304164786171931</v>
      </c>
      <c r="N1069">
        <f t="shared" si="50"/>
        <v>0.16033335634819323</v>
      </c>
    </row>
    <row r="1070" spans="1:14" x14ac:dyDescent="0.55000000000000004">
      <c r="A1070" s="1">
        <v>1068</v>
      </c>
      <c r="B1070">
        <v>2015</v>
      </c>
      <c r="C1070" t="s">
        <v>455</v>
      </c>
      <c r="D1070" t="s">
        <v>45</v>
      </c>
      <c r="E1070">
        <v>8.2200000000000006</v>
      </c>
      <c r="F1070">
        <v>3.1</v>
      </c>
      <c r="G1070">
        <v>0.62</v>
      </c>
      <c r="H1070">
        <v>3.1</v>
      </c>
      <c r="I1070">
        <v>3.24</v>
      </c>
      <c r="J1070">
        <f t="shared" si="48"/>
        <v>1.9600000000000034E-2</v>
      </c>
      <c r="K1070">
        <v>3.64</v>
      </c>
      <c r="L1070">
        <f t="shared" si="49"/>
        <v>0.29160000000000003</v>
      </c>
      <c r="M1070">
        <v>3.1011638945833049</v>
      </c>
      <c r="N1070">
        <f t="shared" si="50"/>
        <v>1.3546506010462355E-6</v>
      </c>
    </row>
    <row r="1071" spans="1:14" x14ac:dyDescent="0.55000000000000004">
      <c r="A1071" s="1">
        <v>1069</v>
      </c>
      <c r="B1071">
        <v>2017</v>
      </c>
      <c r="C1071" t="s">
        <v>456</v>
      </c>
      <c r="D1071" t="s">
        <v>110</v>
      </c>
      <c r="E1071">
        <v>9.7200000000000006</v>
      </c>
      <c r="F1071">
        <v>5.13</v>
      </c>
      <c r="G1071">
        <v>0.9</v>
      </c>
      <c r="H1071">
        <v>4.32</v>
      </c>
      <c r="I1071">
        <v>4.1900000000000004</v>
      </c>
      <c r="J1071">
        <f t="shared" si="48"/>
        <v>1.6899999999999971E-2</v>
      </c>
      <c r="K1071">
        <v>4.5199999999999996</v>
      </c>
      <c r="L1071">
        <f t="shared" si="49"/>
        <v>3.9999999999999716E-2</v>
      </c>
      <c r="M1071">
        <v>4.8440429268164191</v>
      </c>
      <c r="N1071">
        <f t="shared" si="50"/>
        <v>0.27462098914631849</v>
      </c>
    </row>
    <row r="1072" spans="1:14" x14ac:dyDescent="0.55000000000000004">
      <c r="A1072" s="1">
        <v>1070</v>
      </c>
      <c r="B1072">
        <v>2013</v>
      </c>
      <c r="C1072" t="s">
        <v>457</v>
      </c>
      <c r="D1072" t="s">
        <v>117</v>
      </c>
      <c r="E1072">
        <v>12.58</v>
      </c>
      <c r="F1072">
        <v>4.45</v>
      </c>
      <c r="G1072">
        <v>0.61</v>
      </c>
      <c r="H1072">
        <v>3.22</v>
      </c>
      <c r="I1072">
        <v>2.72</v>
      </c>
      <c r="J1072">
        <f t="shared" si="48"/>
        <v>0.25</v>
      </c>
      <c r="K1072">
        <v>3.35</v>
      </c>
      <c r="L1072">
        <f t="shared" si="49"/>
        <v>1.6899999999999971E-2</v>
      </c>
      <c r="M1072">
        <v>3.9438285986522699</v>
      </c>
      <c r="N1072">
        <f t="shared" si="50"/>
        <v>0.52392784022690853</v>
      </c>
    </row>
    <row r="1073" spans="1:14" x14ac:dyDescent="0.55000000000000004">
      <c r="A1073" s="1">
        <v>1071</v>
      </c>
      <c r="B1073">
        <v>2016</v>
      </c>
      <c r="C1073" t="s">
        <v>422</v>
      </c>
      <c r="D1073" t="s">
        <v>21</v>
      </c>
      <c r="E1073">
        <v>10.029999999999999</v>
      </c>
      <c r="F1073">
        <v>4.28</v>
      </c>
      <c r="G1073">
        <v>0.3</v>
      </c>
      <c r="H1073">
        <v>2.36</v>
      </c>
      <c r="I1073">
        <v>2.97</v>
      </c>
      <c r="J1073">
        <f t="shared" si="48"/>
        <v>0.37210000000000037</v>
      </c>
      <c r="K1073">
        <v>3.52</v>
      </c>
      <c r="L1073">
        <f t="shared" si="49"/>
        <v>1.3456000000000004</v>
      </c>
      <c r="M1073">
        <v>3.232966175717793</v>
      </c>
      <c r="N1073">
        <f t="shared" si="50"/>
        <v>0.76206994394734884</v>
      </c>
    </row>
    <row r="1074" spans="1:14" x14ac:dyDescent="0.55000000000000004">
      <c r="A1074" s="1">
        <v>1072</v>
      </c>
      <c r="B1074">
        <v>2012</v>
      </c>
      <c r="C1074" t="s">
        <v>342</v>
      </c>
      <c r="D1074" t="s">
        <v>33</v>
      </c>
      <c r="E1074">
        <v>9.18</v>
      </c>
      <c r="F1074">
        <v>3.19</v>
      </c>
      <c r="G1074">
        <v>0.8</v>
      </c>
      <c r="H1074">
        <v>2.2599999999999998</v>
      </c>
      <c r="I1074">
        <v>3.32</v>
      </c>
      <c r="J1074">
        <f t="shared" si="48"/>
        <v>1.1236000000000002</v>
      </c>
      <c r="K1074">
        <v>3.75</v>
      </c>
      <c r="L1074">
        <f t="shared" si="49"/>
        <v>2.2201000000000009</v>
      </c>
      <c r="M1074">
        <v>3.5014621900259191</v>
      </c>
      <c r="N1074">
        <f t="shared" si="50"/>
        <v>1.5412283692639517</v>
      </c>
    </row>
    <row r="1075" spans="1:14" x14ac:dyDescent="0.55000000000000004">
      <c r="A1075" s="1">
        <v>1073</v>
      </c>
      <c r="B1075">
        <v>2017</v>
      </c>
      <c r="C1075" t="s">
        <v>458</v>
      </c>
      <c r="D1075" t="s">
        <v>27</v>
      </c>
      <c r="E1075">
        <v>8.6199999999999992</v>
      </c>
      <c r="F1075">
        <v>5.07</v>
      </c>
      <c r="G1075">
        <v>0.91</v>
      </c>
      <c r="H1075">
        <v>5.52</v>
      </c>
      <c r="I1075">
        <v>4.37</v>
      </c>
      <c r="J1075">
        <f t="shared" si="48"/>
        <v>1.3224999999999987</v>
      </c>
      <c r="K1075">
        <v>4.76</v>
      </c>
      <c r="L1075">
        <f t="shared" si="49"/>
        <v>0.57759999999999967</v>
      </c>
      <c r="M1075">
        <v>4.8115915203387472</v>
      </c>
      <c r="N1075">
        <f t="shared" si="50"/>
        <v>0.50184257405596711</v>
      </c>
    </row>
    <row r="1076" spans="1:14" x14ac:dyDescent="0.55000000000000004">
      <c r="A1076" s="1">
        <v>1074</v>
      </c>
      <c r="B1076">
        <v>2013</v>
      </c>
      <c r="C1076" t="s">
        <v>363</v>
      </c>
      <c r="D1076" t="s">
        <v>56</v>
      </c>
      <c r="E1076">
        <v>6.76</v>
      </c>
      <c r="F1076">
        <v>4.55</v>
      </c>
      <c r="G1076">
        <v>0.6</v>
      </c>
      <c r="H1076">
        <v>3.52</v>
      </c>
      <c r="I1076">
        <v>4.03</v>
      </c>
      <c r="J1076">
        <f t="shared" si="48"/>
        <v>0.26010000000000022</v>
      </c>
      <c r="K1076">
        <v>4.1900000000000004</v>
      </c>
      <c r="L1076">
        <f t="shared" si="49"/>
        <v>0.44890000000000052</v>
      </c>
      <c r="M1076">
        <v>3.9029762163430641</v>
      </c>
      <c r="N1076">
        <f t="shared" si="50"/>
        <v>0.14667078228444944</v>
      </c>
    </row>
    <row r="1077" spans="1:14" x14ac:dyDescent="0.55000000000000004">
      <c r="A1077" s="1">
        <v>1075</v>
      </c>
      <c r="B1077">
        <v>2012</v>
      </c>
      <c r="C1077" t="s">
        <v>459</v>
      </c>
      <c r="D1077" t="s">
        <v>27</v>
      </c>
      <c r="E1077">
        <v>5.96</v>
      </c>
      <c r="F1077">
        <v>1.73</v>
      </c>
      <c r="G1077">
        <v>0.86</v>
      </c>
      <c r="H1077">
        <v>5.09</v>
      </c>
      <c r="I1077">
        <v>3.66</v>
      </c>
      <c r="J1077">
        <f t="shared" si="48"/>
        <v>2.0448999999999993</v>
      </c>
      <c r="K1077">
        <v>4.21</v>
      </c>
      <c r="L1077">
        <f t="shared" si="49"/>
        <v>0.77439999999999987</v>
      </c>
      <c r="M1077">
        <v>2.7022273835217319</v>
      </c>
      <c r="N1077">
        <f t="shared" si="50"/>
        <v>5.7014580680034737</v>
      </c>
    </row>
    <row r="1078" spans="1:14" x14ac:dyDescent="0.55000000000000004">
      <c r="A1078" s="1">
        <v>1076</v>
      </c>
      <c r="B1078">
        <v>2013</v>
      </c>
      <c r="C1078" t="s">
        <v>61</v>
      </c>
      <c r="D1078" t="s">
        <v>62</v>
      </c>
      <c r="E1078">
        <v>7.06</v>
      </c>
      <c r="F1078">
        <v>2.66</v>
      </c>
      <c r="G1078">
        <v>1.05</v>
      </c>
      <c r="H1078">
        <v>3.22</v>
      </c>
      <c r="I1078">
        <v>4.07</v>
      </c>
      <c r="J1078">
        <f t="shared" si="48"/>
        <v>0.72250000000000014</v>
      </c>
      <c r="K1078">
        <v>3.91</v>
      </c>
      <c r="L1078">
        <f t="shared" si="49"/>
        <v>0.47609999999999991</v>
      </c>
      <c r="M1078">
        <v>3.6208381312070168</v>
      </c>
      <c r="N1078">
        <f t="shared" si="50"/>
        <v>0.16067120742953347</v>
      </c>
    </row>
    <row r="1079" spans="1:14" x14ac:dyDescent="0.55000000000000004">
      <c r="A1079" s="1">
        <v>1077</v>
      </c>
      <c r="B1079">
        <v>2016</v>
      </c>
      <c r="C1079" t="s">
        <v>460</v>
      </c>
      <c r="D1079" t="s">
        <v>23</v>
      </c>
      <c r="E1079">
        <v>8.8000000000000007</v>
      </c>
      <c r="F1079">
        <v>3.28</v>
      </c>
      <c r="G1079">
        <v>0.45</v>
      </c>
      <c r="H1079">
        <v>5.82</v>
      </c>
      <c r="I1079">
        <v>3.13</v>
      </c>
      <c r="J1079">
        <f t="shared" si="48"/>
        <v>7.2361000000000022</v>
      </c>
      <c r="K1079">
        <v>3.95</v>
      </c>
      <c r="L1079">
        <f t="shared" si="49"/>
        <v>3.4969000000000006</v>
      </c>
      <c r="M1079">
        <v>2.9009965335322478</v>
      </c>
      <c r="N1079">
        <f t="shared" si="50"/>
        <v>8.5205812372507559</v>
      </c>
    </row>
    <row r="1080" spans="1:14" x14ac:dyDescent="0.55000000000000004">
      <c r="A1080" s="1">
        <v>1078</v>
      </c>
      <c r="B1080">
        <v>2012</v>
      </c>
      <c r="C1080" t="s">
        <v>26</v>
      </c>
      <c r="D1080" t="s">
        <v>27</v>
      </c>
      <c r="E1080">
        <v>10.62</v>
      </c>
      <c r="F1080">
        <v>3.94</v>
      </c>
      <c r="G1080">
        <v>0.76</v>
      </c>
      <c r="H1080">
        <v>2.73</v>
      </c>
      <c r="I1080">
        <v>3.3</v>
      </c>
      <c r="J1080">
        <f t="shared" si="48"/>
        <v>0.3248999999999998</v>
      </c>
      <c r="K1080">
        <v>3.49</v>
      </c>
      <c r="L1080">
        <f t="shared" si="49"/>
        <v>0.57760000000000034</v>
      </c>
      <c r="M1080">
        <v>3.8920214096613241</v>
      </c>
      <c r="N1080">
        <f t="shared" si="50"/>
        <v>1.3502937565112909</v>
      </c>
    </row>
    <row r="1081" spans="1:14" x14ac:dyDescent="0.55000000000000004">
      <c r="A1081" s="1">
        <v>1079</v>
      </c>
      <c r="B1081">
        <v>2013</v>
      </c>
      <c r="C1081" t="s">
        <v>284</v>
      </c>
      <c r="D1081" t="s">
        <v>43</v>
      </c>
      <c r="E1081">
        <v>5.65</v>
      </c>
      <c r="F1081">
        <v>1.63</v>
      </c>
      <c r="G1081">
        <v>0.88</v>
      </c>
      <c r="H1081">
        <v>2.76</v>
      </c>
      <c r="I1081">
        <v>3.65</v>
      </c>
      <c r="J1081">
        <f t="shared" si="48"/>
        <v>0.79210000000000025</v>
      </c>
      <c r="K1081">
        <v>4.2699999999999996</v>
      </c>
      <c r="L1081">
        <f t="shared" si="49"/>
        <v>2.2800999999999996</v>
      </c>
      <c r="M1081">
        <v>2.6756728687266271</v>
      </c>
      <c r="N1081">
        <f t="shared" si="50"/>
        <v>7.1110650687966253E-3</v>
      </c>
    </row>
    <row r="1082" spans="1:14" x14ac:dyDescent="0.55000000000000004">
      <c r="A1082" s="1">
        <v>1080</v>
      </c>
      <c r="B1082">
        <v>2017</v>
      </c>
      <c r="C1082" t="s">
        <v>461</v>
      </c>
      <c r="D1082" t="s">
        <v>19</v>
      </c>
      <c r="E1082">
        <v>6.89</v>
      </c>
      <c r="F1082">
        <v>3.79</v>
      </c>
      <c r="G1082">
        <v>0.69</v>
      </c>
      <c r="H1082">
        <v>3.38</v>
      </c>
      <c r="I1082">
        <v>4.07</v>
      </c>
      <c r="J1082">
        <f t="shared" si="48"/>
        <v>0.47610000000000052</v>
      </c>
      <c r="K1082">
        <v>4.3499999999999996</v>
      </c>
      <c r="L1082">
        <f t="shared" si="49"/>
        <v>0.94089999999999951</v>
      </c>
      <c r="M1082">
        <v>3.621139462300889</v>
      </c>
      <c r="N1082">
        <f t="shared" si="50"/>
        <v>5.8148240278761927E-2</v>
      </c>
    </row>
    <row r="1083" spans="1:14" x14ac:dyDescent="0.55000000000000004">
      <c r="A1083" s="1">
        <v>1081</v>
      </c>
      <c r="B1083">
        <v>2017</v>
      </c>
      <c r="C1083" t="s">
        <v>462</v>
      </c>
      <c r="D1083" t="s">
        <v>23</v>
      </c>
      <c r="E1083">
        <v>7.61</v>
      </c>
      <c r="F1083">
        <v>3.9</v>
      </c>
      <c r="G1083">
        <v>1.06</v>
      </c>
      <c r="H1083">
        <v>5.31</v>
      </c>
      <c r="I1083">
        <v>4.3899999999999997</v>
      </c>
      <c r="J1083">
        <f t="shared" si="48"/>
        <v>0.84639999999999982</v>
      </c>
      <c r="K1083">
        <v>5.0599999999999996</v>
      </c>
      <c r="L1083">
        <f t="shared" si="49"/>
        <v>6.25E-2</v>
      </c>
      <c r="M1083">
        <v>4.3819563224335329</v>
      </c>
      <c r="N1083">
        <f t="shared" si="50"/>
        <v>0.86126506747109188</v>
      </c>
    </row>
    <row r="1084" spans="1:14" x14ac:dyDescent="0.55000000000000004">
      <c r="A1084" s="1">
        <v>1082</v>
      </c>
      <c r="B1084">
        <v>2012</v>
      </c>
      <c r="C1084" t="s">
        <v>257</v>
      </c>
      <c r="D1084" t="s">
        <v>188</v>
      </c>
      <c r="E1084">
        <v>6.91</v>
      </c>
      <c r="F1084">
        <v>2.5099999999999998</v>
      </c>
      <c r="G1084">
        <v>1.26</v>
      </c>
      <c r="H1084">
        <v>2.93</v>
      </c>
      <c r="I1084">
        <v>4.25</v>
      </c>
      <c r="J1084">
        <f t="shared" si="48"/>
        <v>1.7423999999999995</v>
      </c>
      <c r="K1084">
        <v>4.34</v>
      </c>
      <c r="L1084">
        <f t="shared" si="49"/>
        <v>1.9880999999999991</v>
      </c>
      <c r="M1084">
        <v>3.918924511515693</v>
      </c>
      <c r="N1084">
        <f t="shared" si="50"/>
        <v>0.97797168947655166</v>
      </c>
    </row>
    <row r="1085" spans="1:14" x14ac:dyDescent="0.55000000000000004">
      <c r="A1085" s="1">
        <v>1083</v>
      </c>
      <c r="B1085">
        <v>2011</v>
      </c>
      <c r="C1085" t="s">
        <v>304</v>
      </c>
      <c r="D1085" t="s">
        <v>67</v>
      </c>
      <c r="E1085">
        <v>10</v>
      </c>
      <c r="F1085">
        <v>3.89</v>
      </c>
      <c r="G1085">
        <v>0.52</v>
      </c>
      <c r="H1085">
        <v>3.37</v>
      </c>
      <c r="I1085">
        <v>2.94</v>
      </c>
      <c r="J1085">
        <f t="shared" si="48"/>
        <v>0.18490000000000015</v>
      </c>
      <c r="K1085">
        <v>3.66</v>
      </c>
      <c r="L1085">
        <f t="shared" si="49"/>
        <v>8.4100000000000022E-2</v>
      </c>
      <c r="M1085">
        <v>3.4090278698923551</v>
      </c>
      <c r="N1085">
        <f t="shared" si="50"/>
        <v>1.5231746283345868E-3</v>
      </c>
    </row>
    <row r="1086" spans="1:14" x14ac:dyDescent="0.55000000000000004">
      <c r="A1086" s="1">
        <v>1084</v>
      </c>
      <c r="B1086">
        <v>2010</v>
      </c>
      <c r="C1086" t="s">
        <v>415</v>
      </c>
      <c r="D1086" t="s">
        <v>96</v>
      </c>
      <c r="E1086">
        <v>6.64</v>
      </c>
      <c r="F1086">
        <v>2.61</v>
      </c>
      <c r="G1086">
        <v>0.33</v>
      </c>
      <c r="H1086">
        <v>1.85</v>
      </c>
      <c r="I1086">
        <v>3.02</v>
      </c>
      <c r="J1086">
        <f t="shared" si="48"/>
        <v>1.3688999999999998</v>
      </c>
      <c r="K1086">
        <v>3.61</v>
      </c>
      <c r="L1086">
        <f t="shared" si="49"/>
        <v>3.0975999999999995</v>
      </c>
      <c r="M1086">
        <v>2.2513089947844889</v>
      </c>
      <c r="N1086">
        <f t="shared" si="50"/>
        <v>0.16104890929493684</v>
      </c>
    </row>
    <row r="1087" spans="1:14" x14ac:dyDescent="0.55000000000000004">
      <c r="A1087" s="1">
        <v>1085</v>
      </c>
      <c r="B1087">
        <v>2010</v>
      </c>
      <c r="C1087" t="s">
        <v>386</v>
      </c>
      <c r="D1087" t="s">
        <v>62</v>
      </c>
      <c r="E1087">
        <v>6.76</v>
      </c>
      <c r="F1087">
        <v>3.15</v>
      </c>
      <c r="G1087">
        <v>1.29</v>
      </c>
      <c r="H1087">
        <v>4.3899999999999997</v>
      </c>
      <c r="I1087">
        <v>4.6100000000000003</v>
      </c>
      <c r="J1087">
        <f t="shared" si="48"/>
        <v>4.8400000000000283E-2</v>
      </c>
      <c r="K1087">
        <v>4.18</v>
      </c>
      <c r="L1087">
        <f t="shared" si="49"/>
        <v>4.4099999999999986E-2</v>
      </c>
      <c r="M1087">
        <v>4.3516983083458634</v>
      </c>
      <c r="N1087">
        <f t="shared" si="50"/>
        <v>1.4670195835685363E-3</v>
      </c>
    </row>
    <row r="1088" spans="1:14" x14ac:dyDescent="0.55000000000000004">
      <c r="A1088" s="1">
        <v>1086</v>
      </c>
      <c r="B1088">
        <v>2016</v>
      </c>
      <c r="C1088" t="s">
        <v>463</v>
      </c>
      <c r="D1088" t="s">
        <v>13</v>
      </c>
      <c r="E1088">
        <v>11.43</v>
      </c>
      <c r="F1088">
        <v>3.36</v>
      </c>
      <c r="G1088">
        <v>1.01</v>
      </c>
      <c r="H1088">
        <v>2.58</v>
      </c>
      <c r="I1088">
        <v>3.3</v>
      </c>
      <c r="J1088">
        <f t="shared" si="48"/>
        <v>0.51839999999999964</v>
      </c>
      <c r="K1088">
        <v>3.17</v>
      </c>
      <c r="L1088">
        <f t="shared" si="49"/>
        <v>0.34809999999999985</v>
      </c>
      <c r="M1088">
        <v>4.0228399650676936</v>
      </c>
      <c r="N1088">
        <f t="shared" si="50"/>
        <v>2.0817871647965429</v>
      </c>
    </row>
    <row r="1089" spans="1:14" x14ac:dyDescent="0.55000000000000004">
      <c r="A1089" s="1">
        <v>1087</v>
      </c>
      <c r="B1089">
        <v>2012</v>
      </c>
      <c r="C1089" t="s">
        <v>433</v>
      </c>
      <c r="D1089" t="s">
        <v>188</v>
      </c>
      <c r="E1089">
        <v>5.37</v>
      </c>
      <c r="F1089">
        <v>1.97</v>
      </c>
      <c r="G1089">
        <v>0.39</v>
      </c>
      <c r="H1089">
        <v>2.4900000000000002</v>
      </c>
      <c r="I1089">
        <v>3.25</v>
      </c>
      <c r="J1089">
        <f t="shared" si="48"/>
        <v>0.57759999999999967</v>
      </c>
      <c r="K1089">
        <v>3.63</v>
      </c>
      <c r="L1089">
        <f t="shared" si="49"/>
        <v>1.2995999999999992</v>
      </c>
      <c r="M1089">
        <v>1.965379731447336</v>
      </c>
      <c r="N1089">
        <f t="shared" si="50"/>
        <v>0.27522642617626952</v>
      </c>
    </row>
    <row r="1090" spans="1:14" x14ac:dyDescent="0.55000000000000004">
      <c r="A1090" s="1">
        <v>1088</v>
      </c>
      <c r="B1090">
        <v>2015</v>
      </c>
      <c r="C1090" t="s">
        <v>94</v>
      </c>
      <c r="D1090" t="s">
        <v>59</v>
      </c>
      <c r="E1090">
        <v>6.34</v>
      </c>
      <c r="F1090">
        <v>2.0299999999999998</v>
      </c>
      <c r="G1090">
        <v>0.98</v>
      </c>
      <c r="H1090">
        <v>3.58</v>
      </c>
      <c r="I1090">
        <v>3.87</v>
      </c>
      <c r="J1090">
        <f t="shared" si="48"/>
        <v>8.4100000000000022E-2</v>
      </c>
      <c r="K1090">
        <v>4.47</v>
      </c>
      <c r="L1090">
        <f t="shared" si="49"/>
        <v>0.79209999999999947</v>
      </c>
      <c r="M1090">
        <v>3.1076828810515722</v>
      </c>
      <c r="N1090">
        <f t="shared" si="50"/>
        <v>0.22308346085174335</v>
      </c>
    </row>
    <row r="1091" spans="1:14" x14ac:dyDescent="0.55000000000000004">
      <c r="A1091" s="1">
        <v>1089</v>
      </c>
      <c r="B1091">
        <v>2017</v>
      </c>
      <c r="C1091" t="s">
        <v>464</v>
      </c>
      <c r="D1091" t="s">
        <v>59</v>
      </c>
      <c r="E1091">
        <v>4.01</v>
      </c>
      <c r="F1091">
        <v>2.36</v>
      </c>
      <c r="G1091">
        <v>0.93</v>
      </c>
      <c r="H1091">
        <v>4.78</v>
      </c>
      <c r="I1091">
        <v>4.42</v>
      </c>
      <c r="J1091">
        <f t="shared" ref="J1091:J1154" si="51">(I1091-$H1091)^2</f>
        <v>0.12960000000000024</v>
      </c>
      <c r="K1091">
        <v>5.01</v>
      </c>
      <c r="L1091">
        <f t="shared" ref="L1091:L1154" si="52">(K1091-$H1091)^2</f>
        <v>5.2899999999999787E-2</v>
      </c>
      <c r="M1091">
        <v>3.1779526310382389</v>
      </c>
      <c r="N1091">
        <f t="shared" ref="N1091:N1154" si="53">(M1091-$H1091)^2</f>
        <v>2.5665557723973018</v>
      </c>
    </row>
    <row r="1092" spans="1:14" x14ac:dyDescent="0.55000000000000004">
      <c r="A1092" s="1">
        <v>1090</v>
      </c>
      <c r="B1092">
        <v>2015</v>
      </c>
      <c r="C1092" t="s">
        <v>388</v>
      </c>
      <c r="D1092" t="s">
        <v>110</v>
      </c>
      <c r="E1092">
        <v>12.03</v>
      </c>
      <c r="F1092">
        <v>2.67</v>
      </c>
      <c r="G1092">
        <v>0.53</v>
      </c>
      <c r="H1092">
        <v>2.94</v>
      </c>
      <c r="I1092">
        <v>2.12</v>
      </c>
      <c r="J1092">
        <f t="shared" si="51"/>
        <v>0.67239999999999978</v>
      </c>
      <c r="K1092">
        <v>3.11</v>
      </c>
      <c r="L1092">
        <f t="shared" si="52"/>
        <v>2.8899999999999974E-2</v>
      </c>
      <c r="M1092">
        <v>2.7329867047800982</v>
      </c>
      <c r="N1092">
        <f t="shared" si="53"/>
        <v>4.2854504397802196E-2</v>
      </c>
    </row>
    <row r="1093" spans="1:14" x14ac:dyDescent="0.55000000000000004">
      <c r="A1093" s="1">
        <v>1091</v>
      </c>
      <c r="B1093">
        <v>2011</v>
      </c>
      <c r="C1093" t="s">
        <v>465</v>
      </c>
      <c r="D1093" t="s">
        <v>31</v>
      </c>
      <c r="E1093">
        <v>5.17</v>
      </c>
      <c r="F1093">
        <v>3.7</v>
      </c>
      <c r="G1093">
        <v>0.73</v>
      </c>
      <c r="H1093">
        <v>3.7</v>
      </c>
      <c r="I1093">
        <v>4.28</v>
      </c>
      <c r="J1093">
        <f t="shared" si="51"/>
        <v>0.33640000000000009</v>
      </c>
      <c r="K1093">
        <v>4.24</v>
      </c>
      <c r="L1093">
        <f t="shared" si="52"/>
        <v>0.29160000000000003</v>
      </c>
      <c r="M1093">
        <v>3.617800799058438</v>
      </c>
      <c r="N1093">
        <f t="shared" si="53"/>
        <v>6.756708635431318E-3</v>
      </c>
    </row>
    <row r="1094" spans="1:14" x14ac:dyDescent="0.55000000000000004">
      <c r="A1094" s="1">
        <v>1092</v>
      </c>
      <c r="B1094">
        <v>2011</v>
      </c>
      <c r="C1094" t="s">
        <v>180</v>
      </c>
      <c r="D1094" t="s">
        <v>21</v>
      </c>
      <c r="E1094">
        <v>11.77</v>
      </c>
      <c r="F1094">
        <v>1.25</v>
      </c>
      <c r="G1094">
        <v>1.52</v>
      </c>
      <c r="H1094">
        <v>2.35</v>
      </c>
      <c r="I1094">
        <v>3.03</v>
      </c>
      <c r="J1094">
        <f t="shared" si="51"/>
        <v>0.46239999999999959</v>
      </c>
      <c r="K1094">
        <v>2.33</v>
      </c>
      <c r="L1094">
        <f t="shared" si="52"/>
        <v>4.0000000000000072E-4</v>
      </c>
      <c r="M1094">
        <v>3.7220481134342549</v>
      </c>
      <c r="N1094">
        <f t="shared" si="53"/>
        <v>1.8825160255784978</v>
      </c>
    </row>
    <row r="1095" spans="1:14" x14ac:dyDescent="0.55000000000000004">
      <c r="A1095" s="1">
        <v>1093</v>
      </c>
      <c r="B1095">
        <v>2010</v>
      </c>
      <c r="C1095" t="s">
        <v>466</v>
      </c>
      <c r="D1095" t="s">
        <v>31</v>
      </c>
      <c r="E1095">
        <v>8.86</v>
      </c>
      <c r="F1095">
        <v>2.86</v>
      </c>
      <c r="G1095">
        <v>0.43</v>
      </c>
      <c r="H1095">
        <v>2.14</v>
      </c>
      <c r="I1095">
        <v>2.73</v>
      </c>
      <c r="J1095">
        <f t="shared" si="51"/>
        <v>0.34809999999999985</v>
      </c>
      <c r="K1095">
        <v>2.92</v>
      </c>
      <c r="L1095">
        <f t="shared" si="52"/>
        <v>0.60839999999999972</v>
      </c>
      <c r="M1095">
        <v>2.615870887553529</v>
      </c>
      <c r="N1095">
        <f t="shared" si="53"/>
        <v>0.22645310162098337</v>
      </c>
    </row>
    <row r="1096" spans="1:14" x14ac:dyDescent="0.55000000000000004">
      <c r="A1096" s="1">
        <v>1094</v>
      </c>
      <c r="B1096">
        <v>2013</v>
      </c>
      <c r="C1096" t="s">
        <v>324</v>
      </c>
      <c r="D1096" t="s">
        <v>49</v>
      </c>
      <c r="E1096">
        <v>7.64</v>
      </c>
      <c r="F1096">
        <v>1.85</v>
      </c>
      <c r="G1096">
        <v>0.74</v>
      </c>
      <c r="H1096">
        <v>4.32</v>
      </c>
      <c r="I1096">
        <v>3.03</v>
      </c>
      <c r="J1096">
        <f t="shared" si="51"/>
        <v>1.6641000000000012</v>
      </c>
      <c r="K1096">
        <v>2.99</v>
      </c>
      <c r="L1096">
        <f t="shared" si="52"/>
        <v>1.7689000000000001</v>
      </c>
      <c r="M1096">
        <v>2.574561428516748</v>
      </c>
      <c r="N1096">
        <f t="shared" si="53"/>
        <v>3.0465558068214964</v>
      </c>
    </row>
    <row r="1097" spans="1:14" x14ac:dyDescent="0.55000000000000004">
      <c r="A1097" s="1">
        <v>1095</v>
      </c>
      <c r="B1097">
        <v>2010</v>
      </c>
      <c r="C1097" t="s">
        <v>467</v>
      </c>
      <c r="D1097" t="s">
        <v>33</v>
      </c>
      <c r="E1097">
        <v>9.67</v>
      </c>
      <c r="F1097">
        <v>2.76</v>
      </c>
      <c r="G1097">
        <v>0.75</v>
      </c>
      <c r="H1097">
        <v>4.4000000000000004</v>
      </c>
      <c r="I1097">
        <v>2.98</v>
      </c>
      <c r="J1097">
        <f t="shared" si="51"/>
        <v>2.0164000000000009</v>
      </c>
      <c r="K1097">
        <v>3.19</v>
      </c>
      <c r="L1097">
        <f t="shared" si="52"/>
        <v>1.4641000000000011</v>
      </c>
      <c r="M1097">
        <v>3.160854436504156</v>
      </c>
      <c r="N1097">
        <f t="shared" si="53"/>
        <v>1.5354817275314336</v>
      </c>
    </row>
    <row r="1098" spans="1:14" x14ac:dyDescent="0.55000000000000004">
      <c r="A1098" s="1">
        <v>1096</v>
      </c>
      <c r="B1098">
        <v>2015</v>
      </c>
      <c r="C1098" t="s">
        <v>412</v>
      </c>
      <c r="D1098" t="s">
        <v>43</v>
      </c>
      <c r="E1098">
        <v>11.9</v>
      </c>
      <c r="F1098">
        <v>3.38</v>
      </c>
      <c r="G1098">
        <v>0.36</v>
      </c>
      <c r="H1098">
        <v>3.55</v>
      </c>
      <c r="I1098">
        <v>2.19</v>
      </c>
      <c r="J1098">
        <f t="shared" si="51"/>
        <v>1.8495999999999997</v>
      </c>
      <c r="K1098">
        <v>3.33</v>
      </c>
      <c r="L1098">
        <f t="shared" si="52"/>
        <v>4.8399999999999888E-2</v>
      </c>
      <c r="M1098">
        <v>2.8369679775428431</v>
      </c>
      <c r="N1098">
        <f t="shared" si="53"/>
        <v>0.50841466504934318</v>
      </c>
    </row>
    <row r="1099" spans="1:14" x14ac:dyDescent="0.55000000000000004">
      <c r="A1099" s="1">
        <v>1097</v>
      </c>
      <c r="B1099">
        <v>2013</v>
      </c>
      <c r="C1099" t="s">
        <v>162</v>
      </c>
      <c r="D1099" t="s">
        <v>25</v>
      </c>
      <c r="E1099">
        <v>9.0500000000000007</v>
      </c>
      <c r="F1099">
        <v>2.64</v>
      </c>
      <c r="G1099">
        <v>0.7</v>
      </c>
      <c r="H1099">
        <v>2.78</v>
      </c>
      <c r="I1099">
        <v>2.92</v>
      </c>
      <c r="J1099">
        <f t="shared" si="51"/>
        <v>1.9600000000000034E-2</v>
      </c>
      <c r="K1099">
        <v>3.36</v>
      </c>
      <c r="L1099">
        <f t="shared" si="52"/>
        <v>0.33640000000000009</v>
      </c>
      <c r="M1099">
        <v>2.9884058923923482</v>
      </c>
      <c r="N1099">
        <f t="shared" si="53"/>
        <v>4.3433015983851103E-2</v>
      </c>
    </row>
    <row r="1100" spans="1:14" x14ac:dyDescent="0.55000000000000004">
      <c r="A1100" s="1">
        <v>1098</v>
      </c>
      <c r="B1100">
        <v>2013</v>
      </c>
      <c r="C1100" t="s">
        <v>44</v>
      </c>
      <c r="D1100" t="s">
        <v>33</v>
      </c>
      <c r="E1100">
        <v>7.48</v>
      </c>
      <c r="F1100">
        <v>2.59</v>
      </c>
      <c r="G1100">
        <v>1.48</v>
      </c>
      <c r="H1100">
        <v>5.19</v>
      </c>
      <c r="I1100">
        <v>4.5</v>
      </c>
      <c r="J1100">
        <f t="shared" si="51"/>
        <v>0.47610000000000052</v>
      </c>
      <c r="K1100">
        <v>4.3899999999999997</v>
      </c>
      <c r="L1100">
        <f t="shared" si="52"/>
        <v>0.64000000000000112</v>
      </c>
      <c r="M1100">
        <v>4.3819406635326237</v>
      </c>
      <c r="N1100">
        <f t="shared" si="53"/>
        <v>0.65295989125209708</v>
      </c>
    </row>
    <row r="1101" spans="1:14" x14ac:dyDescent="0.55000000000000004">
      <c r="A1101" s="1">
        <v>1099</v>
      </c>
      <c r="B1101">
        <v>2017</v>
      </c>
      <c r="C1101" t="s">
        <v>173</v>
      </c>
      <c r="D1101" t="s">
        <v>33</v>
      </c>
      <c r="E1101">
        <v>15.08</v>
      </c>
      <c r="F1101">
        <v>6.64</v>
      </c>
      <c r="G1101">
        <v>0.45</v>
      </c>
      <c r="H1101">
        <v>2.87</v>
      </c>
      <c r="I1101">
        <v>3.22</v>
      </c>
      <c r="J1101">
        <f t="shared" si="51"/>
        <v>0.12250000000000007</v>
      </c>
      <c r="K1101">
        <v>3.76</v>
      </c>
      <c r="L1101">
        <f t="shared" si="52"/>
        <v>0.79209999999999947</v>
      </c>
      <c r="M1101">
        <v>4.9803218524137902</v>
      </c>
      <c r="N1101">
        <f t="shared" si="53"/>
        <v>4.4534583207751703</v>
      </c>
    </row>
    <row r="1102" spans="1:14" x14ac:dyDescent="0.55000000000000004">
      <c r="A1102" s="1">
        <v>1100</v>
      </c>
      <c r="B1102">
        <v>2011</v>
      </c>
      <c r="C1102" t="s">
        <v>468</v>
      </c>
      <c r="D1102" t="s">
        <v>37</v>
      </c>
      <c r="E1102">
        <v>6.6</v>
      </c>
      <c r="F1102">
        <v>1.47</v>
      </c>
      <c r="G1102">
        <v>0.44</v>
      </c>
      <c r="H1102">
        <v>2.79</v>
      </c>
      <c r="I1102">
        <v>2.78</v>
      </c>
      <c r="J1102">
        <f t="shared" si="51"/>
        <v>1.0000000000000461E-4</v>
      </c>
      <c r="K1102">
        <v>3.09</v>
      </c>
      <c r="L1102">
        <f t="shared" si="52"/>
        <v>8.99999999999999E-2</v>
      </c>
      <c r="M1102">
        <v>1.778939705335232</v>
      </c>
      <c r="N1102">
        <f t="shared" si="53"/>
        <v>1.0222429194476075</v>
      </c>
    </row>
    <row r="1103" spans="1:14" x14ac:dyDescent="0.55000000000000004">
      <c r="A1103" s="1">
        <v>1101</v>
      </c>
      <c r="B1103">
        <v>2012</v>
      </c>
      <c r="C1103" t="s">
        <v>407</v>
      </c>
      <c r="D1103" t="s">
        <v>45</v>
      </c>
      <c r="E1103">
        <v>5.7</v>
      </c>
      <c r="F1103">
        <v>2.23</v>
      </c>
      <c r="G1103">
        <v>0.83</v>
      </c>
      <c r="H1103">
        <v>5.12</v>
      </c>
      <c r="I1103">
        <v>3.82</v>
      </c>
      <c r="J1103">
        <f t="shared" si="51"/>
        <v>1.6900000000000006</v>
      </c>
      <c r="K1103">
        <v>4.26</v>
      </c>
      <c r="L1103">
        <f t="shared" si="52"/>
        <v>0.73960000000000059</v>
      </c>
      <c r="M1103">
        <v>2.9393213813102919</v>
      </c>
      <c r="N1103">
        <f t="shared" si="53"/>
        <v>4.7553592380104543</v>
      </c>
    </row>
    <row r="1104" spans="1:14" x14ac:dyDescent="0.55000000000000004">
      <c r="A1104" s="1">
        <v>1102</v>
      </c>
      <c r="B1104">
        <v>2012</v>
      </c>
      <c r="C1104" t="s">
        <v>285</v>
      </c>
      <c r="D1104" t="s">
        <v>40</v>
      </c>
      <c r="E1104">
        <v>7.34</v>
      </c>
      <c r="F1104">
        <v>2.35</v>
      </c>
      <c r="G1104">
        <v>0.55000000000000004</v>
      </c>
      <c r="H1104">
        <v>3.46</v>
      </c>
      <c r="I1104">
        <v>3.19</v>
      </c>
      <c r="J1104">
        <f t="shared" si="51"/>
        <v>7.2900000000000006E-2</v>
      </c>
      <c r="K1104">
        <v>3.47</v>
      </c>
      <c r="L1104">
        <f t="shared" si="52"/>
        <v>1.0000000000000461E-4</v>
      </c>
      <c r="M1104">
        <v>2.514648229812241</v>
      </c>
      <c r="N1104">
        <f t="shared" si="53"/>
        <v>0.89368996939712941</v>
      </c>
    </row>
    <row r="1105" spans="1:14" x14ac:dyDescent="0.55000000000000004">
      <c r="A1105" s="1">
        <v>1103</v>
      </c>
      <c r="B1105">
        <v>2017</v>
      </c>
      <c r="C1105" t="s">
        <v>351</v>
      </c>
      <c r="D1105" t="s">
        <v>62</v>
      </c>
      <c r="E1105">
        <v>7.83</v>
      </c>
      <c r="F1105">
        <v>3.11</v>
      </c>
      <c r="G1105">
        <v>0.54</v>
      </c>
      <c r="H1105">
        <v>3.24</v>
      </c>
      <c r="I1105">
        <v>3.37</v>
      </c>
      <c r="J1105">
        <f t="shared" si="51"/>
        <v>1.6899999999999971E-2</v>
      </c>
      <c r="K1105">
        <v>4.32</v>
      </c>
      <c r="L1105">
        <f t="shared" si="52"/>
        <v>1.1664000000000001</v>
      </c>
      <c r="M1105">
        <v>2.9533998186490251</v>
      </c>
      <c r="N1105">
        <f t="shared" si="53"/>
        <v>8.2139663950411806E-2</v>
      </c>
    </row>
    <row r="1106" spans="1:14" x14ac:dyDescent="0.55000000000000004">
      <c r="A1106" s="1">
        <v>1104</v>
      </c>
      <c r="B1106">
        <v>2013</v>
      </c>
      <c r="C1106" t="s">
        <v>135</v>
      </c>
      <c r="D1106" t="s">
        <v>93</v>
      </c>
      <c r="E1106">
        <v>6.12</v>
      </c>
      <c r="F1106">
        <v>2.88</v>
      </c>
      <c r="G1106">
        <v>1.1399999999999999</v>
      </c>
      <c r="H1106">
        <v>3.97</v>
      </c>
      <c r="I1106">
        <v>4.4000000000000004</v>
      </c>
      <c r="J1106">
        <f t="shared" si="51"/>
        <v>0.18490000000000015</v>
      </c>
      <c r="K1106">
        <v>4.41</v>
      </c>
      <c r="L1106">
        <f t="shared" si="52"/>
        <v>0.19359999999999997</v>
      </c>
      <c r="M1106">
        <v>3.9047935873102908</v>
      </c>
      <c r="N1106">
        <f t="shared" si="53"/>
        <v>4.2518762558606937E-3</v>
      </c>
    </row>
    <row r="1107" spans="1:14" x14ac:dyDescent="0.55000000000000004">
      <c r="A1107" s="1">
        <v>1105</v>
      </c>
      <c r="B1107">
        <v>2016</v>
      </c>
      <c r="C1107" t="s">
        <v>175</v>
      </c>
      <c r="D1107" t="s">
        <v>11</v>
      </c>
      <c r="E1107">
        <v>8.85</v>
      </c>
      <c r="F1107">
        <v>3.43</v>
      </c>
      <c r="G1107">
        <v>1.39</v>
      </c>
      <c r="H1107">
        <v>4.5599999999999996</v>
      </c>
      <c r="I1107">
        <v>4.4800000000000004</v>
      </c>
      <c r="J1107">
        <f t="shared" si="51"/>
        <v>6.3999999999998693E-3</v>
      </c>
      <c r="K1107">
        <v>4.1900000000000004</v>
      </c>
      <c r="L1107">
        <f t="shared" si="52"/>
        <v>0.13689999999999941</v>
      </c>
      <c r="M1107">
        <v>4.7322171210801871</v>
      </c>
      <c r="N1107">
        <f t="shared" si="53"/>
        <v>2.9658736793147962E-2</v>
      </c>
    </row>
    <row r="1108" spans="1:14" x14ac:dyDescent="0.55000000000000004">
      <c r="A1108" s="1">
        <v>1106</v>
      </c>
      <c r="B1108">
        <v>2011</v>
      </c>
      <c r="C1108" t="s">
        <v>343</v>
      </c>
      <c r="D1108" t="s">
        <v>49</v>
      </c>
      <c r="E1108">
        <v>7.28</v>
      </c>
      <c r="F1108">
        <v>2.2599999999999998</v>
      </c>
      <c r="G1108">
        <v>1</v>
      </c>
      <c r="H1108">
        <v>4.1399999999999997</v>
      </c>
      <c r="I1108">
        <v>3.65</v>
      </c>
      <c r="J1108">
        <f t="shared" si="51"/>
        <v>0.24009999999999979</v>
      </c>
      <c r="K1108">
        <v>3.43</v>
      </c>
      <c r="L1108">
        <f t="shared" si="52"/>
        <v>0.50409999999999933</v>
      </c>
      <c r="M1108">
        <v>3.2942246757893199</v>
      </c>
      <c r="N1108">
        <f t="shared" si="53"/>
        <v>0.71533589904368056</v>
      </c>
    </row>
    <row r="1109" spans="1:14" x14ac:dyDescent="0.55000000000000004">
      <c r="A1109" s="1">
        <v>1107</v>
      </c>
      <c r="B1109">
        <v>2010</v>
      </c>
      <c r="C1109" t="s">
        <v>294</v>
      </c>
      <c r="D1109" t="s">
        <v>21</v>
      </c>
      <c r="E1109">
        <v>5.05</v>
      </c>
      <c r="F1109">
        <v>2.83</v>
      </c>
      <c r="G1109">
        <v>1.1100000000000001</v>
      </c>
      <c r="H1109">
        <v>4.47</v>
      </c>
      <c r="I1109">
        <v>4.57</v>
      </c>
      <c r="J1109">
        <f t="shared" si="51"/>
        <v>1.0000000000000106E-2</v>
      </c>
      <c r="K1109">
        <v>4.5</v>
      </c>
      <c r="L1109">
        <f t="shared" si="52"/>
        <v>9.0000000000001494E-4</v>
      </c>
      <c r="M1109">
        <v>3.8045775823294581</v>
      </c>
      <c r="N1109">
        <f t="shared" si="53"/>
        <v>0.44278699393850879</v>
      </c>
    </row>
    <row r="1110" spans="1:14" x14ac:dyDescent="0.55000000000000004">
      <c r="A1110" s="1">
        <v>1108</v>
      </c>
      <c r="B1110">
        <v>2016</v>
      </c>
      <c r="C1110" t="s">
        <v>435</v>
      </c>
      <c r="D1110" t="s">
        <v>43</v>
      </c>
      <c r="E1110">
        <v>10.46</v>
      </c>
      <c r="F1110">
        <v>2.81</v>
      </c>
      <c r="G1110">
        <v>0.78</v>
      </c>
      <c r="H1110">
        <v>3.28</v>
      </c>
      <c r="I1110">
        <v>2.99</v>
      </c>
      <c r="J1110">
        <f t="shared" si="51"/>
        <v>8.4099999999999758E-2</v>
      </c>
      <c r="K1110">
        <v>2.9</v>
      </c>
      <c r="L1110">
        <f t="shared" si="52"/>
        <v>0.14439999999999992</v>
      </c>
      <c r="M1110">
        <v>3.2571451977625552</v>
      </c>
      <c r="N1110">
        <f t="shared" si="53"/>
        <v>5.2234198531270388E-4</v>
      </c>
    </row>
    <row r="1111" spans="1:14" x14ac:dyDescent="0.55000000000000004">
      <c r="A1111" s="1">
        <v>1109</v>
      </c>
      <c r="B1111">
        <v>2010</v>
      </c>
      <c r="C1111" t="s">
        <v>350</v>
      </c>
      <c r="D1111" t="s">
        <v>56</v>
      </c>
      <c r="E1111">
        <v>12.92</v>
      </c>
      <c r="F1111">
        <v>3.36</v>
      </c>
      <c r="G1111">
        <v>0.78</v>
      </c>
      <c r="H1111">
        <v>3.62</v>
      </c>
      <c r="I1111">
        <v>2.62</v>
      </c>
      <c r="J1111">
        <f t="shared" si="51"/>
        <v>1</v>
      </c>
      <c r="K1111">
        <v>2.64</v>
      </c>
      <c r="L1111">
        <f t="shared" si="52"/>
        <v>0.96039999999999992</v>
      </c>
      <c r="M1111">
        <v>3.6175861010391581</v>
      </c>
      <c r="N1111">
        <f t="shared" si="53"/>
        <v>5.8269081931540249E-6</v>
      </c>
    </row>
    <row r="1112" spans="1:14" x14ac:dyDescent="0.55000000000000004">
      <c r="A1112" s="1">
        <v>1110</v>
      </c>
      <c r="B1112">
        <v>2014</v>
      </c>
      <c r="C1112" t="s">
        <v>313</v>
      </c>
      <c r="D1112" t="s">
        <v>82</v>
      </c>
      <c r="E1112">
        <v>7.59</v>
      </c>
      <c r="F1112">
        <v>3.34</v>
      </c>
      <c r="G1112">
        <v>0</v>
      </c>
      <c r="H1112">
        <v>1.41</v>
      </c>
      <c r="I1112">
        <v>2.69</v>
      </c>
      <c r="J1112">
        <f t="shared" si="51"/>
        <v>1.6384000000000001</v>
      </c>
      <c r="K1112">
        <v>3.5</v>
      </c>
      <c r="L1112">
        <f t="shared" si="52"/>
        <v>4.3680999999999992</v>
      </c>
      <c r="M1112">
        <v>2.085836948977708</v>
      </c>
      <c r="N1112">
        <f t="shared" si="53"/>
        <v>0.45675558160349716</v>
      </c>
    </row>
    <row r="1113" spans="1:14" x14ac:dyDescent="0.55000000000000004">
      <c r="A1113" s="1">
        <v>1111</v>
      </c>
      <c r="B1113">
        <v>2014</v>
      </c>
      <c r="C1113" t="s">
        <v>86</v>
      </c>
      <c r="D1113" t="s">
        <v>37</v>
      </c>
      <c r="E1113">
        <v>7.18</v>
      </c>
      <c r="F1113">
        <v>3.53</v>
      </c>
      <c r="G1113">
        <v>0.36</v>
      </c>
      <c r="H1113">
        <v>3.04</v>
      </c>
      <c r="I1113">
        <v>3.28</v>
      </c>
      <c r="J1113">
        <f t="shared" si="51"/>
        <v>5.7599999999999887E-2</v>
      </c>
      <c r="K1113">
        <v>3.54</v>
      </c>
      <c r="L1113">
        <f t="shared" si="52"/>
        <v>0.25</v>
      </c>
      <c r="M1113">
        <v>2.8596963561181421</v>
      </c>
      <c r="N1113">
        <f t="shared" si="53"/>
        <v>3.2509403997075845E-2</v>
      </c>
    </row>
    <row r="1114" spans="1:14" x14ac:dyDescent="0.55000000000000004">
      <c r="A1114" s="1">
        <v>1112</v>
      </c>
      <c r="B1114">
        <v>2013</v>
      </c>
      <c r="C1114" t="s">
        <v>469</v>
      </c>
      <c r="D1114" t="s">
        <v>117</v>
      </c>
      <c r="E1114">
        <v>8.5399999999999991</v>
      </c>
      <c r="F1114">
        <v>2.2200000000000002</v>
      </c>
      <c r="G1114">
        <v>0.51</v>
      </c>
      <c r="H1114">
        <v>2.56</v>
      </c>
      <c r="I1114">
        <v>2.74</v>
      </c>
      <c r="J1114">
        <f t="shared" si="51"/>
        <v>3.2400000000000061E-2</v>
      </c>
      <c r="K1114">
        <v>3.09</v>
      </c>
      <c r="L1114">
        <f t="shared" si="52"/>
        <v>0.28089999999999982</v>
      </c>
      <c r="M1114">
        <v>2.3803152213412302</v>
      </c>
      <c r="N1114">
        <f t="shared" si="53"/>
        <v>3.228661968165112E-2</v>
      </c>
    </row>
    <row r="1115" spans="1:14" x14ac:dyDescent="0.55000000000000004">
      <c r="A1115" s="1">
        <v>1113</v>
      </c>
      <c r="B1115">
        <v>2017</v>
      </c>
      <c r="C1115" t="s">
        <v>58</v>
      </c>
      <c r="D1115" t="s">
        <v>59</v>
      </c>
      <c r="E1115">
        <v>8.31</v>
      </c>
      <c r="F1115">
        <v>3.24</v>
      </c>
      <c r="G1115">
        <v>1.34</v>
      </c>
      <c r="H1115">
        <v>4.5199999999999996</v>
      </c>
      <c r="I1115">
        <v>4.49</v>
      </c>
      <c r="J1115">
        <f t="shared" si="51"/>
        <v>8.9999999999996159E-4</v>
      </c>
      <c r="K1115">
        <v>4.45</v>
      </c>
      <c r="L1115">
        <f t="shared" si="52"/>
        <v>4.8999999999999157E-3</v>
      </c>
      <c r="M1115">
        <v>4.5194049145564898</v>
      </c>
      <c r="N1115">
        <f t="shared" si="53"/>
        <v>3.5412668507716507E-7</v>
      </c>
    </row>
    <row r="1116" spans="1:14" x14ac:dyDescent="0.55000000000000004">
      <c r="A1116" s="1">
        <v>1114</v>
      </c>
      <c r="B1116">
        <v>2017</v>
      </c>
      <c r="C1116" t="s">
        <v>470</v>
      </c>
      <c r="D1116" t="s">
        <v>67</v>
      </c>
      <c r="E1116">
        <v>8.6199999999999992</v>
      </c>
      <c r="F1116">
        <v>2.0099999999999998</v>
      </c>
      <c r="G1116">
        <v>0.86</v>
      </c>
      <c r="H1116">
        <v>3.59</v>
      </c>
      <c r="I1116">
        <v>3.16</v>
      </c>
      <c r="J1116">
        <f t="shared" si="51"/>
        <v>0.18489999999999976</v>
      </c>
      <c r="K1116">
        <v>3.53</v>
      </c>
      <c r="L1116">
        <f t="shared" si="52"/>
        <v>3.6000000000000064E-3</v>
      </c>
      <c r="M1116">
        <v>2.9054578413580652</v>
      </c>
      <c r="N1116">
        <f t="shared" si="53"/>
        <v>0.4685979669581597</v>
      </c>
    </row>
    <row r="1117" spans="1:14" x14ac:dyDescent="0.55000000000000004">
      <c r="A1117" s="1">
        <v>1115</v>
      </c>
      <c r="B1117">
        <v>2011</v>
      </c>
      <c r="C1117" t="s">
        <v>244</v>
      </c>
      <c r="D1117" t="s">
        <v>96</v>
      </c>
      <c r="E1117">
        <v>6.54</v>
      </c>
      <c r="F1117">
        <v>3.06</v>
      </c>
      <c r="G1117">
        <v>1.05</v>
      </c>
      <c r="H1117">
        <v>3.64</v>
      </c>
      <c r="I1117">
        <v>4.17</v>
      </c>
      <c r="J1117">
        <f t="shared" si="51"/>
        <v>0.28089999999999982</v>
      </c>
      <c r="K1117">
        <v>4.21</v>
      </c>
      <c r="L1117">
        <f t="shared" si="52"/>
        <v>0.3248999999999998</v>
      </c>
      <c r="M1117">
        <v>3.8506064535413449</v>
      </c>
      <c r="N1117">
        <f t="shared" si="53"/>
        <v>4.4355078273262613E-2</v>
      </c>
    </row>
    <row r="1118" spans="1:14" x14ac:dyDescent="0.55000000000000004">
      <c r="A1118" s="1">
        <v>1116</v>
      </c>
      <c r="B1118">
        <v>2017</v>
      </c>
      <c r="C1118" t="s">
        <v>290</v>
      </c>
      <c r="D1118" t="s">
        <v>33</v>
      </c>
      <c r="E1118">
        <v>8.48</v>
      </c>
      <c r="F1118">
        <v>2.35</v>
      </c>
      <c r="G1118">
        <v>0.63</v>
      </c>
      <c r="H1118">
        <v>2.35</v>
      </c>
      <c r="I1118">
        <v>3.02</v>
      </c>
      <c r="J1118">
        <f t="shared" si="51"/>
        <v>0.44889999999999991</v>
      </c>
      <c r="K1118">
        <v>3.94</v>
      </c>
      <c r="L1118">
        <f t="shared" si="52"/>
        <v>2.5280999999999993</v>
      </c>
      <c r="M1118">
        <v>2.6788528029485161</v>
      </c>
      <c r="N1118">
        <f t="shared" si="53"/>
        <v>0.10814416600709552</v>
      </c>
    </row>
    <row r="1119" spans="1:14" x14ac:dyDescent="0.55000000000000004">
      <c r="A1119" s="1">
        <v>1117</v>
      </c>
      <c r="B1119">
        <v>2016</v>
      </c>
      <c r="C1119" t="s">
        <v>401</v>
      </c>
      <c r="D1119" t="s">
        <v>37</v>
      </c>
      <c r="E1119">
        <v>9.64</v>
      </c>
      <c r="F1119">
        <v>4.29</v>
      </c>
      <c r="G1119">
        <v>1.05</v>
      </c>
      <c r="H1119">
        <v>5.15</v>
      </c>
      <c r="I1119">
        <v>4.05</v>
      </c>
      <c r="J1119">
        <f t="shared" si="51"/>
        <v>1.2100000000000011</v>
      </c>
      <c r="K1119">
        <v>4.2300000000000004</v>
      </c>
      <c r="L1119">
        <f t="shared" si="52"/>
        <v>0.84639999999999982</v>
      </c>
      <c r="M1119">
        <v>4.6230180456184176</v>
      </c>
      <c r="N1119">
        <f t="shared" si="53"/>
        <v>0.27770998024383259</v>
      </c>
    </row>
    <row r="1120" spans="1:14" x14ac:dyDescent="0.55000000000000004">
      <c r="A1120" s="1">
        <v>1118</v>
      </c>
      <c r="B1120">
        <v>2014</v>
      </c>
      <c r="C1120" t="s">
        <v>471</v>
      </c>
      <c r="D1120" t="s">
        <v>49</v>
      </c>
      <c r="E1120">
        <v>6.39</v>
      </c>
      <c r="F1120">
        <v>3.27</v>
      </c>
      <c r="G1120">
        <v>0.85</v>
      </c>
      <c r="H1120">
        <v>4.33</v>
      </c>
      <c r="I1120">
        <v>4.22</v>
      </c>
      <c r="J1120">
        <f t="shared" si="51"/>
        <v>1.2100000000000071E-2</v>
      </c>
      <c r="K1120">
        <v>3.98</v>
      </c>
      <c r="L1120">
        <f t="shared" si="52"/>
        <v>0.12250000000000007</v>
      </c>
      <c r="M1120">
        <v>3.602401067021896</v>
      </c>
      <c r="N1120">
        <f t="shared" si="53"/>
        <v>0.52940020727087556</v>
      </c>
    </row>
    <row r="1121" spans="1:14" x14ac:dyDescent="0.55000000000000004">
      <c r="A1121" s="1">
        <v>1119</v>
      </c>
      <c r="B1121">
        <v>2012</v>
      </c>
      <c r="C1121" t="s">
        <v>348</v>
      </c>
      <c r="D1121" t="s">
        <v>49</v>
      </c>
      <c r="E1121">
        <v>8.9</v>
      </c>
      <c r="F1121">
        <v>1.87</v>
      </c>
      <c r="G1121">
        <v>0.94</v>
      </c>
      <c r="H1121">
        <v>2.81</v>
      </c>
      <c r="I1121">
        <v>3.09</v>
      </c>
      <c r="J1121">
        <f t="shared" si="51"/>
        <v>7.8399999999999886E-2</v>
      </c>
      <c r="K1121">
        <v>3.65</v>
      </c>
      <c r="L1121">
        <f t="shared" si="52"/>
        <v>0.70559999999999978</v>
      </c>
      <c r="M1121">
        <v>2.974635987538834</v>
      </c>
      <c r="N1121">
        <f t="shared" si="53"/>
        <v>2.7105008392887073E-2</v>
      </c>
    </row>
    <row r="1122" spans="1:14" x14ac:dyDescent="0.55000000000000004">
      <c r="A1122" s="1">
        <v>1120</v>
      </c>
      <c r="B1122">
        <v>2011</v>
      </c>
      <c r="C1122" t="s">
        <v>472</v>
      </c>
      <c r="D1122" t="s">
        <v>21</v>
      </c>
      <c r="E1122">
        <v>5.18</v>
      </c>
      <c r="F1122">
        <v>2.93</v>
      </c>
      <c r="G1122">
        <v>0.75</v>
      </c>
      <c r="H1122">
        <v>4.43</v>
      </c>
      <c r="I1122">
        <v>4.05</v>
      </c>
      <c r="J1122">
        <f t="shared" si="51"/>
        <v>0.14439999999999992</v>
      </c>
      <c r="K1122">
        <v>4.0199999999999996</v>
      </c>
      <c r="L1122">
        <f t="shared" si="52"/>
        <v>0.16810000000000011</v>
      </c>
      <c r="M1122">
        <v>3.1986600254566842</v>
      </c>
      <c r="N1122">
        <f t="shared" si="53"/>
        <v>1.5161981329083329</v>
      </c>
    </row>
    <row r="1123" spans="1:14" x14ac:dyDescent="0.55000000000000004">
      <c r="A1123" s="1">
        <v>1121</v>
      </c>
      <c r="B1123">
        <v>2011</v>
      </c>
      <c r="C1123" t="s">
        <v>473</v>
      </c>
      <c r="D1123" t="s">
        <v>117</v>
      </c>
      <c r="E1123">
        <v>5.72</v>
      </c>
      <c r="F1123">
        <v>2.69</v>
      </c>
      <c r="G1123">
        <v>0.93</v>
      </c>
      <c r="H1123">
        <v>4.04</v>
      </c>
      <c r="I1123">
        <v>4.0999999999999996</v>
      </c>
      <c r="J1123">
        <f t="shared" si="51"/>
        <v>3.5999999999999531E-3</v>
      </c>
      <c r="K1123">
        <v>4.4800000000000004</v>
      </c>
      <c r="L1123">
        <f t="shared" si="52"/>
        <v>0.19360000000000036</v>
      </c>
      <c r="M1123">
        <v>3.3974975552579512</v>
      </c>
      <c r="N1123">
        <f t="shared" si="53"/>
        <v>0.41280939149950957</v>
      </c>
    </row>
    <row r="1124" spans="1:14" x14ac:dyDescent="0.55000000000000004">
      <c r="A1124" s="1">
        <v>1122</v>
      </c>
      <c r="B1124">
        <v>2010</v>
      </c>
      <c r="C1124" t="s">
        <v>307</v>
      </c>
      <c r="D1124" t="s">
        <v>59</v>
      </c>
      <c r="E1124">
        <v>10.16</v>
      </c>
      <c r="F1124">
        <v>2.0299999999999998</v>
      </c>
      <c r="G1124">
        <v>0.87</v>
      </c>
      <c r="H1124">
        <v>2.1800000000000002</v>
      </c>
      <c r="I1124">
        <v>2.95</v>
      </c>
      <c r="J1124">
        <f t="shared" si="51"/>
        <v>0.59289999999999998</v>
      </c>
      <c r="K1124">
        <v>3.27</v>
      </c>
      <c r="L1124">
        <f t="shared" si="52"/>
        <v>1.1880999999999997</v>
      </c>
      <c r="M1124">
        <v>2.9574274878271272</v>
      </c>
      <c r="N1124">
        <f t="shared" si="53"/>
        <v>0.60439349882919768</v>
      </c>
    </row>
    <row r="1125" spans="1:14" x14ac:dyDescent="0.55000000000000004">
      <c r="A1125" s="1">
        <v>1123</v>
      </c>
      <c r="B1125">
        <v>2010</v>
      </c>
      <c r="C1125" t="s">
        <v>130</v>
      </c>
      <c r="D1125" t="s">
        <v>110</v>
      </c>
      <c r="E1125">
        <v>6.94</v>
      </c>
      <c r="F1125">
        <v>1.76</v>
      </c>
      <c r="G1125">
        <v>1.0900000000000001</v>
      </c>
      <c r="H1125">
        <v>3.68</v>
      </c>
      <c r="I1125">
        <v>3.78</v>
      </c>
      <c r="J1125">
        <f t="shared" si="51"/>
        <v>9.9999999999999291E-3</v>
      </c>
      <c r="K1125">
        <v>3.49</v>
      </c>
      <c r="L1125">
        <f t="shared" si="52"/>
        <v>3.6099999999999979E-2</v>
      </c>
      <c r="M1125">
        <v>3.159886859223882</v>
      </c>
      <c r="N1125">
        <f t="shared" si="53"/>
        <v>0.27051767920799807</v>
      </c>
    </row>
    <row r="1126" spans="1:14" x14ac:dyDescent="0.55000000000000004">
      <c r="A1126" s="1">
        <v>1124</v>
      </c>
      <c r="B1126">
        <v>2014</v>
      </c>
      <c r="C1126" t="s">
        <v>228</v>
      </c>
      <c r="D1126" t="s">
        <v>17</v>
      </c>
      <c r="E1126">
        <v>11.76</v>
      </c>
      <c r="F1126">
        <v>3.36</v>
      </c>
      <c r="G1126">
        <v>0.9</v>
      </c>
      <c r="H1126">
        <v>2.0699999999999998</v>
      </c>
      <c r="I1126">
        <v>2.99</v>
      </c>
      <c r="J1126">
        <f t="shared" si="51"/>
        <v>0.84640000000000071</v>
      </c>
      <c r="K1126">
        <v>3.03</v>
      </c>
      <c r="L1126">
        <f t="shared" si="52"/>
        <v>0.92159999999999997</v>
      </c>
      <c r="M1126">
        <v>3.8236592125886069</v>
      </c>
      <c r="N1126">
        <f t="shared" si="53"/>
        <v>3.0753206338968933</v>
      </c>
    </row>
    <row r="1127" spans="1:14" x14ac:dyDescent="0.55000000000000004">
      <c r="A1127" s="1">
        <v>1125</v>
      </c>
      <c r="B1127">
        <v>2010</v>
      </c>
      <c r="C1127" t="s">
        <v>474</v>
      </c>
      <c r="D1127" t="s">
        <v>35</v>
      </c>
      <c r="E1127">
        <v>5.85</v>
      </c>
      <c r="F1127">
        <v>1.99</v>
      </c>
      <c r="G1127">
        <v>0.75</v>
      </c>
      <c r="H1127">
        <v>3.73</v>
      </c>
      <c r="I1127">
        <v>3.65</v>
      </c>
      <c r="J1127">
        <f t="shared" si="51"/>
        <v>6.4000000000000116E-3</v>
      </c>
      <c r="K1127">
        <v>4.3600000000000003</v>
      </c>
      <c r="L1127">
        <f t="shared" si="52"/>
        <v>0.39690000000000042</v>
      </c>
      <c r="M1127">
        <v>2.650966130346784</v>
      </c>
      <c r="N1127">
        <f t="shared" si="53"/>
        <v>1.1643140918587935</v>
      </c>
    </row>
    <row r="1128" spans="1:14" x14ac:dyDescent="0.55000000000000004">
      <c r="A1128" s="1">
        <v>1126</v>
      </c>
      <c r="B1128">
        <v>2017</v>
      </c>
      <c r="C1128" t="s">
        <v>475</v>
      </c>
      <c r="D1128" t="s">
        <v>13</v>
      </c>
      <c r="E1128">
        <v>11.71</v>
      </c>
      <c r="F1128">
        <v>4.37</v>
      </c>
      <c r="G1128">
        <v>0.62</v>
      </c>
      <c r="H1128">
        <v>4.21</v>
      </c>
      <c r="I1128">
        <v>2.91</v>
      </c>
      <c r="J1128">
        <f t="shared" si="51"/>
        <v>1.6899999999999995</v>
      </c>
      <c r="K1128">
        <v>3.68</v>
      </c>
      <c r="L1128">
        <f t="shared" si="52"/>
        <v>0.28089999999999982</v>
      </c>
      <c r="M1128">
        <v>3.9027485964842268</v>
      </c>
      <c r="N1128">
        <f t="shared" si="53"/>
        <v>9.4403424962412483E-2</v>
      </c>
    </row>
    <row r="1129" spans="1:14" x14ac:dyDescent="0.55000000000000004">
      <c r="A1129" s="1">
        <v>1127</v>
      </c>
      <c r="B1129">
        <v>2016</v>
      </c>
      <c r="C1129" t="s">
        <v>154</v>
      </c>
      <c r="D1129" t="s">
        <v>15</v>
      </c>
      <c r="E1129">
        <v>14.09</v>
      </c>
      <c r="F1129">
        <v>5.09</v>
      </c>
      <c r="G1129">
        <v>0.68</v>
      </c>
      <c r="H1129">
        <v>3.4</v>
      </c>
      <c r="I1129">
        <v>2.92</v>
      </c>
      <c r="J1129">
        <f t="shared" si="51"/>
        <v>0.23039999999999999</v>
      </c>
      <c r="K1129">
        <v>3.48</v>
      </c>
      <c r="L1129">
        <f t="shared" si="52"/>
        <v>6.4000000000000116E-3</v>
      </c>
      <c r="M1129">
        <v>4.4739850951129148</v>
      </c>
      <c r="N1129">
        <f t="shared" si="53"/>
        <v>1.1534439845246967</v>
      </c>
    </row>
    <row r="1130" spans="1:14" x14ac:dyDescent="0.55000000000000004">
      <c r="A1130" s="1">
        <v>1128</v>
      </c>
      <c r="B1130">
        <v>2012</v>
      </c>
      <c r="C1130" t="s">
        <v>140</v>
      </c>
      <c r="D1130" t="s">
        <v>110</v>
      </c>
      <c r="E1130">
        <v>7.28</v>
      </c>
      <c r="F1130">
        <v>2.81</v>
      </c>
      <c r="G1130">
        <v>1.3</v>
      </c>
      <c r="H1130">
        <v>4.12</v>
      </c>
      <c r="I1130">
        <v>4.38</v>
      </c>
      <c r="J1130">
        <f t="shared" si="51"/>
        <v>6.7599999999999882E-2</v>
      </c>
      <c r="K1130">
        <v>4.32</v>
      </c>
      <c r="L1130">
        <f t="shared" si="52"/>
        <v>4.000000000000007E-2</v>
      </c>
      <c r="M1130">
        <v>4.176016598074801</v>
      </c>
      <c r="N1130">
        <f t="shared" si="53"/>
        <v>3.1378592598737833E-3</v>
      </c>
    </row>
    <row r="1131" spans="1:14" x14ac:dyDescent="0.55000000000000004">
      <c r="A1131" s="1">
        <v>1129</v>
      </c>
      <c r="B1131">
        <v>2013</v>
      </c>
      <c r="C1131" t="s">
        <v>476</v>
      </c>
      <c r="D1131" t="s">
        <v>45</v>
      </c>
      <c r="E1131">
        <v>4.9000000000000004</v>
      </c>
      <c r="F1131">
        <v>2.19</v>
      </c>
      <c r="G1131">
        <v>1.17</v>
      </c>
      <c r="H1131">
        <v>4.18</v>
      </c>
      <c r="I1131">
        <v>4.4000000000000004</v>
      </c>
      <c r="J1131">
        <f t="shared" si="51"/>
        <v>4.8400000000000283E-2</v>
      </c>
      <c r="K1131">
        <v>4.24</v>
      </c>
      <c r="L1131">
        <f t="shared" si="52"/>
        <v>3.6000000000000597E-3</v>
      </c>
      <c r="M1131">
        <v>3.5343492938820469</v>
      </c>
      <c r="N1131">
        <f t="shared" si="53"/>
        <v>0.41686483431061111</v>
      </c>
    </row>
    <row r="1132" spans="1:14" x14ac:dyDescent="0.55000000000000004">
      <c r="A1132" s="1">
        <v>1130</v>
      </c>
      <c r="B1132">
        <v>2017</v>
      </c>
      <c r="C1132" t="s">
        <v>477</v>
      </c>
      <c r="D1132" t="s">
        <v>13</v>
      </c>
      <c r="E1132">
        <v>7.57</v>
      </c>
      <c r="F1132">
        <v>3.28</v>
      </c>
      <c r="G1132">
        <v>0.38</v>
      </c>
      <c r="H1132">
        <v>2.65</v>
      </c>
      <c r="I1132">
        <v>3.12</v>
      </c>
      <c r="J1132">
        <f t="shared" si="51"/>
        <v>0.22090000000000018</v>
      </c>
      <c r="K1132">
        <v>3.89</v>
      </c>
      <c r="L1132">
        <f t="shared" si="52"/>
        <v>1.5376000000000005</v>
      </c>
      <c r="M1132">
        <v>2.7540581778756268</v>
      </c>
      <c r="N1132">
        <f t="shared" si="53"/>
        <v>1.0828104382795602E-2</v>
      </c>
    </row>
    <row r="1133" spans="1:14" x14ac:dyDescent="0.55000000000000004">
      <c r="A1133" s="1">
        <v>1131</v>
      </c>
      <c r="B1133">
        <v>2010</v>
      </c>
      <c r="C1133" t="s">
        <v>478</v>
      </c>
      <c r="D1133" t="s">
        <v>49</v>
      </c>
      <c r="E1133">
        <v>8.25</v>
      </c>
      <c r="F1133">
        <v>3.25</v>
      </c>
      <c r="G1133">
        <v>0.63</v>
      </c>
      <c r="H1133">
        <v>6.13</v>
      </c>
      <c r="I1133">
        <v>3.44</v>
      </c>
      <c r="J1133">
        <f t="shared" si="51"/>
        <v>7.2360999999999995</v>
      </c>
      <c r="K1133">
        <v>3.59</v>
      </c>
      <c r="L1133">
        <f t="shared" si="52"/>
        <v>6.4516</v>
      </c>
      <c r="M1133">
        <v>3.2090091321260719</v>
      </c>
      <c r="N1133">
        <f t="shared" si="53"/>
        <v>8.5321876502028839</v>
      </c>
    </row>
    <row r="1134" spans="1:14" x14ac:dyDescent="0.55000000000000004">
      <c r="A1134" s="1">
        <v>1132</v>
      </c>
      <c r="B1134">
        <v>2010</v>
      </c>
      <c r="C1134" t="s">
        <v>479</v>
      </c>
      <c r="D1134" t="s">
        <v>39</v>
      </c>
      <c r="E1134">
        <v>6.64</v>
      </c>
      <c r="F1134">
        <v>3.1</v>
      </c>
      <c r="G1134">
        <v>0.3</v>
      </c>
      <c r="H1134">
        <v>4.72</v>
      </c>
      <c r="I1134">
        <v>3.11</v>
      </c>
      <c r="J1134">
        <f t="shared" si="51"/>
        <v>2.5920999999999994</v>
      </c>
      <c r="K1134">
        <v>4.1100000000000003</v>
      </c>
      <c r="L1134">
        <f t="shared" si="52"/>
        <v>0.37209999999999932</v>
      </c>
      <c r="M1134">
        <v>2.486121410226982</v>
      </c>
      <c r="N1134">
        <f t="shared" si="53"/>
        <v>4.9902135538462868</v>
      </c>
    </row>
    <row r="1135" spans="1:14" x14ac:dyDescent="0.55000000000000004">
      <c r="A1135" s="1">
        <v>1133</v>
      </c>
      <c r="B1135">
        <v>2013</v>
      </c>
      <c r="C1135" t="s">
        <v>181</v>
      </c>
      <c r="D1135" t="s">
        <v>17</v>
      </c>
      <c r="E1135">
        <v>11.25</v>
      </c>
      <c r="F1135">
        <v>2.6</v>
      </c>
      <c r="G1135">
        <v>1.21</v>
      </c>
      <c r="H1135">
        <v>3.12</v>
      </c>
      <c r="I1135">
        <v>3.16</v>
      </c>
      <c r="J1135">
        <f t="shared" si="51"/>
        <v>1.6000000000000029E-3</v>
      </c>
      <c r="K1135">
        <v>2.75</v>
      </c>
      <c r="L1135">
        <f t="shared" si="52"/>
        <v>0.13690000000000008</v>
      </c>
      <c r="M1135">
        <v>3.940464338056211</v>
      </c>
      <c r="N1135">
        <f t="shared" si="53"/>
        <v>0.67316173002201629</v>
      </c>
    </row>
    <row r="1136" spans="1:14" x14ac:dyDescent="0.55000000000000004">
      <c r="A1136" s="1">
        <v>1134</v>
      </c>
      <c r="B1136">
        <v>2014</v>
      </c>
      <c r="C1136" t="s">
        <v>102</v>
      </c>
      <c r="D1136" t="s">
        <v>75</v>
      </c>
      <c r="E1136">
        <v>6.08</v>
      </c>
      <c r="F1136">
        <v>1.22</v>
      </c>
      <c r="G1136">
        <v>0</v>
      </c>
      <c r="H1136">
        <v>1.46</v>
      </c>
      <c r="I1136">
        <v>2.19</v>
      </c>
      <c r="J1136">
        <f t="shared" si="51"/>
        <v>0.53289999999999993</v>
      </c>
      <c r="K1136">
        <v>3.72</v>
      </c>
      <c r="L1136">
        <f t="shared" si="52"/>
        <v>5.1076000000000015</v>
      </c>
      <c r="M1136">
        <v>0.80826094874895138</v>
      </c>
      <c r="N1136">
        <f t="shared" si="53"/>
        <v>0.42476379092561695</v>
      </c>
    </row>
    <row r="1137" spans="1:14" x14ac:dyDescent="0.55000000000000004">
      <c r="A1137" s="1">
        <v>1135</v>
      </c>
      <c r="B1137">
        <v>2015</v>
      </c>
      <c r="C1137" t="s">
        <v>480</v>
      </c>
      <c r="D1137" t="s">
        <v>21</v>
      </c>
      <c r="E1137">
        <v>9.98</v>
      </c>
      <c r="F1137">
        <v>1.96</v>
      </c>
      <c r="G1137">
        <v>0.65</v>
      </c>
      <c r="H1137">
        <v>1.96</v>
      </c>
      <c r="I1137">
        <v>2.57</v>
      </c>
      <c r="J1137">
        <f t="shared" si="51"/>
        <v>0.37209999999999988</v>
      </c>
      <c r="K1137">
        <v>2.83</v>
      </c>
      <c r="L1137">
        <f t="shared" si="52"/>
        <v>0.75690000000000024</v>
      </c>
      <c r="M1137">
        <v>2.5058050910833449</v>
      </c>
      <c r="N1137">
        <f t="shared" si="53"/>
        <v>0.29790319745249849</v>
      </c>
    </row>
    <row r="1138" spans="1:14" x14ac:dyDescent="0.55000000000000004">
      <c r="A1138" s="1">
        <v>1136</v>
      </c>
      <c r="B1138">
        <v>2013</v>
      </c>
      <c r="C1138" t="s">
        <v>233</v>
      </c>
      <c r="D1138" t="s">
        <v>79</v>
      </c>
      <c r="E1138">
        <v>5.52</v>
      </c>
      <c r="F1138">
        <v>1.51</v>
      </c>
      <c r="G1138">
        <v>1.43</v>
      </c>
      <c r="H1138">
        <v>3.79</v>
      </c>
      <c r="I1138">
        <v>4.49</v>
      </c>
      <c r="J1138">
        <f t="shared" si="51"/>
        <v>0.49000000000000027</v>
      </c>
      <c r="K1138">
        <v>3.97</v>
      </c>
      <c r="L1138">
        <f t="shared" si="52"/>
        <v>3.2400000000000061E-2</v>
      </c>
      <c r="M1138">
        <v>3.6217676788410609</v>
      </c>
      <c r="N1138">
        <f t="shared" si="53"/>
        <v>2.8302113882524446E-2</v>
      </c>
    </row>
    <row r="1139" spans="1:14" x14ac:dyDescent="0.55000000000000004">
      <c r="A1139" s="1">
        <v>1137</v>
      </c>
      <c r="B1139">
        <v>2010</v>
      </c>
      <c r="C1139" t="s">
        <v>481</v>
      </c>
      <c r="D1139" t="s">
        <v>17</v>
      </c>
      <c r="E1139">
        <v>4.97</v>
      </c>
      <c r="F1139">
        <v>3.9</v>
      </c>
      <c r="G1139">
        <v>0.73</v>
      </c>
      <c r="H1139">
        <v>4.41</v>
      </c>
      <c r="I1139">
        <v>4.4800000000000004</v>
      </c>
      <c r="J1139">
        <f t="shared" si="51"/>
        <v>4.9000000000000397E-3</v>
      </c>
      <c r="K1139">
        <v>4.8499999999999996</v>
      </c>
      <c r="L1139">
        <f t="shared" si="52"/>
        <v>0.19359999999999955</v>
      </c>
      <c r="M1139">
        <v>3.7335260838804092</v>
      </c>
      <c r="N1139">
        <f t="shared" si="53"/>
        <v>0.45761695919017537</v>
      </c>
    </row>
    <row r="1140" spans="1:14" x14ac:dyDescent="0.55000000000000004">
      <c r="A1140" s="1">
        <v>1138</v>
      </c>
      <c r="B1140">
        <v>2015</v>
      </c>
      <c r="C1140" t="s">
        <v>32</v>
      </c>
      <c r="D1140" t="s">
        <v>33</v>
      </c>
      <c r="E1140">
        <v>7.37</v>
      </c>
      <c r="F1140">
        <v>2.69</v>
      </c>
      <c r="G1140">
        <v>1.51</v>
      </c>
      <c r="H1140">
        <v>4.7300000000000004</v>
      </c>
      <c r="I1140">
        <v>4.68</v>
      </c>
      <c r="J1140">
        <f t="shared" si="51"/>
        <v>2.5000000000000712E-3</v>
      </c>
      <c r="K1140">
        <v>3.99</v>
      </c>
      <c r="L1140">
        <f t="shared" si="52"/>
        <v>0.54760000000000031</v>
      </c>
      <c r="M1140">
        <v>4.495246827553407</v>
      </c>
      <c r="N1140">
        <f t="shared" si="53"/>
        <v>5.5109051973740039E-2</v>
      </c>
    </row>
    <row r="1141" spans="1:14" x14ac:dyDescent="0.55000000000000004">
      <c r="A1141" s="1">
        <v>1139</v>
      </c>
      <c r="B1141">
        <v>2015</v>
      </c>
      <c r="C1141" t="s">
        <v>435</v>
      </c>
      <c r="D1141" t="s">
        <v>43</v>
      </c>
      <c r="E1141">
        <v>8.6999999999999993</v>
      </c>
      <c r="F1141">
        <v>1.48</v>
      </c>
      <c r="G1141">
        <v>0.74</v>
      </c>
      <c r="H1141">
        <v>3.1</v>
      </c>
      <c r="I1141">
        <v>2.86</v>
      </c>
      <c r="J1141">
        <f t="shared" si="51"/>
        <v>5.7600000000000103E-2</v>
      </c>
      <c r="K1141">
        <v>2.71</v>
      </c>
      <c r="L1141">
        <f t="shared" si="52"/>
        <v>0.1521000000000001</v>
      </c>
      <c r="M1141">
        <v>2.3701425736263881</v>
      </c>
      <c r="N1141">
        <f t="shared" si="53"/>
        <v>0.53269186283271241</v>
      </c>
    </row>
    <row r="1142" spans="1:14" x14ac:dyDescent="0.55000000000000004">
      <c r="A1142" s="1">
        <v>1140</v>
      </c>
      <c r="B1142">
        <v>2013</v>
      </c>
      <c r="C1142" t="s">
        <v>200</v>
      </c>
      <c r="D1142" t="s">
        <v>93</v>
      </c>
      <c r="E1142">
        <v>7.25</v>
      </c>
      <c r="F1142">
        <v>2.25</v>
      </c>
      <c r="G1142">
        <v>1.44</v>
      </c>
      <c r="H1142">
        <v>4.1399999999999997</v>
      </c>
      <c r="I1142">
        <v>4.3</v>
      </c>
      <c r="J1142">
        <f t="shared" si="51"/>
        <v>2.5600000000000046E-2</v>
      </c>
      <c r="K1142">
        <v>4.1500000000000004</v>
      </c>
      <c r="L1142">
        <f t="shared" si="52"/>
        <v>1.000000000000135E-4</v>
      </c>
      <c r="M1142">
        <v>4.1031053927671346</v>
      </c>
      <c r="N1142">
        <f t="shared" si="53"/>
        <v>1.3612120428673805E-3</v>
      </c>
    </row>
    <row r="1143" spans="1:14" x14ac:dyDescent="0.55000000000000004">
      <c r="A1143" s="1">
        <v>1141</v>
      </c>
      <c r="B1143">
        <v>2017</v>
      </c>
      <c r="C1143" t="s">
        <v>361</v>
      </c>
      <c r="D1143" t="s">
        <v>93</v>
      </c>
      <c r="E1143">
        <v>5.98</v>
      </c>
      <c r="F1143">
        <v>2.73</v>
      </c>
      <c r="G1143">
        <v>1.03</v>
      </c>
      <c r="H1143">
        <v>4.1900000000000004</v>
      </c>
      <c r="I1143">
        <v>4.33</v>
      </c>
      <c r="J1143">
        <f t="shared" si="51"/>
        <v>1.9599999999999909E-2</v>
      </c>
      <c r="K1143">
        <v>4.54</v>
      </c>
      <c r="L1143">
        <f t="shared" si="52"/>
        <v>0.12249999999999975</v>
      </c>
      <c r="M1143">
        <v>3.6101272601150458</v>
      </c>
      <c r="N1143">
        <f t="shared" si="53"/>
        <v>0.3362523944616842</v>
      </c>
    </row>
    <row r="1144" spans="1:14" x14ac:dyDescent="0.55000000000000004">
      <c r="A1144" s="1">
        <v>1142</v>
      </c>
      <c r="B1144">
        <v>2011</v>
      </c>
      <c r="C1144" t="s">
        <v>482</v>
      </c>
      <c r="D1144" t="s">
        <v>23</v>
      </c>
      <c r="E1144">
        <v>13.92</v>
      </c>
      <c r="F1144">
        <v>6.02</v>
      </c>
      <c r="G1144">
        <v>0</v>
      </c>
      <c r="H1144">
        <v>1.87</v>
      </c>
      <c r="I1144">
        <v>2.08</v>
      </c>
      <c r="J1144">
        <f t="shared" si="51"/>
        <v>4.4099999999999986E-2</v>
      </c>
      <c r="K1144">
        <v>2.78</v>
      </c>
      <c r="L1144">
        <f t="shared" si="52"/>
        <v>0.8280999999999995</v>
      </c>
      <c r="M1144">
        <v>3.762864501089068</v>
      </c>
      <c r="N1144">
        <f t="shared" si="53"/>
        <v>3.5829360194831659</v>
      </c>
    </row>
    <row r="1145" spans="1:14" x14ac:dyDescent="0.55000000000000004">
      <c r="A1145" s="1">
        <v>1143</v>
      </c>
      <c r="B1145">
        <v>2016</v>
      </c>
      <c r="C1145" t="s">
        <v>429</v>
      </c>
      <c r="D1145" t="s">
        <v>117</v>
      </c>
      <c r="E1145">
        <v>8.25</v>
      </c>
      <c r="F1145">
        <v>2.5299999999999998</v>
      </c>
      <c r="G1145">
        <v>0.4</v>
      </c>
      <c r="H1145">
        <v>3.06</v>
      </c>
      <c r="I1145">
        <v>2.95</v>
      </c>
      <c r="J1145">
        <f t="shared" si="51"/>
        <v>1.2099999999999972E-2</v>
      </c>
      <c r="K1145">
        <v>3.71</v>
      </c>
      <c r="L1145">
        <f t="shared" si="52"/>
        <v>0.42249999999999988</v>
      </c>
      <c r="M1145">
        <v>2.356162854786358</v>
      </c>
      <c r="N1145">
        <f t="shared" si="53"/>
        <v>0.49538672698248942</v>
      </c>
    </row>
    <row r="1146" spans="1:14" x14ac:dyDescent="0.55000000000000004">
      <c r="A1146" s="1">
        <v>1144</v>
      </c>
      <c r="B1146">
        <v>2010</v>
      </c>
      <c r="C1146" t="s">
        <v>483</v>
      </c>
      <c r="D1146" t="s">
        <v>15</v>
      </c>
      <c r="E1146">
        <v>5.4</v>
      </c>
      <c r="F1146">
        <v>2.31</v>
      </c>
      <c r="G1146">
        <v>1.22</v>
      </c>
      <c r="H1146">
        <v>5.34</v>
      </c>
      <c r="I1146">
        <v>4.5199999999999996</v>
      </c>
      <c r="J1146">
        <f t="shared" si="51"/>
        <v>0.67240000000000044</v>
      </c>
      <c r="K1146">
        <v>4.7</v>
      </c>
      <c r="L1146">
        <f t="shared" si="52"/>
        <v>0.40959999999999958</v>
      </c>
      <c r="M1146">
        <v>3.7051155906842399</v>
      </c>
      <c r="N1146">
        <f t="shared" si="53"/>
        <v>2.6728470318237414</v>
      </c>
    </row>
    <row r="1147" spans="1:14" x14ac:dyDescent="0.55000000000000004">
      <c r="A1147" s="1">
        <v>1145</v>
      </c>
      <c r="B1147">
        <v>2016</v>
      </c>
      <c r="C1147" t="s">
        <v>484</v>
      </c>
      <c r="D1147" t="s">
        <v>188</v>
      </c>
      <c r="E1147">
        <v>11.57</v>
      </c>
      <c r="F1147">
        <v>4.34</v>
      </c>
      <c r="G1147">
        <v>0.72</v>
      </c>
      <c r="H1147">
        <v>3.13</v>
      </c>
      <c r="I1147">
        <v>3.31</v>
      </c>
      <c r="J1147">
        <f t="shared" si="51"/>
        <v>3.2400000000000061E-2</v>
      </c>
      <c r="K1147">
        <v>3.78</v>
      </c>
      <c r="L1147">
        <f t="shared" si="52"/>
        <v>0.42249999999999988</v>
      </c>
      <c r="M1147">
        <v>4.0682856496909734</v>
      </c>
      <c r="N1147">
        <f t="shared" si="53"/>
        <v>0.88037996041601219</v>
      </c>
    </row>
    <row r="1148" spans="1:14" x14ac:dyDescent="0.55000000000000004">
      <c r="A1148" s="1">
        <v>1146</v>
      </c>
      <c r="B1148">
        <v>2010</v>
      </c>
      <c r="C1148" t="s">
        <v>444</v>
      </c>
      <c r="D1148" t="s">
        <v>43</v>
      </c>
      <c r="E1148">
        <v>6.72</v>
      </c>
      <c r="F1148">
        <v>0.67</v>
      </c>
      <c r="G1148">
        <v>0.54</v>
      </c>
      <c r="H1148">
        <v>2.96</v>
      </c>
      <c r="I1148">
        <v>2.59</v>
      </c>
      <c r="J1148">
        <f t="shared" si="51"/>
        <v>0.13690000000000008</v>
      </c>
      <c r="K1148">
        <v>2.85</v>
      </c>
      <c r="L1148">
        <f t="shared" si="52"/>
        <v>1.2099999999999972E-2</v>
      </c>
      <c r="M1148">
        <v>1.491784860911523</v>
      </c>
      <c r="N1148">
        <f t="shared" si="53"/>
        <v>2.1556556946485959</v>
      </c>
    </row>
    <row r="1149" spans="1:14" x14ac:dyDescent="0.55000000000000004">
      <c r="A1149" s="1">
        <v>1147</v>
      </c>
      <c r="B1149">
        <v>2013</v>
      </c>
      <c r="C1149" t="s">
        <v>435</v>
      </c>
      <c r="D1149" t="s">
        <v>96</v>
      </c>
      <c r="E1149">
        <v>8.68</v>
      </c>
      <c r="F1149">
        <v>2.44</v>
      </c>
      <c r="G1149">
        <v>0.41</v>
      </c>
      <c r="H1149">
        <v>2.71</v>
      </c>
      <c r="I1149">
        <v>2.7</v>
      </c>
      <c r="J1149">
        <f t="shared" si="51"/>
        <v>9.9999999999995736E-5</v>
      </c>
      <c r="K1149">
        <v>3.37</v>
      </c>
      <c r="L1149">
        <f t="shared" si="52"/>
        <v>0.43560000000000021</v>
      </c>
      <c r="M1149">
        <v>2.3273807469555812</v>
      </c>
      <c r="N1149">
        <f t="shared" si="53"/>
        <v>0.14639749280026898</v>
      </c>
    </row>
    <row r="1150" spans="1:14" x14ac:dyDescent="0.55000000000000004">
      <c r="A1150" s="1">
        <v>1148</v>
      </c>
      <c r="B1150">
        <v>2014</v>
      </c>
      <c r="C1150" t="s">
        <v>485</v>
      </c>
      <c r="D1150" t="s">
        <v>17</v>
      </c>
      <c r="E1150">
        <v>7.06</v>
      </c>
      <c r="F1150">
        <v>1.94</v>
      </c>
      <c r="G1150">
        <v>0.88</v>
      </c>
      <c r="H1150">
        <v>3.35</v>
      </c>
      <c r="I1150">
        <v>3.69</v>
      </c>
      <c r="J1150">
        <f t="shared" si="51"/>
        <v>0.1155999999999999</v>
      </c>
      <c r="K1150">
        <v>3.1</v>
      </c>
      <c r="L1150">
        <f t="shared" si="52"/>
        <v>6.25E-2</v>
      </c>
      <c r="M1150">
        <v>2.879159271638501</v>
      </c>
      <c r="N1150">
        <f t="shared" si="53"/>
        <v>0.22169099148398694</v>
      </c>
    </row>
    <row r="1151" spans="1:14" x14ac:dyDescent="0.55000000000000004">
      <c r="A1151" s="1">
        <v>1149</v>
      </c>
      <c r="B1151">
        <v>2017</v>
      </c>
      <c r="C1151" t="s">
        <v>486</v>
      </c>
      <c r="D1151" t="s">
        <v>62</v>
      </c>
      <c r="E1151">
        <v>9.82</v>
      </c>
      <c r="F1151">
        <v>2.15</v>
      </c>
      <c r="G1151">
        <v>0.92</v>
      </c>
      <c r="H1151">
        <v>2.61</v>
      </c>
      <c r="I1151">
        <v>3.07</v>
      </c>
      <c r="J1151">
        <f t="shared" si="51"/>
        <v>0.21159999999999995</v>
      </c>
      <c r="K1151">
        <v>3.29</v>
      </c>
      <c r="L1151">
        <f t="shared" si="52"/>
        <v>0.4624000000000002</v>
      </c>
      <c r="M1151">
        <v>3.1164180534620129</v>
      </c>
      <c r="N1151">
        <f t="shared" si="53"/>
        <v>0.25645924487225435</v>
      </c>
    </row>
    <row r="1152" spans="1:14" x14ac:dyDescent="0.55000000000000004">
      <c r="A1152" s="1">
        <v>1150</v>
      </c>
      <c r="B1152">
        <v>2015</v>
      </c>
      <c r="C1152" t="s">
        <v>487</v>
      </c>
      <c r="D1152" t="s">
        <v>15</v>
      </c>
      <c r="E1152">
        <v>7.37</v>
      </c>
      <c r="F1152">
        <v>3.28</v>
      </c>
      <c r="G1152">
        <v>1</v>
      </c>
      <c r="H1152">
        <v>4.82</v>
      </c>
      <c r="I1152">
        <v>4.18</v>
      </c>
      <c r="J1152">
        <f t="shared" si="51"/>
        <v>0.40960000000000074</v>
      </c>
      <c r="K1152">
        <v>4.08</v>
      </c>
      <c r="L1152">
        <f t="shared" si="52"/>
        <v>0.54760000000000031</v>
      </c>
      <c r="M1152">
        <v>3.899984415995315</v>
      </c>
      <c r="N1152">
        <f t="shared" si="53"/>
        <v>0.84642867481148221</v>
      </c>
    </row>
    <row r="1153" spans="1:14" x14ac:dyDescent="0.55000000000000004">
      <c r="A1153" s="1">
        <v>1151</v>
      </c>
      <c r="B1153">
        <v>2015</v>
      </c>
      <c r="C1153" t="s">
        <v>194</v>
      </c>
      <c r="D1153" t="s">
        <v>13</v>
      </c>
      <c r="E1153">
        <v>8.65</v>
      </c>
      <c r="F1153">
        <v>2.29</v>
      </c>
      <c r="G1153">
        <v>0.88</v>
      </c>
      <c r="H1153">
        <v>2.65</v>
      </c>
      <c r="I1153">
        <v>3.25</v>
      </c>
      <c r="J1153">
        <f t="shared" si="51"/>
        <v>0.3600000000000001</v>
      </c>
      <c r="K1153">
        <v>3.6</v>
      </c>
      <c r="L1153">
        <f t="shared" si="52"/>
        <v>0.9025000000000003</v>
      </c>
      <c r="M1153">
        <v>3.1088748515823972</v>
      </c>
      <c r="N1153">
        <f t="shared" si="53"/>
        <v>0.21056612941476713</v>
      </c>
    </row>
    <row r="1154" spans="1:14" x14ac:dyDescent="0.55000000000000004">
      <c r="A1154" s="1">
        <v>1152</v>
      </c>
      <c r="B1154">
        <v>2011</v>
      </c>
      <c r="C1154" t="s">
        <v>14</v>
      </c>
      <c r="D1154" t="s">
        <v>40</v>
      </c>
      <c r="E1154">
        <v>10.01</v>
      </c>
      <c r="F1154">
        <v>3.42</v>
      </c>
      <c r="G1154">
        <v>0.76</v>
      </c>
      <c r="H1154">
        <v>2.79</v>
      </c>
      <c r="I1154">
        <v>3.12</v>
      </c>
      <c r="J1154">
        <f t="shared" si="51"/>
        <v>0.10890000000000005</v>
      </c>
      <c r="K1154">
        <v>3</v>
      </c>
      <c r="L1154">
        <f t="shared" si="52"/>
        <v>4.4099999999999986E-2</v>
      </c>
      <c r="M1154">
        <v>3.575294506958655</v>
      </c>
      <c r="N1154">
        <f t="shared" si="53"/>
        <v>0.61668746265943708</v>
      </c>
    </row>
    <row r="1155" spans="1:14" x14ac:dyDescent="0.55000000000000004">
      <c r="A1155" s="1">
        <v>1153</v>
      </c>
      <c r="B1155">
        <v>2011</v>
      </c>
      <c r="C1155" t="s">
        <v>488</v>
      </c>
      <c r="D1155" t="s">
        <v>73</v>
      </c>
      <c r="E1155">
        <v>7.63</v>
      </c>
      <c r="F1155">
        <v>2</v>
      </c>
      <c r="G1155">
        <v>0.5</v>
      </c>
      <c r="H1155">
        <v>3.5</v>
      </c>
      <c r="I1155">
        <v>2.8</v>
      </c>
      <c r="J1155">
        <f t="shared" ref="J1155:J1218" si="54">(I1155-$H1155)^2</f>
        <v>0.49000000000000027</v>
      </c>
      <c r="K1155">
        <v>2.78</v>
      </c>
      <c r="L1155">
        <f t="shared" ref="L1155:L1218" si="55">(K1155-$H1155)^2</f>
        <v>0.51840000000000031</v>
      </c>
      <c r="M1155">
        <v>2.2186483429096522</v>
      </c>
      <c r="N1155">
        <f t="shared" ref="N1155:N1218" si="56">(M1155-$H1155)^2</f>
        <v>1.6418620691281802</v>
      </c>
    </row>
    <row r="1156" spans="1:14" x14ac:dyDescent="0.55000000000000004">
      <c r="A1156" s="1">
        <v>1154</v>
      </c>
      <c r="B1156">
        <v>2012</v>
      </c>
      <c r="C1156" t="s">
        <v>366</v>
      </c>
      <c r="D1156" t="s">
        <v>31</v>
      </c>
      <c r="E1156">
        <v>10.4</v>
      </c>
      <c r="F1156">
        <v>3.59</v>
      </c>
      <c r="G1156">
        <v>0.87</v>
      </c>
      <c r="H1156">
        <v>3.72</v>
      </c>
      <c r="I1156">
        <v>3.31</v>
      </c>
      <c r="J1156">
        <f t="shared" si="54"/>
        <v>0.16810000000000011</v>
      </c>
      <c r="K1156">
        <v>4.1399999999999997</v>
      </c>
      <c r="L1156">
        <f t="shared" si="55"/>
        <v>0.17639999999999956</v>
      </c>
      <c r="M1156">
        <v>3.8853184190827319</v>
      </c>
      <c r="N1156">
        <f t="shared" si="56"/>
        <v>2.7330179688013712E-2</v>
      </c>
    </row>
    <row r="1157" spans="1:14" x14ac:dyDescent="0.55000000000000004">
      <c r="A1157" s="1">
        <v>1155</v>
      </c>
      <c r="B1157">
        <v>2015</v>
      </c>
      <c r="C1157" t="s">
        <v>417</v>
      </c>
      <c r="D1157" t="s">
        <v>35</v>
      </c>
      <c r="E1157">
        <v>11.13</v>
      </c>
      <c r="F1157">
        <v>3.33</v>
      </c>
      <c r="G1157">
        <v>0.77</v>
      </c>
      <c r="H1157">
        <v>2.2999999999999998</v>
      </c>
      <c r="I1157">
        <v>3.01</v>
      </c>
      <c r="J1157">
        <f t="shared" si="54"/>
        <v>0.50409999999999999</v>
      </c>
      <c r="K1157">
        <v>3.24</v>
      </c>
      <c r="L1157">
        <f t="shared" si="55"/>
        <v>0.88360000000000072</v>
      </c>
      <c r="M1157">
        <v>3.556185321158166</v>
      </c>
      <c r="N1157">
        <f t="shared" si="56"/>
        <v>1.5780015610932452</v>
      </c>
    </row>
    <row r="1158" spans="1:14" x14ac:dyDescent="0.55000000000000004">
      <c r="A1158" s="1">
        <v>1156</v>
      </c>
      <c r="B1158">
        <v>2011</v>
      </c>
      <c r="C1158" t="s">
        <v>408</v>
      </c>
      <c r="D1158" t="s">
        <v>75</v>
      </c>
      <c r="E1158">
        <v>7.76</v>
      </c>
      <c r="F1158">
        <v>1.94</v>
      </c>
      <c r="G1158">
        <v>0.53</v>
      </c>
      <c r="H1158">
        <v>2.29</v>
      </c>
      <c r="I1158">
        <v>2.77</v>
      </c>
      <c r="J1158">
        <f t="shared" si="54"/>
        <v>0.23039999999999999</v>
      </c>
      <c r="K1158">
        <v>3.24</v>
      </c>
      <c r="L1158">
        <f t="shared" si="55"/>
        <v>0.9025000000000003</v>
      </c>
      <c r="M1158">
        <v>2.2404957772792682</v>
      </c>
      <c r="N1158">
        <f t="shared" si="56"/>
        <v>2.4506680671838236E-3</v>
      </c>
    </row>
    <row r="1159" spans="1:14" x14ac:dyDescent="0.55000000000000004">
      <c r="A1159" s="1">
        <v>1157</v>
      </c>
      <c r="B1159">
        <v>2012</v>
      </c>
      <c r="C1159" t="s">
        <v>489</v>
      </c>
      <c r="D1159" t="s">
        <v>27</v>
      </c>
      <c r="E1159">
        <v>6.26</v>
      </c>
      <c r="F1159">
        <v>2.82</v>
      </c>
      <c r="G1159">
        <v>1.25</v>
      </c>
      <c r="H1159">
        <v>4.1500000000000004</v>
      </c>
      <c r="I1159">
        <v>4.5</v>
      </c>
      <c r="J1159">
        <f t="shared" si="54"/>
        <v>0.12249999999999975</v>
      </c>
      <c r="K1159">
        <v>5.36</v>
      </c>
      <c r="L1159">
        <f t="shared" si="55"/>
        <v>1.4641</v>
      </c>
      <c r="M1159">
        <v>4.0750044326506396</v>
      </c>
      <c r="N1159">
        <f t="shared" si="56"/>
        <v>5.6243351220525038E-3</v>
      </c>
    </row>
    <row r="1160" spans="1:14" x14ac:dyDescent="0.55000000000000004">
      <c r="A1160" s="1">
        <v>1158</v>
      </c>
      <c r="B1160">
        <v>2013</v>
      </c>
      <c r="C1160" t="s">
        <v>490</v>
      </c>
      <c r="D1160" t="s">
        <v>59</v>
      </c>
      <c r="E1160">
        <v>8.16</v>
      </c>
      <c r="F1160">
        <v>3.71</v>
      </c>
      <c r="G1160">
        <v>0.56000000000000005</v>
      </c>
      <c r="H1160">
        <v>3.06</v>
      </c>
      <c r="I1160">
        <v>3.34</v>
      </c>
      <c r="J1160">
        <f t="shared" si="54"/>
        <v>7.8399999999999886E-2</v>
      </c>
      <c r="K1160">
        <v>4</v>
      </c>
      <c r="L1160">
        <f t="shared" si="55"/>
        <v>0.88359999999999994</v>
      </c>
      <c r="M1160">
        <v>3.35066889568819</v>
      </c>
      <c r="N1160">
        <f t="shared" si="56"/>
        <v>8.4488406920591869E-2</v>
      </c>
    </row>
    <row r="1161" spans="1:14" x14ac:dyDescent="0.55000000000000004">
      <c r="A1161" s="1">
        <v>1159</v>
      </c>
      <c r="B1161">
        <v>2012</v>
      </c>
      <c r="C1161" t="s">
        <v>160</v>
      </c>
      <c r="D1161" t="s">
        <v>62</v>
      </c>
      <c r="E1161">
        <v>6.31</v>
      </c>
      <c r="F1161">
        <v>3</v>
      </c>
      <c r="G1161">
        <v>1.27</v>
      </c>
      <c r="H1161">
        <v>3.1</v>
      </c>
      <c r="I1161">
        <v>4.5999999999999996</v>
      </c>
      <c r="J1161">
        <f t="shared" si="54"/>
        <v>2.2499999999999987</v>
      </c>
      <c r="K1161">
        <v>4.4400000000000004</v>
      </c>
      <c r="L1161">
        <f t="shared" si="55"/>
        <v>1.7956000000000008</v>
      </c>
      <c r="M1161">
        <v>4.2194373022575764</v>
      </c>
      <c r="N1161">
        <f t="shared" si="56"/>
        <v>1.2531398736857202</v>
      </c>
    </row>
    <row r="1162" spans="1:14" x14ac:dyDescent="0.55000000000000004">
      <c r="A1162" s="1">
        <v>1160</v>
      </c>
      <c r="B1162">
        <v>2010</v>
      </c>
      <c r="C1162" t="s">
        <v>491</v>
      </c>
      <c r="D1162" t="s">
        <v>21</v>
      </c>
      <c r="E1162">
        <v>7.27</v>
      </c>
      <c r="F1162">
        <v>2.1</v>
      </c>
      <c r="G1162">
        <v>0.74</v>
      </c>
      <c r="H1162">
        <v>2.4700000000000002</v>
      </c>
      <c r="I1162">
        <v>3.23</v>
      </c>
      <c r="J1162">
        <f t="shared" si="54"/>
        <v>0.57759999999999967</v>
      </c>
      <c r="K1162">
        <v>3.31</v>
      </c>
      <c r="L1162">
        <f t="shared" si="55"/>
        <v>0.70559999999999978</v>
      </c>
      <c r="M1162">
        <v>2.7175357872345969</v>
      </c>
      <c r="N1162">
        <f t="shared" si="56"/>
        <v>6.1273965961851515E-2</v>
      </c>
    </row>
    <row r="1163" spans="1:14" x14ac:dyDescent="0.55000000000000004">
      <c r="A1163" s="1">
        <v>1161</v>
      </c>
      <c r="B1163">
        <v>2016</v>
      </c>
      <c r="C1163" t="s">
        <v>299</v>
      </c>
      <c r="D1163" t="s">
        <v>15</v>
      </c>
      <c r="E1163">
        <v>8.41</v>
      </c>
      <c r="F1163">
        <v>3.36</v>
      </c>
      <c r="G1163">
        <v>1.35</v>
      </c>
      <c r="H1163">
        <v>4.71</v>
      </c>
      <c r="I1163">
        <v>4.43</v>
      </c>
      <c r="J1163">
        <f t="shared" si="54"/>
        <v>7.8400000000000136E-2</v>
      </c>
      <c r="K1163">
        <v>4.72</v>
      </c>
      <c r="L1163">
        <f t="shared" si="55"/>
        <v>9.9999999999995736E-5</v>
      </c>
      <c r="M1163">
        <v>4.6104521084791674</v>
      </c>
      <c r="N1163">
        <f t="shared" si="56"/>
        <v>9.9097827062434446E-3</v>
      </c>
    </row>
    <row r="1164" spans="1:14" x14ac:dyDescent="0.55000000000000004">
      <c r="A1164" s="1">
        <v>1162</v>
      </c>
      <c r="B1164">
        <v>2012</v>
      </c>
      <c r="C1164" t="s">
        <v>431</v>
      </c>
      <c r="D1164" t="s">
        <v>17</v>
      </c>
      <c r="E1164">
        <v>9.77</v>
      </c>
      <c r="F1164">
        <v>3.09</v>
      </c>
      <c r="G1164">
        <v>0.9</v>
      </c>
      <c r="H1164">
        <v>2.57</v>
      </c>
      <c r="I1164">
        <v>3.42</v>
      </c>
      <c r="J1164">
        <f t="shared" si="54"/>
        <v>0.72250000000000014</v>
      </c>
      <c r="K1164">
        <v>3.74</v>
      </c>
      <c r="L1164">
        <f t="shared" si="55"/>
        <v>1.3689000000000009</v>
      </c>
      <c r="M1164">
        <v>3.6357477537478591</v>
      </c>
      <c r="N1164">
        <f t="shared" si="56"/>
        <v>1.1358182746186076</v>
      </c>
    </row>
    <row r="1165" spans="1:14" x14ac:dyDescent="0.55000000000000004">
      <c r="A1165" s="1">
        <v>1163</v>
      </c>
      <c r="B1165">
        <v>2010</v>
      </c>
      <c r="C1165" t="s">
        <v>389</v>
      </c>
      <c r="D1165" t="s">
        <v>62</v>
      </c>
      <c r="E1165">
        <v>9.11</v>
      </c>
      <c r="F1165">
        <v>2.77</v>
      </c>
      <c r="G1165">
        <v>0.49</v>
      </c>
      <c r="H1165">
        <v>2.2799999999999998</v>
      </c>
      <c r="I1165">
        <v>2.68</v>
      </c>
      <c r="J1165">
        <f t="shared" si="54"/>
        <v>0.16000000000000028</v>
      </c>
      <c r="K1165">
        <v>3.59</v>
      </c>
      <c r="L1165">
        <f t="shared" si="55"/>
        <v>1.7161000000000002</v>
      </c>
      <c r="M1165">
        <v>2.6772049235676612</v>
      </c>
      <c r="N1165">
        <f t="shared" si="56"/>
        <v>0.15777175130639171</v>
      </c>
    </row>
    <row r="1166" spans="1:14" x14ac:dyDescent="0.55000000000000004">
      <c r="A1166" s="1">
        <v>1164</v>
      </c>
      <c r="B1166">
        <v>2014</v>
      </c>
      <c r="C1166" t="s">
        <v>262</v>
      </c>
      <c r="D1166" t="s">
        <v>37</v>
      </c>
      <c r="E1166">
        <v>10.31</v>
      </c>
      <c r="F1166">
        <v>3.8</v>
      </c>
      <c r="G1166">
        <v>0.41</v>
      </c>
      <c r="H1166">
        <v>2.85</v>
      </c>
      <c r="I1166">
        <v>2.83</v>
      </c>
      <c r="J1166">
        <f t="shared" si="54"/>
        <v>4.0000000000000072E-4</v>
      </c>
      <c r="K1166">
        <v>3.14</v>
      </c>
      <c r="L1166">
        <f t="shared" si="55"/>
        <v>8.4100000000000022E-2</v>
      </c>
      <c r="M1166">
        <v>3.156228679209566</v>
      </c>
      <c r="N1166">
        <f t="shared" si="56"/>
        <v>9.3776003970435201E-2</v>
      </c>
    </row>
    <row r="1167" spans="1:14" x14ac:dyDescent="0.55000000000000004">
      <c r="A1167" s="1">
        <v>1165</v>
      </c>
      <c r="B1167">
        <v>2014</v>
      </c>
      <c r="C1167" t="s">
        <v>473</v>
      </c>
      <c r="D1167" t="s">
        <v>19</v>
      </c>
      <c r="E1167">
        <v>8.34</v>
      </c>
      <c r="F1167">
        <v>2.2000000000000002</v>
      </c>
      <c r="G1167">
        <v>0.7</v>
      </c>
      <c r="H1167">
        <v>4.6399999999999997</v>
      </c>
      <c r="I1167">
        <v>3.13</v>
      </c>
      <c r="J1167">
        <f t="shared" si="54"/>
        <v>2.2800999999999996</v>
      </c>
      <c r="K1167">
        <v>3.61</v>
      </c>
      <c r="L1167">
        <f t="shared" si="55"/>
        <v>1.0608999999999995</v>
      </c>
      <c r="M1167">
        <v>2.717688729066865</v>
      </c>
      <c r="N1167">
        <f t="shared" si="56"/>
        <v>3.6952806223565635</v>
      </c>
    </row>
    <row r="1168" spans="1:14" x14ac:dyDescent="0.55000000000000004">
      <c r="A1168" s="1">
        <v>1166</v>
      </c>
      <c r="B1168">
        <v>2016</v>
      </c>
      <c r="C1168" t="s">
        <v>145</v>
      </c>
      <c r="D1168" t="s">
        <v>25</v>
      </c>
      <c r="E1168">
        <v>7.86</v>
      </c>
      <c r="F1168">
        <v>2.99</v>
      </c>
      <c r="G1168">
        <v>1.36</v>
      </c>
      <c r="H1168">
        <v>4.67</v>
      </c>
      <c r="I1168">
        <v>4.49</v>
      </c>
      <c r="J1168">
        <f t="shared" si="54"/>
        <v>3.2399999999999901E-2</v>
      </c>
      <c r="K1168">
        <v>3.77</v>
      </c>
      <c r="L1168">
        <f t="shared" si="55"/>
        <v>0.80999999999999983</v>
      </c>
      <c r="M1168">
        <v>4.4019910051466704</v>
      </c>
      <c r="N1168">
        <f t="shared" si="56"/>
        <v>7.1828821322292014E-2</v>
      </c>
    </row>
    <row r="1169" spans="1:14" x14ac:dyDescent="0.55000000000000004">
      <c r="A1169" s="1">
        <v>1167</v>
      </c>
      <c r="B1169">
        <v>2013</v>
      </c>
      <c r="C1169" t="s">
        <v>354</v>
      </c>
      <c r="D1169" t="s">
        <v>96</v>
      </c>
      <c r="E1169">
        <v>9.52</v>
      </c>
      <c r="F1169">
        <v>2.14</v>
      </c>
      <c r="G1169">
        <v>0.19</v>
      </c>
      <c r="H1169">
        <v>2.14</v>
      </c>
      <c r="I1169">
        <v>2.06</v>
      </c>
      <c r="J1169">
        <f t="shared" si="54"/>
        <v>6.4000000000000116E-3</v>
      </c>
      <c r="K1169">
        <v>2.89</v>
      </c>
      <c r="L1169">
        <f t="shared" si="55"/>
        <v>0.5625</v>
      </c>
      <c r="M1169">
        <v>1.7537490674548331</v>
      </c>
      <c r="N1169">
        <f t="shared" si="56"/>
        <v>0.14918978289201121</v>
      </c>
    </row>
    <row r="1170" spans="1:14" x14ac:dyDescent="0.55000000000000004">
      <c r="A1170" s="1">
        <v>1168</v>
      </c>
      <c r="B1170">
        <v>2017</v>
      </c>
      <c r="C1170" t="s">
        <v>484</v>
      </c>
      <c r="D1170" t="s">
        <v>188</v>
      </c>
      <c r="E1170">
        <v>10.07</v>
      </c>
      <c r="F1170">
        <v>2.86</v>
      </c>
      <c r="G1170">
        <v>1.1399999999999999</v>
      </c>
      <c r="H1170">
        <v>2.75</v>
      </c>
      <c r="I1170">
        <v>3.72</v>
      </c>
      <c r="J1170">
        <f t="shared" si="54"/>
        <v>0.9409000000000004</v>
      </c>
      <c r="K1170">
        <v>3.85</v>
      </c>
      <c r="L1170">
        <f t="shared" si="55"/>
        <v>1.2100000000000002</v>
      </c>
      <c r="M1170">
        <v>3.948314658217992</v>
      </c>
      <c r="N1170">
        <f t="shared" si="56"/>
        <v>1.435958020100103</v>
      </c>
    </row>
    <row r="1171" spans="1:14" x14ac:dyDescent="0.55000000000000004">
      <c r="A1171" s="1">
        <v>1169</v>
      </c>
      <c r="B1171">
        <v>2013</v>
      </c>
      <c r="C1171" t="s">
        <v>307</v>
      </c>
      <c r="D1171" t="s">
        <v>59</v>
      </c>
      <c r="E1171">
        <v>8.65</v>
      </c>
      <c r="F1171">
        <v>1.79</v>
      </c>
      <c r="G1171">
        <v>0.75</v>
      </c>
      <c r="H1171">
        <v>2.54</v>
      </c>
      <c r="I1171">
        <v>2.85</v>
      </c>
      <c r="J1171">
        <f t="shared" si="54"/>
        <v>9.6100000000000033E-2</v>
      </c>
      <c r="K1171">
        <v>3.2</v>
      </c>
      <c r="L1171">
        <f t="shared" si="55"/>
        <v>0.43560000000000021</v>
      </c>
      <c r="M1171">
        <v>2.571689537233143</v>
      </c>
      <c r="N1171">
        <f t="shared" si="56"/>
        <v>1.0042267700507528E-3</v>
      </c>
    </row>
    <row r="1172" spans="1:14" x14ac:dyDescent="0.55000000000000004">
      <c r="A1172" s="1">
        <v>1170</v>
      </c>
      <c r="B1172">
        <v>2014</v>
      </c>
      <c r="C1172" t="s">
        <v>270</v>
      </c>
      <c r="D1172" t="s">
        <v>25</v>
      </c>
      <c r="E1172">
        <v>11.13</v>
      </c>
      <c r="F1172">
        <v>5.37</v>
      </c>
      <c r="G1172">
        <v>0.26</v>
      </c>
      <c r="H1172">
        <v>3.2</v>
      </c>
      <c r="I1172">
        <v>2.99</v>
      </c>
      <c r="J1172">
        <f t="shared" si="54"/>
        <v>4.4099999999999986E-2</v>
      </c>
      <c r="K1172">
        <v>3.73</v>
      </c>
      <c r="L1172">
        <f t="shared" si="55"/>
        <v>0.28089999999999982</v>
      </c>
      <c r="M1172">
        <v>3.8202583795505491</v>
      </c>
      <c r="N1172">
        <f t="shared" si="56"/>
        <v>0.38472045740267286</v>
      </c>
    </row>
    <row r="1173" spans="1:14" x14ac:dyDescent="0.55000000000000004">
      <c r="A1173" s="1">
        <v>1171</v>
      </c>
      <c r="B1173">
        <v>2015</v>
      </c>
      <c r="C1173" t="s">
        <v>492</v>
      </c>
      <c r="D1173" t="s">
        <v>31</v>
      </c>
      <c r="E1173">
        <v>10.96</v>
      </c>
      <c r="F1173">
        <v>2.62</v>
      </c>
      <c r="G1173">
        <v>0.65</v>
      </c>
      <c r="H1173">
        <v>3.44</v>
      </c>
      <c r="I1173">
        <v>2.79</v>
      </c>
      <c r="J1173">
        <f t="shared" si="54"/>
        <v>0.42249999999999988</v>
      </c>
      <c r="K1173">
        <v>3.24</v>
      </c>
      <c r="L1173">
        <f t="shared" si="55"/>
        <v>3.9999999999999897E-2</v>
      </c>
      <c r="M1173">
        <v>2.9106892442272589</v>
      </c>
      <c r="N1173">
        <f t="shared" si="56"/>
        <v>0.2801698761767103</v>
      </c>
    </row>
    <row r="1174" spans="1:14" x14ac:dyDescent="0.55000000000000004">
      <c r="A1174" s="1">
        <v>1172</v>
      </c>
      <c r="B1174">
        <v>2015</v>
      </c>
      <c r="C1174" t="s">
        <v>493</v>
      </c>
      <c r="D1174" t="s">
        <v>21</v>
      </c>
      <c r="E1174">
        <v>8.48</v>
      </c>
      <c r="F1174">
        <v>2.5099999999999998</v>
      </c>
      <c r="G1174">
        <v>0.48</v>
      </c>
      <c r="H1174">
        <v>2.63</v>
      </c>
      <c r="I1174">
        <v>2.94</v>
      </c>
      <c r="J1174">
        <f t="shared" si="54"/>
        <v>9.6100000000000033E-2</v>
      </c>
      <c r="K1174">
        <v>2.83</v>
      </c>
      <c r="L1174">
        <f t="shared" si="55"/>
        <v>4.000000000000007E-2</v>
      </c>
      <c r="M1174">
        <v>2.495757482790919</v>
      </c>
      <c r="N1174">
        <f t="shared" si="56"/>
        <v>1.8021053426630372E-2</v>
      </c>
    </row>
    <row r="1175" spans="1:14" x14ac:dyDescent="0.55000000000000004">
      <c r="A1175" s="1">
        <v>1173</v>
      </c>
      <c r="B1175">
        <v>2010</v>
      </c>
      <c r="C1175" t="s">
        <v>325</v>
      </c>
      <c r="D1175" t="s">
        <v>13</v>
      </c>
      <c r="E1175">
        <v>10.87</v>
      </c>
      <c r="F1175">
        <v>2.21</v>
      </c>
      <c r="G1175">
        <v>0.68</v>
      </c>
      <c r="H1175">
        <v>2.5499999999999998</v>
      </c>
      <c r="I1175">
        <v>2.61</v>
      </c>
      <c r="J1175">
        <f t="shared" si="54"/>
        <v>3.6000000000000064E-3</v>
      </c>
      <c r="K1175">
        <v>2.75</v>
      </c>
      <c r="L1175">
        <f t="shared" si="55"/>
        <v>4.000000000000007E-2</v>
      </c>
      <c r="M1175">
        <v>2.7220267554377529</v>
      </c>
      <c r="N1175">
        <f t="shared" si="56"/>
        <v>2.9593204586440491E-2</v>
      </c>
    </row>
    <row r="1176" spans="1:14" x14ac:dyDescent="0.55000000000000004">
      <c r="A1176" s="1">
        <v>1174</v>
      </c>
      <c r="B1176">
        <v>2010</v>
      </c>
      <c r="C1176" t="s">
        <v>494</v>
      </c>
      <c r="D1176" t="s">
        <v>43</v>
      </c>
      <c r="E1176">
        <v>6.23</v>
      </c>
      <c r="F1176">
        <v>3.58</v>
      </c>
      <c r="G1176">
        <v>0.23</v>
      </c>
      <c r="H1176">
        <v>3.12</v>
      </c>
      <c r="I1176">
        <v>3.34</v>
      </c>
      <c r="J1176">
        <f t="shared" si="54"/>
        <v>4.8399999999999888E-2</v>
      </c>
      <c r="K1176">
        <v>4.47</v>
      </c>
      <c r="L1176">
        <f t="shared" si="55"/>
        <v>1.8224999999999991</v>
      </c>
      <c r="M1176">
        <v>2.6351480839972581</v>
      </c>
      <c r="N1176">
        <f t="shared" si="56"/>
        <v>0.23508138045153001</v>
      </c>
    </row>
    <row r="1177" spans="1:14" x14ac:dyDescent="0.55000000000000004">
      <c r="A1177" s="1">
        <v>1175</v>
      </c>
      <c r="B1177">
        <v>2012</v>
      </c>
      <c r="C1177" t="s">
        <v>495</v>
      </c>
      <c r="D1177" t="s">
        <v>21</v>
      </c>
      <c r="E1177">
        <v>6.98</v>
      </c>
      <c r="F1177">
        <v>2.64</v>
      </c>
      <c r="G1177">
        <v>0.31</v>
      </c>
      <c r="H1177">
        <v>2.48</v>
      </c>
      <c r="I1177">
        <v>3.03</v>
      </c>
      <c r="J1177">
        <f t="shared" si="54"/>
        <v>0.30249999999999982</v>
      </c>
      <c r="K1177">
        <v>3.62</v>
      </c>
      <c r="L1177">
        <f t="shared" si="55"/>
        <v>1.2996000000000003</v>
      </c>
      <c r="M1177">
        <v>2.236798910788699</v>
      </c>
      <c r="N1177">
        <f t="shared" si="56"/>
        <v>5.9146769793563196E-2</v>
      </c>
    </row>
    <row r="1178" spans="1:14" x14ac:dyDescent="0.55000000000000004">
      <c r="A1178" s="1">
        <v>1176</v>
      </c>
      <c r="B1178">
        <v>2012</v>
      </c>
      <c r="C1178" t="s">
        <v>496</v>
      </c>
      <c r="D1178" t="s">
        <v>15</v>
      </c>
      <c r="E1178">
        <v>9.1999999999999993</v>
      </c>
      <c r="F1178">
        <v>1.02</v>
      </c>
      <c r="G1178">
        <v>0.2</v>
      </c>
      <c r="H1178">
        <v>1.43</v>
      </c>
      <c r="I1178">
        <v>1.82</v>
      </c>
      <c r="J1178">
        <f t="shared" si="54"/>
        <v>0.1521000000000001</v>
      </c>
      <c r="K1178">
        <v>2.59</v>
      </c>
      <c r="L1178">
        <f t="shared" si="55"/>
        <v>1.3455999999999999</v>
      </c>
      <c r="M1178">
        <v>1.1040284076982769</v>
      </c>
      <c r="N1178">
        <f t="shared" si="56"/>
        <v>0.10625747898772073</v>
      </c>
    </row>
    <row r="1179" spans="1:14" x14ac:dyDescent="0.55000000000000004">
      <c r="A1179" s="1">
        <v>1177</v>
      </c>
      <c r="B1179">
        <v>2010</v>
      </c>
      <c r="C1179" t="s">
        <v>497</v>
      </c>
      <c r="D1179" t="s">
        <v>35</v>
      </c>
      <c r="E1179">
        <v>5.25</v>
      </c>
      <c r="F1179">
        <v>3.09</v>
      </c>
      <c r="G1179">
        <v>0.87</v>
      </c>
      <c r="H1179">
        <v>4.58</v>
      </c>
      <c r="I1179">
        <v>4.34</v>
      </c>
      <c r="J1179">
        <f t="shared" si="54"/>
        <v>5.7600000000000103E-2</v>
      </c>
      <c r="K1179">
        <v>4.43</v>
      </c>
      <c r="L1179">
        <f t="shared" si="55"/>
        <v>2.2500000000000107E-2</v>
      </c>
      <c r="M1179">
        <v>3.5167993962000872</v>
      </c>
      <c r="N1179">
        <f t="shared" si="56"/>
        <v>1.1303955239204992</v>
      </c>
    </row>
    <row r="1180" spans="1:14" x14ac:dyDescent="0.55000000000000004">
      <c r="A1180" s="1">
        <v>1178</v>
      </c>
      <c r="B1180">
        <v>2012</v>
      </c>
      <c r="C1180" t="s">
        <v>186</v>
      </c>
      <c r="D1180" t="s">
        <v>37</v>
      </c>
      <c r="E1180">
        <v>5.84</v>
      </c>
      <c r="F1180">
        <v>2.2799999999999998</v>
      </c>
      <c r="G1180">
        <v>1.45</v>
      </c>
      <c r="H1180">
        <v>3.85</v>
      </c>
      <c r="I1180">
        <v>4.6900000000000004</v>
      </c>
      <c r="J1180">
        <f t="shared" si="54"/>
        <v>0.70560000000000056</v>
      </c>
      <c r="K1180">
        <v>4.45</v>
      </c>
      <c r="L1180">
        <f t="shared" si="55"/>
        <v>0.3600000000000001</v>
      </c>
      <c r="M1180">
        <v>4.1196462443917206</v>
      </c>
      <c r="N1180">
        <f t="shared" si="56"/>
        <v>7.2709097114559446E-2</v>
      </c>
    </row>
    <row r="1181" spans="1:14" x14ac:dyDescent="0.55000000000000004">
      <c r="A1181" s="1">
        <v>1179</v>
      </c>
      <c r="B1181">
        <v>2011</v>
      </c>
      <c r="C1181" t="s">
        <v>469</v>
      </c>
      <c r="D1181" t="s">
        <v>117</v>
      </c>
      <c r="E1181">
        <v>8.57</v>
      </c>
      <c r="F1181">
        <v>2.2599999999999998</v>
      </c>
      <c r="G1181">
        <v>0.32</v>
      </c>
      <c r="H1181">
        <v>2.2599999999999998</v>
      </c>
      <c r="I1181">
        <v>2.4500000000000002</v>
      </c>
      <c r="J1181">
        <f t="shared" si="54"/>
        <v>3.6100000000000146E-2</v>
      </c>
      <c r="K1181">
        <v>3.04</v>
      </c>
      <c r="L1181">
        <f t="shared" si="55"/>
        <v>0.60840000000000038</v>
      </c>
      <c r="M1181">
        <v>2.0524114329607732</v>
      </c>
      <c r="N1181">
        <f t="shared" si="56"/>
        <v>4.3093013165399464E-2</v>
      </c>
    </row>
    <row r="1182" spans="1:14" x14ac:dyDescent="0.55000000000000004">
      <c r="A1182" s="1">
        <v>1180</v>
      </c>
      <c r="B1182">
        <v>2012</v>
      </c>
      <c r="C1182" t="s">
        <v>388</v>
      </c>
      <c r="D1182" t="s">
        <v>56</v>
      </c>
      <c r="E1182">
        <v>13.81</v>
      </c>
      <c r="F1182">
        <v>3.38</v>
      </c>
      <c r="G1182">
        <v>1.07</v>
      </c>
      <c r="H1182">
        <v>2.91</v>
      </c>
      <c r="I1182">
        <v>2.8</v>
      </c>
      <c r="J1182">
        <f t="shared" si="54"/>
        <v>1.2100000000000071E-2</v>
      </c>
      <c r="K1182">
        <v>2.68</v>
      </c>
      <c r="L1182">
        <f t="shared" si="55"/>
        <v>5.2899999999999989E-2</v>
      </c>
      <c r="M1182">
        <v>4.1792248575133941</v>
      </c>
      <c r="N1182">
        <f t="shared" si="56"/>
        <v>1.6109317389298952</v>
      </c>
    </row>
    <row r="1183" spans="1:14" x14ac:dyDescent="0.55000000000000004">
      <c r="A1183" s="1">
        <v>1181</v>
      </c>
      <c r="B1183">
        <v>2014</v>
      </c>
      <c r="C1183" t="s">
        <v>180</v>
      </c>
      <c r="D1183" t="s">
        <v>15</v>
      </c>
      <c r="E1183">
        <v>11.19</v>
      </c>
      <c r="F1183">
        <v>1.1200000000000001</v>
      </c>
      <c r="G1183">
        <v>1.4</v>
      </c>
      <c r="H1183">
        <v>2.52</v>
      </c>
      <c r="I1183">
        <v>3.09</v>
      </c>
      <c r="J1183">
        <f t="shared" si="54"/>
        <v>0.3248999999999998</v>
      </c>
      <c r="K1183">
        <v>2.41</v>
      </c>
      <c r="L1183">
        <f t="shared" si="55"/>
        <v>1.2099999999999972E-2</v>
      </c>
      <c r="M1183">
        <v>3.4145385461756881</v>
      </c>
      <c r="N1183">
        <f t="shared" si="56"/>
        <v>0.80019921059411359</v>
      </c>
    </row>
    <row r="1184" spans="1:14" x14ac:dyDescent="0.55000000000000004">
      <c r="A1184" s="1">
        <v>1182</v>
      </c>
      <c r="B1184">
        <v>2013</v>
      </c>
      <c r="C1184" t="s">
        <v>369</v>
      </c>
      <c r="D1184" t="s">
        <v>82</v>
      </c>
      <c r="E1184">
        <v>5.8</v>
      </c>
      <c r="F1184">
        <v>2.68</v>
      </c>
      <c r="G1184">
        <v>0.97</v>
      </c>
      <c r="H1184">
        <v>3.27</v>
      </c>
      <c r="I1184">
        <v>4.12</v>
      </c>
      <c r="J1184">
        <f t="shared" si="54"/>
        <v>0.72250000000000014</v>
      </c>
      <c r="K1184">
        <v>4.93</v>
      </c>
      <c r="L1184">
        <f t="shared" si="55"/>
        <v>2.7555999999999989</v>
      </c>
      <c r="M1184">
        <v>3.466804213794926</v>
      </c>
      <c r="N1184">
        <f t="shared" si="56"/>
        <v>3.873189856743893E-2</v>
      </c>
    </row>
    <row r="1185" spans="1:14" x14ac:dyDescent="0.55000000000000004">
      <c r="A1185" s="1">
        <v>1183</v>
      </c>
      <c r="B1185">
        <v>2015</v>
      </c>
      <c r="C1185" t="s">
        <v>144</v>
      </c>
      <c r="D1185" t="s">
        <v>82</v>
      </c>
      <c r="E1185">
        <v>6.72</v>
      </c>
      <c r="F1185">
        <v>3.49</v>
      </c>
      <c r="G1185">
        <v>0.99</v>
      </c>
      <c r="H1185">
        <v>4.08</v>
      </c>
      <c r="I1185">
        <v>4.43</v>
      </c>
      <c r="J1185">
        <f t="shared" si="54"/>
        <v>0.12249999999999975</v>
      </c>
      <c r="K1185">
        <v>4.6399999999999997</v>
      </c>
      <c r="L1185">
        <f t="shared" si="55"/>
        <v>0.31359999999999955</v>
      </c>
      <c r="M1185">
        <v>3.9967998219612628</v>
      </c>
      <c r="N1185">
        <f t="shared" si="56"/>
        <v>6.9222696256775757E-3</v>
      </c>
    </row>
    <row r="1186" spans="1:14" x14ac:dyDescent="0.55000000000000004">
      <c r="A1186" s="1">
        <v>1184</v>
      </c>
      <c r="B1186">
        <v>2016</v>
      </c>
      <c r="C1186" t="s">
        <v>462</v>
      </c>
      <c r="D1186" t="s">
        <v>23</v>
      </c>
      <c r="E1186">
        <v>9.2200000000000006</v>
      </c>
      <c r="F1186">
        <v>2.86</v>
      </c>
      <c r="G1186">
        <v>1.3</v>
      </c>
      <c r="H1186">
        <v>3.38</v>
      </c>
      <c r="I1186">
        <v>3.93</v>
      </c>
      <c r="J1186">
        <f t="shared" si="54"/>
        <v>0.30250000000000027</v>
      </c>
      <c r="K1186">
        <v>4</v>
      </c>
      <c r="L1186">
        <f t="shared" si="55"/>
        <v>0.38440000000000013</v>
      </c>
      <c r="M1186">
        <v>4.2328451871647461</v>
      </c>
      <c r="N1186">
        <f t="shared" si="56"/>
        <v>0.727344913270071</v>
      </c>
    </row>
    <row r="1187" spans="1:14" x14ac:dyDescent="0.55000000000000004">
      <c r="A1187" s="1">
        <v>1185</v>
      </c>
      <c r="B1187">
        <v>2015</v>
      </c>
      <c r="C1187" t="s">
        <v>498</v>
      </c>
      <c r="D1187" t="s">
        <v>23</v>
      </c>
      <c r="E1187">
        <v>8.07</v>
      </c>
      <c r="F1187">
        <v>3.23</v>
      </c>
      <c r="G1187">
        <v>0.28999999999999998</v>
      </c>
      <c r="H1187">
        <v>3.08</v>
      </c>
      <c r="I1187">
        <v>2.89</v>
      </c>
      <c r="J1187">
        <f t="shared" si="54"/>
        <v>3.6099999999999979E-2</v>
      </c>
      <c r="K1187">
        <v>4.08</v>
      </c>
      <c r="L1187">
        <f t="shared" si="55"/>
        <v>1</v>
      </c>
      <c r="M1187">
        <v>2.564684157424395</v>
      </c>
      <c r="N1187">
        <f t="shared" si="56"/>
        <v>0.26555041760940573</v>
      </c>
    </row>
    <row r="1188" spans="1:14" x14ac:dyDescent="0.55000000000000004">
      <c r="A1188" s="1">
        <v>1186</v>
      </c>
      <c r="B1188">
        <v>2014</v>
      </c>
      <c r="C1188" t="s">
        <v>499</v>
      </c>
      <c r="D1188" t="s">
        <v>21</v>
      </c>
      <c r="E1188">
        <v>8.65</v>
      </c>
      <c r="F1188">
        <v>2.12</v>
      </c>
      <c r="G1188">
        <v>0.61</v>
      </c>
      <c r="H1188">
        <v>1.37</v>
      </c>
      <c r="I1188">
        <v>2.8</v>
      </c>
      <c r="J1188">
        <f t="shared" si="54"/>
        <v>2.0448999999999993</v>
      </c>
      <c r="K1188">
        <v>3.34</v>
      </c>
      <c r="L1188">
        <f t="shared" si="55"/>
        <v>3.8808999999999991</v>
      </c>
      <c r="M1188">
        <v>2.507871795824709</v>
      </c>
      <c r="N1188">
        <f t="shared" si="56"/>
        <v>1.294752223733348</v>
      </c>
    </row>
    <row r="1189" spans="1:14" x14ac:dyDescent="0.55000000000000004">
      <c r="A1189" s="1">
        <v>1187</v>
      </c>
      <c r="B1189">
        <v>2017</v>
      </c>
      <c r="C1189" t="s">
        <v>370</v>
      </c>
      <c r="D1189" t="s">
        <v>188</v>
      </c>
      <c r="E1189">
        <v>9.26</v>
      </c>
      <c r="F1189">
        <v>3.44</v>
      </c>
      <c r="G1189">
        <v>0.93</v>
      </c>
      <c r="H1189">
        <v>3.18</v>
      </c>
      <c r="I1189">
        <v>3.58</v>
      </c>
      <c r="J1189">
        <f t="shared" si="54"/>
        <v>0.15999999999999992</v>
      </c>
      <c r="K1189">
        <v>4.05</v>
      </c>
      <c r="L1189">
        <f t="shared" si="55"/>
        <v>0.75689999999999946</v>
      </c>
      <c r="M1189">
        <v>3.8916077146590879</v>
      </c>
      <c r="N1189">
        <f t="shared" si="56"/>
        <v>0.50638553956232968</v>
      </c>
    </row>
    <row r="1190" spans="1:14" x14ac:dyDescent="0.55000000000000004">
      <c r="A1190" s="1">
        <v>1188</v>
      </c>
      <c r="B1190">
        <v>2016</v>
      </c>
      <c r="C1190" t="s">
        <v>66</v>
      </c>
      <c r="D1190" t="s">
        <v>43</v>
      </c>
      <c r="E1190">
        <v>5.74</v>
      </c>
      <c r="F1190">
        <v>3.09</v>
      </c>
      <c r="G1190">
        <v>1.2</v>
      </c>
      <c r="H1190">
        <v>4.6399999999999997</v>
      </c>
      <c r="I1190">
        <v>4.75</v>
      </c>
      <c r="J1190">
        <f t="shared" si="54"/>
        <v>1.2100000000000071E-2</v>
      </c>
      <c r="K1190">
        <v>4.8899999999999997</v>
      </c>
      <c r="L1190">
        <f t="shared" si="55"/>
        <v>6.25E-2</v>
      </c>
      <c r="M1190">
        <v>4.1350893704559377</v>
      </c>
      <c r="N1190">
        <f t="shared" si="56"/>
        <v>0.25493474382658099</v>
      </c>
    </row>
    <row r="1191" spans="1:14" x14ac:dyDescent="0.55000000000000004">
      <c r="A1191" s="1">
        <v>1189</v>
      </c>
      <c r="B1191">
        <v>2014</v>
      </c>
      <c r="C1191" t="s">
        <v>460</v>
      </c>
      <c r="D1191" t="s">
        <v>33</v>
      </c>
      <c r="E1191">
        <v>9.27</v>
      </c>
      <c r="F1191">
        <v>3.32</v>
      </c>
      <c r="G1191">
        <v>0.92</v>
      </c>
      <c r="H1191">
        <v>3.78</v>
      </c>
      <c r="I1191">
        <v>3.73</v>
      </c>
      <c r="J1191">
        <f t="shared" si="54"/>
        <v>2.4999999999999823E-3</v>
      </c>
      <c r="K1191">
        <v>3.4</v>
      </c>
      <c r="L1191">
        <f t="shared" si="55"/>
        <v>0.14439999999999992</v>
      </c>
      <c r="M1191">
        <v>3.802102580770224</v>
      </c>
      <c r="N1191">
        <f t="shared" si="56"/>
        <v>4.8852407670428458E-4</v>
      </c>
    </row>
    <row r="1192" spans="1:14" x14ac:dyDescent="0.55000000000000004">
      <c r="A1192" s="1">
        <v>1190</v>
      </c>
      <c r="B1192">
        <v>2016</v>
      </c>
      <c r="C1192" t="s">
        <v>500</v>
      </c>
      <c r="D1192" t="s">
        <v>96</v>
      </c>
      <c r="E1192">
        <v>11.14</v>
      </c>
      <c r="F1192">
        <v>4.43</v>
      </c>
      <c r="G1192">
        <v>0.56999999999999995</v>
      </c>
      <c r="H1192">
        <v>2.86</v>
      </c>
      <c r="I1192">
        <v>3.07</v>
      </c>
      <c r="J1192">
        <f t="shared" si="54"/>
        <v>4.4099999999999986E-2</v>
      </c>
      <c r="K1192">
        <v>4.33</v>
      </c>
      <c r="L1192">
        <f t="shared" si="55"/>
        <v>2.1609000000000007</v>
      </c>
      <c r="M1192">
        <v>3.8376771160556218</v>
      </c>
      <c r="N1192">
        <f t="shared" si="56"/>
        <v>0.95585254325883795</v>
      </c>
    </row>
    <row r="1193" spans="1:14" x14ac:dyDescent="0.55000000000000004">
      <c r="A1193" s="1">
        <v>1191</v>
      </c>
      <c r="B1193">
        <v>2016</v>
      </c>
      <c r="C1193" t="s">
        <v>351</v>
      </c>
      <c r="D1193" t="s">
        <v>62</v>
      </c>
      <c r="E1193">
        <v>11.28</v>
      </c>
      <c r="F1193">
        <v>2.38</v>
      </c>
      <c r="G1193">
        <v>0.95</v>
      </c>
      <c r="H1193">
        <v>1.91</v>
      </c>
      <c r="I1193">
        <v>2.92</v>
      </c>
      <c r="J1193">
        <f t="shared" si="54"/>
        <v>1.0201</v>
      </c>
      <c r="K1193">
        <v>2.75</v>
      </c>
      <c r="L1193">
        <f t="shared" si="55"/>
        <v>0.70560000000000012</v>
      </c>
      <c r="M1193">
        <v>3.328777489503294</v>
      </c>
      <c r="N1193">
        <f t="shared" si="56"/>
        <v>2.0129295647212699</v>
      </c>
    </row>
    <row r="1194" spans="1:14" x14ac:dyDescent="0.55000000000000004">
      <c r="A1194" s="1">
        <v>1192</v>
      </c>
      <c r="B1194">
        <v>2011</v>
      </c>
      <c r="C1194" t="s">
        <v>378</v>
      </c>
      <c r="D1194" t="s">
        <v>23</v>
      </c>
      <c r="E1194">
        <v>9.3000000000000007</v>
      </c>
      <c r="F1194">
        <v>2.5099999999999998</v>
      </c>
      <c r="G1194">
        <v>0.74</v>
      </c>
      <c r="H1194">
        <v>2.95</v>
      </c>
      <c r="I1194">
        <v>2.96</v>
      </c>
      <c r="J1194">
        <f t="shared" si="54"/>
        <v>9.9999999999995736E-5</v>
      </c>
      <c r="K1194">
        <v>3.29</v>
      </c>
      <c r="L1194">
        <f t="shared" si="55"/>
        <v>0.1155999999999999</v>
      </c>
      <c r="M1194">
        <v>2.9889783164151469</v>
      </c>
      <c r="N1194">
        <f t="shared" si="56"/>
        <v>1.5193091505592952E-3</v>
      </c>
    </row>
    <row r="1195" spans="1:14" x14ac:dyDescent="0.55000000000000004">
      <c r="A1195" s="1">
        <v>1193</v>
      </c>
      <c r="B1195">
        <v>2017</v>
      </c>
      <c r="C1195" t="s">
        <v>501</v>
      </c>
      <c r="D1195" t="s">
        <v>82</v>
      </c>
      <c r="E1195">
        <v>7.7</v>
      </c>
      <c r="F1195">
        <v>3.65</v>
      </c>
      <c r="G1195">
        <v>0.39</v>
      </c>
      <c r="H1195">
        <v>2.48</v>
      </c>
      <c r="I1195">
        <v>3.23</v>
      </c>
      <c r="J1195">
        <f t="shared" si="54"/>
        <v>0.5625</v>
      </c>
      <c r="K1195">
        <v>3.21</v>
      </c>
      <c r="L1195">
        <f t="shared" si="55"/>
        <v>0.53289999999999993</v>
      </c>
      <c r="M1195">
        <v>2.9936872215482042</v>
      </c>
      <c r="N1195">
        <f t="shared" si="56"/>
        <v>0.26387456158191386</v>
      </c>
    </row>
    <row r="1196" spans="1:14" x14ac:dyDescent="0.55000000000000004">
      <c r="A1196" s="1">
        <v>1194</v>
      </c>
      <c r="B1196">
        <v>2016</v>
      </c>
      <c r="C1196" t="s">
        <v>230</v>
      </c>
      <c r="D1196" t="s">
        <v>45</v>
      </c>
      <c r="E1196">
        <v>6.35</v>
      </c>
      <c r="F1196">
        <v>3.36</v>
      </c>
      <c r="G1196">
        <v>1.22</v>
      </c>
      <c r="H1196">
        <v>5.07</v>
      </c>
      <c r="I1196">
        <v>4.7</v>
      </c>
      <c r="J1196">
        <f t="shared" si="54"/>
        <v>0.13690000000000008</v>
      </c>
      <c r="K1196">
        <v>4.5</v>
      </c>
      <c r="L1196">
        <f t="shared" si="55"/>
        <v>0.3249000000000003</v>
      </c>
      <c r="M1196">
        <v>4.340710791159843</v>
      </c>
      <c r="N1196">
        <f t="shared" si="56"/>
        <v>0.5318627501307025</v>
      </c>
    </row>
    <row r="1197" spans="1:14" x14ac:dyDescent="0.55000000000000004">
      <c r="A1197" s="1">
        <v>1195</v>
      </c>
      <c r="B1197">
        <v>2015</v>
      </c>
      <c r="C1197" t="s">
        <v>226</v>
      </c>
      <c r="D1197" t="s">
        <v>62</v>
      </c>
      <c r="E1197">
        <v>11.57</v>
      </c>
      <c r="F1197">
        <v>1.93</v>
      </c>
      <c r="G1197">
        <v>0.72</v>
      </c>
      <c r="H1197">
        <v>2.41</v>
      </c>
      <c r="I1197">
        <v>2.33</v>
      </c>
      <c r="J1197">
        <f t="shared" si="54"/>
        <v>6.4000000000000116E-3</v>
      </c>
      <c r="K1197">
        <v>2.91</v>
      </c>
      <c r="L1197">
        <f t="shared" si="55"/>
        <v>0.25</v>
      </c>
      <c r="M1197">
        <v>2.6400108341181121</v>
      </c>
      <c r="N1197">
        <f t="shared" si="56"/>
        <v>5.2904983811709619E-2</v>
      </c>
    </row>
    <row r="1198" spans="1:14" x14ac:dyDescent="0.55000000000000004">
      <c r="A1198" s="1">
        <v>1196</v>
      </c>
      <c r="B1198">
        <v>2015</v>
      </c>
      <c r="C1198" t="s">
        <v>255</v>
      </c>
      <c r="D1198" t="s">
        <v>21</v>
      </c>
      <c r="E1198">
        <v>9.36</v>
      </c>
      <c r="F1198">
        <v>1.89</v>
      </c>
      <c r="G1198">
        <v>0.83</v>
      </c>
      <c r="H1198">
        <v>2.84</v>
      </c>
      <c r="I1198">
        <v>2.92</v>
      </c>
      <c r="J1198">
        <f t="shared" si="54"/>
        <v>6.4000000000000116E-3</v>
      </c>
      <c r="K1198">
        <v>3.01</v>
      </c>
      <c r="L1198">
        <f t="shared" si="55"/>
        <v>2.8899999999999974E-2</v>
      </c>
      <c r="M1198">
        <v>2.7891305726789621</v>
      </c>
      <c r="N1198">
        <f t="shared" si="56"/>
        <v>2.5876986359703387E-3</v>
      </c>
    </row>
    <row r="1199" spans="1:14" x14ac:dyDescent="0.55000000000000004">
      <c r="A1199" s="1">
        <v>1197</v>
      </c>
      <c r="B1199">
        <v>2017</v>
      </c>
      <c r="C1199" t="s">
        <v>230</v>
      </c>
      <c r="D1199" t="s">
        <v>45</v>
      </c>
      <c r="E1199">
        <v>6.89</v>
      </c>
      <c r="F1199">
        <v>3.42</v>
      </c>
      <c r="G1199">
        <v>1.37</v>
      </c>
      <c r="H1199">
        <v>5.07</v>
      </c>
      <c r="I1199">
        <v>4.8499999999999996</v>
      </c>
      <c r="J1199">
        <f t="shared" si="54"/>
        <v>4.8400000000000283E-2</v>
      </c>
      <c r="K1199">
        <v>4.3499999999999996</v>
      </c>
      <c r="L1199">
        <f t="shared" si="55"/>
        <v>0.51840000000000097</v>
      </c>
      <c r="M1199">
        <v>4.661758157582506</v>
      </c>
      <c r="N1199">
        <f t="shared" si="56"/>
        <v>0.16666140190043024</v>
      </c>
    </row>
    <row r="1200" spans="1:14" x14ac:dyDescent="0.55000000000000004">
      <c r="A1200" s="1">
        <v>1198</v>
      </c>
      <c r="B1200">
        <v>2014</v>
      </c>
      <c r="C1200" t="s">
        <v>246</v>
      </c>
      <c r="D1200" t="s">
        <v>117</v>
      </c>
      <c r="E1200">
        <v>12.83</v>
      </c>
      <c r="F1200">
        <v>4.5599999999999996</v>
      </c>
      <c r="G1200">
        <v>0.34</v>
      </c>
      <c r="H1200">
        <v>2.7</v>
      </c>
      <c r="I1200">
        <v>2.34</v>
      </c>
      <c r="J1200">
        <f t="shared" si="54"/>
        <v>0.12960000000000024</v>
      </c>
      <c r="K1200">
        <v>2.5099999999999998</v>
      </c>
      <c r="L1200">
        <f t="shared" si="55"/>
        <v>3.6100000000000146E-2</v>
      </c>
      <c r="M1200">
        <v>3.5122708672628091</v>
      </c>
      <c r="N1200">
        <f t="shared" si="56"/>
        <v>0.65978396180387577</v>
      </c>
    </row>
    <row r="1201" spans="1:14" x14ac:dyDescent="0.55000000000000004">
      <c r="A1201" s="1">
        <v>1199</v>
      </c>
      <c r="B1201">
        <v>2016</v>
      </c>
      <c r="C1201" t="s">
        <v>376</v>
      </c>
      <c r="D1201" t="s">
        <v>35</v>
      </c>
      <c r="E1201">
        <v>7.49</v>
      </c>
      <c r="F1201">
        <v>4.2300000000000004</v>
      </c>
      <c r="G1201">
        <v>1.1200000000000001</v>
      </c>
      <c r="H1201">
        <v>4.33</v>
      </c>
      <c r="I1201">
        <v>4.5999999999999996</v>
      </c>
      <c r="J1201">
        <f t="shared" si="54"/>
        <v>7.2899999999999771E-2</v>
      </c>
      <c r="K1201">
        <v>4.6900000000000004</v>
      </c>
      <c r="L1201">
        <f t="shared" si="55"/>
        <v>0.12960000000000024</v>
      </c>
      <c r="M1201">
        <v>4.6870143929528112</v>
      </c>
      <c r="N1201">
        <f t="shared" si="56"/>
        <v>0.12745927677546423</v>
      </c>
    </row>
    <row r="1202" spans="1:14" x14ac:dyDescent="0.55000000000000004">
      <c r="A1202" s="1">
        <v>1200</v>
      </c>
      <c r="B1202">
        <v>2012</v>
      </c>
      <c r="C1202" t="s">
        <v>359</v>
      </c>
      <c r="D1202" t="s">
        <v>82</v>
      </c>
      <c r="E1202">
        <v>6.99</v>
      </c>
      <c r="F1202">
        <v>2.96</v>
      </c>
      <c r="G1202">
        <v>1.31</v>
      </c>
      <c r="H1202">
        <v>5.73</v>
      </c>
      <c r="I1202">
        <v>4.63</v>
      </c>
      <c r="J1202">
        <f t="shared" si="54"/>
        <v>1.2100000000000011</v>
      </c>
      <c r="K1202">
        <v>4.32</v>
      </c>
      <c r="L1202">
        <f t="shared" si="55"/>
        <v>1.9881000000000004</v>
      </c>
      <c r="M1202">
        <v>4.2793758427919277</v>
      </c>
      <c r="N1202">
        <f t="shared" si="56"/>
        <v>2.1043104454756314</v>
      </c>
    </row>
    <row r="1203" spans="1:14" x14ac:dyDescent="0.55000000000000004">
      <c r="A1203" s="1">
        <v>1201</v>
      </c>
      <c r="B1203">
        <v>2012</v>
      </c>
      <c r="C1203" t="s">
        <v>469</v>
      </c>
      <c r="D1203" t="s">
        <v>117</v>
      </c>
      <c r="E1203">
        <v>9.4700000000000006</v>
      </c>
      <c r="F1203">
        <v>1.55</v>
      </c>
      <c r="G1203">
        <v>0.99</v>
      </c>
      <c r="H1203">
        <v>2.54</v>
      </c>
      <c r="I1203">
        <v>3.08</v>
      </c>
      <c r="J1203">
        <f t="shared" si="54"/>
        <v>0.29160000000000003</v>
      </c>
      <c r="K1203">
        <v>2.99</v>
      </c>
      <c r="L1203">
        <f t="shared" si="55"/>
        <v>0.20250000000000015</v>
      </c>
      <c r="M1203">
        <v>2.8856197285280429</v>
      </c>
      <c r="N1203">
        <f t="shared" si="56"/>
        <v>0.11945299674779808</v>
      </c>
    </row>
    <row r="1204" spans="1:14" x14ac:dyDescent="0.55000000000000004">
      <c r="A1204" s="1">
        <v>1202</v>
      </c>
      <c r="B1204">
        <v>2017</v>
      </c>
      <c r="C1204" t="s">
        <v>124</v>
      </c>
      <c r="D1204" t="s">
        <v>43</v>
      </c>
      <c r="E1204">
        <v>8.81</v>
      </c>
      <c r="F1204">
        <v>2.84</v>
      </c>
      <c r="G1204">
        <v>0.99</v>
      </c>
      <c r="H1204">
        <v>3.55</v>
      </c>
      <c r="I1204">
        <v>3.82</v>
      </c>
      <c r="J1204">
        <f t="shared" si="54"/>
        <v>7.2900000000000006E-2</v>
      </c>
      <c r="K1204">
        <v>4.66</v>
      </c>
      <c r="L1204">
        <f t="shared" si="55"/>
        <v>1.2321000000000006</v>
      </c>
      <c r="M1204">
        <v>3.6408796140052382</v>
      </c>
      <c r="N1204">
        <f t="shared" si="56"/>
        <v>8.2591042417411165E-3</v>
      </c>
    </row>
    <row r="1205" spans="1:14" x14ac:dyDescent="0.55000000000000004">
      <c r="A1205" s="1">
        <v>1203</v>
      </c>
      <c r="B1205">
        <v>2011</v>
      </c>
      <c r="C1205" t="s">
        <v>324</v>
      </c>
      <c r="D1205" t="s">
        <v>49</v>
      </c>
      <c r="E1205">
        <v>7.25</v>
      </c>
      <c r="F1205">
        <v>1.75</v>
      </c>
      <c r="G1205">
        <v>0.63</v>
      </c>
      <c r="H1205">
        <v>3.25</v>
      </c>
      <c r="I1205">
        <v>3.07</v>
      </c>
      <c r="J1205">
        <f t="shared" si="54"/>
        <v>3.2400000000000061E-2</v>
      </c>
      <c r="K1205">
        <v>3.25</v>
      </c>
      <c r="L1205">
        <f t="shared" si="55"/>
        <v>0</v>
      </c>
      <c r="M1205">
        <v>2.30602267701097</v>
      </c>
      <c r="N1205">
        <f t="shared" si="56"/>
        <v>0.89109318631753553</v>
      </c>
    </row>
    <row r="1206" spans="1:14" x14ac:dyDescent="0.55000000000000004">
      <c r="A1206" s="1">
        <v>1204</v>
      </c>
      <c r="B1206">
        <v>2010</v>
      </c>
      <c r="C1206" t="s">
        <v>502</v>
      </c>
      <c r="D1206" t="s">
        <v>31</v>
      </c>
      <c r="E1206">
        <v>5.98</v>
      </c>
      <c r="F1206">
        <v>2.88</v>
      </c>
      <c r="G1206">
        <v>0.91</v>
      </c>
      <c r="H1206">
        <v>5.13</v>
      </c>
      <c r="I1206">
        <v>4.0599999999999996</v>
      </c>
      <c r="J1206">
        <f t="shared" si="54"/>
        <v>1.1449000000000007</v>
      </c>
      <c r="K1206">
        <v>3.78</v>
      </c>
      <c r="L1206">
        <f t="shared" si="55"/>
        <v>1.8225000000000002</v>
      </c>
      <c r="M1206">
        <v>3.4766891973261478</v>
      </c>
      <c r="N1206">
        <f t="shared" si="56"/>
        <v>2.7334366102380572</v>
      </c>
    </row>
    <row r="1207" spans="1:14" x14ac:dyDescent="0.55000000000000004">
      <c r="A1207" s="1">
        <v>1205</v>
      </c>
      <c r="B1207">
        <v>2012</v>
      </c>
      <c r="C1207" t="s">
        <v>499</v>
      </c>
      <c r="D1207" t="s">
        <v>96</v>
      </c>
      <c r="E1207">
        <v>10.85</v>
      </c>
      <c r="F1207">
        <v>2.54</v>
      </c>
      <c r="G1207">
        <v>0.46</v>
      </c>
      <c r="H1207">
        <v>1.85</v>
      </c>
      <c r="I1207">
        <v>2.2000000000000002</v>
      </c>
      <c r="J1207">
        <f t="shared" si="54"/>
        <v>0.12250000000000007</v>
      </c>
      <c r="K1207">
        <v>2.74</v>
      </c>
      <c r="L1207">
        <f t="shared" si="55"/>
        <v>0.79210000000000025</v>
      </c>
      <c r="M1207">
        <v>2.5097054157827858</v>
      </c>
      <c r="N1207">
        <f t="shared" si="56"/>
        <v>0.43521123561313824</v>
      </c>
    </row>
    <row r="1208" spans="1:14" x14ac:dyDescent="0.55000000000000004">
      <c r="A1208" s="1">
        <v>1206</v>
      </c>
      <c r="B1208">
        <v>2015</v>
      </c>
      <c r="C1208" t="s">
        <v>115</v>
      </c>
      <c r="D1208" t="s">
        <v>15</v>
      </c>
      <c r="E1208">
        <v>11.17</v>
      </c>
      <c r="F1208">
        <v>1.55</v>
      </c>
      <c r="G1208">
        <v>0.62</v>
      </c>
      <c r="H1208">
        <v>1.55</v>
      </c>
      <c r="I1208">
        <v>2.27</v>
      </c>
      <c r="J1208">
        <f t="shared" si="54"/>
        <v>0.51839999999999997</v>
      </c>
      <c r="K1208">
        <v>2.5</v>
      </c>
      <c r="L1208">
        <f t="shared" si="55"/>
        <v>0.90249999999999997</v>
      </c>
      <c r="M1208">
        <v>2.2239191558252038</v>
      </c>
      <c r="N1208">
        <f t="shared" si="56"/>
        <v>0.45416702858815527</v>
      </c>
    </row>
    <row r="1209" spans="1:14" x14ac:dyDescent="0.55000000000000004">
      <c r="A1209" s="1">
        <v>1207</v>
      </c>
      <c r="B1209">
        <v>2012</v>
      </c>
      <c r="C1209" t="s">
        <v>220</v>
      </c>
      <c r="D1209" t="s">
        <v>188</v>
      </c>
      <c r="E1209">
        <v>6.58</v>
      </c>
      <c r="F1209">
        <v>2.99</v>
      </c>
      <c r="G1209">
        <v>1.1100000000000001</v>
      </c>
      <c r="H1209">
        <v>3.25</v>
      </c>
      <c r="I1209">
        <v>4.38</v>
      </c>
      <c r="J1209">
        <f t="shared" si="54"/>
        <v>1.2768999999999997</v>
      </c>
      <c r="K1209">
        <v>4.63</v>
      </c>
      <c r="L1209">
        <f t="shared" si="55"/>
        <v>1.9043999999999996</v>
      </c>
      <c r="M1209">
        <v>3.920849459797449</v>
      </c>
      <c r="N1209">
        <f t="shared" si="56"/>
        <v>0.45003899771052919</v>
      </c>
    </row>
    <row r="1210" spans="1:14" x14ac:dyDescent="0.55000000000000004">
      <c r="A1210" s="1">
        <v>1208</v>
      </c>
      <c r="B1210">
        <v>2017</v>
      </c>
      <c r="C1210" t="s">
        <v>381</v>
      </c>
      <c r="D1210" t="s">
        <v>49</v>
      </c>
      <c r="E1210">
        <v>7.52</v>
      </c>
      <c r="F1210">
        <v>2.0099999999999998</v>
      </c>
      <c r="G1210">
        <v>0.95</v>
      </c>
      <c r="H1210">
        <v>2.65</v>
      </c>
      <c r="I1210">
        <v>3.64</v>
      </c>
      <c r="J1210">
        <f t="shared" si="54"/>
        <v>0.98010000000000042</v>
      </c>
      <c r="K1210">
        <v>3.5</v>
      </c>
      <c r="L1210">
        <f t="shared" si="55"/>
        <v>0.72250000000000014</v>
      </c>
      <c r="M1210">
        <v>3.056788367676722</v>
      </c>
      <c r="N1210">
        <f t="shared" si="56"/>
        <v>0.16547677607709205</v>
      </c>
    </row>
    <row r="1211" spans="1:14" x14ac:dyDescent="0.55000000000000004">
      <c r="A1211" s="1">
        <v>1209</v>
      </c>
      <c r="B1211">
        <v>2015</v>
      </c>
      <c r="C1211" t="s">
        <v>496</v>
      </c>
      <c r="D1211" t="s">
        <v>15</v>
      </c>
      <c r="E1211">
        <v>8.59</v>
      </c>
      <c r="F1211">
        <v>1.99</v>
      </c>
      <c r="G1211">
        <v>0.77</v>
      </c>
      <c r="H1211">
        <v>4.1399999999999997</v>
      </c>
      <c r="I1211">
        <v>3.05</v>
      </c>
      <c r="J1211">
        <f t="shared" si="54"/>
        <v>1.1880999999999997</v>
      </c>
      <c r="K1211">
        <v>3.73</v>
      </c>
      <c r="L1211">
        <f t="shared" si="55"/>
        <v>0.16809999999999975</v>
      </c>
      <c r="M1211">
        <v>2.7264332498400652</v>
      </c>
      <c r="N1211">
        <f t="shared" si="56"/>
        <v>1.9981709571577186</v>
      </c>
    </row>
    <row r="1212" spans="1:14" x14ac:dyDescent="0.55000000000000004">
      <c r="A1212" s="1">
        <v>1210</v>
      </c>
      <c r="B1212">
        <v>2011</v>
      </c>
      <c r="C1212" t="s">
        <v>54</v>
      </c>
      <c r="D1212" t="s">
        <v>31</v>
      </c>
      <c r="E1212">
        <v>9</v>
      </c>
      <c r="F1212">
        <v>0.75</v>
      </c>
      <c r="G1212">
        <v>0</v>
      </c>
      <c r="H1212">
        <v>1.5</v>
      </c>
      <c r="I1212">
        <v>1.28</v>
      </c>
      <c r="J1212">
        <f t="shared" si="54"/>
        <v>4.8399999999999992E-2</v>
      </c>
      <c r="K1212">
        <v>2.48</v>
      </c>
      <c r="L1212">
        <f t="shared" si="55"/>
        <v>0.96039999999999992</v>
      </c>
      <c r="M1212">
        <v>0.57065241198862937</v>
      </c>
      <c r="N1212">
        <f t="shared" si="56"/>
        <v>0.86368693934255225</v>
      </c>
    </row>
    <row r="1213" spans="1:14" x14ac:dyDescent="0.55000000000000004">
      <c r="A1213" s="1">
        <v>1211</v>
      </c>
      <c r="B1213">
        <v>2013</v>
      </c>
      <c r="C1213" t="s">
        <v>503</v>
      </c>
      <c r="D1213" t="s">
        <v>49</v>
      </c>
      <c r="E1213">
        <v>8.9600000000000009</v>
      </c>
      <c r="F1213">
        <v>3.56</v>
      </c>
      <c r="G1213">
        <v>0.56999999999999995</v>
      </c>
      <c r="H1213">
        <v>2.64</v>
      </c>
      <c r="I1213">
        <v>3.15</v>
      </c>
      <c r="J1213">
        <f t="shared" si="54"/>
        <v>0.26009999999999978</v>
      </c>
      <c r="K1213">
        <v>3.54</v>
      </c>
      <c r="L1213">
        <f t="shared" si="55"/>
        <v>0.80999999999999983</v>
      </c>
      <c r="M1213">
        <v>3.2915150079606601</v>
      </c>
      <c r="N1213">
        <f t="shared" si="56"/>
        <v>0.42447180559797881</v>
      </c>
    </row>
    <row r="1214" spans="1:14" x14ac:dyDescent="0.55000000000000004">
      <c r="A1214" s="1">
        <v>1212</v>
      </c>
      <c r="B1214">
        <v>2012</v>
      </c>
      <c r="C1214" t="s">
        <v>184</v>
      </c>
      <c r="D1214" t="s">
        <v>62</v>
      </c>
      <c r="E1214">
        <v>11.13</v>
      </c>
      <c r="F1214">
        <v>3.71</v>
      </c>
      <c r="G1214">
        <v>0.64</v>
      </c>
      <c r="H1214">
        <v>2.4300000000000002</v>
      </c>
      <c r="I1214">
        <v>2.78</v>
      </c>
      <c r="J1214">
        <f t="shared" si="54"/>
        <v>0.12249999999999975</v>
      </c>
      <c r="K1214">
        <v>3.24</v>
      </c>
      <c r="L1214">
        <f t="shared" si="55"/>
        <v>0.65610000000000013</v>
      </c>
      <c r="M1214">
        <v>3.540527740296096</v>
      </c>
      <c r="N1214">
        <f t="shared" si="56"/>
        <v>1.2332718619671528</v>
      </c>
    </row>
    <row r="1215" spans="1:14" x14ac:dyDescent="0.55000000000000004">
      <c r="A1215" s="1">
        <v>1213</v>
      </c>
      <c r="B1215">
        <v>2016</v>
      </c>
      <c r="C1215" t="s">
        <v>504</v>
      </c>
      <c r="D1215" t="s">
        <v>59</v>
      </c>
      <c r="E1215">
        <v>8.18</v>
      </c>
      <c r="F1215">
        <v>1.47</v>
      </c>
      <c r="G1215">
        <v>0.49</v>
      </c>
      <c r="H1215">
        <v>2.13</v>
      </c>
      <c r="I1215">
        <v>2.5299999999999998</v>
      </c>
      <c r="J1215">
        <f t="shared" si="54"/>
        <v>0.15999999999999992</v>
      </c>
      <c r="K1215">
        <v>3.12</v>
      </c>
      <c r="L1215">
        <f t="shared" si="55"/>
        <v>0.98010000000000042</v>
      </c>
      <c r="M1215">
        <v>1.893728809721164</v>
      </c>
      <c r="N1215">
        <f t="shared" si="56"/>
        <v>5.5824075355777887E-2</v>
      </c>
    </row>
    <row r="1216" spans="1:14" x14ac:dyDescent="0.55000000000000004">
      <c r="A1216" s="1">
        <v>1214</v>
      </c>
      <c r="B1216">
        <v>2015</v>
      </c>
      <c r="C1216" t="s">
        <v>505</v>
      </c>
      <c r="D1216" t="s">
        <v>11</v>
      </c>
      <c r="E1216">
        <v>8.07</v>
      </c>
      <c r="F1216">
        <v>3.7</v>
      </c>
      <c r="G1216">
        <v>0.91</v>
      </c>
      <c r="H1216">
        <v>3.62</v>
      </c>
      <c r="I1216">
        <v>3.91</v>
      </c>
      <c r="J1216">
        <f t="shared" si="54"/>
        <v>8.4100000000000022E-2</v>
      </c>
      <c r="K1216">
        <v>3.82</v>
      </c>
      <c r="L1216">
        <f t="shared" si="55"/>
        <v>3.9999999999999897E-2</v>
      </c>
      <c r="M1216">
        <v>3.9919573623544</v>
      </c>
      <c r="N1216">
        <f t="shared" si="56"/>
        <v>0.13835227940964237</v>
      </c>
    </row>
    <row r="1217" spans="1:14" x14ac:dyDescent="0.55000000000000004">
      <c r="A1217" s="1">
        <v>1215</v>
      </c>
      <c r="B1217">
        <v>2015</v>
      </c>
      <c r="C1217" t="s">
        <v>448</v>
      </c>
      <c r="D1217" t="s">
        <v>23</v>
      </c>
      <c r="E1217">
        <v>5.63</v>
      </c>
      <c r="F1217">
        <v>3.27</v>
      </c>
      <c r="G1217">
        <v>1.1599999999999999</v>
      </c>
      <c r="H1217">
        <v>5.05</v>
      </c>
      <c r="I1217">
        <v>4.7699999999999996</v>
      </c>
      <c r="J1217">
        <f t="shared" si="54"/>
        <v>7.8400000000000136E-2</v>
      </c>
      <c r="K1217">
        <v>4.78</v>
      </c>
      <c r="L1217">
        <f t="shared" si="55"/>
        <v>7.2899999999999771E-2</v>
      </c>
      <c r="M1217">
        <v>4.1661118258788559</v>
      </c>
      <c r="N1217">
        <f t="shared" si="56"/>
        <v>0.78125830435120969</v>
      </c>
    </row>
    <row r="1218" spans="1:14" x14ac:dyDescent="0.55000000000000004">
      <c r="A1218" s="1">
        <v>1216</v>
      </c>
      <c r="B1218">
        <v>2012</v>
      </c>
      <c r="C1218" t="s">
        <v>408</v>
      </c>
      <c r="D1218" t="s">
        <v>117</v>
      </c>
      <c r="E1218">
        <v>8.26</v>
      </c>
      <c r="F1218">
        <v>2.38</v>
      </c>
      <c r="G1218">
        <v>0.48</v>
      </c>
      <c r="H1218">
        <v>2.06</v>
      </c>
      <c r="I1218">
        <v>2.95</v>
      </c>
      <c r="J1218">
        <f t="shared" si="54"/>
        <v>0.79210000000000025</v>
      </c>
      <c r="K1218">
        <v>3.56</v>
      </c>
      <c r="L1218">
        <f t="shared" si="55"/>
        <v>2.25</v>
      </c>
      <c r="M1218">
        <v>2.4156294930035931</v>
      </c>
      <c r="N1218">
        <f t="shared" si="56"/>
        <v>0.12647233629399263</v>
      </c>
    </row>
    <row r="1219" spans="1:14" x14ac:dyDescent="0.55000000000000004">
      <c r="A1219" s="1">
        <v>1217</v>
      </c>
      <c r="B1219">
        <v>2011</v>
      </c>
      <c r="C1219" t="s">
        <v>257</v>
      </c>
      <c r="D1219" t="s">
        <v>188</v>
      </c>
      <c r="E1219">
        <v>6.68</v>
      </c>
      <c r="F1219">
        <v>3.63</v>
      </c>
      <c r="G1219">
        <v>0.73</v>
      </c>
      <c r="H1219">
        <v>5.52</v>
      </c>
      <c r="I1219">
        <v>3.99</v>
      </c>
      <c r="J1219">
        <f t="shared" ref="J1219:J1282" si="57">(I1219-$H1219)^2</f>
        <v>2.3408999999999982</v>
      </c>
      <c r="K1219">
        <v>4.83</v>
      </c>
      <c r="L1219">
        <f t="shared" ref="L1219:L1282" si="58">(K1219-$H1219)^2</f>
        <v>0.4760999999999993</v>
      </c>
      <c r="M1219">
        <v>3.597483917086131</v>
      </c>
      <c r="N1219">
        <f t="shared" ref="N1219:N1282" si="59">(M1219-$H1219)^2</f>
        <v>3.6960680890624849</v>
      </c>
    </row>
    <row r="1220" spans="1:14" x14ac:dyDescent="0.55000000000000004">
      <c r="A1220" s="1">
        <v>1218</v>
      </c>
      <c r="B1220">
        <v>2016</v>
      </c>
      <c r="C1220" t="s">
        <v>506</v>
      </c>
      <c r="D1220" t="s">
        <v>11</v>
      </c>
      <c r="E1220">
        <v>6.66</v>
      </c>
      <c r="F1220">
        <v>2.7</v>
      </c>
      <c r="G1220">
        <v>0.9</v>
      </c>
      <c r="H1220">
        <v>3.96</v>
      </c>
      <c r="I1220">
        <v>3.9</v>
      </c>
      <c r="J1220">
        <f t="shared" si="57"/>
        <v>3.6000000000000064E-3</v>
      </c>
      <c r="K1220">
        <v>4.0999999999999996</v>
      </c>
      <c r="L1220">
        <f t="shared" si="58"/>
        <v>1.9599999999999909E-2</v>
      </c>
      <c r="M1220">
        <v>3.3610179018145709</v>
      </c>
      <c r="N1220">
        <f t="shared" si="59"/>
        <v>0.35877955394661892</v>
      </c>
    </row>
    <row r="1221" spans="1:14" x14ac:dyDescent="0.55000000000000004">
      <c r="A1221" s="1">
        <v>1219</v>
      </c>
      <c r="B1221">
        <v>2017</v>
      </c>
      <c r="C1221" t="s">
        <v>246</v>
      </c>
      <c r="D1221" t="s">
        <v>25</v>
      </c>
      <c r="E1221">
        <v>8.82</v>
      </c>
      <c r="F1221">
        <v>2.14</v>
      </c>
      <c r="G1221">
        <v>0.94</v>
      </c>
      <c r="H1221">
        <v>3.88</v>
      </c>
      <c r="I1221">
        <v>3.26</v>
      </c>
      <c r="J1221">
        <f t="shared" si="57"/>
        <v>0.38440000000000013</v>
      </c>
      <c r="K1221">
        <v>3.65</v>
      </c>
      <c r="L1221">
        <f t="shared" si="58"/>
        <v>5.2899999999999989E-2</v>
      </c>
      <c r="M1221">
        <v>3.1335286802887188</v>
      </c>
      <c r="N1221">
        <f t="shared" si="59"/>
        <v>0.55721943115150163</v>
      </c>
    </row>
    <row r="1222" spans="1:14" x14ac:dyDescent="0.55000000000000004">
      <c r="A1222" s="1">
        <v>1220</v>
      </c>
      <c r="B1222">
        <v>2017</v>
      </c>
      <c r="C1222" t="s">
        <v>310</v>
      </c>
      <c r="D1222" t="s">
        <v>49</v>
      </c>
      <c r="E1222">
        <v>7.31</v>
      </c>
      <c r="F1222">
        <v>4.6900000000000004</v>
      </c>
      <c r="G1222">
        <v>1.22</v>
      </c>
      <c r="H1222">
        <v>4.6900000000000004</v>
      </c>
      <c r="I1222">
        <v>4.9400000000000004</v>
      </c>
      <c r="J1222">
        <f t="shared" si="57"/>
        <v>6.25E-2</v>
      </c>
      <c r="K1222">
        <v>4.2699999999999996</v>
      </c>
      <c r="L1222">
        <f t="shared" si="58"/>
        <v>0.1764000000000007</v>
      </c>
      <c r="M1222">
        <v>5.1423868213844441</v>
      </c>
      <c r="N1222">
        <f t="shared" si="59"/>
        <v>0.20465383616232061</v>
      </c>
    </row>
    <row r="1223" spans="1:14" x14ac:dyDescent="0.55000000000000004">
      <c r="A1223" s="1">
        <v>1221</v>
      </c>
      <c r="B1223">
        <v>2010</v>
      </c>
      <c r="C1223" t="s">
        <v>297</v>
      </c>
      <c r="D1223" t="s">
        <v>75</v>
      </c>
      <c r="E1223">
        <v>4.78</v>
      </c>
      <c r="F1223">
        <v>2.87</v>
      </c>
      <c r="G1223">
        <v>1.1499999999999999</v>
      </c>
      <c r="H1223">
        <v>5.48</v>
      </c>
      <c r="I1223">
        <v>4.7300000000000004</v>
      </c>
      <c r="J1223">
        <f t="shared" si="57"/>
        <v>0.5625</v>
      </c>
      <c r="K1223">
        <v>4.6900000000000004</v>
      </c>
      <c r="L1223">
        <f t="shared" si="58"/>
        <v>0.6241000000000001</v>
      </c>
      <c r="M1223">
        <v>3.8986099437978878</v>
      </c>
      <c r="N1223">
        <f t="shared" si="59"/>
        <v>2.5007945098549209</v>
      </c>
    </row>
    <row r="1224" spans="1:14" x14ac:dyDescent="0.55000000000000004">
      <c r="A1224" s="1">
        <v>1222</v>
      </c>
      <c r="B1224">
        <v>2017</v>
      </c>
      <c r="C1224" t="s">
        <v>268</v>
      </c>
      <c r="D1224" t="s">
        <v>21</v>
      </c>
      <c r="E1224">
        <v>7.47</v>
      </c>
      <c r="F1224">
        <v>2.12</v>
      </c>
      <c r="G1224">
        <v>1.51</v>
      </c>
      <c r="H1224">
        <v>4.3899999999999997</v>
      </c>
      <c r="I1224">
        <v>4.43</v>
      </c>
      <c r="J1224">
        <f t="shared" si="57"/>
        <v>1.6000000000000029E-3</v>
      </c>
      <c r="K1224">
        <v>4.28</v>
      </c>
      <c r="L1224">
        <f t="shared" si="58"/>
        <v>1.2099999999999875E-2</v>
      </c>
      <c r="M1224">
        <v>4.158840963848129</v>
      </c>
      <c r="N1224">
        <f t="shared" si="59"/>
        <v>5.3434499994661877E-2</v>
      </c>
    </row>
    <row r="1225" spans="1:14" x14ac:dyDescent="0.55000000000000004">
      <c r="A1225" s="1">
        <v>1223</v>
      </c>
      <c r="B1225">
        <v>2017</v>
      </c>
      <c r="C1225" t="s">
        <v>507</v>
      </c>
      <c r="D1225" t="s">
        <v>73</v>
      </c>
      <c r="E1225">
        <v>12.84</v>
      </c>
      <c r="F1225">
        <v>4.1500000000000004</v>
      </c>
      <c r="G1225">
        <v>0.76</v>
      </c>
      <c r="H1225">
        <v>2.08</v>
      </c>
      <c r="I1225">
        <v>3.03</v>
      </c>
      <c r="J1225">
        <f t="shared" si="57"/>
        <v>0.90249999999999952</v>
      </c>
      <c r="K1225">
        <v>3.66</v>
      </c>
      <c r="L1225">
        <f t="shared" si="58"/>
        <v>2.4964000000000004</v>
      </c>
      <c r="M1225">
        <v>4.0475984667441027</v>
      </c>
      <c r="N1225">
        <f t="shared" si="59"/>
        <v>3.8714437263337436</v>
      </c>
    </row>
    <row r="1226" spans="1:14" x14ac:dyDescent="0.55000000000000004">
      <c r="A1226" s="1">
        <v>1224</v>
      </c>
      <c r="B1226">
        <v>2011</v>
      </c>
      <c r="C1226" t="s">
        <v>184</v>
      </c>
      <c r="D1226" t="s">
        <v>62</v>
      </c>
      <c r="E1226">
        <v>5.14</v>
      </c>
      <c r="F1226">
        <v>3.08</v>
      </c>
      <c r="G1226">
        <v>1.1299999999999999</v>
      </c>
      <c r="H1226">
        <v>4.45</v>
      </c>
      <c r="I1226">
        <v>4.67</v>
      </c>
      <c r="J1226">
        <f t="shared" si="57"/>
        <v>4.8399999999999888E-2</v>
      </c>
      <c r="K1226">
        <v>4.82</v>
      </c>
      <c r="L1226">
        <f t="shared" si="58"/>
        <v>0.13690000000000008</v>
      </c>
      <c r="M1226">
        <v>3.9910563616578969</v>
      </c>
      <c r="N1226">
        <f t="shared" si="59"/>
        <v>0.21062926317468728</v>
      </c>
    </row>
    <row r="1227" spans="1:14" x14ac:dyDescent="0.55000000000000004">
      <c r="A1227" s="1">
        <v>1225</v>
      </c>
      <c r="B1227">
        <v>2017</v>
      </c>
      <c r="C1227" t="s">
        <v>184</v>
      </c>
      <c r="D1227" t="s">
        <v>19</v>
      </c>
      <c r="E1227">
        <v>12.12</v>
      </c>
      <c r="F1227">
        <v>4.3</v>
      </c>
      <c r="G1227">
        <v>0.92</v>
      </c>
      <c r="H1227">
        <v>2.2999999999999998</v>
      </c>
      <c r="I1227">
        <v>3.38</v>
      </c>
      <c r="J1227">
        <f t="shared" si="57"/>
        <v>1.1664000000000001</v>
      </c>
      <c r="K1227">
        <v>3.57</v>
      </c>
      <c r="L1227">
        <f t="shared" si="58"/>
        <v>1.6129</v>
      </c>
      <c r="M1227">
        <v>4.42284820302977</v>
      </c>
      <c r="N1227">
        <f t="shared" si="59"/>
        <v>4.5064844931067247</v>
      </c>
    </row>
    <row r="1228" spans="1:14" x14ac:dyDescent="0.55000000000000004">
      <c r="A1228" s="1">
        <v>1226</v>
      </c>
      <c r="B1228">
        <v>2012</v>
      </c>
      <c r="C1228" t="s">
        <v>141</v>
      </c>
      <c r="D1228" t="s">
        <v>67</v>
      </c>
      <c r="E1228">
        <v>7.23</v>
      </c>
      <c r="F1228">
        <v>2.1</v>
      </c>
      <c r="G1228">
        <v>1.18</v>
      </c>
      <c r="H1228">
        <v>4.54</v>
      </c>
      <c r="I1228">
        <v>4</v>
      </c>
      <c r="J1228">
        <f t="shared" si="57"/>
        <v>0.29160000000000003</v>
      </c>
      <c r="K1228">
        <v>3.73</v>
      </c>
      <c r="L1228">
        <f t="shared" si="58"/>
        <v>0.65610000000000013</v>
      </c>
      <c r="M1228">
        <v>3.53220276845351</v>
      </c>
      <c r="N1228">
        <f t="shared" si="59"/>
        <v>1.0156552599127697</v>
      </c>
    </row>
    <row r="1229" spans="1:14" x14ac:dyDescent="0.55000000000000004">
      <c r="A1229" s="1">
        <v>1227</v>
      </c>
      <c r="B1229">
        <v>2015</v>
      </c>
      <c r="C1229" t="s">
        <v>508</v>
      </c>
      <c r="D1229" t="s">
        <v>39</v>
      </c>
      <c r="E1229">
        <v>9.08</v>
      </c>
      <c r="F1229">
        <v>2.39</v>
      </c>
      <c r="G1229">
        <v>0.48</v>
      </c>
      <c r="H1229">
        <v>3.82</v>
      </c>
      <c r="I1229">
        <v>2.6</v>
      </c>
      <c r="J1229">
        <f t="shared" si="57"/>
        <v>1.4883999999999995</v>
      </c>
      <c r="K1229">
        <v>3.64</v>
      </c>
      <c r="L1229">
        <f t="shared" si="58"/>
        <v>3.2399999999999901E-2</v>
      </c>
      <c r="M1229">
        <v>2.4330513011361972</v>
      </c>
      <c r="N1229">
        <f t="shared" si="59"/>
        <v>1.9236266932799952</v>
      </c>
    </row>
    <row r="1230" spans="1:14" x14ac:dyDescent="0.55000000000000004">
      <c r="A1230" s="1">
        <v>1228</v>
      </c>
      <c r="B1230">
        <v>2010</v>
      </c>
      <c r="C1230" t="s">
        <v>509</v>
      </c>
      <c r="D1230" t="s">
        <v>117</v>
      </c>
      <c r="E1230">
        <v>7.04</v>
      </c>
      <c r="F1230">
        <v>2.0499999999999998</v>
      </c>
      <c r="G1230">
        <v>0.44</v>
      </c>
      <c r="H1230">
        <v>2.64</v>
      </c>
      <c r="I1230">
        <v>3.03</v>
      </c>
      <c r="J1230">
        <f t="shared" si="57"/>
        <v>0.15209999999999976</v>
      </c>
      <c r="K1230">
        <v>3.39</v>
      </c>
      <c r="L1230">
        <f t="shared" si="58"/>
        <v>0.5625</v>
      </c>
      <c r="M1230">
        <v>2.1288421334506782</v>
      </c>
      <c r="N1230">
        <f t="shared" si="59"/>
        <v>0.26128236453525444</v>
      </c>
    </row>
    <row r="1231" spans="1:14" x14ac:dyDescent="0.55000000000000004">
      <c r="A1231" s="1">
        <v>1229</v>
      </c>
      <c r="B1231">
        <v>2016</v>
      </c>
      <c r="C1231" t="s">
        <v>510</v>
      </c>
      <c r="D1231" t="s">
        <v>31</v>
      </c>
      <c r="E1231">
        <v>12.41</v>
      </c>
      <c r="F1231">
        <v>1.71</v>
      </c>
      <c r="G1231">
        <v>1.4</v>
      </c>
      <c r="H1231">
        <v>2.64</v>
      </c>
      <c r="I1231">
        <v>2.97</v>
      </c>
      <c r="J1231">
        <f t="shared" si="57"/>
        <v>0.10890000000000005</v>
      </c>
      <c r="K1231">
        <v>2.82</v>
      </c>
      <c r="L1231">
        <f t="shared" si="58"/>
        <v>3.2399999999999901E-2</v>
      </c>
      <c r="M1231">
        <v>3.7813020333205332</v>
      </c>
      <c r="N1231">
        <f t="shared" si="59"/>
        <v>1.3025703312615831</v>
      </c>
    </row>
    <row r="1232" spans="1:14" x14ac:dyDescent="0.55000000000000004">
      <c r="A1232" s="1">
        <v>1230</v>
      </c>
      <c r="B1232">
        <v>2016</v>
      </c>
      <c r="C1232" t="s">
        <v>406</v>
      </c>
      <c r="D1232" t="s">
        <v>23</v>
      </c>
      <c r="E1232">
        <v>9.9700000000000006</v>
      </c>
      <c r="F1232">
        <v>2.61</v>
      </c>
      <c r="G1232">
        <v>0.92</v>
      </c>
      <c r="H1232">
        <v>4.1399999999999997</v>
      </c>
      <c r="I1232">
        <v>3.18</v>
      </c>
      <c r="J1232">
        <f t="shared" si="57"/>
        <v>0.92159999999999909</v>
      </c>
      <c r="K1232">
        <v>3.24</v>
      </c>
      <c r="L1232">
        <f t="shared" si="58"/>
        <v>0.80999999999999905</v>
      </c>
      <c r="M1232">
        <v>3.3911376323764251</v>
      </c>
      <c r="N1232">
        <f t="shared" si="59"/>
        <v>0.56079484564278581</v>
      </c>
    </row>
    <row r="1233" spans="1:14" x14ac:dyDescent="0.55000000000000004">
      <c r="A1233" s="1">
        <v>1231</v>
      </c>
      <c r="B1233">
        <v>2012</v>
      </c>
      <c r="C1233" t="s">
        <v>172</v>
      </c>
      <c r="D1233" t="s">
        <v>21</v>
      </c>
      <c r="E1233">
        <v>5.88</v>
      </c>
      <c r="F1233">
        <v>3.54</v>
      </c>
      <c r="G1233">
        <v>0.75</v>
      </c>
      <c r="H1233">
        <v>4.3</v>
      </c>
      <c r="I1233">
        <v>4.13</v>
      </c>
      <c r="J1233">
        <f t="shared" si="57"/>
        <v>2.8899999999999974E-2</v>
      </c>
      <c r="K1233">
        <v>4.5599999999999996</v>
      </c>
      <c r="L1233">
        <f t="shared" si="58"/>
        <v>6.7599999999999882E-2</v>
      </c>
      <c r="M1233">
        <v>3.569986677293663</v>
      </c>
      <c r="N1233">
        <f t="shared" si="59"/>
        <v>0.53291945132874619</v>
      </c>
    </row>
    <row r="1234" spans="1:14" x14ac:dyDescent="0.55000000000000004">
      <c r="A1234" s="1">
        <v>1232</v>
      </c>
      <c r="B1234">
        <v>2010</v>
      </c>
      <c r="C1234" t="s">
        <v>511</v>
      </c>
      <c r="D1234" t="s">
        <v>23</v>
      </c>
      <c r="E1234">
        <v>7.98</v>
      </c>
      <c r="F1234">
        <v>2.58</v>
      </c>
      <c r="G1234">
        <v>0.23</v>
      </c>
      <c r="H1234">
        <v>2.35</v>
      </c>
      <c r="I1234">
        <v>2.5</v>
      </c>
      <c r="J1234">
        <f t="shared" si="57"/>
        <v>2.2499999999999975E-2</v>
      </c>
      <c r="K1234">
        <v>3.79</v>
      </c>
      <c r="L1234">
        <f t="shared" si="58"/>
        <v>2.0735999999999999</v>
      </c>
      <c r="M1234">
        <v>2.0670357055724962</v>
      </c>
      <c r="N1234">
        <f t="shared" si="59"/>
        <v>8.0068791920855129E-2</v>
      </c>
    </row>
    <row r="1235" spans="1:14" x14ac:dyDescent="0.55000000000000004">
      <c r="A1235" s="1">
        <v>1233</v>
      </c>
      <c r="B1235">
        <v>2017</v>
      </c>
      <c r="C1235" t="s">
        <v>163</v>
      </c>
      <c r="D1235" t="s">
        <v>110</v>
      </c>
      <c r="E1235">
        <v>7.22</v>
      </c>
      <c r="F1235">
        <v>3.44</v>
      </c>
      <c r="G1235">
        <v>1.48</v>
      </c>
      <c r="H1235">
        <v>4.49</v>
      </c>
      <c r="I1235">
        <v>4.95</v>
      </c>
      <c r="J1235">
        <f t="shared" si="57"/>
        <v>0.21159999999999995</v>
      </c>
      <c r="K1235">
        <v>4.96</v>
      </c>
      <c r="L1235">
        <f t="shared" si="58"/>
        <v>0.22089999999999976</v>
      </c>
      <c r="M1235">
        <v>4.8820441732982776</v>
      </c>
      <c r="N1235">
        <f t="shared" si="59"/>
        <v>0.15369863381712973</v>
      </c>
    </row>
    <row r="1236" spans="1:14" x14ac:dyDescent="0.55000000000000004">
      <c r="A1236" s="1">
        <v>1234</v>
      </c>
      <c r="B1236">
        <v>2017</v>
      </c>
      <c r="C1236" t="s">
        <v>512</v>
      </c>
      <c r="D1236" t="s">
        <v>13</v>
      </c>
      <c r="E1236">
        <v>9.4700000000000006</v>
      </c>
      <c r="F1236">
        <v>3.86</v>
      </c>
      <c r="G1236">
        <v>1.69</v>
      </c>
      <c r="H1236">
        <v>6.02</v>
      </c>
      <c r="I1236">
        <v>4.87</v>
      </c>
      <c r="J1236">
        <f t="shared" si="57"/>
        <v>1.3224999999999987</v>
      </c>
      <c r="K1236">
        <v>4.26</v>
      </c>
      <c r="L1236">
        <f t="shared" si="58"/>
        <v>3.0975999999999995</v>
      </c>
      <c r="M1236">
        <v>5.551583236262549</v>
      </c>
      <c r="N1236">
        <f t="shared" si="59"/>
        <v>0.21941426455026658</v>
      </c>
    </row>
    <row r="1237" spans="1:14" x14ac:dyDescent="0.55000000000000004">
      <c r="A1237" s="1">
        <v>1235</v>
      </c>
      <c r="B1237">
        <v>2017</v>
      </c>
      <c r="C1237" t="s">
        <v>304</v>
      </c>
      <c r="D1237" t="s">
        <v>21</v>
      </c>
      <c r="E1237">
        <v>8.51</v>
      </c>
      <c r="F1237">
        <v>1.47</v>
      </c>
      <c r="G1237">
        <v>0.65</v>
      </c>
      <c r="H1237">
        <v>3.11</v>
      </c>
      <c r="I1237">
        <v>2.76</v>
      </c>
      <c r="J1237">
        <f t="shared" si="57"/>
        <v>0.12250000000000007</v>
      </c>
      <c r="K1237">
        <v>3.79</v>
      </c>
      <c r="L1237">
        <f t="shared" si="58"/>
        <v>0.4624000000000002</v>
      </c>
      <c r="M1237">
        <v>2.1948014372124671</v>
      </c>
      <c r="N1237">
        <f t="shared" si="59"/>
        <v>0.83758840932836554</v>
      </c>
    </row>
    <row r="1238" spans="1:14" x14ac:dyDescent="0.55000000000000004">
      <c r="A1238" s="1">
        <v>1236</v>
      </c>
      <c r="B1238">
        <v>2017</v>
      </c>
      <c r="C1238" t="s">
        <v>250</v>
      </c>
      <c r="D1238" t="s">
        <v>49</v>
      </c>
      <c r="E1238">
        <v>8.48</v>
      </c>
      <c r="F1238">
        <v>2.72</v>
      </c>
      <c r="G1238">
        <v>1.67</v>
      </c>
      <c r="H1238">
        <v>4.8099999999999996</v>
      </c>
      <c r="I1238">
        <v>4.67</v>
      </c>
      <c r="J1238">
        <f t="shared" si="57"/>
        <v>1.9599999999999909E-2</v>
      </c>
      <c r="K1238">
        <v>3.95</v>
      </c>
      <c r="L1238">
        <f t="shared" si="58"/>
        <v>0.73959999999999904</v>
      </c>
      <c r="M1238">
        <v>4.8250334171079086</v>
      </c>
      <c r="N1238">
        <f t="shared" si="59"/>
        <v>2.2600362994036957E-4</v>
      </c>
    </row>
    <row r="1239" spans="1:14" x14ac:dyDescent="0.55000000000000004">
      <c r="A1239" s="1">
        <v>1237</v>
      </c>
      <c r="B1239">
        <v>2015</v>
      </c>
      <c r="C1239" t="s">
        <v>163</v>
      </c>
      <c r="D1239" t="s">
        <v>110</v>
      </c>
      <c r="E1239">
        <v>7.67</v>
      </c>
      <c r="F1239">
        <v>3.27</v>
      </c>
      <c r="G1239">
        <v>1.21</v>
      </c>
      <c r="H1239">
        <v>4.04</v>
      </c>
      <c r="I1239">
        <v>4.4000000000000004</v>
      </c>
      <c r="J1239">
        <f t="shared" si="57"/>
        <v>0.12960000000000024</v>
      </c>
      <c r="K1239">
        <v>4.1900000000000004</v>
      </c>
      <c r="L1239">
        <f t="shared" si="58"/>
        <v>2.2500000000000107E-2</v>
      </c>
      <c r="M1239">
        <v>4.2873495449516463</v>
      </c>
      <c r="N1239">
        <f t="shared" si="59"/>
        <v>6.1181797387786493E-2</v>
      </c>
    </row>
    <row r="1240" spans="1:14" x14ac:dyDescent="0.55000000000000004">
      <c r="A1240" s="1">
        <v>1238</v>
      </c>
      <c r="B1240">
        <v>2010</v>
      </c>
      <c r="C1240" t="s">
        <v>439</v>
      </c>
      <c r="D1240" t="s">
        <v>110</v>
      </c>
      <c r="E1240">
        <v>6.65</v>
      </c>
      <c r="F1240">
        <v>3.25</v>
      </c>
      <c r="G1240">
        <v>1.01</v>
      </c>
      <c r="H1240">
        <v>4.6399999999999997</v>
      </c>
      <c r="I1240">
        <v>4.1900000000000004</v>
      </c>
      <c r="J1240">
        <f t="shared" si="57"/>
        <v>0.20249999999999935</v>
      </c>
      <c r="K1240">
        <v>4.29</v>
      </c>
      <c r="L1240">
        <f t="shared" si="58"/>
        <v>0.12249999999999975</v>
      </c>
      <c r="M1240">
        <v>3.8906394805487898</v>
      </c>
      <c r="N1240">
        <f t="shared" si="59"/>
        <v>0.56154118811218701</v>
      </c>
    </row>
    <row r="1241" spans="1:14" x14ac:dyDescent="0.55000000000000004">
      <c r="A1241" s="1">
        <v>1239</v>
      </c>
      <c r="B1241">
        <v>2010</v>
      </c>
      <c r="C1241" t="s">
        <v>513</v>
      </c>
      <c r="D1241" t="s">
        <v>96</v>
      </c>
      <c r="E1241">
        <v>6.12</v>
      </c>
      <c r="F1241">
        <v>3.92</v>
      </c>
      <c r="G1241">
        <v>0.9</v>
      </c>
      <c r="H1241">
        <v>3.47</v>
      </c>
      <c r="I1241">
        <v>4.41</v>
      </c>
      <c r="J1241">
        <f t="shared" si="57"/>
        <v>0.88359999999999994</v>
      </c>
      <c r="K1241">
        <v>4.22</v>
      </c>
      <c r="L1241">
        <f t="shared" si="58"/>
        <v>0.56249999999999933</v>
      </c>
      <c r="M1241">
        <v>4.0764748739830834</v>
      </c>
      <c r="N1241">
        <f t="shared" si="59"/>
        <v>0.36781177277279664</v>
      </c>
    </row>
    <row r="1242" spans="1:14" x14ac:dyDescent="0.55000000000000004">
      <c r="A1242" s="1">
        <v>1240</v>
      </c>
      <c r="B1242">
        <v>2017</v>
      </c>
      <c r="C1242" t="s">
        <v>514</v>
      </c>
      <c r="D1242" t="s">
        <v>43</v>
      </c>
      <c r="E1242">
        <v>8.07</v>
      </c>
      <c r="F1242">
        <v>2.2999999999999998</v>
      </c>
      <c r="G1242">
        <v>1.48</v>
      </c>
      <c r="H1242">
        <v>4.7699999999999996</v>
      </c>
      <c r="I1242">
        <v>4.38</v>
      </c>
      <c r="J1242">
        <f t="shared" si="57"/>
        <v>0.15209999999999976</v>
      </c>
      <c r="K1242">
        <v>4.03</v>
      </c>
      <c r="L1242">
        <f t="shared" si="58"/>
        <v>0.54759999999999898</v>
      </c>
      <c r="M1242">
        <v>4.218344618814803</v>
      </c>
      <c r="N1242">
        <f t="shared" si="59"/>
        <v>0.30432365959058449</v>
      </c>
    </row>
    <row r="1243" spans="1:14" x14ac:dyDescent="0.55000000000000004">
      <c r="A1243" s="1">
        <v>1241</v>
      </c>
      <c r="B1243">
        <v>2016</v>
      </c>
      <c r="C1243" t="s">
        <v>515</v>
      </c>
      <c r="D1243" t="s">
        <v>93</v>
      </c>
      <c r="E1243">
        <v>8.84</v>
      </c>
      <c r="F1243">
        <v>1.82</v>
      </c>
      <c r="G1243">
        <v>1.21</v>
      </c>
      <c r="H1243">
        <v>2.42</v>
      </c>
      <c r="I1243">
        <v>3.58</v>
      </c>
      <c r="J1243">
        <f t="shared" si="57"/>
        <v>1.3456000000000004</v>
      </c>
      <c r="K1243">
        <v>4.1100000000000003</v>
      </c>
      <c r="L1243">
        <f t="shared" si="58"/>
        <v>2.8561000000000014</v>
      </c>
      <c r="M1243">
        <v>3.444415986269918</v>
      </c>
      <c r="N1243">
        <f t="shared" si="59"/>
        <v>1.0494281129253689</v>
      </c>
    </row>
    <row r="1244" spans="1:14" x14ac:dyDescent="0.55000000000000004">
      <c r="A1244" s="1">
        <v>1242</v>
      </c>
      <c r="B1244">
        <v>2017</v>
      </c>
      <c r="C1244" t="s">
        <v>516</v>
      </c>
      <c r="D1244" t="s">
        <v>49</v>
      </c>
      <c r="E1244">
        <v>7.43</v>
      </c>
      <c r="F1244">
        <v>3.62</v>
      </c>
      <c r="G1244">
        <v>1.36</v>
      </c>
      <c r="H1244">
        <v>5.89</v>
      </c>
      <c r="I1244">
        <v>4.8</v>
      </c>
      <c r="J1244">
        <f t="shared" si="57"/>
        <v>1.1880999999999997</v>
      </c>
      <c r="K1244">
        <v>5.1100000000000003</v>
      </c>
      <c r="L1244">
        <f t="shared" si="58"/>
        <v>0.60839999999999905</v>
      </c>
      <c r="M1244">
        <v>4.7693293978519051</v>
      </c>
      <c r="N1244">
        <f t="shared" si="59"/>
        <v>1.2559025985189729</v>
      </c>
    </row>
    <row r="1245" spans="1:14" x14ac:dyDescent="0.55000000000000004">
      <c r="A1245" s="1">
        <v>1243</v>
      </c>
      <c r="B1245">
        <v>2014</v>
      </c>
      <c r="C1245" t="s">
        <v>503</v>
      </c>
      <c r="D1245" t="s">
        <v>49</v>
      </c>
      <c r="E1245">
        <v>9.69</v>
      </c>
      <c r="F1245">
        <v>2.2200000000000002</v>
      </c>
      <c r="G1245">
        <v>0.83</v>
      </c>
      <c r="H1245">
        <v>3.6</v>
      </c>
      <c r="I1245">
        <v>3.1</v>
      </c>
      <c r="J1245">
        <f t="shared" si="57"/>
        <v>0.25</v>
      </c>
      <c r="K1245">
        <v>3.06</v>
      </c>
      <c r="L1245">
        <f t="shared" si="58"/>
        <v>0.29160000000000003</v>
      </c>
      <c r="M1245">
        <v>2.9893296528380988</v>
      </c>
      <c r="N1245">
        <f t="shared" si="59"/>
        <v>0.37291827290283702</v>
      </c>
    </row>
    <row r="1246" spans="1:14" x14ac:dyDescent="0.55000000000000004">
      <c r="A1246" s="1">
        <v>1244</v>
      </c>
      <c r="B1246">
        <v>2013</v>
      </c>
      <c r="C1246" t="s">
        <v>502</v>
      </c>
      <c r="D1246" t="s">
        <v>31</v>
      </c>
      <c r="E1246">
        <v>8.7100000000000009</v>
      </c>
      <c r="F1246">
        <v>2.98</v>
      </c>
      <c r="G1246">
        <v>0.44</v>
      </c>
      <c r="H1246">
        <v>2.76</v>
      </c>
      <c r="I1246">
        <v>2.82</v>
      </c>
      <c r="J1246">
        <f t="shared" si="57"/>
        <v>3.6000000000000064E-3</v>
      </c>
      <c r="K1246">
        <v>3.08</v>
      </c>
      <c r="L1246">
        <f t="shared" si="58"/>
        <v>0.10240000000000019</v>
      </c>
      <c r="M1246">
        <v>2.7034133995811751</v>
      </c>
      <c r="N1246">
        <f t="shared" si="59"/>
        <v>3.2020433469597299E-3</v>
      </c>
    </row>
    <row r="1247" spans="1:14" x14ac:dyDescent="0.55000000000000004">
      <c r="A1247" s="1">
        <v>1245</v>
      </c>
      <c r="B1247">
        <v>2013</v>
      </c>
      <c r="C1247" t="s">
        <v>359</v>
      </c>
      <c r="D1247" t="s">
        <v>82</v>
      </c>
      <c r="E1247">
        <v>10.49</v>
      </c>
      <c r="F1247">
        <v>2.1800000000000002</v>
      </c>
      <c r="G1247">
        <v>1.02</v>
      </c>
      <c r="H1247">
        <v>1.92</v>
      </c>
      <c r="I1247">
        <v>2.96</v>
      </c>
      <c r="J1247">
        <f t="shared" si="57"/>
        <v>1.0816000000000001</v>
      </c>
      <c r="K1247">
        <v>2.9</v>
      </c>
      <c r="L1247">
        <f t="shared" si="58"/>
        <v>0.96039999999999992</v>
      </c>
      <c r="M1247">
        <v>3.328868985110061</v>
      </c>
      <c r="N1247">
        <f t="shared" si="59"/>
        <v>1.9849118172050535</v>
      </c>
    </row>
    <row r="1248" spans="1:14" x14ac:dyDescent="0.55000000000000004">
      <c r="A1248" s="1">
        <v>1246</v>
      </c>
      <c r="B1248">
        <v>2012</v>
      </c>
      <c r="C1248" t="s">
        <v>307</v>
      </c>
      <c r="D1248" t="s">
        <v>59</v>
      </c>
      <c r="E1248">
        <v>10.25</v>
      </c>
      <c r="F1248">
        <v>1.63</v>
      </c>
      <c r="G1248">
        <v>0.81</v>
      </c>
      <c r="H1248">
        <v>1.79</v>
      </c>
      <c r="I1248">
        <v>2.7</v>
      </c>
      <c r="J1248">
        <f t="shared" si="57"/>
        <v>0.82810000000000028</v>
      </c>
      <c r="K1248">
        <v>2.61</v>
      </c>
      <c r="L1248">
        <f t="shared" si="58"/>
        <v>0.67239999999999978</v>
      </c>
      <c r="M1248">
        <v>2.6104636948621471</v>
      </c>
      <c r="N1248">
        <f t="shared" si="59"/>
        <v>0.67316067458684647</v>
      </c>
    </row>
    <row r="1249" spans="1:14" x14ac:dyDescent="0.55000000000000004">
      <c r="A1249" s="1">
        <v>1247</v>
      </c>
      <c r="B1249">
        <v>2017</v>
      </c>
      <c r="C1249" t="s">
        <v>185</v>
      </c>
      <c r="D1249" t="s">
        <v>49</v>
      </c>
      <c r="E1249">
        <v>10.99</v>
      </c>
      <c r="F1249">
        <v>4.08</v>
      </c>
      <c r="G1249">
        <v>1.1000000000000001</v>
      </c>
      <c r="H1249">
        <v>3.61</v>
      </c>
      <c r="I1249">
        <v>3.72</v>
      </c>
      <c r="J1249">
        <f t="shared" si="57"/>
        <v>1.2100000000000071E-2</v>
      </c>
      <c r="K1249">
        <v>4.05</v>
      </c>
      <c r="L1249">
        <f t="shared" si="58"/>
        <v>0.19359999999999997</v>
      </c>
      <c r="M1249">
        <v>4.6101273608060236</v>
      </c>
      <c r="N1249">
        <f t="shared" si="59"/>
        <v>1.0002547378328224</v>
      </c>
    </row>
    <row r="1250" spans="1:14" x14ac:dyDescent="0.55000000000000004">
      <c r="A1250" s="1">
        <v>1248</v>
      </c>
      <c r="B1250">
        <v>2012</v>
      </c>
      <c r="C1250" t="s">
        <v>517</v>
      </c>
      <c r="D1250" t="s">
        <v>21</v>
      </c>
      <c r="E1250">
        <v>5.93</v>
      </c>
      <c r="F1250">
        <v>2.67</v>
      </c>
      <c r="G1250">
        <v>0.84</v>
      </c>
      <c r="H1250">
        <v>4.0999999999999996</v>
      </c>
      <c r="I1250">
        <v>3.96</v>
      </c>
      <c r="J1250">
        <f t="shared" si="57"/>
        <v>1.9599999999999909E-2</v>
      </c>
      <c r="K1250">
        <v>4.32</v>
      </c>
      <c r="L1250">
        <f t="shared" si="58"/>
        <v>4.8400000000000283E-2</v>
      </c>
      <c r="M1250">
        <v>3.2218374583591811</v>
      </c>
      <c r="N1250">
        <f t="shared" si="59"/>
        <v>0.77116944954106237</v>
      </c>
    </row>
    <row r="1251" spans="1:14" x14ac:dyDescent="0.55000000000000004">
      <c r="A1251" s="1">
        <v>1249</v>
      </c>
      <c r="B1251">
        <v>2017</v>
      </c>
      <c r="C1251" t="s">
        <v>406</v>
      </c>
      <c r="D1251" t="s">
        <v>21</v>
      </c>
      <c r="E1251">
        <v>12.41</v>
      </c>
      <c r="F1251">
        <v>5.43</v>
      </c>
      <c r="G1251">
        <v>0.78</v>
      </c>
      <c r="H1251">
        <v>3.41</v>
      </c>
      <c r="I1251">
        <v>3.38</v>
      </c>
      <c r="J1251">
        <f t="shared" si="57"/>
        <v>9.0000000000001494E-4</v>
      </c>
      <c r="K1251">
        <v>4.04</v>
      </c>
      <c r="L1251">
        <f t="shared" si="58"/>
        <v>0.39689999999999986</v>
      </c>
      <c r="M1251">
        <v>4.83721201397156</v>
      </c>
      <c r="N1251">
        <f t="shared" si="59"/>
        <v>2.0369341328247561</v>
      </c>
    </row>
    <row r="1252" spans="1:14" x14ac:dyDescent="0.55000000000000004">
      <c r="A1252" s="1">
        <v>1250</v>
      </c>
      <c r="B1252">
        <v>2017</v>
      </c>
      <c r="C1252" t="s">
        <v>60</v>
      </c>
      <c r="D1252" t="s">
        <v>23</v>
      </c>
      <c r="E1252">
        <v>5.79</v>
      </c>
      <c r="F1252">
        <v>2.48</v>
      </c>
      <c r="G1252">
        <v>1.63</v>
      </c>
      <c r="H1252">
        <v>6.08</v>
      </c>
      <c r="I1252">
        <v>5.18</v>
      </c>
      <c r="J1252">
        <f t="shared" si="57"/>
        <v>0.81000000000000061</v>
      </c>
      <c r="K1252">
        <v>5.41</v>
      </c>
      <c r="L1252">
        <f t="shared" si="58"/>
        <v>0.44889999999999991</v>
      </c>
      <c r="M1252">
        <v>4.5709765916643059</v>
      </c>
      <c r="N1252">
        <f t="shared" si="59"/>
        <v>2.2771516469050752</v>
      </c>
    </row>
    <row r="1253" spans="1:14" x14ac:dyDescent="0.55000000000000004">
      <c r="A1253" s="1">
        <v>1251</v>
      </c>
      <c r="B1253">
        <v>2010</v>
      </c>
      <c r="C1253" t="s">
        <v>369</v>
      </c>
      <c r="D1253" t="s">
        <v>82</v>
      </c>
      <c r="E1253">
        <v>6.29</v>
      </c>
      <c r="F1253">
        <v>3.66</v>
      </c>
      <c r="G1253">
        <v>1.0900000000000001</v>
      </c>
      <c r="H1253">
        <v>4.17</v>
      </c>
      <c r="I1253">
        <v>4.54</v>
      </c>
      <c r="J1253">
        <f t="shared" si="57"/>
        <v>0.13690000000000008</v>
      </c>
      <c r="K1253">
        <v>4.79</v>
      </c>
      <c r="L1253">
        <f t="shared" si="58"/>
        <v>0.38440000000000013</v>
      </c>
      <c r="M1253">
        <v>4.2768004745077688</v>
      </c>
      <c r="N1253">
        <f t="shared" si="59"/>
        <v>1.1406341355084587E-2</v>
      </c>
    </row>
    <row r="1254" spans="1:14" x14ac:dyDescent="0.55000000000000004">
      <c r="A1254" s="1">
        <v>1252</v>
      </c>
      <c r="B1254">
        <v>2016</v>
      </c>
      <c r="C1254" t="s">
        <v>314</v>
      </c>
      <c r="D1254" t="s">
        <v>79</v>
      </c>
      <c r="E1254">
        <v>7.62</v>
      </c>
      <c r="F1254">
        <v>3.43</v>
      </c>
      <c r="G1254">
        <v>1.46</v>
      </c>
      <c r="H1254">
        <v>3.76</v>
      </c>
      <c r="I1254">
        <v>4.88</v>
      </c>
      <c r="J1254">
        <f t="shared" si="57"/>
        <v>1.2544000000000002</v>
      </c>
      <c r="K1254">
        <v>5.0199999999999996</v>
      </c>
      <c r="L1254">
        <f t="shared" si="58"/>
        <v>1.5875999999999995</v>
      </c>
      <c r="M1254">
        <v>4.8446694068896958</v>
      </c>
      <c r="N1254">
        <f t="shared" si="59"/>
        <v>1.1765077222424449</v>
      </c>
    </row>
    <row r="1255" spans="1:14" x14ac:dyDescent="0.55000000000000004">
      <c r="A1255" s="1">
        <v>1253</v>
      </c>
      <c r="B1255">
        <v>2014</v>
      </c>
      <c r="C1255" t="s">
        <v>214</v>
      </c>
      <c r="D1255" t="s">
        <v>19</v>
      </c>
      <c r="E1255">
        <v>7.57</v>
      </c>
      <c r="F1255">
        <v>3.94</v>
      </c>
      <c r="G1255">
        <v>1.04</v>
      </c>
      <c r="H1255">
        <v>5.03</v>
      </c>
      <c r="I1255">
        <v>4.38</v>
      </c>
      <c r="J1255">
        <f t="shared" si="57"/>
        <v>0.42250000000000049</v>
      </c>
      <c r="K1255">
        <v>4.51</v>
      </c>
      <c r="L1255">
        <f t="shared" si="58"/>
        <v>0.27040000000000047</v>
      </c>
      <c r="M1255">
        <v>4.3680455734741948</v>
      </c>
      <c r="N1255">
        <f t="shared" si="59"/>
        <v>0.43818366279710802</v>
      </c>
    </row>
    <row r="1256" spans="1:14" x14ac:dyDescent="0.55000000000000004">
      <c r="A1256" s="1">
        <v>1254</v>
      </c>
      <c r="B1256">
        <v>2014</v>
      </c>
      <c r="C1256" t="s">
        <v>377</v>
      </c>
      <c r="D1256" t="s">
        <v>96</v>
      </c>
      <c r="E1256">
        <v>8.59</v>
      </c>
      <c r="F1256">
        <v>3.93</v>
      </c>
      <c r="G1256">
        <v>0.49</v>
      </c>
      <c r="H1256">
        <v>3.07</v>
      </c>
      <c r="I1256">
        <v>3.4</v>
      </c>
      <c r="J1256">
        <f t="shared" si="57"/>
        <v>0.10890000000000005</v>
      </c>
      <c r="K1256">
        <v>3.59</v>
      </c>
      <c r="L1256">
        <f t="shared" si="58"/>
        <v>0.27040000000000003</v>
      </c>
      <c r="M1256">
        <v>3.357383561186376</v>
      </c>
      <c r="N1256">
        <f t="shared" si="59"/>
        <v>8.2589311240163638E-2</v>
      </c>
    </row>
    <row r="1257" spans="1:14" x14ac:dyDescent="0.55000000000000004">
      <c r="A1257" s="1">
        <v>1255</v>
      </c>
      <c r="B1257">
        <v>2013</v>
      </c>
      <c r="C1257" t="s">
        <v>326</v>
      </c>
      <c r="D1257" t="s">
        <v>33</v>
      </c>
      <c r="E1257">
        <v>8.1999999999999993</v>
      </c>
      <c r="F1257">
        <v>3.63</v>
      </c>
      <c r="G1257">
        <v>0.83</v>
      </c>
      <c r="H1257">
        <v>4.9800000000000004</v>
      </c>
      <c r="I1257">
        <v>3.81</v>
      </c>
      <c r="J1257">
        <f t="shared" si="57"/>
        <v>1.3689000000000009</v>
      </c>
      <c r="K1257">
        <v>4.03</v>
      </c>
      <c r="L1257">
        <f t="shared" si="58"/>
        <v>0.9025000000000003</v>
      </c>
      <c r="M1257">
        <v>3.8040714126265871</v>
      </c>
      <c r="N1257">
        <f t="shared" si="59"/>
        <v>1.3828080426020313</v>
      </c>
    </row>
    <row r="1258" spans="1:14" x14ac:dyDescent="0.55000000000000004">
      <c r="A1258" s="1">
        <v>1256</v>
      </c>
      <c r="B1258">
        <v>2013</v>
      </c>
      <c r="C1258" t="s">
        <v>190</v>
      </c>
      <c r="D1258" t="s">
        <v>13</v>
      </c>
      <c r="E1258">
        <v>8.32</v>
      </c>
      <c r="F1258">
        <v>1.61</v>
      </c>
      <c r="G1258">
        <v>0.88</v>
      </c>
      <c r="H1258">
        <v>2.92</v>
      </c>
      <c r="I1258">
        <v>3.05</v>
      </c>
      <c r="J1258">
        <f t="shared" si="57"/>
        <v>1.6899999999999971E-2</v>
      </c>
      <c r="K1258">
        <v>3.51</v>
      </c>
      <c r="L1258">
        <f t="shared" si="58"/>
        <v>0.34809999999999985</v>
      </c>
      <c r="M1258">
        <v>2.701249968331767</v>
      </c>
      <c r="N1258">
        <f t="shared" si="59"/>
        <v>4.7851576354852911E-2</v>
      </c>
    </row>
    <row r="1259" spans="1:14" x14ac:dyDescent="0.55000000000000004">
      <c r="A1259" s="1">
        <v>1257</v>
      </c>
      <c r="B1259">
        <v>2015</v>
      </c>
      <c r="C1259" t="s">
        <v>518</v>
      </c>
      <c r="D1259" t="s">
        <v>19</v>
      </c>
      <c r="E1259">
        <v>10.72</v>
      </c>
      <c r="F1259">
        <v>3.84</v>
      </c>
      <c r="G1259">
        <v>0.66</v>
      </c>
      <c r="H1259">
        <v>2.91</v>
      </c>
      <c r="I1259">
        <v>3.16</v>
      </c>
      <c r="J1259">
        <f t="shared" si="57"/>
        <v>6.25E-2</v>
      </c>
      <c r="K1259">
        <v>3.16</v>
      </c>
      <c r="L1259">
        <f t="shared" si="58"/>
        <v>6.25E-2</v>
      </c>
      <c r="M1259">
        <v>3.6488797376316748</v>
      </c>
      <c r="N1259">
        <f t="shared" si="59"/>
        <v>0.54594326668265247</v>
      </c>
    </row>
    <row r="1260" spans="1:14" x14ac:dyDescent="0.55000000000000004">
      <c r="A1260" s="1">
        <v>1258</v>
      </c>
      <c r="B1260">
        <v>2015</v>
      </c>
      <c r="C1260" t="s">
        <v>519</v>
      </c>
      <c r="D1260" t="s">
        <v>75</v>
      </c>
      <c r="E1260">
        <v>9.4600000000000009</v>
      </c>
      <c r="F1260">
        <v>2.12</v>
      </c>
      <c r="G1260">
        <v>1.1200000000000001</v>
      </c>
      <c r="H1260">
        <v>2.99</v>
      </c>
      <c r="I1260">
        <v>3.44</v>
      </c>
      <c r="J1260">
        <f t="shared" si="57"/>
        <v>0.20249999999999976</v>
      </c>
      <c r="K1260">
        <v>3.31</v>
      </c>
      <c r="L1260">
        <f t="shared" si="58"/>
        <v>0.10239999999999989</v>
      </c>
      <c r="M1260">
        <v>3.4641500162197949</v>
      </c>
      <c r="N1260">
        <f t="shared" si="59"/>
        <v>0.22481823788123156</v>
      </c>
    </row>
    <row r="1261" spans="1:14" x14ac:dyDescent="0.55000000000000004">
      <c r="A1261" s="1">
        <v>1259</v>
      </c>
      <c r="B1261">
        <v>2013</v>
      </c>
      <c r="C1261" t="s">
        <v>148</v>
      </c>
      <c r="D1261" t="s">
        <v>117</v>
      </c>
      <c r="E1261">
        <v>7.48</v>
      </c>
      <c r="F1261">
        <v>4.37</v>
      </c>
      <c r="G1261">
        <v>0.97</v>
      </c>
      <c r="H1261">
        <v>4.5599999999999996</v>
      </c>
      <c r="I1261">
        <v>4.3099999999999996</v>
      </c>
      <c r="J1261">
        <f t="shared" si="57"/>
        <v>6.25E-2</v>
      </c>
      <c r="K1261">
        <v>4.84</v>
      </c>
      <c r="L1261">
        <f t="shared" si="58"/>
        <v>7.8400000000000136E-2</v>
      </c>
      <c r="M1261">
        <v>4.4919259824856121</v>
      </c>
      <c r="N1261">
        <f t="shared" si="59"/>
        <v>4.6340718605491311E-3</v>
      </c>
    </row>
    <row r="1262" spans="1:14" x14ac:dyDescent="0.55000000000000004">
      <c r="A1262" s="1">
        <v>1260</v>
      </c>
      <c r="B1262">
        <v>2013</v>
      </c>
      <c r="C1262" t="s">
        <v>42</v>
      </c>
      <c r="D1262" t="s">
        <v>43</v>
      </c>
      <c r="E1262">
        <v>7.2</v>
      </c>
      <c r="F1262">
        <v>3.05</v>
      </c>
      <c r="G1262">
        <v>1.17</v>
      </c>
      <c r="H1262">
        <v>5.15</v>
      </c>
      <c r="I1262">
        <v>4.25</v>
      </c>
      <c r="J1262">
        <f t="shared" si="57"/>
        <v>0.81000000000000061</v>
      </c>
      <c r="K1262">
        <v>3.58</v>
      </c>
      <c r="L1262">
        <f t="shared" si="58"/>
        <v>2.464900000000001</v>
      </c>
      <c r="M1262">
        <v>4.0762671977697247</v>
      </c>
      <c r="N1262">
        <f t="shared" si="59"/>
        <v>1.1529021305852802</v>
      </c>
    </row>
    <row r="1263" spans="1:14" x14ac:dyDescent="0.55000000000000004">
      <c r="A1263" s="1">
        <v>1261</v>
      </c>
      <c r="B1263">
        <v>2017</v>
      </c>
      <c r="C1263" t="s">
        <v>136</v>
      </c>
      <c r="D1263" t="s">
        <v>33</v>
      </c>
      <c r="E1263">
        <v>8.6</v>
      </c>
      <c r="F1263">
        <v>1.96</v>
      </c>
      <c r="G1263">
        <v>1.87</v>
      </c>
      <c r="H1263">
        <v>4.3899999999999997</v>
      </c>
      <c r="I1263">
        <v>4.66</v>
      </c>
      <c r="J1263">
        <f t="shared" si="57"/>
        <v>7.2900000000000256E-2</v>
      </c>
      <c r="K1263">
        <v>3.61</v>
      </c>
      <c r="L1263">
        <f t="shared" si="58"/>
        <v>0.60839999999999972</v>
      </c>
      <c r="M1263">
        <v>4.7468634083704631</v>
      </c>
      <c r="N1263">
        <f t="shared" si="59"/>
        <v>0.12735149223378411</v>
      </c>
    </row>
    <row r="1264" spans="1:14" x14ac:dyDescent="0.55000000000000004">
      <c r="A1264" s="1">
        <v>1262</v>
      </c>
      <c r="B1264">
        <v>2015</v>
      </c>
      <c r="C1264" t="s">
        <v>520</v>
      </c>
      <c r="D1264" t="s">
        <v>11</v>
      </c>
      <c r="E1264">
        <v>10.59</v>
      </c>
      <c r="F1264">
        <v>1.94</v>
      </c>
      <c r="G1264">
        <v>0.71</v>
      </c>
      <c r="H1264">
        <v>3.35</v>
      </c>
      <c r="I1264">
        <v>2.5099999999999998</v>
      </c>
      <c r="J1264">
        <f t="shared" si="57"/>
        <v>0.70560000000000056</v>
      </c>
      <c r="K1264">
        <v>3.17</v>
      </c>
      <c r="L1264">
        <f t="shared" si="58"/>
        <v>3.2400000000000061E-2</v>
      </c>
      <c r="M1264">
        <v>2.6136710296446219</v>
      </c>
      <c r="N1264">
        <f t="shared" si="59"/>
        <v>0.54218035258461139</v>
      </c>
    </row>
    <row r="1265" spans="1:14" x14ac:dyDescent="0.55000000000000004">
      <c r="A1265" s="1">
        <v>1263</v>
      </c>
      <c r="B1265">
        <v>2017</v>
      </c>
      <c r="C1265" t="s">
        <v>521</v>
      </c>
      <c r="D1265" t="s">
        <v>39</v>
      </c>
      <c r="E1265">
        <v>6.41</v>
      </c>
      <c r="F1265">
        <v>2.99</v>
      </c>
      <c r="G1265">
        <v>1.28</v>
      </c>
      <c r="H1265">
        <v>4.1500000000000004</v>
      </c>
      <c r="I1265">
        <v>4.71</v>
      </c>
      <c r="J1265">
        <f t="shared" si="57"/>
        <v>0.31359999999999955</v>
      </c>
      <c r="K1265">
        <v>4.5199999999999996</v>
      </c>
      <c r="L1265">
        <f t="shared" si="58"/>
        <v>0.13689999999999941</v>
      </c>
      <c r="M1265">
        <v>4.2334406264605553</v>
      </c>
      <c r="N1265">
        <f t="shared" si="59"/>
        <v>6.9623381441298619E-3</v>
      </c>
    </row>
    <row r="1266" spans="1:14" x14ac:dyDescent="0.55000000000000004">
      <c r="A1266" s="1">
        <v>1264</v>
      </c>
      <c r="B1266">
        <v>2015</v>
      </c>
      <c r="C1266" t="s">
        <v>44</v>
      </c>
      <c r="D1266" t="s">
        <v>45</v>
      </c>
      <c r="E1266">
        <v>5.45</v>
      </c>
      <c r="F1266">
        <v>0.93</v>
      </c>
      <c r="G1266">
        <v>1.68</v>
      </c>
      <c r="H1266">
        <v>4.4000000000000004</v>
      </c>
      <c r="I1266">
        <v>4.7</v>
      </c>
      <c r="J1266">
        <f t="shared" si="57"/>
        <v>8.99999999999999E-2</v>
      </c>
      <c r="K1266">
        <v>4.3099999999999996</v>
      </c>
      <c r="L1266">
        <f t="shared" si="58"/>
        <v>8.1000000000001349E-3</v>
      </c>
      <c r="M1266">
        <v>3.7402497539769199</v>
      </c>
      <c r="N1266">
        <f t="shared" si="59"/>
        <v>0.43527038712751515</v>
      </c>
    </row>
    <row r="1267" spans="1:14" x14ac:dyDescent="0.55000000000000004">
      <c r="A1267" s="1">
        <v>1265</v>
      </c>
      <c r="B1267">
        <v>2010</v>
      </c>
      <c r="C1267" t="s">
        <v>349</v>
      </c>
      <c r="D1267" t="s">
        <v>75</v>
      </c>
      <c r="E1267">
        <v>6.53</v>
      </c>
      <c r="F1267">
        <v>1.74</v>
      </c>
      <c r="G1267">
        <v>0.73</v>
      </c>
      <c r="H1267">
        <v>2.0299999999999998</v>
      </c>
      <c r="I1267">
        <v>3.5</v>
      </c>
      <c r="J1267">
        <f t="shared" si="57"/>
        <v>2.1609000000000007</v>
      </c>
      <c r="K1267">
        <v>3.89</v>
      </c>
      <c r="L1267">
        <f t="shared" si="58"/>
        <v>3.4596000000000013</v>
      </c>
      <c r="M1267">
        <v>2.4752817712550419</v>
      </c>
      <c r="N1267">
        <f t="shared" si="59"/>
        <v>0.19827585581202764</v>
      </c>
    </row>
    <row r="1268" spans="1:14" x14ac:dyDescent="0.55000000000000004">
      <c r="A1268" s="1">
        <v>1266</v>
      </c>
      <c r="B1268">
        <v>2012</v>
      </c>
      <c r="C1268" t="s">
        <v>522</v>
      </c>
      <c r="D1268" t="s">
        <v>62</v>
      </c>
      <c r="E1268">
        <v>11.28</v>
      </c>
      <c r="F1268">
        <v>2.2799999999999998</v>
      </c>
      <c r="G1268">
        <v>1.21</v>
      </c>
      <c r="H1268">
        <v>3.63</v>
      </c>
      <c r="I1268">
        <v>3.14</v>
      </c>
      <c r="J1268">
        <f t="shared" si="57"/>
        <v>0.24009999999999979</v>
      </c>
      <c r="K1268">
        <v>3.21</v>
      </c>
      <c r="L1268">
        <f t="shared" si="58"/>
        <v>0.17639999999999995</v>
      </c>
      <c r="M1268">
        <v>3.7512384513428199</v>
      </c>
      <c r="N1268">
        <f t="shared" si="59"/>
        <v>1.4698762084005324E-2</v>
      </c>
    </row>
    <row r="1269" spans="1:14" x14ac:dyDescent="0.55000000000000004">
      <c r="A1269" s="1">
        <v>1267</v>
      </c>
      <c r="B1269">
        <v>2017</v>
      </c>
      <c r="C1269" t="s">
        <v>463</v>
      </c>
      <c r="D1269" t="s">
        <v>13</v>
      </c>
      <c r="E1269">
        <v>10.37</v>
      </c>
      <c r="F1269">
        <v>3.13</v>
      </c>
      <c r="G1269">
        <v>1.08</v>
      </c>
      <c r="H1269">
        <v>3.01</v>
      </c>
      <c r="I1269">
        <v>3.71</v>
      </c>
      <c r="J1269">
        <f t="shared" si="57"/>
        <v>0.49000000000000027</v>
      </c>
      <c r="K1269">
        <v>4.21</v>
      </c>
      <c r="L1269">
        <f t="shared" si="58"/>
        <v>1.4400000000000004</v>
      </c>
      <c r="M1269">
        <v>4.0013670496771283</v>
      </c>
      <c r="N1269">
        <f t="shared" si="59"/>
        <v>0.98280862718553419</v>
      </c>
    </row>
    <row r="1270" spans="1:14" x14ac:dyDescent="0.55000000000000004">
      <c r="A1270" s="1">
        <v>1268</v>
      </c>
      <c r="B1270">
        <v>2016</v>
      </c>
      <c r="C1270" t="s">
        <v>455</v>
      </c>
      <c r="D1270" t="s">
        <v>45</v>
      </c>
      <c r="E1270">
        <v>7.71</v>
      </c>
      <c r="F1270">
        <v>2.17</v>
      </c>
      <c r="G1270">
        <v>1.69</v>
      </c>
      <c r="H1270">
        <v>6.43</v>
      </c>
      <c r="I1270">
        <v>4.7300000000000004</v>
      </c>
      <c r="J1270">
        <f t="shared" si="57"/>
        <v>2.8899999999999975</v>
      </c>
      <c r="K1270">
        <v>3.89</v>
      </c>
      <c r="L1270">
        <f t="shared" si="58"/>
        <v>6.4515999999999982</v>
      </c>
      <c r="M1270">
        <v>4.5253399693654526</v>
      </c>
      <c r="N1270">
        <f t="shared" si="59"/>
        <v>3.6277298322967941</v>
      </c>
    </row>
    <row r="1271" spans="1:14" x14ac:dyDescent="0.55000000000000004">
      <c r="A1271" s="1">
        <v>1269</v>
      </c>
      <c r="B1271">
        <v>2010</v>
      </c>
      <c r="C1271" t="s">
        <v>523</v>
      </c>
      <c r="D1271" t="s">
        <v>75</v>
      </c>
      <c r="E1271">
        <v>10.25</v>
      </c>
      <c r="F1271">
        <v>3.08</v>
      </c>
      <c r="G1271">
        <v>0.85</v>
      </c>
      <c r="H1271">
        <v>3.76</v>
      </c>
      <c r="I1271">
        <v>3.12</v>
      </c>
      <c r="J1271">
        <f t="shared" si="57"/>
        <v>0.40959999999999958</v>
      </c>
      <c r="K1271">
        <v>3.16</v>
      </c>
      <c r="L1271">
        <f t="shared" si="58"/>
        <v>0.3599999999999996</v>
      </c>
      <c r="M1271">
        <v>3.543910776660089</v>
      </c>
      <c r="N1271">
        <f t="shared" si="59"/>
        <v>4.6694552443645836E-2</v>
      </c>
    </row>
    <row r="1272" spans="1:14" x14ac:dyDescent="0.55000000000000004">
      <c r="A1272" s="1">
        <v>1270</v>
      </c>
      <c r="B1272">
        <v>2010</v>
      </c>
      <c r="C1272" t="s">
        <v>524</v>
      </c>
      <c r="D1272" t="s">
        <v>96</v>
      </c>
      <c r="E1272">
        <v>11.57</v>
      </c>
      <c r="F1272">
        <v>1.8</v>
      </c>
      <c r="G1272">
        <v>0.26</v>
      </c>
      <c r="H1272">
        <v>1.29</v>
      </c>
      <c r="I1272">
        <v>1.56</v>
      </c>
      <c r="J1272">
        <f t="shared" si="57"/>
        <v>7.2900000000000006E-2</v>
      </c>
      <c r="K1272">
        <v>2.2400000000000002</v>
      </c>
      <c r="L1272">
        <f t="shared" si="58"/>
        <v>0.9025000000000003</v>
      </c>
      <c r="M1272">
        <v>1.7106834281525629</v>
      </c>
      <c r="N1272">
        <f t="shared" si="59"/>
        <v>0.17697454672219254</v>
      </c>
    </row>
    <row r="1273" spans="1:14" x14ac:dyDescent="0.55000000000000004">
      <c r="A1273" s="1">
        <v>1271</v>
      </c>
      <c r="B1273">
        <v>2010</v>
      </c>
      <c r="C1273" t="s">
        <v>375</v>
      </c>
      <c r="D1273" t="s">
        <v>23</v>
      </c>
      <c r="E1273">
        <v>7.38</v>
      </c>
      <c r="F1273">
        <v>3.62</v>
      </c>
      <c r="G1273">
        <v>0.28000000000000003</v>
      </c>
      <c r="H1273">
        <v>3.76</v>
      </c>
      <c r="I1273">
        <v>3.23</v>
      </c>
      <c r="J1273">
        <f t="shared" si="57"/>
        <v>0.28089999999999982</v>
      </c>
      <c r="K1273">
        <v>4.4000000000000004</v>
      </c>
      <c r="L1273">
        <f t="shared" si="58"/>
        <v>0.40960000000000074</v>
      </c>
      <c r="M1273">
        <v>2.7676149415913351</v>
      </c>
      <c r="N1273">
        <f t="shared" si="59"/>
        <v>0.98482810415276878</v>
      </c>
    </row>
    <row r="1274" spans="1:14" x14ac:dyDescent="0.55000000000000004">
      <c r="A1274" s="1">
        <v>1272</v>
      </c>
      <c r="B1274">
        <v>2012</v>
      </c>
      <c r="C1274" t="s">
        <v>525</v>
      </c>
      <c r="D1274" t="s">
        <v>82</v>
      </c>
      <c r="E1274">
        <v>9.0500000000000007</v>
      </c>
      <c r="F1274">
        <v>3.06</v>
      </c>
      <c r="G1274">
        <v>0.56000000000000005</v>
      </c>
      <c r="H1274">
        <v>3.48</v>
      </c>
      <c r="I1274">
        <v>2.96</v>
      </c>
      <c r="J1274">
        <f t="shared" si="57"/>
        <v>0.27040000000000003</v>
      </c>
      <c r="K1274">
        <v>3.24</v>
      </c>
      <c r="L1274">
        <f t="shared" si="58"/>
        <v>5.7599999999999887E-2</v>
      </c>
      <c r="M1274">
        <v>2.977926214636013</v>
      </c>
      <c r="N1274">
        <f t="shared" si="59"/>
        <v>0.25207808594972281</v>
      </c>
    </row>
    <row r="1275" spans="1:14" x14ac:dyDescent="0.55000000000000004">
      <c r="A1275" s="1">
        <v>1273</v>
      </c>
      <c r="B1275">
        <v>2017</v>
      </c>
      <c r="C1275" t="s">
        <v>526</v>
      </c>
      <c r="D1275" t="s">
        <v>45</v>
      </c>
      <c r="E1275">
        <v>7.81</v>
      </c>
      <c r="F1275">
        <v>4.04</v>
      </c>
      <c r="G1275">
        <v>1.19</v>
      </c>
      <c r="H1275">
        <v>4.5</v>
      </c>
      <c r="I1275">
        <v>4.6500000000000004</v>
      </c>
      <c r="J1275">
        <f t="shared" si="57"/>
        <v>2.2500000000000107E-2</v>
      </c>
      <c r="K1275">
        <v>5.03</v>
      </c>
      <c r="L1275">
        <f t="shared" si="58"/>
        <v>0.28090000000000026</v>
      </c>
      <c r="M1275">
        <v>4.7085931276904187</v>
      </c>
      <c r="N1275">
        <f t="shared" si="59"/>
        <v>4.3511092919671326E-2</v>
      </c>
    </row>
    <row r="1276" spans="1:14" x14ac:dyDescent="0.55000000000000004">
      <c r="A1276" s="1">
        <v>1274</v>
      </c>
      <c r="B1276">
        <v>2013</v>
      </c>
      <c r="C1276" t="s">
        <v>527</v>
      </c>
      <c r="D1276" t="s">
        <v>27</v>
      </c>
      <c r="E1276">
        <v>7</v>
      </c>
      <c r="F1276">
        <v>1.27</v>
      </c>
      <c r="G1276">
        <v>0.76</v>
      </c>
      <c r="H1276">
        <v>2.93</v>
      </c>
      <c r="I1276">
        <v>3.06</v>
      </c>
      <c r="J1276">
        <f t="shared" si="57"/>
        <v>1.6899999999999971E-2</v>
      </c>
      <c r="K1276">
        <v>3.12</v>
      </c>
      <c r="L1276">
        <f t="shared" si="58"/>
        <v>3.6099999999999979E-2</v>
      </c>
      <c r="M1276">
        <v>2.2589110608090079</v>
      </c>
      <c r="N1276">
        <f t="shared" si="59"/>
        <v>0.45036036430449122</v>
      </c>
    </row>
    <row r="1277" spans="1:14" x14ac:dyDescent="0.55000000000000004">
      <c r="A1277" s="1">
        <v>1275</v>
      </c>
      <c r="B1277">
        <v>2012</v>
      </c>
      <c r="C1277" t="s">
        <v>319</v>
      </c>
      <c r="D1277" t="s">
        <v>56</v>
      </c>
      <c r="E1277">
        <v>8.4499999999999993</v>
      </c>
      <c r="F1277">
        <v>4.01</v>
      </c>
      <c r="G1277">
        <v>1</v>
      </c>
      <c r="H1277">
        <v>5.01</v>
      </c>
      <c r="I1277">
        <v>4.07</v>
      </c>
      <c r="J1277">
        <f t="shared" si="57"/>
        <v>0.88359999999999905</v>
      </c>
      <c r="K1277">
        <v>4.05</v>
      </c>
      <c r="L1277">
        <f t="shared" si="58"/>
        <v>0.92159999999999997</v>
      </c>
      <c r="M1277">
        <v>4.3477556025155399</v>
      </c>
      <c r="N1277">
        <f t="shared" si="59"/>
        <v>0.43856764199955522</v>
      </c>
    </row>
    <row r="1278" spans="1:14" x14ac:dyDescent="0.55000000000000004">
      <c r="A1278" s="1">
        <v>1276</v>
      </c>
      <c r="B1278">
        <v>2011</v>
      </c>
      <c r="C1278" t="s">
        <v>448</v>
      </c>
      <c r="D1278" t="s">
        <v>188</v>
      </c>
      <c r="E1278">
        <v>6.46</v>
      </c>
      <c r="F1278">
        <v>3.11</v>
      </c>
      <c r="G1278">
        <v>1.17</v>
      </c>
      <c r="H1278">
        <v>4.9000000000000004</v>
      </c>
      <c r="I1278">
        <v>4.42</v>
      </c>
      <c r="J1278">
        <f t="shared" si="57"/>
        <v>0.23040000000000041</v>
      </c>
      <c r="K1278">
        <v>4.2300000000000004</v>
      </c>
      <c r="L1278">
        <f t="shared" si="58"/>
        <v>0.44889999999999991</v>
      </c>
      <c r="M1278">
        <v>4.1014520484618293</v>
      </c>
      <c r="N1278">
        <f t="shared" si="59"/>
        <v>0.63767883090580912</v>
      </c>
    </row>
    <row r="1279" spans="1:14" x14ac:dyDescent="0.55000000000000004">
      <c r="A1279" s="1">
        <v>1277</v>
      </c>
      <c r="B1279">
        <v>2011</v>
      </c>
      <c r="C1279" t="s">
        <v>57</v>
      </c>
      <c r="D1279" t="s">
        <v>17</v>
      </c>
      <c r="E1279">
        <v>6.14</v>
      </c>
      <c r="F1279">
        <v>2.89</v>
      </c>
      <c r="G1279">
        <v>1.08</v>
      </c>
      <c r="H1279">
        <v>4.62</v>
      </c>
      <c r="I1279">
        <v>4.28</v>
      </c>
      <c r="J1279">
        <f t="shared" si="57"/>
        <v>0.1155999999999999</v>
      </c>
      <c r="K1279">
        <v>4.07</v>
      </c>
      <c r="L1279">
        <f t="shared" si="58"/>
        <v>0.30249999999999982</v>
      </c>
      <c r="M1279">
        <v>3.7998329956075958</v>
      </c>
      <c r="N1279">
        <f t="shared" si="59"/>
        <v>0.6726739150940102</v>
      </c>
    </row>
    <row r="1280" spans="1:14" x14ac:dyDescent="0.55000000000000004">
      <c r="A1280" s="1">
        <v>1278</v>
      </c>
      <c r="B1280">
        <v>2017</v>
      </c>
      <c r="C1280" t="s">
        <v>528</v>
      </c>
      <c r="D1280" t="s">
        <v>25</v>
      </c>
      <c r="E1280">
        <v>11.33</v>
      </c>
      <c r="F1280">
        <v>3.33</v>
      </c>
      <c r="G1280">
        <v>0.5</v>
      </c>
      <c r="H1280">
        <v>2.83</v>
      </c>
      <c r="I1280">
        <v>2.86</v>
      </c>
      <c r="J1280">
        <f t="shared" si="57"/>
        <v>8.9999999999998827E-4</v>
      </c>
      <c r="K1280">
        <v>3.65</v>
      </c>
      <c r="L1280">
        <f t="shared" si="58"/>
        <v>0.67239999999999978</v>
      </c>
      <c r="M1280">
        <v>3.0587356867038</v>
      </c>
      <c r="N1280">
        <f t="shared" si="59"/>
        <v>5.2320014371858931E-2</v>
      </c>
    </row>
    <row r="1281" spans="1:14" x14ac:dyDescent="0.55000000000000004">
      <c r="A1281" s="1">
        <v>1279</v>
      </c>
      <c r="B1281">
        <v>2013</v>
      </c>
      <c r="C1281" t="s">
        <v>228</v>
      </c>
      <c r="D1281" t="s">
        <v>17</v>
      </c>
      <c r="E1281">
        <v>11.26</v>
      </c>
      <c r="F1281">
        <v>3.33</v>
      </c>
      <c r="G1281">
        <v>0.9</v>
      </c>
      <c r="H1281">
        <v>2.4300000000000002</v>
      </c>
      <c r="I1281">
        <v>2.99</v>
      </c>
      <c r="J1281">
        <f t="shared" si="57"/>
        <v>0.31360000000000005</v>
      </c>
      <c r="K1281">
        <v>3.27</v>
      </c>
      <c r="L1281">
        <f t="shared" si="58"/>
        <v>0.70559999999999978</v>
      </c>
      <c r="M1281">
        <v>3.798870494247844</v>
      </c>
      <c r="N1281">
        <f t="shared" si="59"/>
        <v>1.873806430022336</v>
      </c>
    </row>
    <row r="1282" spans="1:14" x14ac:dyDescent="0.55000000000000004">
      <c r="A1282" s="1">
        <v>1280</v>
      </c>
      <c r="B1282">
        <v>2015</v>
      </c>
      <c r="C1282" t="s">
        <v>529</v>
      </c>
      <c r="D1282" t="s">
        <v>17</v>
      </c>
      <c r="E1282">
        <v>4.34</v>
      </c>
      <c r="F1282">
        <v>2.36</v>
      </c>
      <c r="G1282">
        <v>0.89</v>
      </c>
      <c r="H1282">
        <v>3.05</v>
      </c>
      <c r="I1282">
        <v>4.2699999999999996</v>
      </c>
      <c r="J1282">
        <f t="shared" si="57"/>
        <v>1.4883999999999995</v>
      </c>
      <c r="K1282">
        <v>4.58</v>
      </c>
      <c r="L1282">
        <f t="shared" si="58"/>
        <v>2.3409000000000009</v>
      </c>
      <c r="M1282">
        <v>3.1084671992922162</v>
      </c>
      <c r="N1282">
        <f t="shared" si="59"/>
        <v>3.418413393075742E-3</v>
      </c>
    </row>
    <row r="1283" spans="1:14" x14ac:dyDescent="0.55000000000000004">
      <c r="A1283" s="1">
        <v>1281</v>
      </c>
      <c r="B1283">
        <v>2014</v>
      </c>
      <c r="C1283" t="s">
        <v>240</v>
      </c>
      <c r="D1283" t="s">
        <v>82</v>
      </c>
      <c r="E1283">
        <v>5.51</v>
      </c>
      <c r="F1283">
        <v>2.1800000000000002</v>
      </c>
      <c r="G1283">
        <v>1.02</v>
      </c>
      <c r="H1283">
        <v>4.13</v>
      </c>
      <c r="I1283">
        <v>4.32</v>
      </c>
      <c r="J1283">
        <f t="shared" ref="J1283:J1346" si="60">(I1283-$H1283)^2</f>
        <v>3.6100000000000146E-2</v>
      </c>
      <c r="K1283">
        <v>4.33</v>
      </c>
      <c r="L1283">
        <f t="shared" ref="L1283:L1346" si="61">(K1283-$H1283)^2</f>
        <v>4.000000000000007E-2</v>
      </c>
      <c r="M1283">
        <v>3.2590557217610292</v>
      </c>
      <c r="N1283">
        <f t="shared" ref="N1283:N1346" si="62">(M1283-$H1283)^2</f>
        <v>0.75854393579720159</v>
      </c>
    </row>
    <row r="1284" spans="1:14" x14ac:dyDescent="0.55000000000000004">
      <c r="A1284" s="1">
        <v>1282</v>
      </c>
      <c r="B1284">
        <v>2012</v>
      </c>
      <c r="C1284" t="s">
        <v>530</v>
      </c>
      <c r="D1284" t="s">
        <v>79</v>
      </c>
      <c r="E1284">
        <v>9.58</v>
      </c>
      <c r="F1284">
        <v>3.61</v>
      </c>
      <c r="G1284">
        <v>0.47</v>
      </c>
      <c r="H1284">
        <v>3.14</v>
      </c>
      <c r="I1284">
        <v>2.9</v>
      </c>
      <c r="J1284">
        <f t="shared" si="60"/>
        <v>5.7600000000000103E-2</v>
      </c>
      <c r="K1284">
        <v>3.4</v>
      </c>
      <c r="L1284">
        <f t="shared" si="61"/>
        <v>6.7599999999999882E-2</v>
      </c>
      <c r="M1284">
        <v>3.1445598470261742</v>
      </c>
      <c r="N1284">
        <f t="shared" si="62"/>
        <v>2.0792204902108498E-5</v>
      </c>
    </row>
    <row r="1285" spans="1:14" x14ac:dyDescent="0.55000000000000004">
      <c r="A1285" s="1">
        <v>1283</v>
      </c>
      <c r="B1285">
        <v>2016</v>
      </c>
      <c r="C1285" t="s">
        <v>36</v>
      </c>
      <c r="D1285" t="s">
        <v>37</v>
      </c>
      <c r="E1285">
        <v>7.16</v>
      </c>
      <c r="F1285">
        <v>3.82</v>
      </c>
      <c r="G1285">
        <v>1.1200000000000001</v>
      </c>
      <c r="H1285">
        <v>3.82</v>
      </c>
      <c r="I1285">
        <v>4.63</v>
      </c>
      <c r="J1285">
        <f t="shared" si="60"/>
        <v>0.65610000000000013</v>
      </c>
      <c r="K1285">
        <v>4.45</v>
      </c>
      <c r="L1285">
        <f t="shared" si="61"/>
        <v>0.39690000000000042</v>
      </c>
      <c r="M1285">
        <v>4.4394037006584757</v>
      </c>
      <c r="N1285">
        <f t="shared" si="62"/>
        <v>0.38366094438941473</v>
      </c>
    </row>
    <row r="1286" spans="1:14" x14ac:dyDescent="0.55000000000000004">
      <c r="A1286" s="1">
        <v>1284</v>
      </c>
      <c r="B1286">
        <v>2011</v>
      </c>
      <c r="C1286" t="s">
        <v>346</v>
      </c>
      <c r="D1286" t="s">
        <v>17</v>
      </c>
      <c r="E1286">
        <v>6.04</v>
      </c>
      <c r="F1286">
        <v>2.82</v>
      </c>
      <c r="G1286">
        <v>0.13</v>
      </c>
      <c r="H1286">
        <v>2.0099999999999998</v>
      </c>
      <c r="I1286">
        <v>2.91</v>
      </c>
      <c r="J1286">
        <f t="shared" si="60"/>
        <v>0.81000000000000061</v>
      </c>
      <c r="K1286">
        <v>3.57</v>
      </c>
      <c r="L1286">
        <f t="shared" si="61"/>
        <v>2.4336000000000002</v>
      </c>
      <c r="M1286">
        <v>1.996795180853983</v>
      </c>
      <c r="N1286">
        <f t="shared" si="62"/>
        <v>1.7436724867901155E-4</v>
      </c>
    </row>
    <row r="1287" spans="1:14" x14ac:dyDescent="0.55000000000000004">
      <c r="A1287" s="1">
        <v>1285</v>
      </c>
      <c r="B1287">
        <v>2014</v>
      </c>
      <c r="C1287" t="s">
        <v>368</v>
      </c>
      <c r="D1287" t="s">
        <v>45</v>
      </c>
      <c r="E1287">
        <v>9.6300000000000008</v>
      </c>
      <c r="F1287">
        <v>1.61</v>
      </c>
      <c r="G1287">
        <v>1.02</v>
      </c>
      <c r="H1287">
        <v>3.65</v>
      </c>
      <c r="I1287">
        <v>3.1</v>
      </c>
      <c r="J1287">
        <f t="shared" si="60"/>
        <v>0.30249999999999982</v>
      </c>
      <c r="K1287">
        <v>3.11</v>
      </c>
      <c r="L1287">
        <f t="shared" si="61"/>
        <v>0.29160000000000003</v>
      </c>
      <c r="M1287">
        <v>2.979005142927861</v>
      </c>
      <c r="N1287">
        <f t="shared" si="62"/>
        <v>0.45023409821726013</v>
      </c>
    </row>
    <row r="1288" spans="1:14" x14ac:dyDescent="0.55000000000000004">
      <c r="A1288" s="1">
        <v>1286</v>
      </c>
      <c r="B1288">
        <v>2015</v>
      </c>
      <c r="C1288" t="s">
        <v>326</v>
      </c>
      <c r="D1288" t="s">
        <v>35</v>
      </c>
      <c r="E1288">
        <v>6.19</v>
      </c>
      <c r="F1288">
        <v>2.65</v>
      </c>
      <c r="G1288">
        <v>0.88</v>
      </c>
      <c r="H1288">
        <v>4.5</v>
      </c>
      <c r="I1288">
        <v>4.03</v>
      </c>
      <c r="J1288">
        <f t="shared" si="60"/>
        <v>0.22089999999999976</v>
      </c>
      <c r="K1288">
        <v>4.42</v>
      </c>
      <c r="L1288">
        <f t="shared" si="61"/>
        <v>6.4000000000000116E-3</v>
      </c>
      <c r="M1288">
        <v>3.2877410363436792</v>
      </c>
      <c r="N1288">
        <f t="shared" si="62"/>
        <v>1.4695717949650968</v>
      </c>
    </row>
    <row r="1289" spans="1:14" x14ac:dyDescent="0.55000000000000004">
      <c r="A1289" s="1">
        <v>1287</v>
      </c>
      <c r="B1289">
        <v>2014</v>
      </c>
      <c r="C1289" t="s">
        <v>83</v>
      </c>
      <c r="D1289" t="s">
        <v>75</v>
      </c>
      <c r="E1289">
        <v>7.03</v>
      </c>
      <c r="F1289">
        <v>2.54</v>
      </c>
      <c r="G1289">
        <v>1.32</v>
      </c>
      <c r="H1289">
        <v>5.18</v>
      </c>
      <c r="I1289">
        <v>4.46</v>
      </c>
      <c r="J1289">
        <f t="shared" si="60"/>
        <v>0.51839999999999964</v>
      </c>
      <c r="K1289">
        <v>4.3600000000000003</v>
      </c>
      <c r="L1289">
        <f t="shared" si="61"/>
        <v>0.672399999999999</v>
      </c>
      <c r="M1289">
        <v>4.0495535311472066</v>
      </c>
      <c r="N1289">
        <f t="shared" si="62"/>
        <v>1.2779092189417489</v>
      </c>
    </row>
    <row r="1290" spans="1:14" x14ac:dyDescent="0.55000000000000004">
      <c r="A1290" s="1">
        <v>1288</v>
      </c>
      <c r="B1290">
        <v>2015</v>
      </c>
      <c r="C1290" t="s">
        <v>89</v>
      </c>
      <c r="D1290" t="s">
        <v>96</v>
      </c>
      <c r="E1290">
        <v>9.61</v>
      </c>
      <c r="F1290">
        <v>3.6</v>
      </c>
      <c r="G1290">
        <v>1.47</v>
      </c>
      <c r="H1290">
        <v>3.91</v>
      </c>
      <c r="I1290">
        <v>4.45</v>
      </c>
      <c r="J1290">
        <f t="shared" si="60"/>
        <v>0.29160000000000003</v>
      </c>
      <c r="K1290">
        <v>3.7</v>
      </c>
      <c r="L1290">
        <f t="shared" si="61"/>
        <v>4.4099999999999986E-2</v>
      </c>
      <c r="M1290">
        <v>4.9918442535233112</v>
      </c>
      <c r="N1290">
        <f t="shared" si="62"/>
        <v>1.17038698888141</v>
      </c>
    </row>
    <row r="1291" spans="1:14" x14ac:dyDescent="0.55000000000000004">
      <c r="A1291" s="1">
        <v>1289</v>
      </c>
      <c r="B1291">
        <v>2010</v>
      </c>
      <c r="C1291" t="s">
        <v>531</v>
      </c>
      <c r="D1291" t="s">
        <v>93</v>
      </c>
      <c r="E1291">
        <v>7.71</v>
      </c>
      <c r="F1291">
        <v>2.39</v>
      </c>
      <c r="G1291">
        <v>0.55000000000000004</v>
      </c>
      <c r="H1291">
        <v>1.47</v>
      </c>
      <c r="I1291">
        <v>2.96</v>
      </c>
      <c r="J1291">
        <f t="shared" si="60"/>
        <v>2.2201</v>
      </c>
      <c r="K1291">
        <v>3.63</v>
      </c>
      <c r="L1291">
        <f t="shared" si="61"/>
        <v>4.6656000000000004</v>
      </c>
      <c r="M1291">
        <v>2.543540965084488</v>
      </c>
      <c r="N1291">
        <f t="shared" si="62"/>
        <v>1.1524902037145339</v>
      </c>
    </row>
    <row r="1292" spans="1:14" x14ac:dyDescent="0.55000000000000004">
      <c r="A1292" s="1">
        <v>1290</v>
      </c>
      <c r="B1292">
        <v>2015</v>
      </c>
      <c r="C1292" t="s">
        <v>41</v>
      </c>
      <c r="D1292" t="s">
        <v>23</v>
      </c>
      <c r="E1292">
        <v>7.91</v>
      </c>
      <c r="F1292">
        <v>2.81</v>
      </c>
      <c r="G1292">
        <v>1.66</v>
      </c>
      <c r="H1292">
        <v>4.99</v>
      </c>
      <c r="I1292">
        <v>4.7300000000000004</v>
      </c>
      <c r="J1292">
        <f t="shared" si="60"/>
        <v>6.7599999999999882E-2</v>
      </c>
      <c r="K1292">
        <v>4.03</v>
      </c>
      <c r="L1292">
        <f t="shared" si="61"/>
        <v>0.92159999999999997</v>
      </c>
      <c r="M1292">
        <v>4.8518529030774689</v>
      </c>
      <c r="N1292">
        <f t="shared" si="62"/>
        <v>1.9084620388123273E-2</v>
      </c>
    </row>
    <row r="1293" spans="1:14" x14ac:dyDescent="0.55000000000000004">
      <c r="A1293" s="1">
        <v>1291</v>
      </c>
      <c r="B1293">
        <v>2014</v>
      </c>
      <c r="C1293" t="s">
        <v>346</v>
      </c>
      <c r="D1293" t="s">
        <v>39</v>
      </c>
      <c r="E1293">
        <v>8.1999999999999993</v>
      </c>
      <c r="F1293">
        <v>1.81</v>
      </c>
      <c r="G1293">
        <v>0.48</v>
      </c>
      <c r="H1293">
        <v>1.81</v>
      </c>
      <c r="I1293">
        <v>2.85</v>
      </c>
      <c r="J1293">
        <f t="shared" si="60"/>
        <v>1.0816000000000001</v>
      </c>
      <c r="K1293">
        <v>2.98</v>
      </c>
      <c r="L1293">
        <f t="shared" si="61"/>
        <v>1.3688999999999998</v>
      </c>
      <c r="M1293">
        <v>2.0769806328854949</v>
      </c>
      <c r="N1293">
        <f t="shared" si="62"/>
        <v>7.1278658335939396E-2</v>
      </c>
    </row>
    <row r="1294" spans="1:14" x14ac:dyDescent="0.55000000000000004">
      <c r="A1294" s="1">
        <v>1292</v>
      </c>
      <c r="B1294">
        <v>2010</v>
      </c>
      <c r="C1294" t="s">
        <v>532</v>
      </c>
      <c r="D1294" t="s">
        <v>79</v>
      </c>
      <c r="E1294">
        <v>9.98</v>
      </c>
      <c r="F1294">
        <v>3.87</v>
      </c>
      <c r="G1294">
        <v>0.82</v>
      </c>
      <c r="H1294">
        <v>3.4</v>
      </c>
      <c r="I1294">
        <v>3.38</v>
      </c>
      <c r="J1294">
        <f t="shared" si="60"/>
        <v>4.0000000000000072E-4</v>
      </c>
      <c r="K1294">
        <v>3.27</v>
      </c>
      <c r="L1294">
        <f t="shared" si="61"/>
        <v>1.6899999999999971E-2</v>
      </c>
      <c r="M1294">
        <v>3.952731681162942</v>
      </c>
      <c r="N1294">
        <f t="shared" si="62"/>
        <v>0.30551231136121232</v>
      </c>
    </row>
    <row r="1295" spans="1:14" x14ac:dyDescent="0.55000000000000004">
      <c r="A1295" s="1">
        <v>1293</v>
      </c>
      <c r="B1295">
        <v>2014</v>
      </c>
      <c r="C1295" t="s">
        <v>533</v>
      </c>
      <c r="D1295" t="s">
        <v>56</v>
      </c>
      <c r="E1295">
        <v>5.91</v>
      </c>
      <c r="F1295">
        <v>2.31</v>
      </c>
      <c r="G1295">
        <v>0.26</v>
      </c>
      <c r="H1295">
        <v>4.8899999999999997</v>
      </c>
      <c r="I1295">
        <v>3.22</v>
      </c>
      <c r="J1295">
        <f t="shared" si="60"/>
        <v>2.7888999999999982</v>
      </c>
      <c r="K1295">
        <v>3.98</v>
      </c>
      <c r="L1295">
        <f t="shared" si="61"/>
        <v>0.8280999999999995</v>
      </c>
      <c r="M1295">
        <v>1.9335864574109369</v>
      </c>
      <c r="N1295">
        <f t="shared" si="62"/>
        <v>8.7403810348040132</v>
      </c>
    </row>
    <row r="1296" spans="1:14" x14ac:dyDescent="0.55000000000000004">
      <c r="A1296" s="1">
        <v>1294</v>
      </c>
      <c r="B1296">
        <v>2014</v>
      </c>
      <c r="C1296" t="s">
        <v>518</v>
      </c>
      <c r="D1296" t="s">
        <v>19</v>
      </c>
      <c r="E1296">
        <v>10.48</v>
      </c>
      <c r="F1296">
        <v>3.69</v>
      </c>
      <c r="G1296">
        <v>0.3</v>
      </c>
      <c r="H1296">
        <v>2.21</v>
      </c>
      <c r="I1296">
        <v>2.66</v>
      </c>
      <c r="J1296">
        <f t="shared" si="60"/>
        <v>0.20250000000000015</v>
      </c>
      <c r="K1296">
        <v>2.82</v>
      </c>
      <c r="L1296">
        <f t="shared" si="61"/>
        <v>0.37209999999999988</v>
      </c>
      <c r="M1296">
        <v>2.889613963631759</v>
      </c>
      <c r="N1296">
        <f t="shared" si="62"/>
        <v>0.46187513956326998</v>
      </c>
    </row>
    <row r="1297" spans="1:14" x14ac:dyDescent="0.55000000000000004">
      <c r="A1297" s="1">
        <v>1295</v>
      </c>
      <c r="B1297">
        <v>2010</v>
      </c>
      <c r="C1297" t="s">
        <v>534</v>
      </c>
      <c r="D1297" t="s">
        <v>49</v>
      </c>
      <c r="E1297">
        <v>4.37</v>
      </c>
      <c r="F1297">
        <v>3.67</v>
      </c>
      <c r="G1297">
        <v>0.78</v>
      </c>
      <c r="H1297">
        <v>5.08</v>
      </c>
      <c r="I1297">
        <v>4.54</v>
      </c>
      <c r="J1297">
        <f t="shared" si="60"/>
        <v>0.29160000000000003</v>
      </c>
      <c r="K1297">
        <v>4.5</v>
      </c>
      <c r="L1297">
        <f t="shared" si="61"/>
        <v>0.33640000000000009</v>
      </c>
      <c r="M1297">
        <v>3.681445977252968</v>
      </c>
      <c r="N1297">
        <f t="shared" si="62"/>
        <v>1.9559533545419061</v>
      </c>
    </row>
    <row r="1298" spans="1:14" x14ac:dyDescent="0.55000000000000004">
      <c r="A1298" s="1">
        <v>1296</v>
      </c>
      <c r="B1298">
        <v>2014</v>
      </c>
      <c r="C1298" t="s">
        <v>248</v>
      </c>
      <c r="D1298" t="s">
        <v>188</v>
      </c>
      <c r="E1298">
        <v>7.31</v>
      </c>
      <c r="F1298">
        <v>2.71</v>
      </c>
      <c r="G1298">
        <v>0.47</v>
      </c>
      <c r="H1298">
        <v>1.65</v>
      </c>
      <c r="I1298">
        <v>3.13</v>
      </c>
      <c r="J1298">
        <f t="shared" si="60"/>
        <v>2.1903999999999999</v>
      </c>
      <c r="K1298">
        <v>2.82</v>
      </c>
      <c r="L1298">
        <f t="shared" si="61"/>
        <v>1.3688999999999998</v>
      </c>
      <c r="M1298">
        <v>2.5793566988983012</v>
      </c>
      <c r="N1298">
        <f t="shared" si="62"/>
        <v>0.86370387378714786</v>
      </c>
    </row>
    <row r="1299" spans="1:14" x14ac:dyDescent="0.55000000000000004">
      <c r="A1299" s="1">
        <v>1297</v>
      </c>
      <c r="B1299">
        <v>2016</v>
      </c>
      <c r="C1299" t="s">
        <v>228</v>
      </c>
      <c r="D1299" t="s">
        <v>17</v>
      </c>
      <c r="E1299">
        <v>11.51</v>
      </c>
      <c r="F1299">
        <v>3.57</v>
      </c>
      <c r="G1299">
        <v>1.06</v>
      </c>
      <c r="H1299">
        <v>2.5099999999999998</v>
      </c>
      <c r="I1299">
        <v>3.31</v>
      </c>
      <c r="J1299">
        <f t="shared" si="60"/>
        <v>0.64000000000000046</v>
      </c>
      <c r="K1299">
        <v>3.08</v>
      </c>
      <c r="L1299">
        <f t="shared" si="61"/>
        <v>0.3249000000000003</v>
      </c>
      <c r="M1299">
        <v>4.2410564599383331</v>
      </c>
      <c r="N1299">
        <f t="shared" si="62"/>
        <v>2.9965564674942349</v>
      </c>
    </row>
    <row r="1300" spans="1:14" x14ac:dyDescent="0.55000000000000004">
      <c r="A1300" s="1">
        <v>1298</v>
      </c>
      <c r="B1300">
        <v>2014</v>
      </c>
      <c r="C1300" t="s">
        <v>535</v>
      </c>
      <c r="D1300" t="s">
        <v>96</v>
      </c>
      <c r="E1300">
        <v>6.07</v>
      </c>
      <c r="F1300">
        <v>2.99</v>
      </c>
      <c r="G1300">
        <v>0.56000000000000005</v>
      </c>
      <c r="H1300">
        <v>3.36</v>
      </c>
      <c r="I1300">
        <v>3.74</v>
      </c>
      <c r="J1300">
        <f t="shared" si="60"/>
        <v>0.14440000000000025</v>
      </c>
      <c r="K1300">
        <v>4.01</v>
      </c>
      <c r="L1300">
        <f t="shared" si="61"/>
        <v>0.42249999999999988</v>
      </c>
      <c r="M1300">
        <v>2.8946652458289361</v>
      </c>
      <c r="N1300">
        <f t="shared" si="62"/>
        <v>0.21653643343944431</v>
      </c>
    </row>
    <row r="1301" spans="1:14" x14ac:dyDescent="0.55000000000000004">
      <c r="A1301" s="1">
        <v>1299</v>
      </c>
      <c r="B1301">
        <v>2011</v>
      </c>
      <c r="C1301" t="s">
        <v>451</v>
      </c>
      <c r="D1301" t="s">
        <v>21</v>
      </c>
      <c r="E1301">
        <v>6.79</v>
      </c>
      <c r="F1301">
        <v>2.93</v>
      </c>
      <c r="G1301">
        <v>0</v>
      </c>
      <c r="H1301">
        <v>2.16</v>
      </c>
      <c r="I1301">
        <v>2.5499999999999998</v>
      </c>
      <c r="J1301">
        <f t="shared" si="60"/>
        <v>0.15209999999999976</v>
      </c>
      <c r="K1301">
        <v>3.04</v>
      </c>
      <c r="L1301">
        <f t="shared" si="61"/>
        <v>0.77439999999999987</v>
      </c>
      <c r="M1301">
        <v>1.8316374547207139</v>
      </c>
      <c r="N1301">
        <f t="shared" si="62"/>
        <v>0.10782196114229128</v>
      </c>
    </row>
    <row r="1302" spans="1:14" x14ac:dyDescent="0.55000000000000004">
      <c r="A1302" s="1">
        <v>1300</v>
      </c>
      <c r="B1302">
        <v>2013</v>
      </c>
      <c r="C1302" t="s">
        <v>536</v>
      </c>
      <c r="D1302" t="s">
        <v>37</v>
      </c>
      <c r="E1302">
        <v>11.08</v>
      </c>
      <c r="F1302">
        <v>4.0199999999999996</v>
      </c>
      <c r="G1302">
        <v>0.69</v>
      </c>
      <c r="H1302">
        <v>3.74</v>
      </c>
      <c r="I1302">
        <v>3.06</v>
      </c>
      <c r="J1302">
        <f t="shared" si="60"/>
        <v>0.4624000000000002</v>
      </c>
      <c r="K1302">
        <v>3.37</v>
      </c>
      <c r="L1302">
        <f t="shared" si="61"/>
        <v>0.13690000000000008</v>
      </c>
      <c r="M1302">
        <v>3.8161863157503171</v>
      </c>
      <c r="N1302">
        <f t="shared" si="62"/>
        <v>5.8043547076069802E-3</v>
      </c>
    </row>
    <row r="1303" spans="1:14" x14ac:dyDescent="0.55000000000000004">
      <c r="A1303" s="1">
        <v>1301</v>
      </c>
      <c r="B1303">
        <v>2017</v>
      </c>
      <c r="C1303" t="s">
        <v>537</v>
      </c>
      <c r="D1303" t="s">
        <v>15</v>
      </c>
      <c r="E1303">
        <v>10.72</v>
      </c>
      <c r="F1303">
        <v>3.62</v>
      </c>
      <c r="G1303">
        <v>0.9</v>
      </c>
      <c r="H1303">
        <v>3.88</v>
      </c>
      <c r="I1303">
        <v>3.33</v>
      </c>
      <c r="J1303">
        <f t="shared" si="60"/>
        <v>0.30249999999999982</v>
      </c>
      <c r="K1303">
        <v>3.27</v>
      </c>
      <c r="L1303">
        <f t="shared" si="61"/>
        <v>0.37209999999999988</v>
      </c>
      <c r="M1303">
        <v>3.9631674753446711</v>
      </c>
      <c r="N1303">
        <f t="shared" si="62"/>
        <v>6.9168289552064876E-3</v>
      </c>
    </row>
    <row r="1304" spans="1:14" x14ac:dyDescent="0.55000000000000004">
      <c r="A1304" s="1">
        <v>1302</v>
      </c>
      <c r="B1304">
        <v>2017</v>
      </c>
      <c r="C1304" t="s">
        <v>538</v>
      </c>
      <c r="D1304" t="s">
        <v>39</v>
      </c>
      <c r="E1304">
        <v>5.43</v>
      </c>
      <c r="F1304">
        <v>2.23</v>
      </c>
      <c r="G1304">
        <v>1.41</v>
      </c>
      <c r="H1304">
        <v>3.64</v>
      </c>
      <c r="I1304">
        <v>4.84</v>
      </c>
      <c r="J1304">
        <f t="shared" si="60"/>
        <v>1.4399999999999993</v>
      </c>
      <c r="K1304">
        <v>5.07</v>
      </c>
      <c r="L1304">
        <f t="shared" si="61"/>
        <v>2.0449000000000006</v>
      </c>
      <c r="M1304">
        <v>4.010154696651905</v>
      </c>
      <c r="N1304">
        <f t="shared" si="62"/>
        <v>0.13701449945346375</v>
      </c>
    </row>
    <row r="1305" spans="1:14" x14ac:dyDescent="0.55000000000000004">
      <c r="A1305" s="1">
        <v>1303</v>
      </c>
      <c r="B1305">
        <v>2015</v>
      </c>
      <c r="C1305" t="s">
        <v>423</v>
      </c>
      <c r="D1305" t="s">
        <v>73</v>
      </c>
      <c r="E1305">
        <v>9.7899999999999991</v>
      </c>
      <c r="F1305">
        <v>1.74</v>
      </c>
      <c r="G1305">
        <v>0.95</v>
      </c>
      <c r="H1305">
        <v>2.21</v>
      </c>
      <c r="I1305">
        <v>2.91</v>
      </c>
      <c r="J1305">
        <f t="shared" si="60"/>
        <v>0.49000000000000027</v>
      </c>
      <c r="K1305">
        <v>2.63</v>
      </c>
      <c r="L1305">
        <f t="shared" si="61"/>
        <v>0.17639999999999995</v>
      </c>
      <c r="M1305">
        <v>2.9285966883273149</v>
      </c>
      <c r="N1305">
        <f t="shared" si="62"/>
        <v>0.51638120047498415</v>
      </c>
    </row>
    <row r="1306" spans="1:14" x14ac:dyDescent="0.55000000000000004">
      <c r="A1306" s="1">
        <v>1304</v>
      </c>
      <c r="B1306">
        <v>2014</v>
      </c>
      <c r="C1306" t="s">
        <v>252</v>
      </c>
      <c r="D1306" t="s">
        <v>49</v>
      </c>
      <c r="E1306">
        <v>6.02</v>
      </c>
      <c r="F1306">
        <v>2.7</v>
      </c>
      <c r="G1306">
        <v>0.21</v>
      </c>
      <c r="H1306">
        <v>2.91</v>
      </c>
      <c r="I1306">
        <v>2.99</v>
      </c>
      <c r="J1306">
        <f t="shared" si="60"/>
        <v>6.4000000000000116E-3</v>
      </c>
      <c r="K1306">
        <v>3.55</v>
      </c>
      <c r="L1306">
        <f t="shared" si="61"/>
        <v>0.40959999999999958</v>
      </c>
      <c r="M1306">
        <v>2.0736206117945128</v>
      </c>
      <c r="N1306">
        <f t="shared" si="62"/>
        <v>0.69953048101498527</v>
      </c>
    </row>
    <row r="1307" spans="1:14" x14ac:dyDescent="0.55000000000000004">
      <c r="A1307" s="1">
        <v>1305</v>
      </c>
      <c r="B1307">
        <v>2013</v>
      </c>
      <c r="C1307" t="s">
        <v>539</v>
      </c>
      <c r="D1307" t="s">
        <v>39</v>
      </c>
      <c r="E1307">
        <v>8.09</v>
      </c>
      <c r="F1307">
        <v>3.48</v>
      </c>
      <c r="G1307">
        <v>0.37</v>
      </c>
      <c r="H1307">
        <v>2.86</v>
      </c>
      <c r="I1307">
        <v>2.99</v>
      </c>
      <c r="J1307">
        <f t="shared" si="60"/>
        <v>1.6900000000000089E-2</v>
      </c>
      <c r="K1307">
        <v>3.49</v>
      </c>
      <c r="L1307">
        <f t="shared" si="61"/>
        <v>0.39690000000000042</v>
      </c>
      <c r="M1307">
        <v>2.8613490435934241</v>
      </c>
      <c r="N1307">
        <f t="shared" si="62"/>
        <v>1.8199186169590089E-6</v>
      </c>
    </row>
    <row r="1308" spans="1:14" x14ac:dyDescent="0.55000000000000004">
      <c r="A1308" s="1">
        <v>1306</v>
      </c>
      <c r="B1308">
        <v>2012</v>
      </c>
      <c r="C1308" t="s">
        <v>268</v>
      </c>
      <c r="D1308" t="s">
        <v>37</v>
      </c>
      <c r="E1308">
        <v>7.32</v>
      </c>
      <c r="F1308">
        <v>1.83</v>
      </c>
      <c r="G1308">
        <v>0.92</v>
      </c>
      <c r="H1308">
        <v>3.36</v>
      </c>
      <c r="I1308">
        <v>3.55</v>
      </c>
      <c r="J1308">
        <f t="shared" si="60"/>
        <v>3.6099999999999979E-2</v>
      </c>
      <c r="K1308">
        <v>3.75</v>
      </c>
      <c r="L1308">
        <f t="shared" si="61"/>
        <v>0.1521000000000001</v>
      </c>
      <c r="M1308">
        <v>2.8917247859709012</v>
      </c>
      <c r="N1308">
        <f t="shared" si="62"/>
        <v>0.21928167607399815</v>
      </c>
    </row>
    <row r="1309" spans="1:14" x14ac:dyDescent="0.55000000000000004">
      <c r="A1309" s="1">
        <v>1307</v>
      </c>
      <c r="B1309">
        <v>2014</v>
      </c>
      <c r="C1309" t="s">
        <v>287</v>
      </c>
      <c r="D1309" t="s">
        <v>17</v>
      </c>
      <c r="E1309">
        <v>8.1300000000000008</v>
      </c>
      <c r="F1309">
        <v>1.21</v>
      </c>
      <c r="G1309">
        <v>1.56</v>
      </c>
      <c r="H1309">
        <v>4.76</v>
      </c>
      <c r="I1309">
        <v>4.01</v>
      </c>
      <c r="J1309">
        <f t="shared" si="60"/>
        <v>0.5625</v>
      </c>
      <c r="K1309">
        <v>3.16</v>
      </c>
      <c r="L1309">
        <f t="shared" si="61"/>
        <v>2.5599999999999987</v>
      </c>
      <c r="M1309">
        <v>3.7214257508224589</v>
      </c>
      <c r="N1309">
        <f t="shared" si="62"/>
        <v>1.078636471054693</v>
      </c>
    </row>
    <row r="1310" spans="1:14" x14ac:dyDescent="0.55000000000000004">
      <c r="A1310" s="1">
        <v>1308</v>
      </c>
      <c r="B1310">
        <v>2011</v>
      </c>
      <c r="C1310" t="s">
        <v>540</v>
      </c>
      <c r="D1310" t="s">
        <v>25</v>
      </c>
      <c r="E1310">
        <v>9</v>
      </c>
      <c r="F1310">
        <v>2.52</v>
      </c>
      <c r="G1310">
        <v>0.84</v>
      </c>
      <c r="H1310">
        <v>2.2799999999999998</v>
      </c>
      <c r="I1310">
        <v>3.16</v>
      </c>
      <c r="J1310">
        <f t="shared" si="60"/>
        <v>0.77440000000000064</v>
      </c>
      <c r="K1310">
        <v>3.62</v>
      </c>
      <c r="L1310">
        <f t="shared" si="61"/>
        <v>1.7956000000000008</v>
      </c>
      <c r="M1310">
        <v>3.1759781792766728</v>
      </c>
      <c r="N1310">
        <f t="shared" si="62"/>
        <v>0.80277689773994199</v>
      </c>
    </row>
    <row r="1311" spans="1:14" x14ac:dyDescent="0.55000000000000004">
      <c r="A1311" s="1">
        <v>1309</v>
      </c>
      <c r="B1311">
        <v>2012</v>
      </c>
      <c r="C1311" t="s">
        <v>368</v>
      </c>
      <c r="D1311" t="s">
        <v>45</v>
      </c>
      <c r="E1311">
        <v>9.98</v>
      </c>
      <c r="F1311">
        <v>2.0499999999999998</v>
      </c>
      <c r="G1311">
        <v>1.02</v>
      </c>
      <c r="H1311">
        <v>2.56</v>
      </c>
      <c r="I1311">
        <v>3.17</v>
      </c>
      <c r="J1311">
        <f t="shared" si="60"/>
        <v>0.37209999999999988</v>
      </c>
      <c r="K1311">
        <v>3.13</v>
      </c>
      <c r="L1311">
        <f t="shared" si="61"/>
        <v>0.3248999999999998</v>
      </c>
      <c r="M1311">
        <v>3.2446755643244982</v>
      </c>
      <c r="N1311">
        <f t="shared" si="62"/>
        <v>0.46878062838307</v>
      </c>
    </row>
    <row r="1312" spans="1:14" x14ac:dyDescent="0.55000000000000004">
      <c r="A1312" s="1">
        <v>1310</v>
      </c>
      <c r="B1312">
        <v>2013</v>
      </c>
      <c r="C1312" t="s">
        <v>541</v>
      </c>
      <c r="D1312" t="s">
        <v>45</v>
      </c>
      <c r="E1312">
        <v>5.58</v>
      </c>
      <c r="F1312">
        <v>3.42</v>
      </c>
      <c r="G1312">
        <v>0.57999999999999996</v>
      </c>
      <c r="H1312">
        <v>3.83</v>
      </c>
      <c r="I1312">
        <v>4.04</v>
      </c>
      <c r="J1312">
        <f t="shared" si="60"/>
        <v>4.4099999999999986E-2</v>
      </c>
      <c r="K1312">
        <v>4.0599999999999996</v>
      </c>
      <c r="L1312">
        <f t="shared" si="61"/>
        <v>5.2899999999999787E-2</v>
      </c>
      <c r="M1312">
        <v>3.1796892904651002</v>
      </c>
      <c r="N1312">
        <f t="shared" si="62"/>
        <v>0.42290401893578494</v>
      </c>
    </row>
    <row r="1313" spans="1:14" x14ac:dyDescent="0.55000000000000004">
      <c r="A1313" s="1">
        <v>1311</v>
      </c>
      <c r="B1313">
        <v>2012</v>
      </c>
      <c r="C1313" t="s">
        <v>396</v>
      </c>
      <c r="D1313" t="s">
        <v>25</v>
      </c>
      <c r="E1313">
        <v>10.75</v>
      </c>
      <c r="F1313">
        <v>2.13</v>
      </c>
      <c r="G1313">
        <v>1.1299999999999999</v>
      </c>
      <c r="H1313">
        <v>2.75</v>
      </c>
      <c r="I1313">
        <v>3.12</v>
      </c>
      <c r="J1313">
        <f t="shared" si="60"/>
        <v>0.13690000000000008</v>
      </c>
      <c r="K1313">
        <v>2.88</v>
      </c>
      <c r="L1313">
        <f t="shared" si="61"/>
        <v>1.6899999999999971E-2</v>
      </c>
      <c r="M1313">
        <v>3.5066885292769241</v>
      </c>
      <c r="N1313">
        <f t="shared" si="62"/>
        <v>0.57257753033927439</v>
      </c>
    </row>
    <row r="1314" spans="1:14" x14ac:dyDescent="0.55000000000000004">
      <c r="A1314" s="1">
        <v>1312</v>
      </c>
      <c r="B1314">
        <v>2013</v>
      </c>
      <c r="C1314" t="s">
        <v>383</v>
      </c>
      <c r="D1314" t="s">
        <v>17</v>
      </c>
      <c r="E1314">
        <v>8.76</v>
      </c>
      <c r="F1314">
        <v>3.36</v>
      </c>
      <c r="G1314">
        <v>0.48</v>
      </c>
      <c r="H1314">
        <v>3.24</v>
      </c>
      <c r="I1314">
        <v>3.07</v>
      </c>
      <c r="J1314">
        <f t="shared" si="60"/>
        <v>2.8900000000000127E-2</v>
      </c>
      <c r="K1314">
        <v>3.58</v>
      </c>
      <c r="L1314">
        <f t="shared" si="61"/>
        <v>0.1155999999999999</v>
      </c>
      <c r="M1314">
        <v>3.0034311054498399</v>
      </c>
      <c r="N1314">
        <f t="shared" si="62"/>
        <v>5.5964841868684854E-2</v>
      </c>
    </row>
    <row r="1315" spans="1:14" x14ac:dyDescent="0.55000000000000004">
      <c r="A1315" s="1">
        <v>1313</v>
      </c>
      <c r="B1315">
        <v>2016</v>
      </c>
      <c r="C1315" t="s">
        <v>493</v>
      </c>
      <c r="D1315" t="s">
        <v>75</v>
      </c>
      <c r="E1315">
        <v>7.04</v>
      </c>
      <c r="F1315">
        <v>2.94</v>
      </c>
      <c r="G1315">
        <v>0.64</v>
      </c>
      <c r="H1315">
        <v>2.4300000000000002</v>
      </c>
      <c r="I1315">
        <v>3.62</v>
      </c>
      <c r="J1315">
        <f t="shared" si="60"/>
        <v>1.4160999999999999</v>
      </c>
      <c r="K1315">
        <v>3.45</v>
      </c>
      <c r="L1315">
        <f t="shared" si="61"/>
        <v>1.0404</v>
      </c>
      <c r="M1315">
        <v>3.0268543776920902</v>
      </c>
      <c r="N1315">
        <f t="shared" si="62"/>
        <v>0.35623514817021207</v>
      </c>
    </row>
    <row r="1316" spans="1:14" x14ac:dyDescent="0.55000000000000004">
      <c r="A1316" s="1">
        <v>1314</v>
      </c>
      <c r="B1316">
        <v>2017</v>
      </c>
      <c r="C1316" t="s">
        <v>542</v>
      </c>
      <c r="D1316" t="s">
        <v>117</v>
      </c>
      <c r="E1316">
        <v>9.39</v>
      </c>
      <c r="F1316">
        <v>3.59</v>
      </c>
      <c r="G1316">
        <v>0.81</v>
      </c>
      <c r="H1316">
        <v>3.59</v>
      </c>
      <c r="I1316">
        <v>3.75</v>
      </c>
      <c r="J1316">
        <f t="shared" si="60"/>
        <v>2.5600000000000046E-2</v>
      </c>
      <c r="K1316">
        <v>4.41</v>
      </c>
      <c r="L1316">
        <f t="shared" si="61"/>
        <v>0.67240000000000044</v>
      </c>
      <c r="M1316">
        <v>3.7599920864556058</v>
      </c>
      <c r="N1316">
        <f t="shared" si="62"/>
        <v>2.8897309457530201E-2</v>
      </c>
    </row>
    <row r="1317" spans="1:14" x14ac:dyDescent="0.55000000000000004">
      <c r="A1317" s="1">
        <v>1315</v>
      </c>
      <c r="B1317">
        <v>2011</v>
      </c>
      <c r="C1317" t="s">
        <v>105</v>
      </c>
      <c r="D1317" t="s">
        <v>33</v>
      </c>
      <c r="E1317">
        <v>8.18</v>
      </c>
      <c r="F1317">
        <v>3.92</v>
      </c>
      <c r="G1317">
        <v>1.47</v>
      </c>
      <c r="H1317">
        <v>5.15</v>
      </c>
      <c r="I1317">
        <v>4.7699999999999996</v>
      </c>
      <c r="J1317">
        <f t="shared" si="60"/>
        <v>0.14440000000000058</v>
      </c>
      <c r="K1317">
        <v>3.86</v>
      </c>
      <c r="L1317">
        <f t="shared" si="61"/>
        <v>1.6641000000000012</v>
      </c>
      <c r="M1317">
        <v>5.1614439216245236</v>
      </c>
      <c r="N1317">
        <f t="shared" si="62"/>
        <v>1.3096334214823051E-4</v>
      </c>
    </row>
    <row r="1318" spans="1:14" x14ac:dyDescent="0.55000000000000004">
      <c r="A1318" s="1">
        <v>1316</v>
      </c>
      <c r="B1318">
        <v>2012</v>
      </c>
      <c r="C1318" t="s">
        <v>543</v>
      </c>
      <c r="D1318" t="s">
        <v>49</v>
      </c>
      <c r="E1318">
        <v>11.04</v>
      </c>
      <c r="F1318">
        <v>4.92</v>
      </c>
      <c r="G1318">
        <v>0.67</v>
      </c>
      <c r="H1318">
        <v>3.86</v>
      </c>
      <c r="I1318">
        <v>3.29</v>
      </c>
      <c r="J1318">
        <f t="shared" si="60"/>
        <v>0.3248999999999998</v>
      </c>
      <c r="K1318">
        <v>3.43</v>
      </c>
      <c r="L1318">
        <f t="shared" si="61"/>
        <v>0.18489999999999976</v>
      </c>
      <c r="M1318">
        <v>4.3119503972443649</v>
      </c>
      <c r="N1318">
        <f t="shared" si="62"/>
        <v>0.20425916156933935</v>
      </c>
    </row>
    <row r="1319" spans="1:14" x14ac:dyDescent="0.55000000000000004">
      <c r="A1319" s="1">
        <v>1317</v>
      </c>
      <c r="B1319">
        <v>2015</v>
      </c>
      <c r="C1319" t="s">
        <v>411</v>
      </c>
      <c r="D1319" t="s">
        <v>35</v>
      </c>
      <c r="E1319">
        <v>7.93</v>
      </c>
      <c r="F1319">
        <v>2.82</v>
      </c>
      <c r="G1319">
        <v>0.94</v>
      </c>
      <c r="H1319">
        <v>3.76</v>
      </c>
      <c r="I1319">
        <v>3.81</v>
      </c>
      <c r="J1319">
        <f t="shared" si="60"/>
        <v>2.5000000000000265E-3</v>
      </c>
      <c r="K1319">
        <v>4.21</v>
      </c>
      <c r="L1319">
        <f t="shared" si="61"/>
        <v>0.20250000000000015</v>
      </c>
      <c r="M1319">
        <v>3.5240507158915948</v>
      </c>
      <c r="N1319">
        <f t="shared" si="62"/>
        <v>5.5672064671268812E-2</v>
      </c>
    </row>
    <row r="1320" spans="1:14" x14ac:dyDescent="0.55000000000000004">
      <c r="A1320" s="1">
        <v>1318</v>
      </c>
      <c r="B1320">
        <v>2014</v>
      </c>
      <c r="C1320" t="s">
        <v>148</v>
      </c>
      <c r="D1320" t="s">
        <v>117</v>
      </c>
      <c r="E1320">
        <v>7.58</v>
      </c>
      <c r="F1320">
        <v>2.91</v>
      </c>
      <c r="G1320">
        <v>1.25</v>
      </c>
      <c r="H1320">
        <v>4.22</v>
      </c>
      <c r="I1320">
        <v>4.2699999999999996</v>
      </c>
      <c r="J1320">
        <f t="shared" si="60"/>
        <v>2.4999999999999823E-3</v>
      </c>
      <c r="K1320">
        <v>3.95</v>
      </c>
      <c r="L1320">
        <f t="shared" si="61"/>
        <v>7.2899999999999771E-2</v>
      </c>
      <c r="M1320">
        <v>4.1468472167085064</v>
      </c>
      <c r="N1320">
        <f t="shared" si="62"/>
        <v>5.3513297032921851E-3</v>
      </c>
    </row>
    <row r="1321" spans="1:14" x14ac:dyDescent="0.55000000000000004">
      <c r="A1321" s="1">
        <v>1319</v>
      </c>
      <c r="B1321">
        <v>2017</v>
      </c>
      <c r="C1321" t="s">
        <v>403</v>
      </c>
      <c r="D1321" t="s">
        <v>93</v>
      </c>
      <c r="E1321">
        <v>10.97</v>
      </c>
      <c r="F1321">
        <v>3.23</v>
      </c>
      <c r="G1321">
        <v>0.98</v>
      </c>
      <c r="H1321">
        <v>4.22</v>
      </c>
      <c r="I1321">
        <v>3.22</v>
      </c>
      <c r="J1321">
        <f t="shared" si="60"/>
        <v>0.99999999999999911</v>
      </c>
      <c r="K1321">
        <v>3.66</v>
      </c>
      <c r="L1321">
        <f t="shared" si="61"/>
        <v>0.31359999999999955</v>
      </c>
      <c r="M1321">
        <v>3.88376377177554</v>
      </c>
      <c r="N1321">
        <f t="shared" si="62"/>
        <v>0.11305480117061098</v>
      </c>
    </row>
    <row r="1322" spans="1:14" x14ac:dyDescent="0.55000000000000004">
      <c r="A1322" s="1">
        <v>1320</v>
      </c>
      <c r="B1322">
        <v>2010</v>
      </c>
      <c r="C1322" t="s">
        <v>544</v>
      </c>
      <c r="D1322" t="s">
        <v>25</v>
      </c>
      <c r="E1322">
        <v>5.66</v>
      </c>
      <c r="F1322">
        <v>1.46</v>
      </c>
      <c r="G1322">
        <v>0.65</v>
      </c>
      <c r="H1322">
        <v>3.23</v>
      </c>
      <c r="I1322">
        <v>3.4</v>
      </c>
      <c r="J1322">
        <f t="shared" si="60"/>
        <v>2.8899999999999974E-2</v>
      </c>
      <c r="K1322">
        <v>3.63</v>
      </c>
      <c r="L1322">
        <f t="shared" si="61"/>
        <v>0.15999999999999992</v>
      </c>
      <c r="M1322">
        <v>2.1489216120922059</v>
      </c>
      <c r="N1322">
        <f t="shared" si="62"/>
        <v>1.1687304808013148</v>
      </c>
    </row>
    <row r="1323" spans="1:14" x14ac:dyDescent="0.55000000000000004">
      <c r="A1323" s="1">
        <v>1321</v>
      </c>
      <c r="B1323">
        <v>2012</v>
      </c>
      <c r="C1323" t="s">
        <v>101</v>
      </c>
      <c r="D1323" t="s">
        <v>59</v>
      </c>
      <c r="E1323">
        <v>9.19</v>
      </c>
      <c r="F1323">
        <v>4.3499999999999996</v>
      </c>
      <c r="G1323">
        <v>1.1100000000000001</v>
      </c>
      <c r="H1323">
        <v>5.18</v>
      </c>
      <c r="I1323">
        <v>4.18</v>
      </c>
      <c r="J1323">
        <f t="shared" si="60"/>
        <v>1</v>
      </c>
      <c r="K1323">
        <v>3.81</v>
      </c>
      <c r="L1323">
        <f t="shared" si="61"/>
        <v>1.8768999999999991</v>
      </c>
      <c r="M1323">
        <v>4.763435745079958</v>
      </c>
      <c r="N1323">
        <f t="shared" si="62"/>
        <v>0.17352577847708947</v>
      </c>
    </row>
    <row r="1324" spans="1:14" x14ac:dyDescent="0.55000000000000004">
      <c r="A1324" s="1">
        <v>1322</v>
      </c>
      <c r="B1324">
        <v>2013</v>
      </c>
      <c r="C1324" t="s">
        <v>545</v>
      </c>
      <c r="D1324" t="s">
        <v>59</v>
      </c>
      <c r="E1324">
        <v>8.66</v>
      </c>
      <c r="F1324">
        <v>2.04</v>
      </c>
      <c r="G1324">
        <v>0.34</v>
      </c>
      <c r="H1324">
        <v>2.38</v>
      </c>
      <c r="I1324">
        <v>2.29</v>
      </c>
      <c r="J1324">
        <f t="shared" si="60"/>
        <v>8.0999999999999753E-3</v>
      </c>
      <c r="K1324">
        <v>2.78</v>
      </c>
      <c r="L1324">
        <f t="shared" si="61"/>
        <v>0.15999999999999992</v>
      </c>
      <c r="M1324">
        <v>1.96034699099492</v>
      </c>
      <c r="N1324">
        <f t="shared" si="62"/>
        <v>0.17610864796701764</v>
      </c>
    </row>
    <row r="1325" spans="1:14" x14ac:dyDescent="0.55000000000000004">
      <c r="A1325" s="1">
        <v>1323</v>
      </c>
      <c r="B1325">
        <v>2010</v>
      </c>
      <c r="C1325" t="s">
        <v>495</v>
      </c>
      <c r="D1325" t="s">
        <v>11</v>
      </c>
      <c r="E1325">
        <v>10.54</v>
      </c>
      <c r="F1325">
        <v>4.04</v>
      </c>
      <c r="G1325">
        <v>0.57999999999999996</v>
      </c>
      <c r="H1325">
        <v>4.04</v>
      </c>
      <c r="I1325">
        <v>3.01</v>
      </c>
      <c r="J1325">
        <f t="shared" si="60"/>
        <v>1.0609000000000006</v>
      </c>
      <c r="K1325">
        <v>3.2</v>
      </c>
      <c r="L1325">
        <f t="shared" si="61"/>
        <v>0.70559999999999978</v>
      </c>
      <c r="M1325">
        <v>3.6166621733103188</v>
      </c>
      <c r="N1325">
        <f t="shared" si="62"/>
        <v>0.17921491550634258</v>
      </c>
    </row>
    <row r="1326" spans="1:14" x14ac:dyDescent="0.55000000000000004">
      <c r="A1326" s="1">
        <v>1324</v>
      </c>
      <c r="B1326">
        <v>2017</v>
      </c>
      <c r="C1326" t="s">
        <v>209</v>
      </c>
      <c r="D1326" t="s">
        <v>59</v>
      </c>
      <c r="E1326">
        <v>7.64</v>
      </c>
      <c r="F1326">
        <v>3.46</v>
      </c>
      <c r="G1326">
        <v>1.39</v>
      </c>
      <c r="H1326">
        <v>5.52</v>
      </c>
      <c r="I1326">
        <v>4.75</v>
      </c>
      <c r="J1326">
        <f t="shared" si="60"/>
        <v>0.59289999999999932</v>
      </c>
      <c r="K1326">
        <v>5.0999999999999996</v>
      </c>
      <c r="L1326">
        <f t="shared" si="61"/>
        <v>0.17639999999999995</v>
      </c>
      <c r="M1326">
        <v>4.7330338152589331</v>
      </c>
      <c r="N1326">
        <f t="shared" si="62"/>
        <v>0.61931577592591036</v>
      </c>
    </row>
    <row r="1327" spans="1:14" x14ac:dyDescent="0.55000000000000004">
      <c r="A1327" s="1">
        <v>1325</v>
      </c>
      <c r="B1327">
        <v>2013</v>
      </c>
      <c r="C1327" t="s">
        <v>473</v>
      </c>
      <c r="D1327" t="s">
        <v>19</v>
      </c>
      <c r="E1327">
        <v>7.2</v>
      </c>
      <c r="F1327">
        <v>2.8</v>
      </c>
      <c r="G1327">
        <v>0.98</v>
      </c>
      <c r="H1327">
        <v>4.0599999999999996</v>
      </c>
      <c r="I1327">
        <v>3.86</v>
      </c>
      <c r="J1327">
        <f t="shared" si="60"/>
        <v>3.9999999999999897E-2</v>
      </c>
      <c r="K1327">
        <v>3.97</v>
      </c>
      <c r="L1327">
        <f t="shared" si="61"/>
        <v>8.0999999999998937E-3</v>
      </c>
      <c r="M1327">
        <v>3.576075753571768</v>
      </c>
      <c r="N1327">
        <f t="shared" si="62"/>
        <v>0.23418267628113185</v>
      </c>
    </row>
    <row r="1328" spans="1:14" x14ac:dyDescent="0.55000000000000004">
      <c r="A1328" s="1">
        <v>1326</v>
      </c>
      <c r="B1328">
        <v>2016</v>
      </c>
      <c r="C1328" t="s">
        <v>70</v>
      </c>
      <c r="D1328" t="s">
        <v>117</v>
      </c>
      <c r="E1328">
        <v>6.68</v>
      </c>
      <c r="F1328">
        <v>3.34</v>
      </c>
      <c r="G1328">
        <v>1.49</v>
      </c>
      <c r="H1328">
        <v>4.46</v>
      </c>
      <c r="I1328">
        <v>5.03</v>
      </c>
      <c r="J1328">
        <f t="shared" si="60"/>
        <v>0.3249000000000003</v>
      </c>
      <c r="K1328">
        <v>4.76</v>
      </c>
      <c r="L1328">
        <f t="shared" si="61"/>
        <v>8.99999999999999E-2</v>
      </c>
      <c r="M1328">
        <v>4.8337374481978763</v>
      </c>
      <c r="N1328">
        <f t="shared" si="62"/>
        <v>0.13967968018546031</v>
      </c>
    </row>
    <row r="1329" spans="1:14" x14ac:dyDescent="0.55000000000000004">
      <c r="A1329" s="1">
        <v>1327</v>
      </c>
      <c r="B1329">
        <v>2015</v>
      </c>
      <c r="C1329" t="s">
        <v>158</v>
      </c>
      <c r="D1329" t="s">
        <v>56</v>
      </c>
      <c r="E1329">
        <v>6.7</v>
      </c>
      <c r="F1329">
        <v>2.86</v>
      </c>
      <c r="G1329">
        <v>0.91</v>
      </c>
      <c r="H1329">
        <v>4.8099999999999996</v>
      </c>
      <c r="I1329">
        <v>4.1900000000000004</v>
      </c>
      <c r="J1329">
        <f t="shared" si="60"/>
        <v>0.38439999999999902</v>
      </c>
      <c r="K1329">
        <v>3.87</v>
      </c>
      <c r="L1329">
        <f t="shared" si="61"/>
        <v>0.88359999999999905</v>
      </c>
      <c r="M1329">
        <v>3.474929778150039</v>
      </c>
      <c r="N1329">
        <f t="shared" si="62"/>
        <v>1.7824124972705031</v>
      </c>
    </row>
    <row r="1330" spans="1:14" x14ac:dyDescent="0.55000000000000004">
      <c r="A1330" s="1">
        <v>1328</v>
      </c>
      <c r="B1330">
        <v>2016</v>
      </c>
      <c r="C1330" t="s">
        <v>339</v>
      </c>
      <c r="D1330" t="s">
        <v>56</v>
      </c>
      <c r="E1330">
        <v>6.75</v>
      </c>
      <c r="F1330">
        <v>2.5499999999999998</v>
      </c>
      <c r="G1330">
        <v>0.89</v>
      </c>
      <c r="H1330">
        <v>4.2</v>
      </c>
      <c r="I1330">
        <v>3.95</v>
      </c>
      <c r="J1330">
        <f t="shared" si="60"/>
        <v>6.25E-2</v>
      </c>
      <c r="K1330">
        <v>4.53</v>
      </c>
      <c r="L1330">
        <f t="shared" si="61"/>
        <v>0.10890000000000005</v>
      </c>
      <c r="M1330">
        <v>3.2548549115814178</v>
      </c>
      <c r="N1330">
        <f t="shared" si="62"/>
        <v>0.89329923816176982</v>
      </c>
    </row>
    <row r="1331" spans="1:14" x14ac:dyDescent="0.55000000000000004">
      <c r="A1331" s="1">
        <v>1329</v>
      </c>
      <c r="B1331">
        <v>2010</v>
      </c>
      <c r="C1331" t="s">
        <v>184</v>
      </c>
      <c r="D1331" t="s">
        <v>62</v>
      </c>
      <c r="E1331">
        <v>6.05</v>
      </c>
      <c r="F1331">
        <v>3.32</v>
      </c>
      <c r="G1331">
        <v>1.29</v>
      </c>
      <c r="H1331">
        <v>4.07</v>
      </c>
      <c r="I1331">
        <v>4.79</v>
      </c>
      <c r="J1331">
        <f t="shared" si="60"/>
        <v>0.51839999999999964</v>
      </c>
      <c r="K1331">
        <v>4.6100000000000003</v>
      </c>
      <c r="L1331">
        <f t="shared" si="61"/>
        <v>0.29160000000000003</v>
      </c>
      <c r="M1331">
        <v>4.4424946875512701</v>
      </c>
      <c r="N1331">
        <f t="shared" si="62"/>
        <v>0.13875229225391811</v>
      </c>
    </row>
    <row r="1332" spans="1:14" x14ac:dyDescent="0.55000000000000004">
      <c r="A1332" s="1">
        <v>1330</v>
      </c>
      <c r="B1332">
        <v>2012</v>
      </c>
      <c r="C1332" t="s">
        <v>286</v>
      </c>
      <c r="D1332" t="s">
        <v>21</v>
      </c>
      <c r="E1332">
        <v>3.47</v>
      </c>
      <c r="F1332">
        <v>3.22</v>
      </c>
      <c r="G1332">
        <v>0.63</v>
      </c>
      <c r="H1332">
        <v>5.1100000000000003</v>
      </c>
      <c r="I1332">
        <v>4.37</v>
      </c>
      <c r="J1332">
        <f t="shared" si="60"/>
        <v>0.54760000000000031</v>
      </c>
      <c r="K1332">
        <v>4.59</v>
      </c>
      <c r="L1332">
        <f t="shared" si="61"/>
        <v>0.27040000000000047</v>
      </c>
      <c r="M1332">
        <v>3.1242202597423669</v>
      </c>
      <c r="N1332">
        <f t="shared" si="62"/>
        <v>3.9433211768176739</v>
      </c>
    </row>
    <row r="1333" spans="1:14" x14ac:dyDescent="0.55000000000000004">
      <c r="A1333" s="1">
        <v>1331</v>
      </c>
      <c r="B1333">
        <v>2010</v>
      </c>
      <c r="C1333" t="s">
        <v>148</v>
      </c>
      <c r="D1333" t="s">
        <v>21</v>
      </c>
      <c r="E1333">
        <v>7.21</v>
      </c>
      <c r="F1333">
        <v>4.84</v>
      </c>
      <c r="G1333">
        <v>0.82</v>
      </c>
      <c r="H1333">
        <v>3.4</v>
      </c>
      <c r="I1333">
        <v>4.32</v>
      </c>
      <c r="J1333">
        <f t="shared" si="60"/>
        <v>0.84640000000000071</v>
      </c>
      <c r="K1333">
        <v>4.63</v>
      </c>
      <c r="L1333">
        <f t="shared" si="61"/>
        <v>1.5128999999999999</v>
      </c>
      <c r="M1333">
        <v>4.4887656029052749</v>
      </c>
      <c r="N1333">
        <f t="shared" si="62"/>
        <v>1.1854105380696871</v>
      </c>
    </row>
    <row r="1334" spans="1:14" x14ac:dyDescent="0.55000000000000004">
      <c r="A1334" s="1">
        <v>1332</v>
      </c>
      <c r="B1334">
        <v>2015</v>
      </c>
      <c r="C1334" t="s">
        <v>132</v>
      </c>
      <c r="D1334" t="s">
        <v>75</v>
      </c>
      <c r="E1334">
        <v>7.51</v>
      </c>
      <c r="F1334">
        <v>3.75</v>
      </c>
      <c r="G1334">
        <v>1.04</v>
      </c>
      <c r="H1334">
        <v>4.9000000000000004</v>
      </c>
      <c r="I1334">
        <v>4.33</v>
      </c>
      <c r="J1334">
        <f t="shared" si="60"/>
        <v>0.3249000000000003</v>
      </c>
      <c r="K1334">
        <v>4.43</v>
      </c>
      <c r="L1334">
        <f t="shared" si="61"/>
        <v>0.2209000000000006</v>
      </c>
      <c r="M1334">
        <v>4.2546018709982896</v>
      </c>
      <c r="N1334">
        <f t="shared" si="62"/>
        <v>0.41653874491890891</v>
      </c>
    </row>
    <row r="1335" spans="1:14" x14ac:dyDescent="0.55000000000000004">
      <c r="A1335" s="1">
        <v>1333</v>
      </c>
      <c r="B1335">
        <v>2015</v>
      </c>
      <c r="C1335" t="s">
        <v>546</v>
      </c>
      <c r="D1335" t="s">
        <v>43</v>
      </c>
      <c r="E1335">
        <v>10.27</v>
      </c>
      <c r="F1335">
        <v>2.48</v>
      </c>
      <c r="G1335">
        <v>0.83</v>
      </c>
      <c r="H1335">
        <v>1.99</v>
      </c>
      <c r="I1335">
        <v>2.93</v>
      </c>
      <c r="J1335">
        <f t="shared" si="60"/>
        <v>0.88360000000000027</v>
      </c>
      <c r="K1335">
        <v>3.34</v>
      </c>
      <c r="L1335">
        <f t="shared" si="61"/>
        <v>1.8224999999999996</v>
      </c>
      <c r="M1335">
        <v>3.1515482542739681</v>
      </c>
      <c r="N1335">
        <f t="shared" si="62"/>
        <v>1.349194347006903</v>
      </c>
    </row>
    <row r="1336" spans="1:14" x14ac:dyDescent="0.55000000000000004">
      <c r="A1336" s="1">
        <v>1334</v>
      </c>
      <c r="B1336">
        <v>2014</v>
      </c>
      <c r="C1336" t="s">
        <v>168</v>
      </c>
      <c r="D1336" t="s">
        <v>45</v>
      </c>
      <c r="E1336">
        <v>6.51</v>
      </c>
      <c r="F1336">
        <v>2.15</v>
      </c>
      <c r="G1336">
        <v>1.25</v>
      </c>
      <c r="H1336">
        <v>5.38</v>
      </c>
      <c r="I1336">
        <v>4.3</v>
      </c>
      <c r="J1336">
        <f t="shared" si="60"/>
        <v>1.1664000000000001</v>
      </c>
      <c r="K1336">
        <v>3.97</v>
      </c>
      <c r="L1336">
        <f t="shared" si="61"/>
        <v>1.9880999999999991</v>
      </c>
      <c r="M1336">
        <v>3.6814368629133818</v>
      </c>
      <c r="N1336">
        <f t="shared" si="62"/>
        <v>2.8851167306695333</v>
      </c>
    </row>
    <row r="1337" spans="1:14" x14ac:dyDescent="0.55000000000000004">
      <c r="A1337" s="1">
        <v>1335</v>
      </c>
      <c r="B1337">
        <v>2012</v>
      </c>
      <c r="C1337" t="s">
        <v>76</v>
      </c>
      <c r="D1337" t="s">
        <v>19</v>
      </c>
      <c r="E1337">
        <v>8.33</v>
      </c>
      <c r="F1337">
        <v>2.78</v>
      </c>
      <c r="G1337">
        <v>1.3</v>
      </c>
      <c r="H1337">
        <v>3.91</v>
      </c>
      <c r="I1337">
        <v>4.17</v>
      </c>
      <c r="J1337">
        <f t="shared" si="60"/>
        <v>6.7599999999999882E-2</v>
      </c>
      <c r="K1337">
        <v>3.59</v>
      </c>
      <c r="L1337">
        <f t="shared" si="61"/>
        <v>0.10240000000000019</v>
      </c>
      <c r="M1337">
        <v>4.1729569074832336</v>
      </c>
      <c r="N1337">
        <f t="shared" si="62"/>
        <v>6.914633519314578E-2</v>
      </c>
    </row>
    <row r="1338" spans="1:14" x14ac:dyDescent="0.55000000000000004">
      <c r="A1338" s="1">
        <v>1336</v>
      </c>
      <c r="B1338">
        <v>2017</v>
      </c>
      <c r="C1338" t="s">
        <v>335</v>
      </c>
      <c r="D1338" t="s">
        <v>37</v>
      </c>
      <c r="E1338">
        <v>12.14</v>
      </c>
      <c r="F1338">
        <v>4.3600000000000003</v>
      </c>
      <c r="G1338">
        <v>1.36</v>
      </c>
      <c r="H1338">
        <v>3.27</v>
      </c>
      <c r="I1338">
        <v>4.0199999999999996</v>
      </c>
      <c r="J1338">
        <f t="shared" si="60"/>
        <v>0.56249999999999933</v>
      </c>
      <c r="K1338">
        <v>3.94</v>
      </c>
      <c r="L1338">
        <f t="shared" si="61"/>
        <v>0.44889999999999991</v>
      </c>
      <c r="M1338">
        <v>5.2739150170048914</v>
      </c>
      <c r="N1338">
        <f t="shared" si="62"/>
        <v>4.0156753953777145</v>
      </c>
    </row>
    <row r="1339" spans="1:14" x14ac:dyDescent="0.55000000000000004">
      <c r="A1339" s="1">
        <v>1337</v>
      </c>
      <c r="B1339">
        <v>2017</v>
      </c>
      <c r="C1339" t="s">
        <v>547</v>
      </c>
      <c r="D1339" t="s">
        <v>110</v>
      </c>
      <c r="E1339">
        <v>9.51</v>
      </c>
      <c r="F1339">
        <v>2.4500000000000002</v>
      </c>
      <c r="G1339">
        <v>0.61</v>
      </c>
      <c r="H1339">
        <v>4.91</v>
      </c>
      <c r="I1339">
        <v>2.75</v>
      </c>
      <c r="J1339">
        <f t="shared" si="60"/>
        <v>4.6656000000000004</v>
      </c>
      <c r="K1339">
        <v>4.05</v>
      </c>
      <c r="L1339">
        <f t="shared" si="61"/>
        <v>0.73960000000000059</v>
      </c>
      <c r="M1339">
        <v>2.7155008016013129</v>
      </c>
      <c r="N1339">
        <f t="shared" si="62"/>
        <v>4.8158267317724812</v>
      </c>
    </row>
    <row r="1340" spans="1:14" x14ac:dyDescent="0.55000000000000004">
      <c r="A1340" s="1">
        <v>1338</v>
      </c>
      <c r="B1340">
        <v>2015</v>
      </c>
      <c r="C1340" t="s">
        <v>232</v>
      </c>
      <c r="D1340" t="s">
        <v>21</v>
      </c>
      <c r="E1340">
        <v>8.1999999999999993</v>
      </c>
      <c r="F1340">
        <v>3.05</v>
      </c>
      <c r="G1340">
        <v>0.48</v>
      </c>
      <c r="H1340">
        <v>3.38</v>
      </c>
      <c r="I1340">
        <v>3.03</v>
      </c>
      <c r="J1340">
        <f t="shared" si="60"/>
        <v>0.12250000000000007</v>
      </c>
      <c r="K1340">
        <v>4.04</v>
      </c>
      <c r="L1340">
        <f t="shared" si="61"/>
        <v>0.43560000000000021</v>
      </c>
      <c r="M1340">
        <v>2.8118606209810739</v>
      </c>
      <c r="N1340">
        <f t="shared" si="62"/>
        <v>0.32278235399201083</v>
      </c>
    </row>
    <row r="1341" spans="1:14" x14ac:dyDescent="0.55000000000000004">
      <c r="A1341" s="1">
        <v>1339</v>
      </c>
      <c r="B1341">
        <v>2010</v>
      </c>
      <c r="C1341" t="s">
        <v>548</v>
      </c>
      <c r="D1341" t="s">
        <v>39</v>
      </c>
      <c r="E1341">
        <v>9.31</v>
      </c>
      <c r="F1341">
        <v>4.42</v>
      </c>
      <c r="G1341">
        <v>0.31</v>
      </c>
      <c r="H1341">
        <v>3.97</v>
      </c>
      <c r="I1341">
        <v>3.03</v>
      </c>
      <c r="J1341">
        <f t="shared" si="60"/>
        <v>0.88360000000000072</v>
      </c>
      <c r="K1341">
        <v>3.41</v>
      </c>
      <c r="L1341">
        <f t="shared" si="61"/>
        <v>0.31360000000000005</v>
      </c>
      <c r="M1341">
        <v>3.3243709160585651</v>
      </c>
      <c r="N1341">
        <f t="shared" si="62"/>
        <v>0.41683691403105672</v>
      </c>
    </row>
    <row r="1342" spans="1:14" x14ac:dyDescent="0.55000000000000004">
      <c r="A1342" s="1">
        <v>1340</v>
      </c>
      <c r="B1342">
        <v>2016</v>
      </c>
      <c r="C1342" t="s">
        <v>234</v>
      </c>
      <c r="D1342" t="s">
        <v>40</v>
      </c>
      <c r="E1342">
        <v>10.83</v>
      </c>
      <c r="F1342">
        <v>4.62</v>
      </c>
      <c r="G1342">
        <v>0.87</v>
      </c>
      <c r="H1342">
        <v>3.47</v>
      </c>
      <c r="I1342">
        <v>3.58</v>
      </c>
      <c r="J1342">
        <f t="shared" si="60"/>
        <v>1.2099999999999972E-2</v>
      </c>
      <c r="K1342">
        <v>3.99</v>
      </c>
      <c r="L1342">
        <f t="shared" si="61"/>
        <v>0.27040000000000003</v>
      </c>
      <c r="M1342">
        <v>4.5017709781828694</v>
      </c>
      <c r="N1342">
        <f t="shared" si="62"/>
        <v>1.0645513514204348</v>
      </c>
    </row>
    <row r="1343" spans="1:14" x14ac:dyDescent="0.55000000000000004">
      <c r="A1343" s="1">
        <v>1341</v>
      </c>
      <c r="B1343">
        <v>2013</v>
      </c>
      <c r="C1343" t="s">
        <v>276</v>
      </c>
      <c r="D1343" t="s">
        <v>67</v>
      </c>
      <c r="E1343">
        <v>8.32</v>
      </c>
      <c r="F1343">
        <v>3.23</v>
      </c>
      <c r="G1343">
        <v>0.78</v>
      </c>
      <c r="H1343">
        <v>3.13</v>
      </c>
      <c r="I1343">
        <v>3.47</v>
      </c>
      <c r="J1343">
        <f t="shared" si="60"/>
        <v>0.1156000000000002</v>
      </c>
      <c r="K1343">
        <v>4.0599999999999996</v>
      </c>
      <c r="L1343">
        <f t="shared" si="61"/>
        <v>0.86489999999999945</v>
      </c>
      <c r="M1343">
        <v>3.4760560844508772</v>
      </c>
      <c r="N1343">
        <f t="shared" si="62"/>
        <v>0.11975481358547274</v>
      </c>
    </row>
    <row r="1344" spans="1:14" x14ac:dyDescent="0.55000000000000004">
      <c r="A1344" s="1">
        <v>1342</v>
      </c>
      <c r="B1344">
        <v>2014</v>
      </c>
      <c r="C1344" t="s">
        <v>492</v>
      </c>
      <c r="D1344" t="s">
        <v>31</v>
      </c>
      <c r="E1344">
        <v>7.35</v>
      </c>
      <c r="F1344">
        <v>1.76</v>
      </c>
      <c r="G1344">
        <v>0.32</v>
      </c>
      <c r="H1344">
        <v>1.1200000000000001</v>
      </c>
      <c r="I1344">
        <v>2.71</v>
      </c>
      <c r="J1344">
        <f t="shared" si="60"/>
        <v>2.5280999999999993</v>
      </c>
      <c r="K1344">
        <v>3.39</v>
      </c>
      <c r="L1344">
        <f t="shared" si="61"/>
        <v>5.1528999999999998</v>
      </c>
      <c r="M1344">
        <v>1.7389860094680261</v>
      </c>
      <c r="N1344">
        <f t="shared" si="62"/>
        <v>0.38314367991715109</v>
      </c>
    </row>
    <row r="1345" spans="1:14" x14ac:dyDescent="0.55000000000000004">
      <c r="A1345" s="1">
        <v>1343</v>
      </c>
      <c r="B1345">
        <v>2013</v>
      </c>
      <c r="C1345" t="s">
        <v>192</v>
      </c>
      <c r="D1345" t="s">
        <v>188</v>
      </c>
      <c r="E1345">
        <v>8.82</v>
      </c>
      <c r="F1345">
        <v>2.82</v>
      </c>
      <c r="G1345">
        <v>0.53</v>
      </c>
      <c r="H1345">
        <v>3.53</v>
      </c>
      <c r="I1345">
        <v>2.91</v>
      </c>
      <c r="J1345">
        <f t="shared" si="60"/>
        <v>0.38439999999999958</v>
      </c>
      <c r="K1345">
        <v>3.59</v>
      </c>
      <c r="L1345">
        <f t="shared" si="61"/>
        <v>3.6000000000000064E-3</v>
      </c>
      <c r="M1345">
        <v>2.7768833620013891</v>
      </c>
      <c r="N1345">
        <f t="shared" si="62"/>
        <v>0.5671846704303305</v>
      </c>
    </row>
    <row r="1346" spans="1:14" x14ac:dyDescent="0.55000000000000004">
      <c r="A1346" s="1">
        <v>1344</v>
      </c>
      <c r="B1346">
        <v>2011</v>
      </c>
      <c r="C1346" t="s">
        <v>549</v>
      </c>
      <c r="D1346" t="s">
        <v>13</v>
      </c>
      <c r="E1346">
        <v>10.86</v>
      </c>
      <c r="F1346">
        <v>4.03</v>
      </c>
      <c r="G1346">
        <v>0.93</v>
      </c>
      <c r="H1346">
        <v>2.64</v>
      </c>
      <c r="I1346">
        <v>3.3</v>
      </c>
      <c r="J1346">
        <f t="shared" si="60"/>
        <v>0.4355999999999996</v>
      </c>
      <c r="K1346">
        <v>3.56</v>
      </c>
      <c r="L1346">
        <f t="shared" si="61"/>
        <v>0.84639999999999982</v>
      </c>
      <c r="M1346">
        <v>4.2636983182843808</v>
      </c>
      <c r="N1346">
        <f t="shared" si="62"/>
        <v>2.636396228799526</v>
      </c>
    </row>
    <row r="1347" spans="1:14" x14ac:dyDescent="0.55000000000000004">
      <c r="A1347" s="1">
        <v>1345</v>
      </c>
      <c r="B1347">
        <v>2016</v>
      </c>
      <c r="C1347" t="s">
        <v>550</v>
      </c>
      <c r="D1347" t="s">
        <v>27</v>
      </c>
      <c r="E1347">
        <v>9.85</v>
      </c>
      <c r="F1347">
        <v>4.17</v>
      </c>
      <c r="G1347">
        <v>0.81</v>
      </c>
      <c r="H1347">
        <v>3.48</v>
      </c>
      <c r="I1347">
        <v>3.56</v>
      </c>
      <c r="J1347">
        <f t="shared" ref="J1347:J1410" si="63">(I1347-$H1347)^2</f>
        <v>6.4000000000000116E-3</v>
      </c>
      <c r="K1347">
        <v>4.21</v>
      </c>
      <c r="L1347">
        <f t="shared" ref="L1347:L1410" si="64">(K1347-$H1347)^2</f>
        <v>0.53289999999999993</v>
      </c>
      <c r="M1347">
        <v>4.1101748891226544</v>
      </c>
      <c r="N1347">
        <f t="shared" ref="N1347:N1410" si="65">(M1347-$H1347)^2</f>
        <v>0.3971203908807498</v>
      </c>
    </row>
    <row r="1348" spans="1:14" x14ac:dyDescent="0.55000000000000004">
      <c r="A1348" s="1">
        <v>1346</v>
      </c>
      <c r="B1348">
        <v>2012</v>
      </c>
      <c r="C1348" t="s">
        <v>321</v>
      </c>
      <c r="D1348" t="s">
        <v>40</v>
      </c>
      <c r="E1348">
        <v>8.16</v>
      </c>
      <c r="F1348">
        <v>4.0199999999999996</v>
      </c>
      <c r="G1348">
        <v>0.5</v>
      </c>
      <c r="H1348">
        <v>2.39</v>
      </c>
      <c r="I1348">
        <v>3.39</v>
      </c>
      <c r="J1348">
        <f t="shared" si="63"/>
        <v>1</v>
      </c>
      <c r="K1348">
        <v>3.97</v>
      </c>
      <c r="L1348">
        <f t="shared" si="64"/>
        <v>2.4964000000000004</v>
      </c>
      <c r="M1348">
        <v>3.423221474940886</v>
      </c>
      <c r="N1348">
        <f t="shared" si="65"/>
        <v>1.0675466162790197</v>
      </c>
    </row>
    <row r="1349" spans="1:14" x14ac:dyDescent="0.55000000000000004">
      <c r="A1349" s="1">
        <v>1347</v>
      </c>
      <c r="B1349">
        <v>2011</v>
      </c>
      <c r="C1349" t="s">
        <v>531</v>
      </c>
      <c r="D1349" t="s">
        <v>93</v>
      </c>
      <c r="E1349">
        <v>8.86</v>
      </c>
      <c r="F1349">
        <v>2.59</v>
      </c>
      <c r="G1349">
        <v>0.65</v>
      </c>
      <c r="H1349">
        <v>3.24</v>
      </c>
      <c r="I1349">
        <v>2.86</v>
      </c>
      <c r="J1349">
        <f t="shared" si="63"/>
        <v>0.14440000000000025</v>
      </c>
      <c r="K1349">
        <v>3.52</v>
      </c>
      <c r="L1349">
        <f t="shared" si="64"/>
        <v>7.8399999999999886E-2</v>
      </c>
      <c r="M1349">
        <v>2.8634705617582932</v>
      </c>
      <c r="N1349">
        <f t="shared" si="65"/>
        <v>0.14177441786261546</v>
      </c>
    </row>
    <row r="1350" spans="1:14" x14ac:dyDescent="0.55000000000000004">
      <c r="A1350" s="1">
        <v>1348</v>
      </c>
      <c r="B1350">
        <v>2012</v>
      </c>
      <c r="C1350" t="s">
        <v>418</v>
      </c>
      <c r="D1350" t="s">
        <v>27</v>
      </c>
      <c r="E1350">
        <v>8</v>
      </c>
      <c r="F1350">
        <v>2.62</v>
      </c>
      <c r="G1350">
        <v>0.52</v>
      </c>
      <c r="H1350">
        <v>2.4900000000000002</v>
      </c>
      <c r="I1350">
        <v>2.99</v>
      </c>
      <c r="J1350">
        <f t="shared" si="63"/>
        <v>0.25</v>
      </c>
      <c r="K1350">
        <v>3.15</v>
      </c>
      <c r="L1350">
        <f t="shared" si="64"/>
        <v>0.4355999999999996</v>
      </c>
      <c r="M1350">
        <v>2.628331072085822</v>
      </c>
      <c r="N1350">
        <f t="shared" si="65"/>
        <v>1.9135485504412811E-2</v>
      </c>
    </row>
    <row r="1351" spans="1:14" x14ac:dyDescent="0.55000000000000004">
      <c r="A1351" s="1">
        <v>1349</v>
      </c>
      <c r="B1351">
        <v>2016</v>
      </c>
      <c r="C1351" t="s">
        <v>217</v>
      </c>
      <c r="D1351" t="s">
        <v>188</v>
      </c>
      <c r="E1351">
        <v>8.5299999999999994</v>
      </c>
      <c r="F1351">
        <v>3.45</v>
      </c>
      <c r="G1351">
        <v>1.48</v>
      </c>
      <c r="H1351">
        <v>4.0199999999999996</v>
      </c>
      <c r="I1351">
        <v>4.7</v>
      </c>
      <c r="J1351">
        <f t="shared" si="63"/>
        <v>0.46240000000000081</v>
      </c>
      <c r="K1351">
        <v>4.6100000000000003</v>
      </c>
      <c r="L1351">
        <f t="shared" si="64"/>
        <v>0.34810000000000085</v>
      </c>
      <c r="M1351">
        <v>4.9063351579451444</v>
      </c>
      <c r="N1351">
        <f t="shared" si="65"/>
        <v>0.78559001220964486</v>
      </c>
    </row>
    <row r="1352" spans="1:14" x14ac:dyDescent="0.55000000000000004">
      <c r="A1352" s="1">
        <v>1350</v>
      </c>
      <c r="B1352">
        <v>2017</v>
      </c>
      <c r="C1352" t="s">
        <v>518</v>
      </c>
      <c r="D1352" t="s">
        <v>19</v>
      </c>
      <c r="E1352">
        <v>9.6999999999999993</v>
      </c>
      <c r="F1352">
        <v>3.88</v>
      </c>
      <c r="G1352">
        <v>0.6</v>
      </c>
      <c r="H1352">
        <v>2.83</v>
      </c>
      <c r="I1352">
        <v>3.31</v>
      </c>
      <c r="J1352">
        <f t="shared" si="63"/>
        <v>0.23039999999999999</v>
      </c>
      <c r="K1352">
        <v>3.8</v>
      </c>
      <c r="L1352">
        <f t="shared" si="64"/>
        <v>0.94089999999999951</v>
      </c>
      <c r="M1352">
        <v>3.547119023796347</v>
      </c>
      <c r="N1352">
        <f t="shared" si="65"/>
        <v>0.51425969429062568</v>
      </c>
    </row>
    <row r="1353" spans="1:14" x14ac:dyDescent="0.55000000000000004">
      <c r="A1353" s="1">
        <v>1351</v>
      </c>
      <c r="B1353">
        <v>2017</v>
      </c>
      <c r="C1353" t="s">
        <v>241</v>
      </c>
      <c r="D1353" t="s">
        <v>35</v>
      </c>
      <c r="E1353">
        <v>7.9</v>
      </c>
      <c r="F1353">
        <v>5.17</v>
      </c>
      <c r="G1353">
        <v>0.78</v>
      </c>
      <c r="H1353">
        <v>4.1900000000000004</v>
      </c>
      <c r="I1353">
        <v>4.3499999999999996</v>
      </c>
      <c r="J1353">
        <f t="shared" si="63"/>
        <v>2.5599999999999762E-2</v>
      </c>
      <c r="K1353">
        <v>4.78</v>
      </c>
      <c r="L1353">
        <f t="shared" si="64"/>
        <v>0.34809999999999985</v>
      </c>
      <c r="M1353">
        <v>4.6198998131457918</v>
      </c>
      <c r="N1353">
        <f t="shared" si="65"/>
        <v>0.18481384934278636</v>
      </c>
    </row>
    <row r="1354" spans="1:14" x14ac:dyDescent="0.55000000000000004">
      <c r="A1354" s="1">
        <v>1352</v>
      </c>
      <c r="B1354">
        <v>2017</v>
      </c>
      <c r="C1354" t="s">
        <v>551</v>
      </c>
      <c r="D1354" t="s">
        <v>39</v>
      </c>
      <c r="E1354">
        <v>10.02</v>
      </c>
      <c r="F1354">
        <v>5.61</v>
      </c>
      <c r="G1354">
        <v>0.8</v>
      </c>
      <c r="H1354">
        <v>3.74</v>
      </c>
      <c r="I1354">
        <v>4.1399999999999997</v>
      </c>
      <c r="J1354">
        <f t="shared" si="63"/>
        <v>0.15999999999999959</v>
      </c>
      <c r="K1354">
        <v>4.38</v>
      </c>
      <c r="L1354">
        <f t="shared" si="64"/>
        <v>0.40959999999999958</v>
      </c>
      <c r="M1354">
        <v>4.9474391882829867</v>
      </c>
      <c r="N1354">
        <f t="shared" si="65"/>
        <v>1.4579093934014773</v>
      </c>
    </row>
    <row r="1355" spans="1:14" x14ac:dyDescent="0.55000000000000004">
      <c r="A1355" s="1">
        <v>1353</v>
      </c>
      <c r="B1355">
        <v>2017</v>
      </c>
      <c r="C1355" t="s">
        <v>232</v>
      </c>
      <c r="D1355" t="s">
        <v>21</v>
      </c>
      <c r="E1355">
        <v>9</v>
      </c>
      <c r="F1355">
        <v>1.78</v>
      </c>
      <c r="G1355">
        <v>1.3</v>
      </c>
      <c r="H1355">
        <v>2.84</v>
      </c>
      <c r="I1355">
        <v>3.67</v>
      </c>
      <c r="J1355">
        <f t="shared" si="63"/>
        <v>0.68890000000000007</v>
      </c>
      <c r="K1355">
        <v>3.85</v>
      </c>
      <c r="L1355">
        <f t="shared" si="64"/>
        <v>1.0201000000000005</v>
      </c>
      <c r="M1355">
        <v>3.5897043032719358</v>
      </c>
      <c r="N1355">
        <f t="shared" si="65"/>
        <v>0.5620565423444589</v>
      </c>
    </row>
    <row r="1356" spans="1:14" x14ac:dyDescent="0.55000000000000004">
      <c r="A1356" s="1">
        <v>1354</v>
      </c>
      <c r="B1356">
        <v>2017</v>
      </c>
      <c r="C1356" t="s">
        <v>76</v>
      </c>
      <c r="D1356" t="s">
        <v>73</v>
      </c>
      <c r="E1356">
        <v>6.2</v>
      </c>
      <c r="F1356">
        <v>3.53</v>
      </c>
      <c r="G1356">
        <v>1.33</v>
      </c>
      <c r="H1356">
        <v>4.9400000000000004</v>
      </c>
      <c r="I1356">
        <v>4.91</v>
      </c>
      <c r="J1356">
        <f t="shared" si="63"/>
        <v>9.0000000000001494E-4</v>
      </c>
      <c r="K1356">
        <v>5.12</v>
      </c>
      <c r="L1356">
        <f t="shared" si="64"/>
        <v>3.2399999999999901E-2</v>
      </c>
      <c r="M1356">
        <v>4.6431645903906507</v>
      </c>
      <c r="N1356">
        <f t="shared" si="65"/>
        <v>8.8111260397950433E-2</v>
      </c>
    </row>
    <row r="1357" spans="1:14" x14ac:dyDescent="0.55000000000000004">
      <c r="A1357" s="1">
        <v>1355</v>
      </c>
      <c r="B1357">
        <v>2017</v>
      </c>
      <c r="C1357" t="s">
        <v>97</v>
      </c>
      <c r="D1357" t="s">
        <v>39</v>
      </c>
      <c r="E1357">
        <v>8.7799999999999994</v>
      </c>
      <c r="F1357">
        <v>2.2799999999999998</v>
      </c>
      <c r="G1357">
        <v>0.33</v>
      </c>
      <c r="H1357">
        <v>2.2799999999999998</v>
      </c>
      <c r="I1357">
        <v>2.4300000000000002</v>
      </c>
      <c r="J1357">
        <f t="shared" si="63"/>
        <v>2.2500000000000107E-2</v>
      </c>
      <c r="K1357">
        <v>3.32</v>
      </c>
      <c r="L1357">
        <f t="shared" si="64"/>
        <v>1.0816000000000001</v>
      </c>
      <c r="M1357">
        <v>2.0857361717482661</v>
      </c>
      <c r="N1357">
        <f t="shared" si="65"/>
        <v>3.7738434967019098E-2</v>
      </c>
    </row>
    <row r="1358" spans="1:14" x14ac:dyDescent="0.55000000000000004">
      <c r="A1358" s="1">
        <v>1356</v>
      </c>
      <c r="B1358">
        <v>2016</v>
      </c>
      <c r="C1358" t="s">
        <v>287</v>
      </c>
      <c r="D1358" t="s">
        <v>17</v>
      </c>
      <c r="E1358">
        <v>6.1</v>
      </c>
      <c r="F1358">
        <v>1.03</v>
      </c>
      <c r="G1358">
        <v>1.86</v>
      </c>
      <c r="H1358">
        <v>4.4000000000000004</v>
      </c>
      <c r="I1358">
        <v>4.88</v>
      </c>
      <c r="J1358">
        <f t="shared" si="63"/>
        <v>0.23039999999999955</v>
      </c>
      <c r="K1358">
        <v>4.13</v>
      </c>
      <c r="L1358">
        <f t="shared" si="64"/>
        <v>7.2900000000000256E-2</v>
      </c>
      <c r="M1358">
        <v>4.142128695386595</v>
      </c>
      <c r="N1358">
        <f t="shared" si="65"/>
        <v>6.6497609743019687E-2</v>
      </c>
    </row>
    <row r="1359" spans="1:14" x14ac:dyDescent="0.55000000000000004">
      <c r="A1359" s="1">
        <v>1357</v>
      </c>
      <c r="B1359">
        <v>2017</v>
      </c>
      <c r="C1359" t="s">
        <v>552</v>
      </c>
      <c r="D1359" t="s">
        <v>27</v>
      </c>
      <c r="E1359">
        <v>12.67</v>
      </c>
      <c r="F1359">
        <v>4.41</v>
      </c>
      <c r="G1359">
        <v>0.73</v>
      </c>
      <c r="H1359">
        <v>2.94</v>
      </c>
      <c r="I1359">
        <v>3.12</v>
      </c>
      <c r="J1359">
        <f t="shared" si="63"/>
        <v>3.2400000000000061E-2</v>
      </c>
      <c r="K1359">
        <v>3.69</v>
      </c>
      <c r="L1359">
        <f t="shared" si="64"/>
        <v>0.5625</v>
      </c>
      <c r="M1359">
        <v>4.143719313609278</v>
      </c>
      <c r="N1359">
        <f t="shared" si="65"/>
        <v>1.4489401859559916</v>
      </c>
    </row>
    <row r="1360" spans="1:14" x14ac:dyDescent="0.55000000000000004">
      <c r="A1360" s="1">
        <v>1358</v>
      </c>
      <c r="B1360">
        <v>2013</v>
      </c>
      <c r="C1360" t="s">
        <v>553</v>
      </c>
      <c r="D1360" t="s">
        <v>45</v>
      </c>
      <c r="E1360">
        <v>10.6</v>
      </c>
      <c r="F1360">
        <v>1.74</v>
      </c>
      <c r="G1360">
        <v>1.31</v>
      </c>
      <c r="H1360">
        <v>3.92</v>
      </c>
      <c r="I1360">
        <v>3.16</v>
      </c>
      <c r="J1360">
        <f t="shared" si="63"/>
        <v>0.57759999999999967</v>
      </c>
      <c r="K1360">
        <v>2.71</v>
      </c>
      <c r="L1360">
        <f t="shared" si="64"/>
        <v>1.4641</v>
      </c>
      <c r="M1360">
        <v>3.606956364294406</v>
      </c>
      <c r="N1360">
        <f t="shared" si="65"/>
        <v>9.7996317855776588E-2</v>
      </c>
    </row>
    <row r="1361" spans="1:14" x14ac:dyDescent="0.55000000000000004">
      <c r="A1361" s="1">
        <v>1359</v>
      </c>
      <c r="B1361">
        <v>2016</v>
      </c>
      <c r="C1361" t="s">
        <v>554</v>
      </c>
      <c r="D1361" t="s">
        <v>39</v>
      </c>
      <c r="E1361">
        <v>11.38</v>
      </c>
      <c r="F1361">
        <v>3.12</v>
      </c>
      <c r="G1361">
        <v>0.22</v>
      </c>
      <c r="H1361">
        <v>1.1200000000000001</v>
      </c>
      <c r="I1361">
        <v>2.13</v>
      </c>
      <c r="J1361">
        <f t="shared" si="63"/>
        <v>1.0200999999999996</v>
      </c>
      <c r="K1361">
        <v>2.96</v>
      </c>
      <c r="L1361">
        <f t="shared" si="64"/>
        <v>3.3855999999999993</v>
      </c>
      <c r="M1361">
        <v>2.4161998582956521</v>
      </c>
      <c r="N1361">
        <f t="shared" si="65"/>
        <v>1.6801340726456684</v>
      </c>
    </row>
    <row r="1362" spans="1:14" x14ac:dyDescent="0.55000000000000004">
      <c r="A1362" s="1">
        <v>1360</v>
      </c>
      <c r="B1362">
        <v>2014</v>
      </c>
      <c r="C1362" t="s">
        <v>241</v>
      </c>
      <c r="D1362" t="s">
        <v>56</v>
      </c>
      <c r="E1362">
        <v>6.54</v>
      </c>
      <c r="F1362">
        <v>3.32</v>
      </c>
      <c r="G1362">
        <v>0.79</v>
      </c>
      <c r="H1362">
        <v>3.04</v>
      </c>
      <c r="I1362">
        <v>4.1500000000000004</v>
      </c>
      <c r="J1362">
        <f t="shared" si="63"/>
        <v>1.2321000000000006</v>
      </c>
      <c r="K1362">
        <v>4.2</v>
      </c>
      <c r="L1362">
        <f t="shared" si="64"/>
        <v>1.3456000000000004</v>
      </c>
      <c r="M1362">
        <v>3.5229687159722158</v>
      </c>
      <c r="N1362">
        <f t="shared" si="65"/>
        <v>0.23325878060785085</v>
      </c>
    </row>
    <row r="1363" spans="1:14" x14ac:dyDescent="0.55000000000000004">
      <c r="A1363" s="1">
        <v>1361</v>
      </c>
      <c r="B1363">
        <v>2013</v>
      </c>
      <c r="C1363" t="s">
        <v>391</v>
      </c>
      <c r="D1363" t="s">
        <v>31</v>
      </c>
      <c r="E1363">
        <v>4.92</v>
      </c>
      <c r="F1363">
        <v>1.77</v>
      </c>
      <c r="G1363">
        <v>0.63</v>
      </c>
      <c r="H1363">
        <v>4.04</v>
      </c>
      <c r="I1363">
        <v>3.66</v>
      </c>
      <c r="J1363">
        <f t="shared" si="63"/>
        <v>0.14439999999999992</v>
      </c>
      <c r="K1363">
        <v>4.25</v>
      </c>
      <c r="L1363">
        <f t="shared" si="64"/>
        <v>4.4099999999999986E-2</v>
      </c>
      <c r="M1363">
        <v>2.2852119447830739</v>
      </c>
      <c r="N1363">
        <f t="shared" si="65"/>
        <v>3.0792811187320019</v>
      </c>
    </row>
    <row r="1364" spans="1:14" x14ac:dyDescent="0.55000000000000004">
      <c r="A1364" s="1">
        <v>1362</v>
      </c>
      <c r="B1364">
        <v>2011</v>
      </c>
      <c r="C1364" t="s">
        <v>159</v>
      </c>
      <c r="D1364" t="s">
        <v>73</v>
      </c>
      <c r="E1364">
        <v>8.5500000000000007</v>
      </c>
      <c r="F1364">
        <v>2.82</v>
      </c>
      <c r="G1364">
        <v>1.07</v>
      </c>
      <c r="H1364">
        <v>4.08</v>
      </c>
      <c r="I1364">
        <v>3.67</v>
      </c>
      <c r="J1364">
        <f t="shared" si="63"/>
        <v>0.16810000000000011</v>
      </c>
      <c r="K1364">
        <v>3.58</v>
      </c>
      <c r="L1364">
        <f t="shared" si="64"/>
        <v>0.25</v>
      </c>
      <c r="M1364">
        <v>3.773605065495536</v>
      </c>
      <c r="N1364">
        <f t="shared" si="65"/>
        <v>9.3877855889994838E-2</v>
      </c>
    </row>
    <row r="1365" spans="1:14" x14ac:dyDescent="0.55000000000000004">
      <c r="A1365" s="1">
        <v>1363</v>
      </c>
      <c r="B1365">
        <v>2010</v>
      </c>
      <c r="C1365" t="s">
        <v>155</v>
      </c>
      <c r="D1365" t="s">
        <v>15</v>
      </c>
      <c r="E1365">
        <v>8.18</v>
      </c>
      <c r="F1365">
        <v>3.17</v>
      </c>
      <c r="G1365">
        <v>1.41</v>
      </c>
      <c r="H1365">
        <v>5.78</v>
      </c>
      <c r="I1365">
        <v>4.54</v>
      </c>
      <c r="J1365">
        <f t="shared" si="63"/>
        <v>1.5376000000000005</v>
      </c>
      <c r="K1365">
        <v>3.86</v>
      </c>
      <c r="L1365">
        <f t="shared" si="64"/>
        <v>3.6864000000000012</v>
      </c>
      <c r="M1365">
        <v>4.6057926400858387</v>
      </c>
      <c r="N1365">
        <f t="shared" si="65"/>
        <v>1.3787629240765853</v>
      </c>
    </row>
    <row r="1366" spans="1:14" x14ac:dyDescent="0.55000000000000004">
      <c r="A1366" s="1">
        <v>1364</v>
      </c>
      <c r="B1366">
        <v>2017</v>
      </c>
      <c r="C1366" t="s">
        <v>405</v>
      </c>
      <c r="D1366" t="s">
        <v>21</v>
      </c>
      <c r="E1366">
        <v>4.92</v>
      </c>
      <c r="F1366">
        <v>2.02</v>
      </c>
      <c r="G1366">
        <v>0.63</v>
      </c>
      <c r="H1366">
        <v>3.03</v>
      </c>
      <c r="I1366">
        <v>3.77</v>
      </c>
      <c r="J1366">
        <f t="shared" si="63"/>
        <v>0.54760000000000031</v>
      </c>
      <c r="K1366">
        <v>4.3600000000000003</v>
      </c>
      <c r="L1366">
        <f t="shared" si="64"/>
        <v>1.7689000000000015</v>
      </c>
      <c r="M1366">
        <v>2.4333732327055699</v>
      </c>
      <c r="N1366">
        <f t="shared" si="65"/>
        <v>0.35596349945220179</v>
      </c>
    </row>
    <row r="1367" spans="1:14" x14ac:dyDescent="0.55000000000000004">
      <c r="A1367" s="1">
        <v>1365</v>
      </c>
      <c r="B1367">
        <v>2013</v>
      </c>
      <c r="C1367" t="s">
        <v>543</v>
      </c>
      <c r="D1367" t="s">
        <v>49</v>
      </c>
      <c r="E1367">
        <v>10.16</v>
      </c>
      <c r="F1367">
        <v>4.8099999999999996</v>
      </c>
      <c r="G1367">
        <v>0.67</v>
      </c>
      <c r="H1367">
        <v>1.74</v>
      </c>
      <c r="I1367">
        <v>3.36</v>
      </c>
      <c r="J1367">
        <f t="shared" si="63"/>
        <v>2.6243999999999996</v>
      </c>
      <c r="K1367">
        <v>3.49</v>
      </c>
      <c r="L1367">
        <f t="shared" si="64"/>
        <v>3.0625000000000009</v>
      </c>
      <c r="M1367">
        <v>4.2344229502879536</v>
      </c>
      <c r="N1367">
        <f t="shared" si="65"/>
        <v>6.2221458549232578</v>
      </c>
    </row>
    <row r="1368" spans="1:14" x14ac:dyDescent="0.55000000000000004">
      <c r="A1368" s="1">
        <v>1366</v>
      </c>
      <c r="B1368">
        <v>2012</v>
      </c>
      <c r="C1368" t="s">
        <v>555</v>
      </c>
      <c r="D1368" t="s">
        <v>59</v>
      </c>
      <c r="E1368">
        <v>8.1</v>
      </c>
      <c r="F1368">
        <v>3.27</v>
      </c>
      <c r="G1368">
        <v>0.14000000000000001</v>
      </c>
      <c r="H1368">
        <v>2.7</v>
      </c>
      <c r="I1368">
        <v>2.73</v>
      </c>
      <c r="J1368">
        <f t="shared" si="63"/>
        <v>8.9999999999998827E-4</v>
      </c>
      <c r="K1368">
        <v>3.34</v>
      </c>
      <c r="L1368">
        <f t="shared" si="64"/>
        <v>0.40959999999999958</v>
      </c>
      <c r="M1368">
        <v>2.310891980891403</v>
      </c>
      <c r="N1368">
        <f t="shared" si="65"/>
        <v>0.15140505053461642</v>
      </c>
    </row>
    <row r="1369" spans="1:14" x14ac:dyDescent="0.55000000000000004">
      <c r="A1369" s="1">
        <v>1367</v>
      </c>
      <c r="B1369">
        <v>2015</v>
      </c>
      <c r="C1369" t="s">
        <v>100</v>
      </c>
      <c r="D1369" t="s">
        <v>13</v>
      </c>
      <c r="E1369">
        <v>7.88</v>
      </c>
      <c r="F1369">
        <v>2.2000000000000002</v>
      </c>
      <c r="G1369">
        <v>1.27</v>
      </c>
      <c r="H1369">
        <v>3.59</v>
      </c>
      <c r="I1369">
        <v>4.04</v>
      </c>
      <c r="J1369">
        <f t="shared" si="63"/>
        <v>0.20250000000000015</v>
      </c>
      <c r="K1369">
        <v>3.58</v>
      </c>
      <c r="L1369">
        <f t="shared" si="64"/>
        <v>9.9999999999995736E-5</v>
      </c>
      <c r="M1369">
        <v>3.7673305832063879</v>
      </c>
      <c r="N1369">
        <f t="shared" si="65"/>
        <v>3.1446135740317717E-2</v>
      </c>
    </row>
    <row r="1370" spans="1:14" x14ac:dyDescent="0.55000000000000004">
      <c r="A1370" s="1">
        <v>1368</v>
      </c>
      <c r="B1370">
        <v>2011</v>
      </c>
      <c r="C1370" t="s">
        <v>293</v>
      </c>
      <c r="D1370" t="s">
        <v>25</v>
      </c>
      <c r="E1370">
        <v>5.1100000000000003</v>
      </c>
      <c r="F1370">
        <v>3.58</v>
      </c>
      <c r="G1370">
        <v>0.79</v>
      </c>
      <c r="H1370">
        <v>4.66</v>
      </c>
      <c r="I1370">
        <v>4.25</v>
      </c>
      <c r="J1370">
        <f t="shared" si="63"/>
        <v>0.16810000000000011</v>
      </c>
      <c r="K1370">
        <v>4.08</v>
      </c>
      <c r="L1370">
        <f t="shared" si="64"/>
        <v>0.33640000000000009</v>
      </c>
      <c r="M1370">
        <v>3.6570096749720298</v>
      </c>
      <c r="N1370">
        <f t="shared" si="65"/>
        <v>1.0059895920997137</v>
      </c>
    </row>
    <row r="1371" spans="1:14" x14ac:dyDescent="0.55000000000000004">
      <c r="A1371" s="1">
        <v>1369</v>
      </c>
      <c r="B1371">
        <v>2015</v>
      </c>
      <c r="C1371" t="s">
        <v>38</v>
      </c>
      <c r="D1371" t="s">
        <v>21</v>
      </c>
      <c r="E1371">
        <v>6.34</v>
      </c>
      <c r="F1371">
        <v>1.83</v>
      </c>
      <c r="G1371">
        <v>1.49</v>
      </c>
      <c r="H1371">
        <v>3.6</v>
      </c>
      <c r="I1371">
        <v>4.6100000000000003</v>
      </c>
      <c r="J1371">
        <f t="shared" si="63"/>
        <v>1.0201000000000005</v>
      </c>
      <c r="K1371">
        <v>4.6900000000000004</v>
      </c>
      <c r="L1371">
        <f t="shared" si="64"/>
        <v>1.1881000000000006</v>
      </c>
      <c r="M1371">
        <v>3.934076901768758</v>
      </c>
      <c r="N1371">
        <f t="shared" si="65"/>
        <v>0.11160737629541233</v>
      </c>
    </row>
    <row r="1372" spans="1:14" x14ac:dyDescent="0.55000000000000004">
      <c r="A1372" s="1">
        <v>1370</v>
      </c>
      <c r="B1372">
        <v>2012</v>
      </c>
      <c r="C1372" t="s">
        <v>556</v>
      </c>
      <c r="D1372" t="s">
        <v>73</v>
      </c>
      <c r="E1372">
        <v>13.21</v>
      </c>
      <c r="F1372">
        <v>3.82</v>
      </c>
      <c r="G1372">
        <v>0.28999999999999998</v>
      </c>
      <c r="H1372">
        <v>3.52</v>
      </c>
      <c r="I1372">
        <v>1.95</v>
      </c>
      <c r="J1372">
        <f t="shared" si="63"/>
        <v>2.4649000000000001</v>
      </c>
      <c r="K1372">
        <v>2.73</v>
      </c>
      <c r="L1372">
        <f t="shared" si="64"/>
        <v>0.6241000000000001</v>
      </c>
      <c r="M1372">
        <v>2.986401056683337</v>
      </c>
      <c r="N1372">
        <f t="shared" si="65"/>
        <v>0.28472783230865933</v>
      </c>
    </row>
    <row r="1373" spans="1:14" x14ac:dyDescent="0.55000000000000004">
      <c r="A1373" s="1">
        <v>1371</v>
      </c>
      <c r="B1373">
        <v>2013</v>
      </c>
      <c r="C1373" t="s">
        <v>557</v>
      </c>
      <c r="D1373" t="s">
        <v>40</v>
      </c>
      <c r="E1373">
        <v>6.82</v>
      </c>
      <c r="F1373">
        <v>3.41</v>
      </c>
      <c r="G1373">
        <v>0.3</v>
      </c>
      <c r="H1373">
        <v>3.12</v>
      </c>
      <c r="I1373">
        <v>3.15</v>
      </c>
      <c r="J1373">
        <f t="shared" si="63"/>
        <v>8.9999999999998827E-4</v>
      </c>
      <c r="K1373">
        <v>3.87</v>
      </c>
      <c r="L1373">
        <f t="shared" si="64"/>
        <v>0.5625</v>
      </c>
      <c r="M1373">
        <v>2.6723647782153002</v>
      </c>
      <c r="N1373">
        <f t="shared" si="65"/>
        <v>0.20037729178223751</v>
      </c>
    </row>
    <row r="1374" spans="1:14" x14ac:dyDescent="0.55000000000000004">
      <c r="A1374" s="1">
        <v>1372</v>
      </c>
      <c r="B1374">
        <v>2013</v>
      </c>
      <c r="C1374" t="s">
        <v>558</v>
      </c>
      <c r="D1374" t="s">
        <v>110</v>
      </c>
      <c r="E1374">
        <v>10.14</v>
      </c>
      <c r="F1374">
        <v>2.74</v>
      </c>
      <c r="G1374">
        <v>0.69</v>
      </c>
      <c r="H1374">
        <v>1.78</v>
      </c>
      <c r="I1374">
        <v>2.83</v>
      </c>
      <c r="J1374">
        <f t="shared" si="63"/>
        <v>1.1025</v>
      </c>
      <c r="K1374">
        <v>3.11</v>
      </c>
      <c r="L1374">
        <f t="shared" si="64"/>
        <v>1.7688999999999997</v>
      </c>
      <c r="M1374">
        <v>3.0444229176618189</v>
      </c>
      <c r="N1374">
        <f t="shared" si="65"/>
        <v>1.5987653147084269</v>
      </c>
    </row>
    <row r="1375" spans="1:14" x14ac:dyDescent="0.55000000000000004">
      <c r="A1375" s="1">
        <v>1373</v>
      </c>
      <c r="B1375">
        <v>2016</v>
      </c>
      <c r="C1375" t="s">
        <v>559</v>
      </c>
      <c r="D1375" t="s">
        <v>62</v>
      </c>
      <c r="E1375">
        <v>9.36</v>
      </c>
      <c r="F1375">
        <v>2.83</v>
      </c>
      <c r="G1375">
        <v>0.44</v>
      </c>
      <c r="H1375">
        <v>3.7</v>
      </c>
      <c r="I1375">
        <v>2.64</v>
      </c>
      <c r="J1375">
        <f t="shared" si="63"/>
        <v>1.1236000000000002</v>
      </c>
      <c r="K1375">
        <v>3.34</v>
      </c>
      <c r="L1375">
        <f t="shared" si="64"/>
        <v>0.12960000000000024</v>
      </c>
      <c r="M1375">
        <v>2.6236287997547598</v>
      </c>
      <c r="N1375">
        <f t="shared" si="65"/>
        <v>1.1585749607173794</v>
      </c>
    </row>
    <row r="1376" spans="1:14" x14ac:dyDescent="0.55000000000000004">
      <c r="A1376" s="1">
        <v>1374</v>
      </c>
      <c r="B1376">
        <v>2017</v>
      </c>
      <c r="C1376" t="s">
        <v>560</v>
      </c>
      <c r="D1376" t="s">
        <v>19</v>
      </c>
      <c r="E1376">
        <v>12.75</v>
      </c>
      <c r="F1376">
        <v>5.16</v>
      </c>
      <c r="G1376">
        <v>0.81</v>
      </c>
      <c r="H1376">
        <v>2.98</v>
      </c>
      <c r="I1376">
        <v>3.4</v>
      </c>
      <c r="J1376">
        <f t="shared" si="63"/>
        <v>0.17639999999999995</v>
      </c>
      <c r="K1376">
        <v>3.43</v>
      </c>
      <c r="L1376">
        <f t="shared" si="64"/>
        <v>0.20250000000000015</v>
      </c>
      <c r="M1376">
        <v>4.7375478992781064</v>
      </c>
      <c r="N1376">
        <f t="shared" si="65"/>
        <v>3.0889746182568847</v>
      </c>
    </row>
    <row r="1377" spans="1:14" x14ac:dyDescent="0.55000000000000004">
      <c r="A1377" s="1">
        <v>1375</v>
      </c>
      <c r="B1377">
        <v>2015</v>
      </c>
      <c r="C1377" t="s">
        <v>561</v>
      </c>
      <c r="D1377" t="s">
        <v>31</v>
      </c>
      <c r="E1377">
        <v>10.74</v>
      </c>
      <c r="F1377">
        <v>2.15</v>
      </c>
      <c r="G1377">
        <v>0.31</v>
      </c>
      <c r="H1377">
        <v>4.5999999999999996</v>
      </c>
      <c r="I1377">
        <v>2.21</v>
      </c>
      <c r="J1377">
        <f t="shared" si="63"/>
        <v>5.7120999999999986</v>
      </c>
      <c r="K1377">
        <v>3.03</v>
      </c>
      <c r="L1377">
        <f t="shared" si="64"/>
        <v>2.4648999999999996</v>
      </c>
      <c r="M1377">
        <v>1.999113202161884</v>
      </c>
      <c r="N1377">
        <f t="shared" si="65"/>
        <v>6.7646121351686066</v>
      </c>
    </row>
    <row r="1378" spans="1:14" x14ac:dyDescent="0.55000000000000004">
      <c r="A1378" s="1">
        <v>1376</v>
      </c>
      <c r="B1378">
        <v>2011</v>
      </c>
      <c r="C1378" t="s">
        <v>129</v>
      </c>
      <c r="D1378" t="s">
        <v>15</v>
      </c>
      <c r="E1378">
        <v>6.07</v>
      </c>
      <c r="F1378">
        <v>3.15</v>
      </c>
      <c r="G1378">
        <v>1.1200000000000001</v>
      </c>
      <c r="H1378">
        <v>6.41</v>
      </c>
      <c r="I1378">
        <v>4.71</v>
      </c>
      <c r="J1378">
        <f t="shared" si="63"/>
        <v>2.8900000000000006</v>
      </c>
      <c r="K1378">
        <v>4.7</v>
      </c>
      <c r="L1378">
        <f t="shared" si="64"/>
        <v>2.9240999999999997</v>
      </c>
      <c r="M1378">
        <v>4.0270510359638481</v>
      </c>
      <c r="N1378">
        <f t="shared" si="65"/>
        <v>5.6784457652009701</v>
      </c>
    </row>
    <row r="1379" spans="1:14" x14ac:dyDescent="0.55000000000000004">
      <c r="A1379" s="1">
        <v>1377</v>
      </c>
      <c r="B1379">
        <v>2014</v>
      </c>
      <c r="C1379" t="s">
        <v>496</v>
      </c>
      <c r="D1379" t="s">
        <v>15</v>
      </c>
      <c r="E1379">
        <v>9.14</v>
      </c>
      <c r="F1379">
        <v>2.4300000000000002</v>
      </c>
      <c r="G1379">
        <v>0.71</v>
      </c>
      <c r="H1379">
        <v>2.86</v>
      </c>
      <c r="I1379">
        <v>2.94</v>
      </c>
      <c r="J1379">
        <f t="shared" si="63"/>
        <v>6.4000000000000116E-3</v>
      </c>
      <c r="K1379">
        <v>3.17</v>
      </c>
      <c r="L1379">
        <f t="shared" si="64"/>
        <v>9.6100000000000033E-2</v>
      </c>
      <c r="M1379">
        <v>2.8837399989815302</v>
      </c>
      <c r="N1379">
        <f t="shared" si="65"/>
        <v>5.6358755164306168E-4</v>
      </c>
    </row>
    <row r="1380" spans="1:14" x14ac:dyDescent="0.55000000000000004">
      <c r="A1380" s="1">
        <v>1378</v>
      </c>
      <c r="B1380">
        <v>2015</v>
      </c>
      <c r="C1380" t="s">
        <v>510</v>
      </c>
      <c r="D1380" t="s">
        <v>96</v>
      </c>
      <c r="E1380">
        <v>11.05</v>
      </c>
      <c r="F1380">
        <v>2.63</v>
      </c>
      <c r="G1380">
        <v>0.7</v>
      </c>
      <c r="H1380">
        <v>2.4500000000000002</v>
      </c>
      <c r="I1380">
        <v>2.57</v>
      </c>
      <c r="J1380">
        <f t="shared" si="63"/>
        <v>1.439999999999992E-2</v>
      </c>
      <c r="K1380">
        <v>2.91</v>
      </c>
      <c r="L1380">
        <f t="shared" si="64"/>
        <v>0.21159999999999995</v>
      </c>
      <c r="M1380">
        <v>3.0105168960357021</v>
      </c>
      <c r="N1380">
        <f t="shared" si="65"/>
        <v>0.3141791907414978</v>
      </c>
    </row>
    <row r="1381" spans="1:14" x14ac:dyDescent="0.55000000000000004">
      <c r="A1381" s="1">
        <v>1379</v>
      </c>
      <c r="B1381">
        <v>2011</v>
      </c>
      <c r="C1381" t="s">
        <v>252</v>
      </c>
      <c r="D1381" t="s">
        <v>93</v>
      </c>
      <c r="E1381">
        <v>6.59</v>
      </c>
      <c r="F1381">
        <v>2.7</v>
      </c>
      <c r="G1381">
        <v>0.86</v>
      </c>
      <c r="H1381">
        <v>4</v>
      </c>
      <c r="I1381">
        <v>3.96</v>
      </c>
      <c r="J1381">
        <f t="shared" si="63"/>
        <v>1.6000000000000029E-3</v>
      </c>
      <c r="K1381">
        <v>3.66</v>
      </c>
      <c r="L1381">
        <f t="shared" si="64"/>
        <v>0.1155999999999999</v>
      </c>
      <c r="M1381">
        <v>3.2859249790364968</v>
      </c>
      <c r="N1381">
        <f t="shared" si="65"/>
        <v>0.50990313556402744</v>
      </c>
    </row>
    <row r="1382" spans="1:14" x14ac:dyDescent="0.55000000000000004">
      <c r="A1382" s="1">
        <v>1380</v>
      </c>
      <c r="B1382">
        <v>2013</v>
      </c>
      <c r="C1382" t="s">
        <v>562</v>
      </c>
      <c r="D1382" t="s">
        <v>75</v>
      </c>
      <c r="E1382">
        <v>7.35</v>
      </c>
      <c r="F1382">
        <v>2.61</v>
      </c>
      <c r="G1382">
        <v>1.1599999999999999</v>
      </c>
      <c r="H1382">
        <v>4.84</v>
      </c>
      <c r="I1382">
        <v>4.1900000000000004</v>
      </c>
      <c r="J1382">
        <f t="shared" si="63"/>
        <v>0.42249999999999932</v>
      </c>
      <c r="K1382">
        <v>3.82</v>
      </c>
      <c r="L1382">
        <f t="shared" si="64"/>
        <v>1.0404</v>
      </c>
      <c r="M1382">
        <v>3.7990782372012841</v>
      </c>
      <c r="N1382">
        <f t="shared" si="65"/>
        <v>1.0835181162679859</v>
      </c>
    </row>
    <row r="1383" spans="1:14" x14ac:dyDescent="0.55000000000000004">
      <c r="A1383" s="1">
        <v>1381</v>
      </c>
      <c r="B1383">
        <v>2010</v>
      </c>
      <c r="C1383" t="s">
        <v>18</v>
      </c>
      <c r="D1383" t="s">
        <v>188</v>
      </c>
      <c r="E1383">
        <v>4.66</v>
      </c>
      <c r="F1383">
        <v>4.3099999999999996</v>
      </c>
      <c r="G1383">
        <v>0.81</v>
      </c>
      <c r="H1383">
        <v>4.66</v>
      </c>
      <c r="I1383">
        <v>4.76</v>
      </c>
      <c r="J1383">
        <f t="shared" si="63"/>
        <v>9.9999999999999291E-3</v>
      </c>
      <c r="K1383">
        <v>5.17</v>
      </c>
      <c r="L1383">
        <f t="shared" si="64"/>
        <v>0.26009999999999978</v>
      </c>
      <c r="M1383">
        <v>4.1203880142183937</v>
      </c>
      <c r="N1383">
        <f t="shared" si="65"/>
        <v>0.29118109519916857</v>
      </c>
    </row>
    <row r="1384" spans="1:14" x14ac:dyDescent="0.55000000000000004">
      <c r="A1384" s="1">
        <v>1382</v>
      </c>
      <c r="B1384">
        <v>2014</v>
      </c>
      <c r="C1384" t="s">
        <v>563</v>
      </c>
      <c r="D1384" t="s">
        <v>62</v>
      </c>
      <c r="E1384">
        <v>14.47</v>
      </c>
      <c r="F1384">
        <v>2.78</v>
      </c>
      <c r="G1384">
        <v>1.25</v>
      </c>
      <c r="H1384">
        <v>2.37</v>
      </c>
      <c r="I1384">
        <v>2.84</v>
      </c>
      <c r="J1384">
        <f t="shared" si="63"/>
        <v>0.22089999999999976</v>
      </c>
      <c r="K1384">
        <v>1.95</v>
      </c>
      <c r="L1384">
        <f t="shared" si="64"/>
        <v>0.17640000000000014</v>
      </c>
      <c r="M1384">
        <v>4.166392380015882</v>
      </c>
      <c r="N1384">
        <f t="shared" si="65"/>
        <v>3.2270255829791243</v>
      </c>
    </row>
    <row r="1385" spans="1:14" x14ac:dyDescent="0.55000000000000004">
      <c r="A1385" s="1">
        <v>1383</v>
      </c>
      <c r="B1385">
        <v>2014</v>
      </c>
      <c r="C1385" t="s">
        <v>72</v>
      </c>
      <c r="D1385" t="s">
        <v>73</v>
      </c>
      <c r="E1385">
        <v>7.4</v>
      </c>
      <c r="F1385">
        <v>2.4700000000000002</v>
      </c>
      <c r="G1385">
        <v>0.78</v>
      </c>
      <c r="H1385">
        <v>4.93</v>
      </c>
      <c r="I1385">
        <v>3.78</v>
      </c>
      <c r="J1385">
        <f t="shared" si="63"/>
        <v>1.3224999999999998</v>
      </c>
      <c r="K1385">
        <v>3.92</v>
      </c>
      <c r="L1385">
        <f t="shared" si="64"/>
        <v>1.0200999999999996</v>
      </c>
      <c r="M1385">
        <v>3.012748539792772</v>
      </c>
      <c r="N1385">
        <f t="shared" si="65"/>
        <v>3.6758531616667467</v>
      </c>
    </row>
    <row r="1386" spans="1:14" x14ac:dyDescent="0.55000000000000004">
      <c r="A1386" s="1">
        <v>1384</v>
      </c>
      <c r="B1386">
        <v>2015</v>
      </c>
      <c r="C1386" t="s">
        <v>244</v>
      </c>
      <c r="D1386" t="s">
        <v>13</v>
      </c>
      <c r="E1386">
        <v>5.64</v>
      </c>
      <c r="F1386">
        <v>2.66</v>
      </c>
      <c r="G1386">
        <v>1.36</v>
      </c>
      <c r="H1386">
        <v>4.8600000000000003</v>
      </c>
      <c r="I1386">
        <v>4.83</v>
      </c>
      <c r="J1386">
        <f t="shared" si="63"/>
        <v>9.0000000000001494E-4</v>
      </c>
      <c r="K1386">
        <v>4.99</v>
      </c>
      <c r="L1386">
        <f t="shared" si="64"/>
        <v>1.6899999999999971E-2</v>
      </c>
      <c r="M1386">
        <v>4.1752965298610931</v>
      </c>
      <c r="N1386">
        <f t="shared" si="65"/>
        <v>0.46881884202026136</v>
      </c>
    </row>
    <row r="1387" spans="1:14" x14ac:dyDescent="0.55000000000000004">
      <c r="A1387" s="1">
        <v>1385</v>
      </c>
      <c r="B1387">
        <v>2011</v>
      </c>
      <c r="C1387" t="s">
        <v>225</v>
      </c>
      <c r="D1387" t="s">
        <v>17</v>
      </c>
      <c r="E1387">
        <v>5.2</v>
      </c>
      <c r="F1387">
        <v>2.86</v>
      </c>
      <c r="G1387">
        <v>1.05</v>
      </c>
      <c r="H1387">
        <v>5.25</v>
      </c>
      <c r="I1387">
        <v>4.5599999999999996</v>
      </c>
      <c r="J1387">
        <f t="shared" si="63"/>
        <v>0.47610000000000052</v>
      </c>
      <c r="K1387">
        <v>4.17</v>
      </c>
      <c r="L1387">
        <f t="shared" si="64"/>
        <v>1.1664000000000001</v>
      </c>
      <c r="M1387">
        <v>3.713292328245978</v>
      </c>
      <c r="N1387">
        <f t="shared" si="65"/>
        <v>2.3614704684276671</v>
      </c>
    </row>
    <row r="1388" spans="1:14" x14ac:dyDescent="0.55000000000000004">
      <c r="A1388" s="1">
        <v>1386</v>
      </c>
      <c r="B1388">
        <v>2016</v>
      </c>
      <c r="C1388" t="s">
        <v>564</v>
      </c>
      <c r="D1388" t="s">
        <v>23</v>
      </c>
      <c r="E1388">
        <v>6.04</v>
      </c>
      <c r="F1388">
        <v>2.59</v>
      </c>
      <c r="G1388">
        <v>0.62</v>
      </c>
      <c r="H1388">
        <v>2.96</v>
      </c>
      <c r="I1388">
        <v>3.6</v>
      </c>
      <c r="J1388">
        <f t="shared" si="63"/>
        <v>0.40960000000000019</v>
      </c>
      <c r="K1388">
        <v>4.58</v>
      </c>
      <c r="L1388">
        <f t="shared" si="64"/>
        <v>2.6244000000000005</v>
      </c>
      <c r="M1388">
        <v>2.7683540410967371</v>
      </c>
      <c r="N1388">
        <f t="shared" si="65"/>
        <v>3.6728173563951118E-2</v>
      </c>
    </row>
    <row r="1389" spans="1:14" x14ac:dyDescent="0.55000000000000004">
      <c r="A1389" s="1">
        <v>1387</v>
      </c>
      <c r="B1389">
        <v>2015</v>
      </c>
      <c r="C1389" t="s">
        <v>346</v>
      </c>
      <c r="D1389" t="s">
        <v>39</v>
      </c>
      <c r="E1389">
        <v>7.85</v>
      </c>
      <c r="F1389">
        <v>2.62</v>
      </c>
      <c r="G1389">
        <v>0.55000000000000004</v>
      </c>
      <c r="H1389">
        <v>3.58</v>
      </c>
      <c r="I1389">
        <v>3.15</v>
      </c>
      <c r="J1389">
        <f t="shared" si="63"/>
        <v>0.18490000000000015</v>
      </c>
      <c r="K1389">
        <v>3.42</v>
      </c>
      <c r="L1389">
        <f t="shared" si="64"/>
        <v>2.5600000000000046E-2</v>
      </c>
      <c r="M1389">
        <v>2.681811971834402</v>
      </c>
      <c r="N1389">
        <f t="shared" si="65"/>
        <v>0.80674173394000515</v>
      </c>
    </row>
    <row r="1390" spans="1:14" x14ac:dyDescent="0.55000000000000004">
      <c r="A1390" s="1">
        <v>1388</v>
      </c>
      <c r="B1390">
        <v>2015</v>
      </c>
      <c r="C1390" t="s">
        <v>288</v>
      </c>
      <c r="D1390" t="s">
        <v>62</v>
      </c>
      <c r="E1390">
        <v>10.39</v>
      </c>
      <c r="F1390">
        <v>2.7</v>
      </c>
      <c r="G1390">
        <v>1.48</v>
      </c>
      <c r="H1390">
        <v>3.1</v>
      </c>
      <c r="I1390">
        <v>3.91</v>
      </c>
      <c r="J1390">
        <f t="shared" si="63"/>
        <v>0.65610000000000013</v>
      </c>
      <c r="K1390">
        <v>3.47</v>
      </c>
      <c r="L1390">
        <f t="shared" si="64"/>
        <v>0.13690000000000008</v>
      </c>
      <c r="M1390">
        <v>4.4879261274766913</v>
      </c>
      <c r="N1390">
        <f t="shared" si="65"/>
        <v>1.9263389353324445</v>
      </c>
    </row>
    <row r="1391" spans="1:14" x14ac:dyDescent="0.55000000000000004">
      <c r="A1391" s="1">
        <v>1389</v>
      </c>
      <c r="B1391">
        <v>2013</v>
      </c>
      <c r="C1391" t="s">
        <v>246</v>
      </c>
      <c r="D1391" t="s">
        <v>117</v>
      </c>
      <c r="E1391">
        <v>10.38</v>
      </c>
      <c r="F1391">
        <v>3.41</v>
      </c>
      <c r="G1391">
        <v>0.59</v>
      </c>
      <c r="H1391">
        <v>2.82</v>
      </c>
      <c r="I1391">
        <v>2.88</v>
      </c>
      <c r="J1391">
        <f t="shared" si="63"/>
        <v>3.6000000000000064E-3</v>
      </c>
      <c r="K1391">
        <v>2.99</v>
      </c>
      <c r="L1391">
        <f t="shared" si="64"/>
        <v>2.8900000000000127E-2</v>
      </c>
      <c r="M1391">
        <v>3.2595806342946751</v>
      </c>
      <c r="N1391">
        <f t="shared" si="65"/>
        <v>0.19323113404690909</v>
      </c>
    </row>
    <row r="1392" spans="1:14" x14ac:dyDescent="0.55000000000000004">
      <c r="A1392" s="1">
        <v>1390</v>
      </c>
      <c r="B1392">
        <v>2014</v>
      </c>
      <c r="C1392" t="s">
        <v>565</v>
      </c>
      <c r="D1392" t="s">
        <v>13</v>
      </c>
      <c r="E1392">
        <v>5.43</v>
      </c>
      <c r="F1392">
        <v>2.4500000000000002</v>
      </c>
      <c r="G1392">
        <v>0.92</v>
      </c>
      <c r="H1392">
        <v>3.75</v>
      </c>
      <c r="I1392">
        <v>4.2699999999999996</v>
      </c>
      <c r="J1392">
        <f t="shared" si="63"/>
        <v>0.27039999999999953</v>
      </c>
      <c r="K1392">
        <v>4.1399999999999997</v>
      </c>
      <c r="L1392">
        <f t="shared" si="64"/>
        <v>0.15209999999999976</v>
      </c>
      <c r="M1392">
        <v>3.232669384892251</v>
      </c>
      <c r="N1392">
        <f t="shared" si="65"/>
        <v>0.26763096532776198</v>
      </c>
    </row>
    <row r="1393" spans="1:14" x14ac:dyDescent="0.55000000000000004">
      <c r="A1393" s="1">
        <v>1391</v>
      </c>
      <c r="B1393">
        <v>2011</v>
      </c>
      <c r="C1393" t="s">
        <v>238</v>
      </c>
      <c r="D1393" t="s">
        <v>27</v>
      </c>
      <c r="E1393">
        <v>4.88</v>
      </c>
      <c r="F1393">
        <v>3.02</v>
      </c>
      <c r="G1393">
        <v>0.98</v>
      </c>
      <c r="H1393">
        <v>4.74</v>
      </c>
      <c r="I1393">
        <v>4.47</v>
      </c>
      <c r="J1393">
        <f t="shared" si="63"/>
        <v>7.2900000000000256E-2</v>
      </c>
      <c r="K1393">
        <v>4.55</v>
      </c>
      <c r="L1393">
        <f t="shared" si="64"/>
        <v>3.6100000000000146E-2</v>
      </c>
      <c r="M1393">
        <v>3.673934238957671</v>
      </c>
      <c r="N1393">
        <f t="shared" si="65"/>
        <v>1.1364962068667606</v>
      </c>
    </row>
    <row r="1394" spans="1:14" x14ac:dyDescent="0.55000000000000004">
      <c r="A1394" s="1">
        <v>1392</v>
      </c>
      <c r="B1394">
        <v>2016</v>
      </c>
      <c r="C1394" t="s">
        <v>315</v>
      </c>
      <c r="D1394" t="s">
        <v>37</v>
      </c>
      <c r="E1394">
        <v>10.69</v>
      </c>
      <c r="F1394">
        <v>2.95</v>
      </c>
      <c r="G1394">
        <v>1.1299999999999999</v>
      </c>
      <c r="H1394">
        <v>2.81</v>
      </c>
      <c r="I1394">
        <v>3.57</v>
      </c>
      <c r="J1394">
        <f t="shared" si="63"/>
        <v>0.57759999999999967</v>
      </c>
      <c r="K1394">
        <v>3.53</v>
      </c>
      <c r="L1394">
        <f t="shared" si="64"/>
        <v>0.51839999999999964</v>
      </c>
      <c r="M1394">
        <v>3.991816430007904</v>
      </c>
      <c r="N1394">
        <f t="shared" si="65"/>
        <v>1.3966900742366268</v>
      </c>
    </row>
    <row r="1395" spans="1:14" x14ac:dyDescent="0.55000000000000004">
      <c r="A1395" s="1">
        <v>1393</v>
      </c>
      <c r="B1395">
        <v>2015</v>
      </c>
      <c r="C1395" t="s">
        <v>277</v>
      </c>
      <c r="D1395" t="s">
        <v>43</v>
      </c>
      <c r="E1395">
        <v>9.3800000000000008</v>
      </c>
      <c r="F1395">
        <v>3.4</v>
      </c>
      <c r="G1395">
        <v>0.81</v>
      </c>
      <c r="H1395">
        <v>4.37</v>
      </c>
      <c r="I1395">
        <v>3.46</v>
      </c>
      <c r="J1395">
        <f t="shared" si="63"/>
        <v>0.82810000000000028</v>
      </c>
      <c r="K1395">
        <v>4.1500000000000004</v>
      </c>
      <c r="L1395">
        <f t="shared" si="64"/>
        <v>4.8399999999999888E-2</v>
      </c>
      <c r="M1395">
        <v>3.647249320358708</v>
      </c>
      <c r="N1395">
        <f t="shared" si="65"/>
        <v>0.52236854492194973</v>
      </c>
    </row>
    <row r="1396" spans="1:14" x14ac:dyDescent="0.55000000000000004">
      <c r="A1396" s="1">
        <v>1394</v>
      </c>
      <c r="B1396">
        <v>2016</v>
      </c>
      <c r="C1396" t="s">
        <v>327</v>
      </c>
      <c r="D1396" t="s">
        <v>23</v>
      </c>
      <c r="E1396">
        <v>7.58</v>
      </c>
      <c r="F1396">
        <v>2.68</v>
      </c>
      <c r="G1396">
        <v>1.57</v>
      </c>
      <c r="H1396">
        <v>4.53</v>
      </c>
      <c r="I1396">
        <v>4.75</v>
      </c>
      <c r="J1396">
        <f t="shared" si="63"/>
        <v>4.8399999999999888E-2</v>
      </c>
      <c r="K1396">
        <v>4.74</v>
      </c>
      <c r="L1396">
        <f t="shared" si="64"/>
        <v>4.4099999999999986E-2</v>
      </c>
      <c r="M1396">
        <v>4.6034317265995321</v>
      </c>
      <c r="N1396">
        <f t="shared" si="65"/>
        <v>5.3922184713884004E-3</v>
      </c>
    </row>
    <row r="1397" spans="1:14" x14ac:dyDescent="0.55000000000000004">
      <c r="A1397" s="1">
        <v>1395</v>
      </c>
      <c r="B1397">
        <v>2010</v>
      </c>
      <c r="C1397" t="s">
        <v>566</v>
      </c>
      <c r="D1397" t="s">
        <v>56</v>
      </c>
      <c r="E1397">
        <v>6.56</v>
      </c>
      <c r="F1397">
        <v>3.66</v>
      </c>
      <c r="G1397">
        <v>1</v>
      </c>
      <c r="H1397">
        <v>4.07</v>
      </c>
      <c r="I1397">
        <v>4.4400000000000004</v>
      </c>
      <c r="J1397">
        <f t="shared" si="63"/>
        <v>0.13690000000000008</v>
      </c>
      <c r="K1397">
        <v>4.75</v>
      </c>
      <c r="L1397">
        <f t="shared" si="64"/>
        <v>0.46239999999999959</v>
      </c>
      <c r="M1397">
        <v>4.1138344042976058</v>
      </c>
      <c r="N1397">
        <f t="shared" si="65"/>
        <v>1.9214550001259395E-3</v>
      </c>
    </row>
    <row r="1398" spans="1:14" x14ac:dyDescent="0.55000000000000004">
      <c r="A1398" s="1">
        <v>1396</v>
      </c>
      <c r="B1398">
        <v>2016</v>
      </c>
      <c r="C1398" t="s">
        <v>461</v>
      </c>
      <c r="D1398" t="s">
        <v>21</v>
      </c>
      <c r="E1398">
        <v>8.2799999999999994</v>
      </c>
      <c r="F1398">
        <v>3.42</v>
      </c>
      <c r="G1398">
        <v>0.72</v>
      </c>
      <c r="H1398">
        <v>2.52</v>
      </c>
      <c r="I1398">
        <v>3.79</v>
      </c>
      <c r="J1398">
        <f t="shared" si="63"/>
        <v>1.6129</v>
      </c>
      <c r="K1398">
        <v>3.6</v>
      </c>
      <c r="L1398">
        <f t="shared" si="64"/>
        <v>1.1664000000000001</v>
      </c>
      <c r="M1398">
        <v>3.47693049639757</v>
      </c>
      <c r="N1398">
        <f t="shared" si="65"/>
        <v>0.91571597493569967</v>
      </c>
    </row>
    <row r="1399" spans="1:14" x14ac:dyDescent="0.55000000000000004">
      <c r="A1399" s="1">
        <v>1397</v>
      </c>
      <c r="B1399">
        <v>2011</v>
      </c>
      <c r="C1399" t="s">
        <v>567</v>
      </c>
      <c r="D1399" t="s">
        <v>96</v>
      </c>
      <c r="E1399">
        <v>4.8</v>
      </c>
      <c r="F1399">
        <v>2.7</v>
      </c>
      <c r="G1399">
        <v>0.75</v>
      </c>
      <c r="H1399">
        <v>3.3</v>
      </c>
      <c r="I1399">
        <v>3.99</v>
      </c>
      <c r="J1399">
        <f t="shared" si="63"/>
        <v>0.47610000000000052</v>
      </c>
      <c r="K1399">
        <v>4.22</v>
      </c>
      <c r="L1399">
        <f t="shared" si="64"/>
        <v>0.84639999999999982</v>
      </c>
      <c r="M1399">
        <v>3.0570245240875402</v>
      </c>
      <c r="N1399">
        <f t="shared" si="65"/>
        <v>5.903708189488624E-2</v>
      </c>
    </row>
    <row r="1400" spans="1:14" x14ac:dyDescent="0.55000000000000004">
      <c r="A1400" s="1">
        <v>1398</v>
      </c>
      <c r="B1400">
        <v>2013</v>
      </c>
      <c r="C1400" t="s">
        <v>568</v>
      </c>
      <c r="D1400" t="s">
        <v>75</v>
      </c>
      <c r="E1400">
        <v>8.3699999999999992</v>
      </c>
      <c r="F1400">
        <v>2.74</v>
      </c>
      <c r="G1400">
        <v>0.57999999999999996</v>
      </c>
      <c r="H1400">
        <v>3.03</v>
      </c>
      <c r="I1400">
        <v>3.18</v>
      </c>
      <c r="J1400">
        <f t="shared" si="63"/>
        <v>2.2500000000000107E-2</v>
      </c>
      <c r="K1400">
        <v>3.39</v>
      </c>
      <c r="L1400">
        <f t="shared" si="64"/>
        <v>0.12960000000000024</v>
      </c>
      <c r="M1400">
        <v>2.815802837264465</v>
      </c>
      <c r="N1400">
        <f t="shared" si="65"/>
        <v>4.5880424523953175E-2</v>
      </c>
    </row>
    <row r="1401" spans="1:14" x14ac:dyDescent="0.55000000000000004">
      <c r="A1401" s="1">
        <v>1399</v>
      </c>
      <c r="B1401">
        <v>2012</v>
      </c>
      <c r="C1401" t="s">
        <v>252</v>
      </c>
      <c r="D1401" t="s">
        <v>93</v>
      </c>
      <c r="E1401">
        <v>6.43</v>
      </c>
      <c r="F1401">
        <v>1.8</v>
      </c>
      <c r="G1401">
        <v>0.26</v>
      </c>
      <c r="H1401">
        <v>2.57</v>
      </c>
      <c r="I1401">
        <v>2.72</v>
      </c>
      <c r="J1401">
        <f t="shared" si="63"/>
        <v>2.2500000000000107E-2</v>
      </c>
      <c r="K1401">
        <v>3.06</v>
      </c>
      <c r="L1401">
        <f t="shared" si="64"/>
        <v>0.2401000000000002</v>
      </c>
      <c r="M1401">
        <v>1.638627168390711</v>
      </c>
      <c r="N1401">
        <f t="shared" si="65"/>
        <v>0.86745535145990471</v>
      </c>
    </row>
    <row r="1402" spans="1:14" x14ac:dyDescent="0.55000000000000004">
      <c r="A1402" s="1">
        <v>1400</v>
      </c>
      <c r="B1402">
        <v>2013</v>
      </c>
      <c r="C1402" t="s">
        <v>237</v>
      </c>
      <c r="D1402" t="s">
        <v>27</v>
      </c>
      <c r="E1402">
        <v>7.56</v>
      </c>
      <c r="F1402">
        <v>4.1399999999999997</v>
      </c>
      <c r="G1402">
        <v>0.9</v>
      </c>
      <c r="H1402">
        <v>3.42</v>
      </c>
      <c r="I1402">
        <v>4.17</v>
      </c>
      <c r="J1402">
        <f t="shared" si="63"/>
        <v>0.5625</v>
      </c>
      <c r="K1402">
        <v>4.21</v>
      </c>
      <c r="L1402">
        <f t="shared" si="64"/>
        <v>0.6241000000000001</v>
      </c>
      <c r="M1402">
        <v>4.2270437750702614</v>
      </c>
      <c r="N1402">
        <f t="shared" si="65"/>
        <v>0.65131965487965882</v>
      </c>
    </row>
    <row r="1403" spans="1:14" x14ac:dyDescent="0.55000000000000004">
      <c r="A1403" s="1">
        <v>1401</v>
      </c>
      <c r="B1403">
        <v>2012</v>
      </c>
      <c r="C1403" t="s">
        <v>569</v>
      </c>
      <c r="D1403" t="s">
        <v>23</v>
      </c>
      <c r="E1403">
        <v>10.87</v>
      </c>
      <c r="F1403">
        <v>4.6100000000000003</v>
      </c>
      <c r="G1403">
        <v>0.49</v>
      </c>
      <c r="H1403">
        <v>2.63</v>
      </c>
      <c r="I1403">
        <v>2.98</v>
      </c>
      <c r="J1403">
        <f t="shared" si="63"/>
        <v>0.12250000000000007</v>
      </c>
      <c r="K1403">
        <v>3.96</v>
      </c>
      <c r="L1403">
        <f t="shared" si="64"/>
        <v>1.7689000000000001</v>
      </c>
      <c r="M1403">
        <v>3.792344963218254</v>
      </c>
      <c r="N1403">
        <f t="shared" si="65"/>
        <v>1.3510458135188446</v>
      </c>
    </row>
    <row r="1404" spans="1:14" x14ac:dyDescent="0.55000000000000004">
      <c r="A1404" s="1">
        <v>1402</v>
      </c>
      <c r="B1404">
        <v>2016</v>
      </c>
      <c r="C1404" t="s">
        <v>102</v>
      </c>
      <c r="D1404" t="s">
        <v>75</v>
      </c>
      <c r="E1404">
        <v>5.62</v>
      </c>
      <c r="F1404">
        <v>2.93</v>
      </c>
      <c r="G1404">
        <v>1.26</v>
      </c>
      <c r="H1404">
        <v>4.95</v>
      </c>
      <c r="I1404">
        <v>4.75</v>
      </c>
      <c r="J1404">
        <f t="shared" si="63"/>
        <v>4.000000000000007E-2</v>
      </c>
      <c r="K1404">
        <v>5.14</v>
      </c>
      <c r="L1404">
        <f t="shared" si="64"/>
        <v>3.6099999999999813E-2</v>
      </c>
      <c r="M1404">
        <v>4.1497513166471229</v>
      </c>
      <c r="N1404">
        <f t="shared" si="65"/>
        <v>0.64039795520801357</v>
      </c>
    </row>
    <row r="1405" spans="1:14" x14ac:dyDescent="0.55000000000000004">
      <c r="A1405" s="1">
        <v>1403</v>
      </c>
      <c r="B1405">
        <v>2010</v>
      </c>
      <c r="C1405" t="s">
        <v>465</v>
      </c>
      <c r="D1405" t="s">
        <v>31</v>
      </c>
      <c r="E1405">
        <v>4.46</v>
      </c>
      <c r="F1405">
        <v>3.08</v>
      </c>
      <c r="G1405">
        <v>0.88</v>
      </c>
      <c r="H1405">
        <v>4.6500000000000004</v>
      </c>
      <c r="I1405">
        <v>4.47</v>
      </c>
      <c r="J1405">
        <f t="shared" si="63"/>
        <v>3.240000000000022E-2</v>
      </c>
      <c r="K1405">
        <v>4.3600000000000003</v>
      </c>
      <c r="L1405">
        <f t="shared" si="64"/>
        <v>8.4100000000000022E-2</v>
      </c>
      <c r="M1405">
        <v>3.5183260528567528</v>
      </c>
      <c r="N1405">
        <f t="shared" si="65"/>
        <v>1.2806859226427778</v>
      </c>
    </row>
    <row r="1406" spans="1:14" x14ac:dyDescent="0.55000000000000004">
      <c r="A1406" s="1">
        <v>1404</v>
      </c>
      <c r="B1406">
        <v>2012</v>
      </c>
      <c r="C1406" t="s">
        <v>570</v>
      </c>
      <c r="D1406" t="s">
        <v>188</v>
      </c>
      <c r="E1406">
        <v>7.92</v>
      </c>
      <c r="F1406">
        <v>1.94</v>
      </c>
      <c r="G1406">
        <v>0.81</v>
      </c>
      <c r="H1406">
        <v>2.4300000000000002</v>
      </c>
      <c r="I1406">
        <v>3.26</v>
      </c>
      <c r="J1406">
        <f t="shared" si="63"/>
        <v>0.6888999999999994</v>
      </c>
      <c r="K1406">
        <v>3.38</v>
      </c>
      <c r="L1406">
        <f t="shared" si="64"/>
        <v>0.90249999999999952</v>
      </c>
      <c r="M1406">
        <v>2.7615200566243461</v>
      </c>
      <c r="N1406">
        <f t="shared" si="65"/>
        <v>0.10990554794420952</v>
      </c>
    </row>
    <row r="1407" spans="1:14" x14ac:dyDescent="0.55000000000000004">
      <c r="A1407" s="1">
        <v>1405</v>
      </c>
      <c r="B1407">
        <v>2011</v>
      </c>
      <c r="C1407" t="s">
        <v>571</v>
      </c>
      <c r="D1407" t="s">
        <v>62</v>
      </c>
      <c r="E1407">
        <v>7.96</v>
      </c>
      <c r="F1407">
        <v>1.87</v>
      </c>
      <c r="G1407">
        <v>0.78</v>
      </c>
      <c r="H1407">
        <v>2.1800000000000002</v>
      </c>
      <c r="I1407">
        <v>3.16</v>
      </c>
      <c r="J1407">
        <f t="shared" si="63"/>
        <v>0.96039999999999992</v>
      </c>
      <c r="K1407">
        <v>3.21</v>
      </c>
      <c r="L1407">
        <f t="shared" si="64"/>
        <v>1.0608999999999995</v>
      </c>
      <c r="M1407">
        <v>2.6650119362236531</v>
      </c>
      <c r="N1407">
        <f t="shared" si="65"/>
        <v>0.23523657827941674</v>
      </c>
    </row>
    <row r="1408" spans="1:14" x14ac:dyDescent="0.55000000000000004">
      <c r="A1408" s="1">
        <v>1406</v>
      </c>
      <c r="B1408">
        <v>2013</v>
      </c>
      <c r="C1408" t="s">
        <v>572</v>
      </c>
      <c r="D1408" t="s">
        <v>11</v>
      </c>
      <c r="E1408">
        <v>10.44</v>
      </c>
      <c r="F1408">
        <v>3.15</v>
      </c>
      <c r="G1408">
        <v>0.83</v>
      </c>
      <c r="H1408">
        <v>2.3199999999999998</v>
      </c>
      <c r="I1408">
        <v>3.08</v>
      </c>
      <c r="J1408">
        <f t="shared" si="63"/>
        <v>0.57760000000000034</v>
      </c>
      <c r="K1408">
        <v>2.92</v>
      </c>
      <c r="L1408">
        <f t="shared" si="64"/>
        <v>0.3600000000000001</v>
      </c>
      <c r="M1408">
        <v>3.5510036895948791</v>
      </c>
      <c r="N1408">
        <f t="shared" si="65"/>
        <v>1.5153700837962059</v>
      </c>
    </row>
    <row r="1409" spans="1:14" x14ac:dyDescent="0.55000000000000004">
      <c r="A1409" s="1">
        <v>1407</v>
      </c>
      <c r="B1409">
        <v>2010</v>
      </c>
      <c r="C1409" t="s">
        <v>190</v>
      </c>
      <c r="D1409" t="s">
        <v>15</v>
      </c>
      <c r="E1409">
        <v>10.210000000000001</v>
      </c>
      <c r="F1409">
        <v>3.76</v>
      </c>
      <c r="G1409">
        <v>0.94</v>
      </c>
      <c r="H1409">
        <v>3.9</v>
      </c>
      <c r="I1409">
        <v>3.51</v>
      </c>
      <c r="J1409">
        <f t="shared" si="63"/>
        <v>0.1521000000000001</v>
      </c>
      <c r="K1409">
        <v>3.56</v>
      </c>
      <c r="L1409">
        <f t="shared" si="64"/>
        <v>0.1155999999999999</v>
      </c>
      <c r="M1409">
        <v>4.1130998573628696</v>
      </c>
      <c r="N1409">
        <f t="shared" si="65"/>
        <v>4.5411549208075427E-2</v>
      </c>
    </row>
    <row r="1410" spans="1:14" x14ac:dyDescent="0.55000000000000004">
      <c r="A1410" s="1">
        <v>1408</v>
      </c>
      <c r="B1410">
        <v>2013</v>
      </c>
      <c r="C1410" t="s">
        <v>156</v>
      </c>
      <c r="D1410" t="s">
        <v>75</v>
      </c>
      <c r="E1410">
        <v>6.21</v>
      </c>
      <c r="F1410">
        <v>3.54</v>
      </c>
      <c r="G1410">
        <v>0.95</v>
      </c>
      <c r="H1410">
        <v>3.11</v>
      </c>
      <c r="I1410">
        <v>4.3600000000000003</v>
      </c>
      <c r="J1410">
        <f t="shared" si="63"/>
        <v>1.5625000000000011</v>
      </c>
      <c r="K1410">
        <v>4.6399999999999997</v>
      </c>
      <c r="L1410">
        <f t="shared" si="64"/>
        <v>2.3408999999999995</v>
      </c>
      <c r="M1410">
        <v>3.9451709166324318</v>
      </c>
      <c r="N1410">
        <f t="shared" si="65"/>
        <v>0.69751045998865657</v>
      </c>
    </row>
    <row r="1411" spans="1:14" x14ac:dyDescent="0.55000000000000004">
      <c r="A1411" s="1">
        <v>1409</v>
      </c>
      <c r="B1411">
        <v>2015</v>
      </c>
      <c r="C1411" t="s">
        <v>370</v>
      </c>
      <c r="D1411" t="s">
        <v>188</v>
      </c>
      <c r="E1411">
        <v>10.1</v>
      </c>
      <c r="F1411">
        <v>4.3099999999999996</v>
      </c>
      <c r="G1411">
        <v>0.79</v>
      </c>
      <c r="H1411">
        <v>2.72</v>
      </c>
      <c r="I1411">
        <v>3.47</v>
      </c>
      <c r="J1411">
        <f t="shared" ref="J1411:J1474" si="66">(I1411-$H1411)^2</f>
        <v>0.5625</v>
      </c>
      <c r="K1411">
        <v>3.61</v>
      </c>
      <c r="L1411">
        <f t="shared" ref="L1411:L1474" si="67">(K1411-$H1411)^2</f>
        <v>0.79209999999999947</v>
      </c>
      <c r="M1411">
        <v>4.1595940863305509</v>
      </c>
      <c r="N1411">
        <f t="shared" ref="N1411:N1474" si="68">(M1411-$H1411)^2</f>
        <v>2.0724311333978931</v>
      </c>
    </row>
    <row r="1412" spans="1:14" x14ac:dyDescent="0.55000000000000004">
      <c r="A1412" s="1">
        <v>1410</v>
      </c>
      <c r="B1412">
        <v>2011</v>
      </c>
      <c r="C1412" t="s">
        <v>317</v>
      </c>
      <c r="D1412" t="s">
        <v>75</v>
      </c>
      <c r="E1412">
        <v>7.8</v>
      </c>
      <c r="F1412">
        <v>4.33</v>
      </c>
      <c r="G1412">
        <v>0.57999999999999996</v>
      </c>
      <c r="H1412">
        <v>2.74</v>
      </c>
      <c r="I1412">
        <v>3.57</v>
      </c>
      <c r="J1412">
        <f t="shared" si="66"/>
        <v>0.6888999999999994</v>
      </c>
      <c r="K1412">
        <v>4.2699999999999996</v>
      </c>
      <c r="L1412">
        <f t="shared" si="67"/>
        <v>2.3408999999999982</v>
      </c>
      <c r="M1412">
        <v>3.7501179537308671</v>
      </c>
      <c r="N1412">
        <f t="shared" si="68"/>
        <v>1.0203382804494336</v>
      </c>
    </row>
    <row r="1413" spans="1:14" x14ac:dyDescent="0.55000000000000004">
      <c r="A1413" s="1">
        <v>1411</v>
      </c>
      <c r="B1413">
        <v>2011</v>
      </c>
      <c r="C1413" t="s">
        <v>492</v>
      </c>
      <c r="D1413" t="s">
        <v>31</v>
      </c>
      <c r="E1413">
        <v>8.84</v>
      </c>
      <c r="F1413">
        <v>2.39</v>
      </c>
      <c r="G1413">
        <v>0.96</v>
      </c>
      <c r="H1413">
        <v>2.75</v>
      </c>
      <c r="I1413">
        <v>3.32</v>
      </c>
      <c r="J1413">
        <f t="shared" si="66"/>
        <v>0.3248999999999998</v>
      </c>
      <c r="K1413">
        <v>3.14</v>
      </c>
      <c r="L1413">
        <f t="shared" si="67"/>
        <v>0.1521000000000001</v>
      </c>
      <c r="M1413">
        <v>3.3190261486865511</v>
      </c>
      <c r="N1413">
        <f t="shared" si="68"/>
        <v>0.32379075788904899</v>
      </c>
    </row>
    <row r="1414" spans="1:14" x14ac:dyDescent="0.55000000000000004">
      <c r="A1414" s="1">
        <v>1412</v>
      </c>
      <c r="B1414">
        <v>2012</v>
      </c>
      <c r="C1414" t="s">
        <v>192</v>
      </c>
      <c r="D1414" t="s">
        <v>188</v>
      </c>
      <c r="E1414">
        <v>7.44</v>
      </c>
      <c r="F1414">
        <v>3.77</v>
      </c>
      <c r="G1414">
        <v>1.38</v>
      </c>
      <c r="H1414">
        <v>4.87</v>
      </c>
      <c r="I1414">
        <v>4.6900000000000004</v>
      </c>
      <c r="J1414">
        <f t="shared" si="66"/>
        <v>3.2399999999999901E-2</v>
      </c>
      <c r="K1414">
        <v>4.54</v>
      </c>
      <c r="L1414">
        <f t="shared" si="67"/>
        <v>0.10890000000000005</v>
      </c>
      <c r="M1414">
        <v>4.8954221638049367</v>
      </c>
      <c r="N1414">
        <f t="shared" si="68"/>
        <v>6.4628641252502644E-4</v>
      </c>
    </row>
    <row r="1415" spans="1:14" x14ac:dyDescent="0.55000000000000004">
      <c r="A1415" s="1">
        <v>1413</v>
      </c>
      <c r="B1415">
        <v>2012</v>
      </c>
      <c r="C1415" t="s">
        <v>466</v>
      </c>
      <c r="D1415" t="s">
        <v>31</v>
      </c>
      <c r="E1415">
        <v>9.0500000000000007</v>
      </c>
      <c r="F1415">
        <v>1.91</v>
      </c>
      <c r="G1415">
        <v>0.64</v>
      </c>
      <c r="H1415">
        <v>2.38</v>
      </c>
      <c r="I1415">
        <v>2.79</v>
      </c>
      <c r="J1415">
        <f t="shared" si="66"/>
        <v>0.16810000000000011</v>
      </c>
      <c r="K1415">
        <v>2.84</v>
      </c>
      <c r="L1415">
        <f t="shared" si="67"/>
        <v>0.21159999999999995</v>
      </c>
      <c r="M1415">
        <v>2.4446075138874619</v>
      </c>
      <c r="N1415">
        <f t="shared" si="68"/>
        <v>4.1741308507185952E-3</v>
      </c>
    </row>
    <row r="1416" spans="1:14" x14ac:dyDescent="0.55000000000000004">
      <c r="A1416" s="1">
        <v>1414</v>
      </c>
      <c r="B1416">
        <v>2016</v>
      </c>
      <c r="C1416" t="s">
        <v>573</v>
      </c>
      <c r="D1416" t="s">
        <v>21</v>
      </c>
      <c r="E1416">
        <v>6.52</v>
      </c>
      <c r="F1416">
        <v>2.79</v>
      </c>
      <c r="G1416">
        <v>0.31</v>
      </c>
      <c r="H1416">
        <v>2.33</v>
      </c>
      <c r="I1416">
        <v>3.28</v>
      </c>
      <c r="J1416">
        <f t="shared" si="66"/>
        <v>0.90249999999999952</v>
      </c>
      <c r="K1416">
        <v>3.64</v>
      </c>
      <c r="L1416">
        <f t="shared" si="67"/>
        <v>1.7161000000000002</v>
      </c>
      <c r="M1416">
        <v>2.3192470688553382</v>
      </c>
      <c r="N1416">
        <f t="shared" si="68"/>
        <v>1.156255282018402E-4</v>
      </c>
    </row>
    <row r="1417" spans="1:14" x14ac:dyDescent="0.55000000000000004">
      <c r="A1417" s="1">
        <v>1415</v>
      </c>
      <c r="B1417">
        <v>2015</v>
      </c>
      <c r="C1417" t="s">
        <v>374</v>
      </c>
      <c r="D1417" t="s">
        <v>17</v>
      </c>
      <c r="E1417">
        <v>10.96</v>
      </c>
      <c r="F1417">
        <v>3</v>
      </c>
      <c r="G1417">
        <v>0.91</v>
      </c>
      <c r="H1417">
        <v>3</v>
      </c>
      <c r="I1417">
        <v>3.15</v>
      </c>
      <c r="J1417">
        <f t="shared" si="66"/>
        <v>2.2499999999999975E-2</v>
      </c>
      <c r="K1417">
        <v>3.26</v>
      </c>
      <c r="L1417">
        <f t="shared" si="67"/>
        <v>6.7599999999999882E-2</v>
      </c>
      <c r="M1417">
        <v>3.617619878877977</v>
      </c>
      <c r="N1417">
        <f t="shared" si="68"/>
        <v>0.38145431478524694</v>
      </c>
    </row>
    <row r="1418" spans="1:14" x14ac:dyDescent="0.55000000000000004">
      <c r="A1418" s="1">
        <v>1416</v>
      </c>
      <c r="B1418">
        <v>2012</v>
      </c>
      <c r="C1418" t="s">
        <v>574</v>
      </c>
      <c r="D1418" t="s">
        <v>17</v>
      </c>
      <c r="E1418">
        <v>9.2100000000000009</v>
      </c>
      <c r="F1418">
        <v>2.5</v>
      </c>
      <c r="G1418">
        <v>0.94</v>
      </c>
      <c r="H1418">
        <v>3.59</v>
      </c>
      <c r="I1418">
        <v>3.34</v>
      </c>
      <c r="J1418">
        <f t="shared" si="66"/>
        <v>6.25E-2</v>
      </c>
      <c r="K1418">
        <v>3.67</v>
      </c>
      <c r="L1418">
        <f t="shared" si="67"/>
        <v>6.4000000000000116E-3</v>
      </c>
      <c r="M1418">
        <v>3.352348238653363</v>
      </c>
      <c r="N1418">
        <f t="shared" si="68"/>
        <v>5.6478359671158863E-2</v>
      </c>
    </row>
    <row r="1419" spans="1:14" x14ac:dyDescent="0.55000000000000004">
      <c r="A1419" s="1">
        <v>1417</v>
      </c>
      <c r="B1419">
        <v>2012</v>
      </c>
      <c r="C1419" t="s">
        <v>575</v>
      </c>
      <c r="D1419" t="s">
        <v>96</v>
      </c>
      <c r="E1419">
        <v>7.42</v>
      </c>
      <c r="F1419">
        <v>3.62</v>
      </c>
      <c r="G1419">
        <v>0.93</v>
      </c>
      <c r="H1419">
        <v>4.7300000000000004</v>
      </c>
      <c r="I1419">
        <v>4.0199999999999996</v>
      </c>
      <c r="J1419">
        <f t="shared" si="66"/>
        <v>0.50410000000000121</v>
      </c>
      <c r="K1419">
        <v>4.04</v>
      </c>
      <c r="L1419">
        <f t="shared" si="67"/>
        <v>0.47610000000000052</v>
      </c>
      <c r="M1419">
        <v>3.972489383215851</v>
      </c>
      <c r="N1419">
        <f t="shared" si="68"/>
        <v>0.57382233454070253</v>
      </c>
    </row>
    <row r="1420" spans="1:14" x14ac:dyDescent="0.55000000000000004">
      <c r="A1420" s="1">
        <v>1418</v>
      </c>
      <c r="B1420">
        <v>2010</v>
      </c>
      <c r="C1420" t="s">
        <v>419</v>
      </c>
      <c r="D1420" t="s">
        <v>40</v>
      </c>
      <c r="E1420">
        <v>9.75</v>
      </c>
      <c r="F1420">
        <v>4.53</v>
      </c>
      <c r="G1420">
        <v>0.35</v>
      </c>
      <c r="H1420">
        <v>2.96</v>
      </c>
      <c r="I1420">
        <v>3.1</v>
      </c>
      <c r="J1420">
        <f t="shared" si="66"/>
        <v>1.9600000000000034E-2</v>
      </c>
      <c r="K1420">
        <v>3.82</v>
      </c>
      <c r="L1420">
        <f t="shared" si="67"/>
        <v>0.73959999999999981</v>
      </c>
      <c r="M1420">
        <v>3.469841734727185</v>
      </c>
      <c r="N1420">
        <f t="shared" si="68"/>
        <v>0.25993859446962536</v>
      </c>
    </row>
    <row r="1421" spans="1:14" x14ac:dyDescent="0.55000000000000004">
      <c r="A1421" s="1">
        <v>1419</v>
      </c>
      <c r="B1421">
        <v>2013</v>
      </c>
      <c r="C1421" t="s">
        <v>530</v>
      </c>
      <c r="D1421" t="s">
        <v>79</v>
      </c>
      <c r="E1421">
        <v>9.74</v>
      </c>
      <c r="F1421">
        <v>3.54</v>
      </c>
      <c r="G1421">
        <v>0.59</v>
      </c>
      <c r="H1421">
        <v>2.66</v>
      </c>
      <c r="I1421">
        <v>2.97</v>
      </c>
      <c r="J1421">
        <f t="shared" si="66"/>
        <v>9.6100000000000033E-2</v>
      </c>
      <c r="K1421">
        <v>3.32</v>
      </c>
      <c r="L1421">
        <f t="shared" si="67"/>
        <v>0.4355999999999996</v>
      </c>
      <c r="M1421">
        <v>3.3276525183630921</v>
      </c>
      <c r="N1421">
        <f t="shared" si="68"/>
        <v>0.44575988527657878</v>
      </c>
    </row>
    <row r="1422" spans="1:14" x14ac:dyDescent="0.55000000000000004">
      <c r="A1422" s="1">
        <v>1420</v>
      </c>
      <c r="B1422">
        <v>2015</v>
      </c>
      <c r="C1422" t="s">
        <v>298</v>
      </c>
      <c r="D1422" t="s">
        <v>31</v>
      </c>
      <c r="E1422">
        <v>8.01</v>
      </c>
      <c r="F1422">
        <v>2.0499999999999998</v>
      </c>
      <c r="G1422">
        <v>0.37</v>
      </c>
      <c r="H1422">
        <v>2.79</v>
      </c>
      <c r="I1422">
        <v>2.64</v>
      </c>
      <c r="J1422">
        <f t="shared" si="66"/>
        <v>2.2499999999999975E-2</v>
      </c>
      <c r="K1422">
        <v>3.44</v>
      </c>
      <c r="L1422">
        <f t="shared" si="67"/>
        <v>0.42249999999999988</v>
      </c>
      <c r="M1422">
        <v>2.0127449784703368</v>
      </c>
      <c r="N1422">
        <f t="shared" si="68"/>
        <v>0.60412536849307719</v>
      </c>
    </row>
    <row r="1423" spans="1:14" x14ac:dyDescent="0.55000000000000004">
      <c r="A1423" s="1">
        <v>1421</v>
      </c>
      <c r="B1423">
        <v>2010</v>
      </c>
      <c r="C1423" t="s">
        <v>576</v>
      </c>
      <c r="D1423" t="s">
        <v>79</v>
      </c>
      <c r="E1423">
        <v>8.18</v>
      </c>
      <c r="F1423">
        <v>2.95</v>
      </c>
      <c r="G1423">
        <v>0.65</v>
      </c>
      <c r="H1423">
        <v>2.29</v>
      </c>
      <c r="I1423">
        <v>3.24</v>
      </c>
      <c r="J1423">
        <f t="shared" si="66"/>
        <v>0.9025000000000003</v>
      </c>
      <c r="K1423">
        <v>3.67</v>
      </c>
      <c r="L1423">
        <f t="shared" si="67"/>
        <v>1.9043999999999996</v>
      </c>
      <c r="M1423">
        <v>3.0672900816122008</v>
      </c>
      <c r="N1423">
        <f t="shared" si="68"/>
        <v>0.60417987097270176</v>
      </c>
    </row>
    <row r="1424" spans="1:14" x14ac:dyDescent="0.55000000000000004">
      <c r="A1424" s="1">
        <v>1422</v>
      </c>
      <c r="B1424">
        <v>2014</v>
      </c>
      <c r="C1424" t="s">
        <v>546</v>
      </c>
      <c r="D1424" t="s">
        <v>43</v>
      </c>
      <c r="E1424">
        <v>11.19</v>
      </c>
      <c r="F1424">
        <v>3.02</v>
      </c>
      <c r="G1424">
        <v>0.89</v>
      </c>
      <c r="H1424">
        <v>3.38</v>
      </c>
      <c r="I1424">
        <v>2.93</v>
      </c>
      <c r="J1424">
        <f t="shared" si="66"/>
        <v>0.20249999999999976</v>
      </c>
      <c r="K1424">
        <v>2.94</v>
      </c>
      <c r="L1424">
        <f t="shared" si="67"/>
        <v>0.19359999999999997</v>
      </c>
      <c r="M1424">
        <v>3.5956412833314739</v>
      </c>
      <c r="N1424">
        <f t="shared" si="68"/>
        <v>4.6501163076845063E-2</v>
      </c>
    </row>
    <row r="1425" spans="1:14" x14ac:dyDescent="0.55000000000000004">
      <c r="A1425" s="1">
        <v>1423</v>
      </c>
      <c r="B1425">
        <v>2015</v>
      </c>
      <c r="C1425" t="s">
        <v>343</v>
      </c>
      <c r="D1425" t="s">
        <v>11</v>
      </c>
      <c r="E1425">
        <v>10.029999999999999</v>
      </c>
      <c r="F1425">
        <v>4.9400000000000004</v>
      </c>
      <c r="G1425">
        <v>0.15</v>
      </c>
      <c r="H1425">
        <v>3.86</v>
      </c>
      <c r="I1425">
        <v>2.83</v>
      </c>
      <c r="J1425">
        <f t="shared" si="66"/>
        <v>1.0608999999999995</v>
      </c>
      <c r="K1425">
        <v>3.87</v>
      </c>
      <c r="L1425">
        <f t="shared" si="67"/>
        <v>1.0000000000000461E-4</v>
      </c>
      <c r="M1425">
        <v>3.3461934314051871</v>
      </c>
      <c r="N1425">
        <f t="shared" si="68"/>
        <v>0.26399718993117605</v>
      </c>
    </row>
    <row r="1426" spans="1:14" x14ac:dyDescent="0.55000000000000004">
      <c r="A1426" s="1">
        <v>1424</v>
      </c>
      <c r="B1426">
        <v>2013</v>
      </c>
      <c r="C1426" t="s">
        <v>282</v>
      </c>
      <c r="D1426" t="s">
        <v>59</v>
      </c>
      <c r="E1426">
        <v>8.81</v>
      </c>
      <c r="F1426">
        <v>2.06</v>
      </c>
      <c r="G1426">
        <v>0.75</v>
      </c>
      <c r="H1426">
        <v>3.56</v>
      </c>
      <c r="I1426">
        <v>2.86</v>
      </c>
      <c r="J1426">
        <f t="shared" si="66"/>
        <v>0.49000000000000027</v>
      </c>
      <c r="K1426">
        <v>3.48</v>
      </c>
      <c r="L1426">
        <f t="shared" si="67"/>
        <v>6.4000000000000116E-3</v>
      </c>
      <c r="M1426">
        <v>2.7339467246022591</v>
      </c>
      <c r="N1426">
        <f t="shared" si="68"/>
        <v>0.68236401379533607</v>
      </c>
    </row>
    <row r="1427" spans="1:14" x14ac:dyDescent="0.55000000000000004">
      <c r="A1427" s="1">
        <v>1425</v>
      </c>
      <c r="B1427">
        <v>2012</v>
      </c>
      <c r="C1427" t="s">
        <v>353</v>
      </c>
      <c r="D1427" t="s">
        <v>59</v>
      </c>
      <c r="E1427">
        <v>5.57</v>
      </c>
      <c r="F1427">
        <v>3.42</v>
      </c>
      <c r="G1427">
        <v>0.98</v>
      </c>
      <c r="H1427">
        <v>4.1500000000000004</v>
      </c>
      <c r="I1427">
        <v>4.49</v>
      </c>
      <c r="J1427">
        <f t="shared" si="66"/>
        <v>0.1155999999999999</v>
      </c>
      <c r="K1427">
        <v>4.92</v>
      </c>
      <c r="L1427">
        <f t="shared" si="67"/>
        <v>0.59289999999999932</v>
      </c>
      <c r="M1427">
        <v>3.9206652216639508</v>
      </c>
      <c r="N1427">
        <f t="shared" si="68"/>
        <v>5.2594440554444975E-2</v>
      </c>
    </row>
    <row r="1428" spans="1:14" x14ac:dyDescent="0.55000000000000004">
      <c r="A1428" s="1">
        <v>1426</v>
      </c>
      <c r="B1428">
        <v>2011</v>
      </c>
      <c r="C1428" t="s">
        <v>315</v>
      </c>
      <c r="D1428" t="s">
        <v>35</v>
      </c>
      <c r="E1428">
        <v>9.0500000000000007</v>
      </c>
      <c r="F1428">
        <v>3.13</v>
      </c>
      <c r="G1428">
        <v>0.16</v>
      </c>
      <c r="H1428">
        <v>2.63</v>
      </c>
      <c r="I1428">
        <v>2.46</v>
      </c>
      <c r="J1428">
        <f t="shared" si="66"/>
        <v>2.8899999999999974E-2</v>
      </c>
      <c r="K1428">
        <v>3.12</v>
      </c>
      <c r="L1428">
        <f t="shared" si="67"/>
        <v>0.2401000000000002</v>
      </c>
      <c r="M1428">
        <v>2.2782952567796579</v>
      </c>
      <c r="N1428">
        <f t="shared" si="68"/>
        <v>0.12369622640368667</v>
      </c>
    </row>
    <row r="1429" spans="1:14" x14ac:dyDescent="0.55000000000000004">
      <c r="A1429" s="1">
        <v>1427</v>
      </c>
      <c r="B1429">
        <v>2015</v>
      </c>
      <c r="C1429" t="s">
        <v>471</v>
      </c>
      <c r="D1429" t="s">
        <v>49</v>
      </c>
      <c r="E1429">
        <v>5.51</v>
      </c>
      <c r="F1429">
        <v>3.49</v>
      </c>
      <c r="G1429">
        <v>0.37</v>
      </c>
      <c r="H1429">
        <v>5.14</v>
      </c>
      <c r="I1429">
        <v>3.79</v>
      </c>
      <c r="J1429">
        <f t="shared" si="66"/>
        <v>1.8224999999999991</v>
      </c>
      <c r="K1429">
        <v>4.4000000000000004</v>
      </c>
      <c r="L1429">
        <f t="shared" si="67"/>
        <v>0.54759999999999898</v>
      </c>
      <c r="M1429">
        <v>2.831107177953597</v>
      </c>
      <c r="N1429">
        <f t="shared" si="68"/>
        <v>5.3309860636974014</v>
      </c>
    </row>
    <row r="1430" spans="1:14" x14ac:dyDescent="0.55000000000000004">
      <c r="A1430" s="1">
        <v>1428</v>
      </c>
      <c r="B1430">
        <v>2016</v>
      </c>
      <c r="C1430" t="s">
        <v>94</v>
      </c>
      <c r="D1430" t="s">
        <v>59</v>
      </c>
      <c r="E1430">
        <v>7.74</v>
      </c>
      <c r="F1430">
        <v>2.73</v>
      </c>
      <c r="G1430">
        <v>1.37</v>
      </c>
      <c r="H1430">
        <v>5.54</v>
      </c>
      <c r="I1430">
        <v>4.3600000000000003</v>
      </c>
      <c r="J1430">
        <f t="shared" si="66"/>
        <v>1.3923999999999994</v>
      </c>
      <c r="K1430">
        <v>4.7</v>
      </c>
      <c r="L1430">
        <f t="shared" si="67"/>
        <v>0.70559999999999978</v>
      </c>
      <c r="M1430">
        <v>4.2647489213595247</v>
      </c>
      <c r="N1430">
        <f t="shared" si="68"/>
        <v>1.626265313573696</v>
      </c>
    </row>
    <row r="1431" spans="1:14" x14ac:dyDescent="0.55000000000000004">
      <c r="A1431" s="1">
        <v>1429</v>
      </c>
      <c r="B1431">
        <v>2011</v>
      </c>
      <c r="C1431" t="s">
        <v>170</v>
      </c>
      <c r="D1431" t="s">
        <v>49</v>
      </c>
      <c r="E1431">
        <v>4.97</v>
      </c>
      <c r="F1431">
        <v>3.59</v>
      </c>
      <c r="G1431">
        <v>1.1100000000000001</v>
      </c>
      <c r="H1431">
        <v>4.76</v>
      </c>
      <c r="I1431">
        <v>4.83</v>
      </c>
      <c r="J1431">
        <f t="shared" si="66"/>
        <v>4.9000000000000397E-3</v>
      </c>
      <c r="K1431">
        <v>4.6500000000000004</v>
      </c>
      <c r="L1431">
        <f t="shared" si="67"/>
        <v>1.2099999999999875E-2</v>
      </c>
      <c r="M1431">
        <v>4.2538663994074346</v>
      </c>
      <c r="N1431">
        <f t="shared" si="68"/>
        <v>0.2561712216487943</v>
      </c>
    </row>
    <row r="1432" spans="1:14" x14ac:dyDescent="0.55000000000000004">
      <c r="A1432" s="1">
        <v>1430</v>
      </c>
      <c r="B1432">
        <v>2011</v>
      </c>
      <c r="C1432" t="s">
        <v>330</v>
      </c>
      <c r="D1432" t="s">
        <v>40</v>
      </c>
      <c r="E1432">
        <v>9.64</v>
      </c>
      <c r="F1432">
        <v>4.2699999999999996</v>
      </c>
      <c r="G1432">
        <v>0.96</v>
      </c>
      <c r="H1432">
        <v>2.62</v>
      </c>
      <c r="I1432">
        <v>3.7</v>
      </c>
      <c r="J1432">
        <f t="shared" si="66"/>
        <v>1.1664000000000001</v>
      </c>
      <c r="K1432">
        <v>3.86</v>
      </c>
      <c r="L1432">
        <f t="shared" si="67"/>
        <v>1.5375999999999994</v>
      </c>
      <c r="M1432">
        <v>4.4444140159278209</v>
      </c>
      <c r="N1432">
        <f t="shared" si="68"/>
        <v>3.3284865015138787</v>
      </c>
    </row>
    <row r="1433" spans="1:14" x14ac:dyDescent="0.55000000000000004">
      <c r="A1433" s="1">
        <v>1431</v>
      </c>
      <c r="B1433">
        <v>2016</v>
      </c>
      <c r="C1433" t="s">
        <v>255</v>
      </c>
      <c r="D1433" t="s">
        <v>11</v>
      </c>
      <c r="E1433">
        <v>9</v>
      </c>
      <c r="F1433">
        <v>2.93</v>
      </c>
      <c r="G1433">
        <v>0.79</v>
      </c>
      <c r="H1433">
        <v>2.48</v>
      </c>
      <c r="I1433">
        <v>3.33</v>
      </c>
      <c r="J1433">
        <f t="shared" si="66"/>
        <v>0.72250000000000014</v>
      </c>
      <c r="K1433">
        <v>4.1500000000000004</v>
      </c>
      <c r="L1433">
        <f t="shared" si="67"/>
        <v>2.7889000000000013</v>
      </c>
      <c r="M1433">
        <v>3.3263231766602339</v>
      </c>
      <c r="N1433">
        <f t="shared" si="68"/>
        <v>0.71626291935226949</v>
      </c>
    </row>
    <row r="1434" spans="1:14" x14ac:dyDescent="0.55000000000000004">
      <c r="A1434" s="1">
        <v>1432</v>
      </c>
      <c r="B1434">
        <v>2012</v>
      </c>
      <c r="C1434" t="s">
        <v>577</v>
      </c>
      <c r="D1434" t="s">
        <v>117</v>
      </c>
      <c r="E1434">
        <v>6.16</v>
      </c>
      <c r="F1434">
        <v>0.59</v>
      </c>
      <c r="G1434">
        <v>0</v>
      </c>
      <c r="H1434">
        <v>2.64</v>
      </c>
      <c r="I1434">
        <v>1.92</v>
      </c>
      <c r="J1434">
        <f t="shared" si="66"/>
        <v>0.51840000000000031</v>
      </c>
      <c r="K1434">
        <v>3.12</v>
      </c>
      <c r="L1434">
        <f t="shared" si="67"/>
        <v>0.23039999999999999</v>
      </c>
      <c r="M1434">
        <v>0.43601600139067181</v>
      </c>
      <c r="N1434">
        <f t="shared" si="68"/>
        <v>4.8575454661259627</v>
      </c>
    </row>
    <row r="1435" spans="1:14" x14ac:dyDescent="0.55000000000000004">
      <c r="A1435" s="1">
        <v>1433</v>
      </c>
      <c r="B1435">
        <v>2014</v>
      </c>
      <c r="C1435" t="s">
        <v>548</v>
      </c>
      <c r="D1435" t="s">
        <v>39</v>
      </c>
      <c r="E1435">
        <v>10.38</v>
      </c>
      <c r="F1435">
        <v>3.18</v>
      </c>
      <c r="G1435">
        <v>0.55000000000000004</v>
      </c>
      <c r="H1435">
        <v>2.63</v>
      </c>
      <c r="I1435">
        <v>2.78</v>
      </c>
      <c r="J1435">
        <f t="shared" si="66"/>
        <v>2.2499999999999975E-2</v>
      </c>
      <c r="K1435">
        <v>2.97</v>
      </c>
      <c r="L1435">
        <f t="shared" si="67"/>
        <v>0.1156000000000002</v>
      </c>
      <c r="M1435">
        <v>3.0491606375585141</v>
      </c>
      <c r="N1435">
        <f t="shared" si="68"/>
        <v>0.17569564007846009</v>
      </c>
    </row>
    <row r="1436" spans="1:14" x14ac:dyDescent="0.55000000000000004">
      <c r="A1436" s="1">
        <v>1434</v>
      </c>
      <c r="B1436">
        <v>2010</v>
      </c>
      <c r="C1436" t="s">
        <v>578</v>
      </c>
      <c r="D1436" t="s">
        <v>117</v>
      </c>
      <c r="E1436">
        <v>9.19</v>
      </c>
      <c r="F1436">
        <v>3.82</v>
      </c>
      <c r="G1436">
        <v>0.56999999999999995</v>
      </c>
      <c r="H1436">
        <v>3.68</v>
      </c>
      <c r="I1436">
        <v>3.31</v>
      </c>
      <c r="J1436">
        <f t="shared" si="66"/>
        <v>0.13690000000000008</v>
      </c>
      <c r="K1436">
        <v>3.71</v>
      </c>
      <c r="L1436">
        <f t="shared" si="67"/>
        <v>8.9999999999998827E-4</v>
      </c>
      <c r="M1436">
        <v>3.4488270547434841</v>
      </c>
      <c r="N1436">
        <f t="shared" si="68"/>
        <v>5.3440930618572191E-2</v>
      </c>
    </row>
    <row r="1437" spans="1:14" x14ac:dyDescent="0.55000000000000004">
      <c r="A1437" s="1">
        <v>1435</v>
      </c>
      <c r="B1437">
        <v>2014</v>
      </c>
      <c r="C1437" t="s">
        <v>316</v>
      </c>
      <c r="D1437" t="s">
        <v>13</v>
      </c>
      <c r="E1437">
        <v>5.47</v>
      </c>
      <c r="F1437">
        <v>2.58</v>
      </c>
      <c r="G1437">
        <v>1.1299999999999999</v>
      </c>
      <c r="H1437">
        <v>4.6100000000000003</v>
      </c>
      <c r="I1437">
        <v>4.57</v>
      </c>
      <c r="J1437">
        <f t="shared" si="66"/>
        <v>1.6000000000000029E-3</v>
      </c>
      <c r="K1437">
        <v>4.3499999999999996</v>
      </c>
      <c r="L1437">
        <f t="shared" si="67"/>
        <v>6.7600000000000354E-2</v>
      </c>
      <c r="M1437">
        <v>3.699359965914347</v>
      </c>
      <c r="N1437">
        <f t="shared" si="68"/>
        <v>0.8292652716795198</v>
      </c>
    </row>
    <row r="1438" spans="1:14" x14ac:dyDescent="0.55000000000000004">
      <c r="A1438" s="1">
        <v>1436</v>
      </c>
      <c r="B1438">
        <v>2015</v>
      </c>
      <c r="C1438" t="s">
        <v>489</v>
      </c>
      <c r="D1438" t="s">
        <v>82</v>
      </c>
      <c r="E1438">
        <v>6.06</v>
      </c>
      <c r="F1438">
        <v>3.14</v>
      </c>
      <c r="G1438">
        <v>1.17</v>
      </c>
      <c r="H1438">
        <v>3.06</v>
      </c>
      <c r="I1438">
        <v>4.5199999999999996</v>
      </c>
      <c r="J1438">
        <f t="shared" si="66"/>
        <v>2.1315999999999984</v>
      </c>
      <c r="K1438">
        <v>5.33</v>
      </c>
      <c r="L1438">
        <f t="shared" si="67"/>
        <v>5.1528999999999998</v>
      </c>
      <c r="M1438">
        <v>4.1136239119804783</v>
      </c>
      <c r="N1438">
        <f t="shared" si="68"/>
        <v>1.1101233478970465</v>
      </c>
    </row>
    <row r="1439" spans="1:14" x14ac:dyDescent="0.55000000000000004">
      <c r="A1439" s="1">
        <v>1437</v>
      </c>
      <c r="B1439">
        <v>2011</v>
      </c>
      <c r="C1439" t="s">
        <v>579</v>
      </c>
      <c r="D1439" t="s">
        <v>23</v>
      </c>
      <c r="E1439">
        <v>8.59</v>
      </c>
      <c r="F1439">
        <v>4.2300000000000004</v>
      </c>
      <c r="G1439">
        <v>0.62</v>
      </c>
      <c r="H1439">
        <v>2.2400000000000002</v>
      </c>
      <c r="I1439">
        <v>3.55</v>
      </c>
      <c r="J1439">
        <f t="shared" si="66"/>
        <v>1.7160999999999991</v>
      </c>
      <c r="K1439">
        <v>4.01</v>
      </c>
      <c r="L1439">
        <f t="shared" si="67"/>
        <v>3.1328999999999985</v>
      </c>
      <c r="M1439">
        <v>3.776039845197634</v>
      </c>
      <c r="N1439">
        <f t="shared" si="68"/>
        <v>2.3594184060347709</v>
      </c>
    </row>
    <row r="1440" spans="1:14" x14ac:dyDescent="0.55000000000000004">
      <c r="A1440" s="1">
        <v>1438</v>
      </c>
      <c r="B1440">
        <v>2016</v>
      </c>
      <c r="C1440" t="s">
        <v>83</v>
      </c>
      <c r="D1440" t="s">
        <v>75</v>
      </c>
      <c r="E1440">
        <v>5.65</v>
      </c>
      <c r="F1440">
        <v>2.17</v>
      </c>
      <c r="G1440">
        <v>1.47</v>
      </c>
      <c r="H1440">
        <v>3.71</v>
      </c>
      <c r="I1440">
        <v>4.8099999999999996</v>
      </c>
      <c r="J1440">
        <f t="shared" si="66"/>
        <v>1.2099999999999993</v>
      </c>
      <c r="K1440">
        <v>5.14</v>
      </c>
      <c r="L1440">
        <f t="shared" si="67"/>
        <v>2.0448999999999993</v>
      </c>
      <c r="M1440">
        <v>4.0888475253893324</v>
      </c>
      <c r="N1440">
        <f t="shared" si="68"/>
        <v>0.14352544749362087</v>
      </c>
    </row>
    <row r="1441" spans="1:14" x14ac:dyDescent="0.55000000000000004">
      <c r="A1441" s="1">
        <v>1439</v>
      </c>
      <c r="B1441">
        <v>2014</v>
      </c>
      <c r="C1441" t="s">
        <v>349</v>
      </c>
      <c r="D1441" t="s">
        <v>188</v>
      </c>
      <c r="E1441">
        <v>9.57</v>
      </c>
      <c r="F1441">
        <v>2.4900000000000002</v>
      </c>
      <c r="G1441">
        <v>0.79</v>
      </c>
      <c r="H1441">
        <v>1.7</v>
      </c>
      <c r="I1441">
        <v>3.32</v>
      </c>
      <c r="J1441">
        <f t="shared" si="66"/>
        <v>2.6243999999999996</v>
      </c>
      <c r="K1441">
        <v>3.32</v>
      </c>
      <c r="L1441">
        <f t="shared" si="67"/>
        <v>2.6243999999999996</v>
      </c>
      <c r="M1441">
        <v>3.0735499846373142</v>
      </c>
      <c r="N1441">
        <f t="shared" si="68"/>
        <v>1.8866395602971662</v>
      </c>
    </row>
    <row r="1442" spans="1:14" x14ac:dyDescent="0.55000000000000004">
      <c r="A1442" s="1">
        <v>1440</v>
      </c>
      <c r="B1442">
        <v>2011</v>
      </c>
      <c r="C1442" t="s">
        <v>522</v>
      </c>
      <c r="D1442" t="s">
        <v>62</v>
      </c>
      <c r="E1442">
        <v>8.11</v>
      </c>
      <c r="F1442">
        <v>2.39</v>
      </c>
      <c r="G1442">
        <v>0.93</v>
      </c>
      <c r="H1442">
        <v>2.93</v>
      </c>
      <c r="I1442">
        <v>3.37</v>
      </c>
      <c r="J1442">
        <f t="shared" si="66"/>
        <v>0.19359999999999997</v>
      </c>
      <c r="K1442">
        <v>3.88</v>
      </c>
      <c r="L1442">
        <f t="shared" si="67"/>
        <v>0.90249999999999952</v>
      </c>
      <c r="M1442">
        <v>3.2532087686674589</v>
      </c>
      <c r="N1442">
        <f t="shared" si="68"/>
        <v>0.10446390814353486</v>
      </c>
    </row>
    <row r="1443" spans="1:14" x14ac:dyDescent="0.55000000000000004">
      <c r="A1443" s="1">
        <v>1441</v>
      </c>
      <c r="B1443">
        <v>2016</v>
      </c>
      <c r="C1443" t="s">
        <v>580</v>
      </c>
      <c r="D1443" t="s">
        <v>110</v>
      </c>
      <c r="E1443">
        <v>9.8800000000000008</v>
      </c>
      <c r="F1443">
        <v>2.29</v>
      </c>
      <c r="G1443">
        <v>0.71</v>
      </c>
      <c r="H1443">
        <v>3.18</v>
      </c>
      <c r="I1443">
        <v>2.91</v>
      </c>
      <c r="J1443">
        <f t="shared" si="66"/>
        <v>7.2900000000000006E-2</v>
      </c>
      <c r="K1443">
        <v>2.97</v>
      </c>
      <c r="L1443">
        <f t="shared" si="67"/>
        <v>4.4099999999999986E-2</v>
      </c>
      <c r="M1443">
        <v>2.8111435361542259</v>
      </c>
      <c r="N1443">
        <f t="shared" si="68"/>
        <v>0.136055090920809</v>
      </c>
    </row>
    <row r="1444" spans="1:14" x14ac:dyDescent="0.55000000000000004">
      <c r="A1444" s="1">
        <v>1442</v>
      </c>
      <c r="B1444">
        <v>2016</v>
      </c>
      <c r="C1444" t="s">
        <v>581</v>
      </c>
      <c r="D1444" t="s">
        <v>93</v>
      </c>
      <c r="E1444">
        <v>8.7899999999999991</v>
      </c>
      <c r="F1444">
        <v>2.08</v>
      </c>
      <c r="G1444">
        <v>0.8</v>
      </c>
      <c r="H1444">
        <v>4.3099999999999996</v>
      </c>
      <c r="I1444">
        <v>3.2</v>
      </c>
      <c r="J1444">
        <f t="shared" si="66"/>
        <v>1.2320999999999986</v>
      </c>
      <c r="K1444">
        <v>3.29</v>
      </c>
      <c r="L1444">
        <f t="shared" si="67"/>
        <v>1.0403999999999991</v>
      </c>
      <c r="M1444">
        <v>2.8381587678937881</v>
      </c>
      <c r="N1444">
        <f t="shared" si="68"/>
        <v>2.1663166125279307</v>
      </c>
    </row>
    <row r="1445" spans="1:14" x14ac:dyDescent="0.55000000000000004">
      <c r="A1445" s="1">
        <v>1443</v>
      </c>
      <c r="B1445">
        <v>2016</v>
      </c>
      <c r="C1445" t="s">
        <v>41</v>
      </c>
      <c r="D1445" t="s">
        <v>23</v>
      </c>
      <c r="E1445">
        <v>7.92</v>
      </c>
      <c r="F1445">
        <v>3.11</v>
      </c>
      <c r="G1445">
        <v>1.76</v>
      </c>
      <c r="H1445">
        <v>5.87</v>
      </c>
      <c r="I1445">
        <v>5.0599999999999996</v>
      </c>
      <c r="J1445">
        <f t="shared" si="66"/>
        <v>0.65610000000000079</v>
      </c>
      <c r="K1445">
        <v>4.62</v>
      </c>
      <c r="L1445">
        <f t="shared" si="67"/>
        <v>1.5625</v>
      </c>
      <c r="M1445">
        <v>5.215065665478928</v>
      </c>
      <c r="N1445">
        <f t="shared" si="68"/>
        <v>0.42893898253455953</v>
      </c>
    </row>
    <row r="1446" spans="1:14" x14ac:dyDescent="0.55000000000000004">
      <c r="A1446" s="1">
        <v>1444</v>
      </c>
      <c r="B1446">
        <v>2015</v>
      </c>
      <c r="C1446" t="s">
        <v>582</v>
      </c>
      <c r="D1446" t="s">
        <v>27</v>
      </c>
      <c r="E1446">
        <v>8.48</v>
      </c>
      <c r="F1446">
        <v>2.83</v>
      </c>
      <c r="G1446">
        <v>0.31</v>
      </c>
      <c r="H1446">
        <v>2.67</v>
      </c>
      <c r="I1446">
        <v>2.75</v>
      </c>
      <c r="J1446">
        <f t="shared" si="66"/>
        <v>6.4000000000000116E-3</v>
      </c>
      <c r="K1446">
        <v>3.82</v>
      </c>
      <c r="L1446">
        <f t="shared" si="67"/>
        <v>1.3224999999999998</v>
      </c>
      <c r="M1446">
        <v>2.370429580979986</v>
      </c>
      <c r="N1446">
        <f t="shared" si="68"/>
        <v>8.974243595182671E-2</v>
      </c>
    </row>
    <row r="1447" spans="1:14" x14ac:dyDescent="0.55000000000000004">
      <c r="A1447" s="1">
        <v>1445</v>
      </c>
      <c r="B1447">
        <v>2014</v>
      </c>
      <c r="C1447" t="s">
        <v>354</v>
      </c>
      <c r="D1447" t="s">
        <v>96</v>
      </c>
      <c r="E1447">
        <v>10.15</v>
      </c>
      <c r="F1447">
        <v>1.8</v>
      </c>
      <c r="G1447">
        <v>0.82</v>
      </c>
      <c r="H1447">
        <v>3.6</v>
      </c>
      <c r="I1447">
        <v>2.77</v>
      </c>
      <c r="J1447">
        <f t="shared" si="66"/>
        <v>0.68890000000000007</v>
      </c>
      <c r="K1447">
        <v>2.91</v>
      </c>
      <c r="L1447">
        <f t="shared" si="67"/>
        <v>0.47609999999999991</v>
      </c>
      <c r="M1447">
        <v>2.7283394008532968</v>
      </c>
      <c r="N1447">
        <f t="shared" si="68"/>
        <v>0.75979220010478965</v>
      </c>
    </row>
    <row r="1448" spans="1:14" x14ac:dyDescent="0.55000000000000004">
      <c r="A1448" s="1">
        <v>1446</v>
      </c>
      <c r="B1448">
        <v>2014</v>
      </c>
      <c r="C1448" t="s">
        <v>583</v>
      </c>
      <c r="D1448" t="s">
        <v>96</v>
      </c>
      <c r="E1448">
        <v>9.2799999999999994</v>
      </c>
      <c r="F1448">
        <v>2.98</v>
      </c>
      <c r="G1448">
        <v>0.33</v>
      </c>
      <c r="H1448">
        <v>2.48</v>
      </c>
      <c r="I1448">
        <v>2.65</v>
      </c>
      <c r="J1448">
        <f t="shared" si="66"/>
        <v>2.8899999999999974E-2</v>
      </c>
      <c r="K1448">
        <v>3.36</v>
      </c>
      <c r="L1448">
        <f t="shared" si="67"/>
        <v>0.77439999999999987</v>
      </c>
      <c r="M1448">
        <v>2.5075971417213179</v>
      </c>
      <c r="N1448">
        <f t="shared" si="68"/>
        <v>7.616022311865043E-4</v>
      </c>
    </row>
    <row r="1449" spans="1:14" x14ac:dyDescent="0.55000000000000004">
      <c r="A1449" s="1">
        <v>1447</v>
      </c>
      <c r="B1449">
        <v>2010</v>
      </c>
      <c r="C1449" t="s">
        <v>304</v>
      </c>
      <c r="D1449" t="s">
        <v>188</v>
      </c>
      <c r="E1449">
        <v>8.17</v>
      </c>
      <c r="F1449">
        <v>4.76</v>
      </c>
      <c r="G1449">
        <v>1.02</v>
      </c>
      <c r="H1449">
        <v>4.3099999999999996</v>
      </c>
      <c r="I1449">
        <v>4.4800000000000004</v>
      </c>
      <c r="J1449">
        <f t="shared" si="66"/>
        <v>2.8900000000000276E-2</v>
      </c>
      <c r="K1449">
        <v>4.79</v>
      </c>
      <c r="L1449">
        <f t="shared" si="67"/>
        <v>0.23040000000000041</v>
      </c>
      <c r="M1449">
        <v>4.8253700284843246</v>
      </c>
      <c r="N1449">
        <f t="shared" si="68"/>
        <v>0.26560626625993394</v>
      </c>
    </row>
    <row r="1450" spans="1:14" x14ac:dyDescent="0.55000000000000004">
      <c r="A1450" s="1">
        <v>1448</v>
      </c>
      <c r="B1450">
        <v>2015</v>
      </c>
      <c r="C1450" t="s">
        <v>325</v>
      </c>
      <c r="D1450" t="s">
        <v>82</v>
      </c>
      <c r="E1450">
        <v>8.24</v>
      </c>
      <c r="F1450">
        <v>1.99</v>
      </c>
      <c r="G1450">
        <v>0.71</v>
      </c>
      <c r="H1450">
        <v>2.13</v>
      </c>
      <c r="I1450">
        <v>3.09</v>
      </c>
      <c r="J1450">
        <f t="shared" si="66"/>
        <v>0.92159999999999997</v>
      </c>
      <c r="K1450">
        <v>3.32</v>
      </c>
      <c r="L1450">
        <f t="shared" si="67"/>
        <v>1.4160999999999999</v>
      </c>
      <c r="M1450">
        <v>2.6103592774158231</v>
      </c>
      <c r="N1450">
        <f t="shared" si="68"/>
        <v>0.23074503539945176</v>
      </c>
    </row>
    <row r="1451" spans="1:14" x14ac:dyDescent="0.55000000000000004">
      <c r="A1451" s="1">
        <v>1449</v>
      </c>
      <c r="B1451">
        <v>2015</v>
      </c>
      <c r="C1451" t="s">
        <v>215</v>
      </c>
      <c r="D1451" t="s">
        <v>27</v>
      </c>
      <c r="E1451">
        <v>5.76</v>
      </c>
      <c r="F1451">
        <v>2.8</v>
      </c>
      <c r="G1451">
        <v>1.02</v>
      </c>
      <c r="H1451">
        <v>4.13</v>
      </c>
      <c r="I1451">
        <v>4.41</v>
      </c>
      <c r="J1451">
        <f t="shared" si="66"/>
        <v>7.8400000000000136E-2</v>
      </c>
      <c r="K1451">
        <v>4.1100000000000003</v>
      </c>
      <c r="L1451">
        <f t="shared" si="67"/>
        <v>3.9999999999998294E-4</v>
      </c>
      <c r="M1451">
        <v>3.6300003977038511</v>
      </c>
      <c r="N1451">
        <f t="shared" si="68"/>
        <v>0.24999960229630699</v>
      </c>
    </row>
    <row r="1452" spans="1:14" x14ac:dyDescent="0.55000000000000004">
      <c r="A1452" s="1">
        <v>1450</v>
      </c>
      <c r="B1452">
        <v>2013</v>
      </c>
      <c r="C1452" t="s">
        <v>241</v>
      </c>
      <c r="D1452" t="s">
        <v>21</v>
      </c>
      <c r="E1452">
        <v>7.5</v>
      </c>
      <c r="F1452">
        <v>4.07</v>
      </c>
      <c r="G1452">
        <v>1</v>
      </c>
      <c r="H1452">
        <v>5.71</v>
      </c>
      <c r="I1452">
        <v>4.24</v>
      </c>
      <c r="J1452">
        <f t="shared" si="66"/>
        <v>2.1608999999999994</v>
      </c>
      <c r="K1452">
        <v>4.07</v>
      </c>
      <c r="L1452">
        <f t="shared" si="67"/>
        <v>2.6895999999999991</v>
      </c>
      <c r="M1452">
        <v>4.3699965204158184</v>
      </c>
      <c r="N1452">
        <f t="shared" si="68"/>
        <v>1.7956093252977141</v>
      </c>
    </row>
    <row r="1453" spans="1:14" x14ac:dyDescent="0.55000000000000004">
      <c r="A1453" s="1">
        <v>1451</v>
      </c>
      <c r="B1453">
        <v>2012</v>
      </c>
      <c r="C1453" t="s">
        <v>584</v>
      </c>
      <c r="D1453" t="s">
        <v>188</v>
      </c>
      <c r="E1453">
        <v>6.12</v>
      </c>
      <c r="F1453">
        <v>1.68</v>
      </c>
      <c r="G1453">
        <v>0.84</v>
      </c>
      <c r="H1453">
        <v>2.64</v>
      </c>
      <c r="I1453">
        <v>3.67</v>
      </c>
      <c r="J1453">
        <f t="shared" si="66"/>
        <v>1.0608999999999995</v>
      </c>
      <c r="K1453">
        <v>3.98</v>
      </c>
      <c r="L1453">
        <f t="shared" si="67"/>
        <v>1.7955999999999996</v>
      </c>
      <c r="M1453">
        <v>2.6377823164263212</v>
      </c>
      <c r="N1453">
        <f t="shared" si="68"/>
        <v>4.9181204329652525E-6</v>
      </c>
    </row>
    <row r="1454" spans="1:14" x14ac:dyDescent="0.55000000000000004">
      <c r="A1454" s="1">
        <v>1452</v>
      </c>
      <c r="B1454">
        <v>2017</v>
      </c>
      <c r="C1454" t="s">
        <v>585</v>
      </c>
      <c r="D1454" t="s">
        <v>82</v>
      </c>
      <c r="E1454">
        <v>7.32</v>
      </c>
      <c r="F1454">
        <v>2.29</v>
      </c>
      <c r="G1454">
        <v>1.37</v>
      </c>
      <c r="H1454">
        <v>4.3</v>
      </c>
      <c r="I1454">
        <v>4.55</v>
      </c>
      <c r="J1454">
        <f t="shared" si="66"/>
        <v>6.25E-2</v>
      </c>
      <c r="K1454">
        <v>4.7699999999999996</v>
      </c>
      <c r="L1454">
        <f t="shared" si="67"/>
        <v>0.22089999999999976</v>
      </c>
      <c r="M1454">
        <v>3.9980971890322792</v>
      </c>
      <c r="N1454">
        <f t="shared" si="68"/>
        <v>9.1145307270211265E-2</v>
      </c>
    </row>
    <row r="1455" spans="1:14" x14ac:dyDescent="0.55000000000000004">
      <c r="A1455" s="1">
        <v>1453</v>
      </c>
      <c r="B1455">
        <v>2011</v>
      </c>
      <c r="C1455" t="s">
        <v>338</v>
      </c>
      <c r="D1455" t="s">
        <v>31</v>
      </c>
      <c r="E1455">
        <v>8.14</v>
      </c>
      <c r="F1455">
        <v>2.83</v>
      </c>
      <c r="G1455">
        <v>1.29</v>
      </c>
      <c r="H1455">
        <v>4.03</v>
      </c>
      <c r="I1455">
        <v>4.1900000000000004</v>
      </c>
      <c r="J1455">
        <f t="shared" si="66"/>
        <v>2.5600000000000046E-2</v>
      </c>
      <c r="K1455">
        <v>4.03</v>
      </c>
      <c r="L1455">
        <f t="shared" si="67"/>
        <v>0</v>
      </c>
      <c r="M1455">
        <v>4.1813977038656436</v>
      </c>
      <c r="N1455">
        <f t="shared" si="68"/>
        <v>2.2921264735789034E-2</v>
      </c>
    </row>
    <row r="1456" spans="1:14" x14ac:dyDescent="0.55000000000000004">
      <c r="A1456" s="1">
        <v>1454</v>
      </c>
      <c r="B1456">
        <v>2015</v>
      </c>
      <c r="C1456" t="s">
        <v>24</v>
      </c>
      <c r="D1456" t="s">
        <v>25</v>
      </c>
      <c r="E1456">
        <v>6.43</v>
      </c>
      <c r="F1456">
        <v>1.29</v>
      </c>
      <c r="G1456">
        <v>0</v>
      </c>
      <c r="H1456">
        <v>1.61</v>
      </c>
      <c r="I1456">
        <v>2.13</v>
      </c>
      <c r="J1456">
        <f t="shared" si="66"/>
        <v>0.27039999999999981</v>
      </c>
      <c r="K1456">
        <v>3.14</v>
      </c>
      <c r="L1456">
        <f t="shared" si="67"/>
        <v>2.3409</v>
      </c>
      <c r="M1456">
        <v>0.85465266402029472</v>
      </c>
      <c r="N1456">
        <f t="shared" si="68"/>
        <v>0.57054959797163796</v>
      </c>
    </row>
    <row r="1457" spans="1:14" x14ac:dyDescent="0.55000000000000004">
      <c r="A1457" s="1">
        <v>1455</v>
      </c>
      <c r="B1457">
        <v>2012</v>
      </c>
      <c r="C1457" t="s">
        <v>579</v>
      </c>
      <c r="D1457" t="s">
        <v>23</v>
      </c>
      <c r="E1457">
        <v>6.26</v>
      </c>
      <c r="F1457">
        <v>3.52</v>
      </c>
      <c r="G1457">
        <v>0.39</v>
      </c>
      <c r="H1457">
        <v>3.78</v>
      </c>
      <c r="I1457">
        <v>3.62</v>
      </c>
      <c r="J1457">
        <f t="shared" si="66"/>
        <v>2.5599999999999904E-2</v>
      </c>
      <c r="K1457">
        <v>5.01</v>
      </c>
      <c r="L1457">
        <f t="shared" si="67"/>
        <v>1.5128999999999999</v>
      </c>
      <c r="M1457">
        <v>2.8964563841131241</v>
      </c>
      <c r="N1457">
        <f t="shared" si="68"/>
        <v>0.78064932117445496</v>
      </c>
    </row>
    <row r="1458" spans="1:14" x14ac:dyDescent="0.55000000000000004">
      <c r="A1458" s="1">
        <v>1456</v>
      </c>
      <c r="B1458">
        <v>2010</v>
      </c>
      <c r="C1458" t="s">
        <v>486</v>
      </c>
      <c r="D1458" t="s">
        <v>75</v>
      </c>
      <c r="E1458">
        <v>4.78</v>
      </c>
      <c r="F1458">
        <v>2.3199999999999998</v>
      </c>
      <c r="G1458">
        <v>1.48</v>
      </c>
      <c r="H1458">
        <v>3.73</v>
      </c>
      <c r="I1458">
        <v>4.99</v>
      </c>
      <c r="J1458">
        <f t="shared" si="66"/>
        <v>1.5876000000000006</v>
      </c>
      <c r="K1458">
        <v>4.51</v>
      </c>
      <c r="L1458">
        <f t="shared" si="67"/>
        <v>0.60839999999999972</v>
      </c>
      <c r="M1458">
        <v>4.1840759081099854</v>
      </c>
      <c r="N1458">
        <f t="shared" si="68"/>
        <v>0.20618493032590793</v>
      </c>
    </row>
    <row r="1459" spans="1:14" x14ac:dyDescent="0.55000000000000004">
      <c r="A1459" s="1">
        <v>1457</v>
      </c>
      <c r="B1459">
        <v>2016</v>
      </c>
      <c r="C1459" t="s">
        <v>586</v>
      </c>
      <c r="D1459" t="s">
        <v>45</v>
      </c>
      <c r="E1459">
        <v>8</v>
      </c>
      <c r="F1459">
        <v>2.75</v>
      </c>
      <c r="G1459">
        <v>0.96</v>
      </c>
      <c r="H1459">
        <v>3.7</v>
      </c>
      <c r="I1459">
        <v>3.74</v>
      </c>
      <c r="J1459">
        <f t="shared" si="66"/>
        <v>1.6000000000000029E-3</v>
      </c>
      <c r="K1459">
        <v>4.22</v>
      </c>
      <c r="L1459">
        <f t="shared" si="67"/>
        <v>0.27039999999999953</v>
      </c>
      <c r="M1459">
        <v>3.5206026721276382</v>
      </c>
      <c r="N1459">
        <f t="shared" si="68"/>
        <v>3.2183401247743736E-2</v>
      </c>
    </row>
    <row r="1460" spans="1:14" x14ac:dyDescent="0.55000000000000004">
      <c r="A1460" s="1">
        <v>1458</v>
      </c>
      <c r="B1460">
        <v>2013</v>
      </c>
      <c r="C1460" t="s">
        <v>419</v>
      </c>
      <c r="D1460" t="s">
        <v>117</v>
      </c>
      <c r="E1460">
        <v>9.82</v>
      </c>
      <c r="F1460">
        <v>1.4</v>
      </c>
      <c r="G1460">
        <v>0.35</v>
      </c>
      <c r="H1460">
        <v>1.75</v>
      </c>
      <c r="I1460">
        <v>1.84</v>
      </c>
      <c r="J1460">
        <f t="shared" si="66"/>
        <v>8.1000000000000152E-3</v>
      </c>
      <c r="K1460">
        <v>2.61</v>
      </c>
      <c r="L1460">
        <f t="shared" si="67"/>
        <v>0.73959999999999981</v>
      </c>
      <c r="M1460">
        <v>1.615843720868144</v>
      </c>
      <c r="N1460">
        <f t="shared" si="68"/>
        <v>1.7997907230504467E-2</v>
      </c>
    </row>
    <row r="1461" spans="1:14" x14ac:dyDescent="0.55000000000000004">
      <c r="A1461" s="1">
        <v>1459</v>
      </c>
      <c r="B1461">
        <v>2017</v>
      </c>
      <c r="C1461" t="s">
        <v>345</v>
      </c>
      <c r="D1461" t="s">
        <v>43</v>
      </c>
      <c r="E1461">
        <v>10.32</v>
      </c>
      <c r="F1461">
        <v>1.39</v>
      </c>
      <c r="G1461">
        <v>1.39</v>
      </c>
      <c r="H1461">
        <v>2.98</v>
      </c>
      <c r="I1461">
        <v>3.33</v>
      </c>
      <c r="J1461">
        <f t="shared" si="66"/>
        <v>0.12250000000000007</v>
      </c>
      <c r="K1461">
        <v>2.94</v>
      </c>
      <c r="L1461">
        <f t="shared" si="67"/>
        <v>1.6000000000000029E-3</v>
      </c>
      <c r="M1461">
        <v>3.5438285411754058</v>
      </c>
      <c r="N1461">
        <f t="shared" si="68"/>
        <v>0.31790262384398632</v>
      </c>
    </row>
    <row r="1462" spans="1:14" x14ac:dyDescent="0.55000000000000004">
      <c r="A1462" s="1">
        <v>1460</v>
      </c>
      <c r="B1462">
        <v>2015</v>
      </c>
      <c r="C1462" t="s">
        <v>297</v>
      </c>
      <c r="D1462" t="s">
        <v>43</v>
      </c>
      <c r="E1462">
        <v>5.07</v>
      </c>
      <c r="F1462">
        <v>2.2400000000000002</v>
      </c>
      <c r="G1462">
        <v>1.08</v>
      </c>
      <c r="H1462">
        <v>3.9</v>
      </c>
      <c r="I1462">
        <v>4.32</v>
      </c>
      <c r="J1462">
        <f t="shared" si="66"/>
        <v>0.17640000000000031</v>
      </c>
      <c r="K1462">
        <v>4.09</v>
      </c>
      <c r="L1462">
        <f t="shared" si="67"/>
        <v>3.6099999999999979E-2</v>
      </c>
      <c r="M1462">
        <v>3.3996136084983708</v>
      </c>
      <c r="N1462">
        <f t="shared" si="68"/>
        <v>0.25038654080002165</v>
      </c>
    </row>
    <row r="1463" spans="1:14" x14ac:dyDescent="0.55000000000000004">
      <c r="A1463" s="1">
        <v>1461</v>
      </c>
      <c r="B1463">
        <v>2012</v>
      </c>
      <c r="C1463" t="s">
        <v>386</v>
      </c>
      <c r="D1463" t="s">
        <v>62</v>
      </c>
      <c r="E1463">
        <v>8.0500000000000007</v>
      </c>
      <c r="F1463">
        <v>2.84</v>
      </c>
      <c r="G1463">
        <v>0.47</v>
      </c>
      <c r="H1463">
        <v>3.08</v>
      </c>
      <c r="I1463">
        <v>3.09</v>
      </c>
      <c r="J1463">
        <f t="shared" si="66"/>
        <v>9.9999999999995736E-5</v>
      </c>
      <c r="K1463">
        <v>3.65</v>
      </c>
      <c r="L1463">
        <f t="shared" si="67"/>
        <v>0.3248999999999998</v>
      </c>
      <c r="M1463">
        <v>2.6667744270272919</v>
      </c>
      <c r="N1463">
        <f t="shared" si="68"/>
        <v>0.17075537415862294</v>
      </c>
    </row>
    <row r="1464" spans="1:14" x14ac:dyDescent="0.55000000000000004">
      <c r="A1464" s="1">
        <v>1462</v>
      </c>
      <c r="B1464">
        <v>2016</v>
      </c>
      <c r="C1464" t="s">
        <v>344</v>
      </c>
      <c r="D1464" t="s">
        <v>73</v>
      </c>
      <c r="E1464">
        <v>6.56</v>
      </c>
      <c r="F1464">
        <v>3.03</v>
      </c>
      <c r="G1464">
        <v>1.34</v>
      </c>
      <c r="H1464">
        <v>4.8600000000000003</v>
      </c>
      <c r="I1464">
        <v>4.71</v>
      </c>
      <c r="J1464">
        <f t="shared" si="66"/>
        <v>2.2500000000000107E-2</v>
      </c>
      <c r="K1464">
        <v>4.22</v>
      </c>
      <c r="L1464">
        <f t="shared" si="67"/>
        <v>0.40960000000000074</v>
      </c>
      <c r="M1464">
        <v>4.3704166594363709</v>
      </c>
      <c r="N1464">
        <f t="shared" si="68"/>
        <v>0.23969184735744273</v>
      </c>
    </row>
    <row r="1465" spans="1:14" x14ac:dyDescent="0.55000000000000004">
      <c r="A1465" s="1">
        <v>1463</v>
      </c>
      <c r="B1465">
        <v>2014</v>
      </c>
      <c r="C1465" t="s">
        <v>341</v>
      </c>
      <c r="D1465" t="s">
        <v>37</v>
      </c>
      <c r="E1465">
        <v>10.27</v>
      </c>
      <c r="F1465">
        <v>2.79</v>
      </c>
      <c r="G1465">
        <v>0.63</v>
      </c>
      <c r="H1465">
        <v>2.66</v>
      </c>
      <c r="I1465">
        <v>2.86</v>
      </c>
      <c r="J1465">
        <f t="shared" si="66"/>
        <v>3.9999999999999897E-2</v>
      </c>
      <c r="K1465">
        <v>2.94</v>
      </c>
      <c r="L1465">
        <f t="shared" si="67"/>
        <v>7.8399999999999886E-2</v>
      </c>
      <c r="M1465">
        <v>2.9647101920605361</v>
      </c>
      <c r="N1465">
        <f t="shared" si="68"/>
        <v>9.2848301145568704E-2</v>
      </c>
    </row>
    <row r="1466" spans="1:14" x14ac:dyDescent="0.55000000000000004">
      <c r="A1466" s="1">
        <v>1464</v>
      </c>
      <c r="B1466">
        <v>2017</v>
      </c>
      <c r="C1466" t="s">
        <v>393</v>
      </c>
      <c r="D1466" t="s">
        <v>39</v>
      </c>
      <c r="E1466">
        <v>8.0500000000000007</v>
      </c>
      <c r="F1466">
        <v>2.96</v>
      </c>
      <c r="G1466">
        <v>1.38</v>
      </c>
      <c r="H1466">
        <v>4.55</v>
      </c>
      <c r="I1466">
        <v>4.5599999999999996</v>
      </c>
      <c r="J1466">
        <f t="shared" si="66"/>
        <v>9.9999999999995736E-5</v>
      </c>
      <c r="K1466">
        <v>4.49</v>
      </c>
      <c r="L1466">
        <f t="shared" si="67"/>
        <v>3.5999999999999531E-3</v>
      </c>
      <c r="M1466">
        <v>4.4239310147599271</v>
      </c>
      <c r="N1466">
        <f t="shared" si="68"/>
        <v>1.5893389039461671E-2</v>
      </c>
    </row>
    <row r="1467" spans="1:14" x14ac:dyDescent="0.55000000000000004">
      <c r="A1467" s="1">
        <v>1465</v>
      </c>
      <c r="B1467">
        <v>2015</v>
      </c>
      <c r="C1467" t="s">
        <v>160</v>
      </c>
      <c r="D1467" t="s">
        <v>67</v>
      </c>
      <c r="E1467">
        <v>7.46</v>
      </c>
      <c r="F1467">
        <v>2.65</v>
      </c>
      <c r="G1467">
        <v>1.36</v>
      </c>
      <c r="H1467">
        <v>4.62</v>
      </c>
      <c r="I1467">
        <v>4.4400000000000004</v>
      </c>
      <c r="J1467">
        <f t="shared" si="66"/>
        <v>3.2399999999999901E-2</v>
      </c>
      <c r="K1467">
        <v>4.16</v>
      </c>
      <c r="L1467">
        <f t="shared" si="67"/>
        <v>0.21159999999999995</v>
      </c>
      <c r="M1467">
        <v>4.1948841625400242</v>
      </c>
      <c r="N1467">
        <f t="shared" si="68"/>
        <v>0.18072347525929669</v>
      </c>
    </row>
    <row r="1468" spans="1:14" x14ac:dyDescent="0.55000000000000004">
      <c r="A1468" s="1">
        <v>1466</v>
      </c>
      <c r="B1468">
        <v>2013</v>
      </c>
      <c r="C1468" t="s">
        <v>433</v>
      </c>
      <c r="D1468" t="s">
        <v>188</v>
      </c>
      <c r="E1468">
        <v>7.17</v>
      </c>
      <c r="F1468">
        <v>2.2999999999999998</v>
      </c>
      <c r="G1468">
        <v>0.64</v>
      </c>
      <c r="H1468">
        <v>2.94</v>
      </c>
      <c r="I1468">
        <v>3.45</v>
      </c>
      <c r="J1468">
        <f t="shared" si="66"/>
        <v>0.26010000000000022</v>
      </c>
      <c r="K1468">
        <v>3.38</v>
      </c>
      <c r="L1468">
        <f t="shared" si="67"/>
        <v>0.19359999999999997</v>
      </c>
      <c r="M1468">
        <v>2.6493839151959171</v>
      </c>
      <c r="N1468">
        <f t="shared" si="68"/>
        <v>8.4457708746853877E-2</v>
      </c>
    </row>
    <row r="1469" spans="1:14" x14ac:dyDescent="0.55000000000000004">
      <c r="A1469" s="1">
        <v>1467</v>
      </c>
      <c r="B1469">
        <v>2012</v>
      </c>
      <c r="C1469" t="s">
        <v>470</v>
      </c>
      <c r="D1469" t="s">
        <v>110</v>
      </c>
      <c r="E1469">
        <v>7.38</v>
      </c>
      <c r="F1469">
        <v>4.08</v>
      </c>
      <c r="G1469">
        <v>0.78</v>
      </c>
      <c r="H1469">
        <v>4.37</v>
      </c>
      <c r="I1469">
        <v>4.07</v>
      </c>
      <c r="J1469">
        <f t="shared" si="66"/>
        <v>8.99999999999999E-2</v>
      </c>
      <c r="K1469">
        <v>4.13</v>
      </c>
      <c r="L1469">
        <f t="shared" si="67"/>
        <v>5.7600000000000103E-2</v>
      </c>
      <c r="M1469">
        <v>3.966626859462044</v>
      </c>
      <c r="N1469">
        <f t="shared" si="68"/>
        <v>0.16270989050745371</v>
      </c>
    </row>
    <row r="1470" spans="1:14" x14ac:dyDescent="0.55000000000000004">
      <c r="A1470" s="1">
        <v>1468</v>
      </c>
      <c r="B1470">
        <v>2014</v>
      </c>
      <c r="C1470" t="s">
        <v>587</v>
      </c>
      <c r="D1470" t="s">
        <v>19</v>
      </c>
      <c r="E1470">
        <v>7.4</v>
      </c>
      <c r="F1470">
        <v>2.4700000000000002</v>
      </c>
      <c r="G1470">
        <v>0.91</v>
      </c>
      <c r="H1470">
        <v>3.25</v>
      </c>
      <c r="I1470">
        <v>3.75</v>
      </c>
      <c r="J1470">
        <f t="shared" si="66"/>
        <v>0.25</v>
      </c>
      <c r="K1470">
        <v>3.96</v>
      </c>
      <c r="L1470">
        <f t="shared" si="67"/>
        <v>0.50409999999999999</v>
      </c>
      <c r="M1470">
        <v>3.253611278297035</v>
      </c>
      <c r="N1470">
        <f t="shared" si="68"/>
        <v>1.3041330938636034E-5</v>
      </c>
    </row>
    <row r="1471" spans="1:14" x14ac:dyDescent="0.55000000000000004">
      <c r="A1471" s="1">
        <v>1469</v>
      </c>
      <c r="B1471">
        <v>2012</v>
      </c>
      <c r="C1471" t="s">
        <v>471</v>
      </c>
      <c r="D1471" t="s">
        <v>43</v>
      </c>
      <c r="E1471">
        <v>6.3</v>
      </c>
      <c r="F1471">
        <v>2.67</v>
      </c>
      <c r="G1471">
        <v>1.27</v>
      </c>
      <c r="H1471">
        <v>5.09</v>
      </c>
      <c r="I1471">
        <v>4.53</v>
      </c>
      <c r="J1471">
        <f t="shared" si="66"/>
        <v>0.31359999999999955</v>
      </c>
      <c r="K1471">
        <v>4.0999999999999996</v>
      </c>
      <c r="L1471">
        <f t="shared" si="67"/>
        <v>0.98010000000000042</v>
      </c>
      <c r="M1471">
        <v>4.0237242149240799</v>
      </c>
      <c r="N1471">
        <f t="shared" si="68"/>
        <v>1.1369440498392693</v>
      </c>
    </row>
    <row r="1472" spans="1:14" x14ac:dyDescent="0.55000000000000004">
      <c r="A1472" s="1">
        <v>1470</v>
      </c>
      <c r="B1472">
        <v>2015</v>
      </c>
      <c r="C1472" t="s">
        <v>484</v>
      </c>
      <c r="D1472" t="s">
        <v>188</v>
      </c>
      <c r="E1472">
        <v>11.4</v>
      </c>
      <c r="F1472">
        <v>1.8</v>
      </c>
      <c r="G1472">
        <v>0.3</v>
      </c>
      <c r="H1472">
        <v>1.8</v>
      </c>
      <c r="I1472">
        <v>1.73</v>
      </c>
      <c r="J1472">
        <f t="shared" si="66"/>
        <v>4.9000000000000085E-3</v>
      </c>
      <c r="K1472">
        <v>2.38</v>
      </c>
      <c r="L1472">
        <f t="shared" si="67"/>
        <v>0.33639999999999981</v>
      </c>
      <c r="M1472">
        <v>1.7824118563114071</v>
      </c>
      <c r="N1472">
        <f t="shared" si="68"/>
        <v>3.0934279841059241E-4</v>
      </c>
    </row>
    <row r="1473" spans="1:14" x14ac:dyDescent="0.55000000000000004">
      <c r="A1473" s="1">
        <v>1471</v>
      </c>
      <c r="B1473">
        <v>2016</v>
      </c>
      <c r="C1473" t="s">
        <v>210</v>
      </c>
      <c r="D1473" t="s">
        <v>35</v>
      </c>
      <c r="E1473">
        <v>7.3</v>
      </c>
      <c r="F1473">
        <v>1.75</v>
      </c>
      <c r="G1473">
        <v>1.61</v>
      </c>
      <c r="H1473">
        <v>4.96</v>
      </c>
      <c r="I1473">
        <v>4.5</v>
      </c>
      <c r="J1473">
        <f t="shared" si="66"/>
        <v>0.21159999999999995</v>
      </c>
      <c r="K1473">
        <v>4.18</v>
      </c>
      <c r="L1473">
        <f t="shared" si="67"/>
        <v>0.60840000000000038</v>
      </c>
      <c r="M1473">
        <v>4.1224581036528773</v>
      </c>
      <c r="N1473">
        <f t="shared" si="68"/>
        <v>0.70147642813673428</v>
      </c>
    </row>
    <row r="1474" spans="1:14" x14ac:dyDescent="0.55000000000000004">
      <c r="A1474" s="1">
        <v>1472</v>
      </c>
      <c r="B1474">
        <v>2016</v>
      </c>
      <c r="C1474" t="s">
        <v>588</v>
      </c>
      <c r="D1474" t="s">
        <v>40</v>
      </c>
      <c r="E1474">
        <v>6.82</v>
      </c>
      <c r="F1474">
        <v>4.1500000000000004</v>
      </c>
      <c r="G1474">
        <v>0.15</v>
      </c>
      <c r="H1474">
        <v>2.08</v>
      </c>
      <c r="I1474">
        <v>3.38</v>
      </c>
      <c r="J1474">
        <f t="shared" si="66"/>
        <v>1.6899999999999995</v>
      </c>
      <c r="K1474">
        <v>4.26</v>
      </c>
      <c r="L1474">
        <f t="shared" si="67"/>
        <v>4.7523999999999988</v>
      </c>
      <c r="M1474">
        <v>2.8330036460378931</v>
      </c>
      <c r="N1474">
        <f t="shared" si="68"/>
        <v>0.56701449094636047</v>
      </c>
    </row>
    <row r="1475" spans="1:14" x14ac:dyDescent="0.55000000000000004">
      <c r="A1475" s="1">
        <v>1473</v>
      </c>
      <c r="B1475">
        <v>2012</v>
      </c>
      <c r="C1475" t="s">
        <v>487</v>
      </c>
      <c r="D1475" t="s">
        <v>25</v>
      </c>
      <c r="E1475">
        <v>6.31</v>
      </c>
      <c r="F1475">
        <v>3.03</v>
      </c>
      <c r="G1475">
        <v>0.84</v>
      </c>
      <c r="H1475">
        <v>3.53</v>
      </c>
      <c r="I1475">
        <v>4</v>
      </c>
      <c r="J1475">
        <f t="shared" ref="J1475:J1538" si="69">(I1475-$H1475)^2</f>
        <v>0.22090000000000018</v>
      </c>
      <c r="K1475">
        <v>4.03</v>
      </c>
      <c r="L1475">
        <f t="shared" ref="L1475:L1538" si="70">(K1475-$H1475)^2</f>
        <v>0.25000000000000044</v>
      </c>
      <c r="M1475">
        <v>3.4405168294480228</v>
      </c>
      <c r="N1475">
        <f t="shared" ref="N1475:N1538" si="71">(M1475-$H1475)^2</f>
        <v>8.0072378120341972E-3</v>
      </c>
    </row>
    <row r="1476" spans="1:14" x14ac:dyDescent="0.55000000000000004">
      <c r="A1476" s="1">
        <v>1474</v>
      </c>
      <c r="B1476">
        <v>2011</v>
      </c>
      <c r="C1476" t="s">
        <v>332</v>
      </c>
      <c r="D1476" t="s">
        <v>82</v>
      </c>
      <c r="E1476">
        <v>8.9499999999999993</v>
      </c>
      <c r="F1476">
        <v>2.54</v>
      </c>
      <c r="G1476">
        <v>1.04</v>
      </c>
      <c r="H1476">
        <v>4.03</v>
      </c>
      <c r="I1476">
        <v>3.49</v>
      </c>
      <c r="J1476">
        <f t="shared" si="69"/>
        <v>0.29160000000000003</v>
      </c>
      <c r="K1476">
        <v>3.38</v>
      </c>
      <c r="L1476">
        <f t="shared" si="70"/>
        <v>0.42250000000000049</v>
      </c>
      <c r="M1476">
        <v>3.5576882051687919</v>
      </c>
      <c r="N1476">
        <f t="shared" si="71"/>
        <v>0.22307843153667745</v>
      </c>
    </row>
    <row r="1477" spans="1:14" x14ac:dyDescent="0.55000000000000004">
      <c r="A1477" s="1">
        <v>1475</v>
      </c>
      <c r="B1477">
        <v>2013</v>
      </c>
      <c r="C1477" t="s">
        <v>496</v>
      </c>
      <c r="D1477" t="s">
        <v>15</v>
      </c>
      <c r="E1477">
        <v>9.48</v>
      </c>
      <c r="F1477">
        <v>1.58</v>
      </c>
      <c r="G1477">
        <v>1.19</v>
      </c>
      <c r="H1477">
        <v>3.16</v>
      </c>
      <c r="I1477">
        <v>3.22</v>
      </c>
      <c r="J1477">
        <f t="shared" si="69"/>
        <v>3.6000000000000064E-3</v>
      </c>
      <c r="K1477">
        <v>3.03</v>
      </c>
      <c r="L1477">
        <f t="shared" si="70"/>
        <v>1.6900000000000089E-2</v>
      </c>
      <c r="M1477">
        <v>3.2740973295918701</v>
      </c>
      <c r="N1477">
        <f t="shared" si="71"/>
        <v>1.3018200619995793E-2</v>
      </c>
    </row>
    <row r="1478" spans="1:14" x14ac:dyDescent="0.55000000000000004">
      <c r="A1478" s="1">
        <v>1476</v>
      </c>
      <c r="B1478">
        <v>2014</v>
      </c>
      <c r="C1478" t="s">
        <v>589</v>
      </c>
      <c r="D1478" t="s">
        <v>35</v>
      </c>
      <c r="E1478">
        <v>10.58</v>
      </c>
      <c r="F1478">
        <v>3.47</v>
      </c>
      <c r="G1478">
        <v>0.63</v>
      </c>
      <c r="H1478">
        <v>3.16</v>
      </c>
      <c r="I1478">
        <v>3.06</v>
      </c>
      <c r="J1478">
        <f t="shared" si="69"/>
        <v>1.0000000000000018E-2</v>
      </c>
      <c r="K1478">
        <v>3.6</v>
      </c>
      <c r="L1478">
        <f t="shared" si="70"/>
        <v>0.19359999999999997</v>
      </c>
      <c r="M1478">
        <v>3.372054700759564</v>
      </c>
      <c r="N1478">
        <f t="shared" si="71"/>
        <v>4.496719611422819E-2</v>
      </c>
    </row>
    <row r="1479" spans="1:14" x14ac:dyDescent="0.55000000000000004">
      <c r="A1479" s="1">
        <v>1477</v>
      </c>
      <c r="B1479">
        <v>2012</v>
      </c>
      <c r="C1479" t="s">
        <v>478</v>
      </c>
      <c r="D1479" t="s">
        <v>21</v>
      </c>
      <c r="E1479">
        <v>9.5</v>
      </c>
      <c r="F1479">
        <v>3.43</v>
      </c>
      <c r="G1479">
        <v>0.8</v>
      </c>
      <c r="H1479">
        <v>4.6900000000000004</v>
      </c>
      <c r="I1479">
        <v>3.48</v>
      </c>
      <c r="J1479">
        <f t="shared" si="69"/>
        <v>1.4641000000000011</v>
      </c>
      <c r="K1479">
        <v>3.59</v>
      </c>
      <c r="L1479">
        <f t="shared" si="70"/>
        <v>1.2100000000000011</v>
      </c>
      <c r="M1479">
        <v>3.6481830192571558</v>
      </c>
      <c r="N1479">
        <f t="shared" si="71"/>
        <v>1.0853826213641367</v>
      </c>
    </row>
    <row r="1480" spans="1:14" x14ac:dyDescent="0.55000000000000004">
      <c r="A1480" s="1">
        <v>1478</v>
      </c>
      <c r="B1480">
        <v>2010</v>
      </c>
      <c r="C1480" t="s">
        <v>244</v>
      </c>
      <c r="D1480" t="s">
        <v>79</v>
      </c>
      <c r="E1480">
        <v>6.61</v>
      </c>
      <c r="F1480">
        <v>3.06</v>
      </c>
      <c r="G1480">
        <v>1.29</v>
      </c>
      <c r="H1480">
        <v>5.32</v>
      </c>
      <c r="I1480">
        <v>4.5999999999999996</v>
      </c>
      <c r="J1480">
        <f t="shared" si="69"/>
        <v>0.51840000000000097</v>
      </c>
      <c r="K1480">
        <v>4.42</v>
      </c>
      <c r="L1480">
        <f t="shared" si="70"/>
        <v>0.81000000000000061</v>
      </c>
      <c r="M1480">
        <v>4.2962574355567451</v>
      </c>
      <c r="N1480">
        <f t="shared" si="71"/>
        <v>1.0480488382528526</v>
      </c>
    </row>
    <row r="1481" spans="1:14" x14ac:dyDescent="0.55000000000000004">
      <c r="A1481" s="1">
        <v>1479</v>
      </c>
      <c r="B1481">
        <v>2010</v>
      </c>
      <c r="C1481" t="s">
        <v>182</v>
      </c>
      <c r="D1481" t="s">
        <v>79</v>
      </c>
      <c r="E1481">
        <v>5.92</v>
      </c>
      <c r="F1481">
        <v>3.19</v>
      </c>
      <c r="G1481">
        <v>1.24</v>
      </c>
      <c r="H1481">
        <v>4.2300000000000004</v>
      </c>
      <c r="I1481">
        <v>4.68</v>
      </c>
      <c r="J1481">
        <f t="shared" si="69"/>
        <v>0.20249999999999935</v>
      </c>
      <c r="K1481">
        <v>4.16</v>
      </c>
      <c r="L1481">
        <f t="shared" si="70"/>
        <v>4.9000000000000397E-3</v>
      </c>
      <c r="M1481">
        <v>4.2709888684368247</v>
      </c>
      <c r="N1481">
        <f t="shared" si="71"/>
        <v>1.6800873357312876E-3</v>
      </c>
    </row>
    <row r="1482" spans="1:14" x14ac:dyDescent="0.55000000000000004">
      <c r="A1482" s="1">
        <v>1480</v>
      </c>
      <c r="B1482">
        <v>2014</v>
      </c>
      <c r="C1482" t="s">
        <v>590</v>
      </c>
      <c r="D1482" t="s">
        <v>17</v>
      </c>
      <c r="E1482">
        <v>6.13</v>
      </c>
      <c r="F1482">
        <v>1.75</v>
      </c>
      <c r="G1482">
        <v>0.5</v>
      </c>
      <c r="H1482">
        <v>2.75</v>
      </c>
      <c r="I1482">
        <v>3.08</v>
      </c>
      <c r="J1482">
        <f t="shared" si="69"/>
        <v>0.10890000000000005</v>
      </c>
      <c r="K1482">
        <v>3.2</v>
      </c>
      <c r="L1482">
        <f t="shared" si="70"/>
        <v>0.20250000000000015</v>
      </c>
      <c r="M1482">
        <v>2.0494589636169658</v>
      </c>
      <c r="N1482">
        <f t="shared" si="71"/>
        <v>0.49075774365661567</v>
      </c>
    </row>
    <row r="1483" spans="1:14" x14ac:dyDescent="0.55000000000000004">
      <c r="A1483" s="1">
        <v>1481</v>
      </c>
      <c r="B1483">
        <v>2014</v>
      </c>
      <c r="C1483" t="s">
        <v>279</v>
      </c>
      <c r="D1483" t="s">
        <v>27</v>
      </c>
      <c r="E1483">
        <v>8.5</v>
      </c>
      <c r="F1483">
        <v>3.72</v>
      </c>
      <c r="G1483">
        <v>0.35</v>
      </c>
      <c r="H1483">
        <v>2.21</v>
      </c>
      <c r="I1483">
        <v>3.07</v>
      </c>
      <c r="J1483">
        <f t="shared" si="69"/>
        <v>0.73959999999999981</v>
      </c>
      <c r="K1483">
        <v>3.49</v>
      </c>
      <c r="L1483">
        <f t="shared" si="70"/>
        <v>1.6384000000000007</v>
      </c>
      <c r="M1483">
        <v>2.97227575238314</v>
      </c>
      <c r="N1483">
        <f t="shared" si="71"/>
        <v>0.58106432267128227</v>
      </c>
    </row>
    <row r="1484" spans="1:14" x14ac:dyDescent="0.55000000000000004">
      <c r="A1484" s="1">
        <v>1482</v>
      </c>
      <c r="B1484">
        <v>2010</v>
      </c>
      <c r="C1484" t="s">
        <v>156</v>
      </c>
      <c r="D1484" t="s">
        <v>75</v>
      </c>
      <c r="E1484">
        <v>8.42</v>
      </c>
      <c r="F1484">
        <v>3.46</v>
      </c>
      <c r="G1484">
        <v>0.43</v>
      </c>
      <c r="H1484">
        <v>1.3</v>
      </c>
      <c r="I1484">
        <v>3.05</v>
      </c>
      <c r="J1484">
        <f t="shared" si="69"/>
        <v>3.0624999999999991</v>
      </c>
      <c r="K1484">
        <v>3.69</v>
      </c>
      <c r="L1484">
        <f t="shared" si="70"/>
        <v>5.7120999999999986</v>
      </c>
      <c r="M1484">
        <v>2.9652897384322641</v>
      </c>
      <c r="N1484">
        <f t="shared" si="71"/>
        <v>2.7731899129277982</v>
      </c>
    </row>
    <row r="1485" spans="1:14" x14ac:dyDescent="0.55000000000000004">
      <c r="A1485" s="1">
        <v>1483</v>
      </c>
      <c r="B1485">
        <v>2010</v>
      </c>
      <c r="C1485" t="s">
        <v>591</v>
      </c>
      <c r="D1485" t="s">
        <v>11</v>
      </c>
      <c r="E1485">
        <v>7.96</v>
      </c>
      <c r="F1485">
        <v>2.27</v>
      </c>
      <c r="G1485">
        <v>1.33</v>
      </c>
      <c r="H1485">
        <v>4.07</v>
      </c>
      <c r="I1485">
        <v>4.2</v>
      </c>
      <c r="J1485">
        <f t="shared" si="69"/>
        <v>1.6899999999999971E-2</v>
      </c>
      <c r="K1485">
        <v>3.74</v>
      </c>
      <c r="L1485">
        <f t="shared" si="70"/>
        <v>0.10890000000000005</v>
      </c>
      <c r="M1485">
        <v>3.9211046598022952</v>
      </c>
      <c r="N1485">
        <f t="shared" si="71"/>
        <v>2.2169822332590343E-2</v>
      </c>
    </row>
    <row r="1486" spans="1:14" x14ac:dyDescent="0.55000000000000004">
      <c r="A1486" s="1">
        <v>1484</v>
      </c>
      <c r="B1486">
        <v>2016</v>
      </c>
      <c r="C1486" t="s">
        <v>592</v>
      </c>
      <c r="D1486" t="s">
        <v>75</v>
      </c>
      <c r="E1486">
        <v>7.31</v>
      </c>
      <c r="F1486">
        <v>2.39</v>
      </c>
      <c r="G1486">
        <v>0.6</v>
      </c>
      <c r="H1486">
        <v>2.09</v>
      </c>
      <c r="I1486">
        <v>3.38</v>
      </c>
      <c r="J1486">
        <f t="shared" si="69"/>
        <v>1.6641000000000001</v>
      </c>
      <c r="K1486">
        <v>3.9</v>
      </c>
      <c r="L1486">
        <f t="shared" si="70"/>
        <v>3.2761</v>
      </c>
      <c r="M1486">
        <v>2.6305729888617679</v>
      </c>
      <c r="N1486">
        <f t="shared" si="71"/>
        <v>0.29221915628694523</v>
      </c>
    </row>
    <row r="1487" spans="1:14" x14ac:dyDescent="0.55000000000000004">
      <c r="A1487" s="1">
        <v>1485</v>
      </c>
      <c r="B1487">
        <v>2010</v>
      </c>
      <c r="C1487" t="s">
        <v>574</v>
      </c>
      <c r="D1487" t="s">
        <v>17</v>
      </c>
      <c r="E1487">
        <v>8.7100000000000009</v>
      </c>
      <c r="F1487">
        <v>4</v>
      </c>
      <c r="G1487">
        <v>0.56999999999999995</v>
      </c>
      <c r="H1487">
        <v>1.71</v>
      </c>
      <c r="I1487">
        <v>3.54</v>
      </c>
      <c r="J1487">
        <f t="shared" si="69"/>
        <v>3.3489000000000004</v>
      </c>
      <c r="K1487">
        <v>4.13</v>
      </c>
      <c r="L1487">
        <f t="shared" si="70"/>
        <v>5.8563999999999998</v>
      </c>
      <c r="M1487">
        <v>3.5487741928092209</v>
      </c>
      <c r="N1487">
        <f t="shared" si="71"/>
        <v>3.3810905321412021</v>
      </c>
    </row>
    <row r="1488" spans="1:14" x14ac:dyDescent="0.55000000000000004">
      <c r="A1488" s="1">
        <v>1486</v>
      </c>
      <c r="B1488">
        <v>2017</v>
      </c>
      <c r="C1488" t="s">
        <v>593</v>
      </c>
      <c r="D1488" t="s">
        <v>37</v>
      </c>
      <c r="E1488">
        <v>10.01</v>
      </c>
      <c r="F1488">
        <v>1.43</v>
      </c>
      <c r="G1488">
        <v>1.25</v>
      </c>
      <c r="H1488">
        <v>3.22</v>
      </c>
      <c r="I1488">
        <v>3.28</v>
      </c>
      <c r="J1488">
        <f t="shared" si="69"/>
        <v>3.5999999999999531E-3</v>
      </c>
      <c r="K1488">
        <v>4.08</v>
      </c>
      <c r="L1488">
        <f t="shared" si="70"/>
        <v>0.73959999999999981</v>
      </c>
      <c r="M1488">
        <v>3.3037979002270381</v>
      </c>
      <c r="N1488">
        <f t="shared" si="71"/>
        <v>7.0220880824606027E-3</v>
      </c>
    </row>
    <row r="1489" spans="1:14" x14ac:dyDescent="0.55000000000000004">
      <c r="A1489" s="1">
        <v>1487</v>
      </c>
      <c r="B1489">
        <v>2014</v>
      </c>
      <c r="C1489" t="s">
        <v>435</v>
      </c>
      <c r="D1489" t="s">
        <v>93</v>
      </c>
      <c r="E1489">
        <v>7.34</v>
      </c>
      <c r="F1489">
        <v>1.87</v>
      </c>
      <c r="G1489">
        <v>0.75</v>
      </c>
      <c r="H1489">
        <v>2.12</v>
      </c>
      <c r="I1489">
        <v>3.24</v>
      </c>
      <c r="J1489">
        <f t="shared" si="69"/>
        <v>1.2544000000000002</v>
      </c>
      <c r="K1489">
        <v>3.29</v>
      </c>
      <c r="L1489">
        <f t="shared" si="70"/>
        <v>1.3688999999999998</v>
      </c>
      <c r="M1489">
        <v>2.6007366162383749</v>
      </c>
      <c r="N1489">
        <f t="shared" si="71"/>
        <v>0.23110769419232247</v>
      </c>
    </row>
    <row r="1490" spans="1:14" x14ac:dyDescent="0.55000000000000004">
      <c r="A1490" s="1">
        <v>1488</v>
      </c>
      <c r="B1490">
        <v>2012</v>
      </c>
      <c r="C1490" t="s">
        <v>594</v>
      </c>
      <c r="D1490" t="s">
        <v>11</v>
      </c>
      <c r="E1490">
        <v>8.75</v>
      </c>
      <c r="F1490">
        <v>3.68</v>
      </c>
      <c r="G1490">
        <v>0.38</v>
      </c>
      <c r="H1490">
        <v>2.54</v>
      </c>
      <c r="I1490">
        <v>3.09</v>
      </c>
      <c r="J1490">
        <f t="shared" si="69"/>
        <v>0.30249999999999982</v>
      </c>
      <c r="K1490">
        <v>3.1</v>
      </c>
      <c r="L1490">
        <f t="shared" si="70"/>
        <v>0.31360000000000005</v>
      </c>
      <c r="M1490">
        <v>3.0076583370961711</v>
      </c>
      <c r="N1490">
        <f t="shared" si="71"/>
        <v>0.218704320255556</v>
      </c>
    </row>
    <row r="1491" spans="1:14" x14ac:dyDescent="0.55000000000000004">
      <c r="A1491" s="1">
        <v>1489</v>
      </c>
      <c r="B1491">
        <v>2014</v>
      </c>
      <c r="C1491" t="s">
        <v>219</v>
      </c>
      <c r="D1491" t="s">
        <v>21</v>
      </c>
      <c r="E1491">
        <v>7.77</v>
      </c>
      <c r="F1491">
        <v>3.14</v>
      </c>
      <c r="G1491">
        <v>0.92</v>
      </c>
      <c r="H1491">
        <v>4.3499999999999996</v>
      </c>
      <c r="I1491">
        <v>3.91</v>
      </c>
      <c r="J1491">
        <f t="shared" si="69"/>
        <v>0.19359999999999955</v>
      </c>
      <c r="K1491">
        <v>3.89</v>
      </c>
      <c r="L1491">
        <f t="shared" si="70"/>
        <v>0.21159999999999957</v>
      </c>
      <c r="M1491">
        <v>3.6743983620958369</v>
      </c>
      <c r="N1491">
        <f t="shared" si="71"/>
        <v>0.45643757313878741</v>
      </c>
    </row>
    <row r="1492" spans="1:14" x14ac:dyDescent="0.55000000000000004">
      <c r="A1492" s="1">
        <v>1490</v>
      </c>
      <c r="B1492">
        <v>2013</v>
      </c>
      <c r="C1492" t="s">
        <v>409</v>
      </c>
      <c r="D1492" t="s">
        <v>110</v>
      </c>
      <c r="E1492">
        <v>10.34</v>
      </c>
      <c r="F1492">
        <v>2.68</v>
      </c>
      <c r="G1492">
        <v>0.77</v>
      </c>
      <c r="H1492">
        <v>3.45</v>
      </c>
      <c r="I1492">
        <v>2.81</v>
      </c>
      <c r="J1492">
        <f t="shared" si="69"/>
        <v>0.40960000000000019</v>
      </c>
      <c r="K1492">
        <v>3.51</v>
      </c>
      <c r="L1492">
        <f t="shared" si="70"/>
        <v>3.5999999999999531E-3</v>
      </c>
      <c r="M1492">
        <v>3.159891177771375</v>
      </c>
      <c r="N1492">
        <f t="shared" si="71"/>
        <v>8.4163128734880063E-2</v>
      </c>
    </row>
    <row r="1493" spans="1:14" x14ac:dyDescent="0.55000000000000004">
      <c r="A1493" s="1">
        <v>1491</v>
      </c>
      <c r="B1493">
        <v>2017</v>
      </c>
      <c r="C1493" t="s">
        <v>595</v>
      </c>
      <c r="D1493" t="s">
        <v>31</v>
      </c>
      <c r="E1493">
        <v>9.3000000000000007</v>
      </c>
      <c r="F1493">
        <v>2.5099999999999998</v>
      </c>
      <c r="G1493">
        <v>0.89</v>
      </c>
      <c r="H1493">
        <v>1.62</v>
      </c>
      <c r="I1493">
        <v>3.4</v>
      </c>
      <c r="J1493">
        <f t="shared" si="69"/>
        <v>3.1683999999999992</v>
      </c>
      <c r="K1493">
        <v>3.41</v>
      </c>
      <c r="L1493">
        <f t="shared" si="70"/>
        <v>3.2040999999999999</v>
      </c>
      <c r="M1493">
        <v>3.2668968608431421</v>
      </c>
      <c r="N1493">
        <f t="shared" si="71"/>
        <v>2.7122692702549953</v>
      </c>
    </row>
    <row r="1494" spans="1:14" x14ac:dyDescent="0.55000000000000004">
      <c r="A1494" s="1">
        <v>1492</v>
      </c>
      <c r="B1494">
        <v>2010</v>
      </c>
      <c r="C1494" t="s">
        <v>134</v>
      </c>
      <c r="D1494" t="s">
        <v>11</v>
      </c>
      <c r="E1494">
        <v>13.67</v>
      </c>
      <c r="F1494">
        <v>5</v>
      </c>
      <c r="G1494">
        <v>0</v>
      </c>
      <c r="H1494">
        <v>0.67</v>
      </c>
      <c r="I1494">
        <v>1.82</v>
      </c>
      <c r="J1494">
        <f t="shared" si="69"/>
        <v>1.3224999999999998</v>
      </c>
      <c r="K1494">
        <v>2.95</v>
      </c>
      <c r="L1494">
        <f t="shared" si="70"/>
        <v>5.1984000000000012</v>
      </c>
      <c r="M1494">
        <v>3.1548617644702528</v>
      </c>
      <c r="N1494">
        <f t="shared" si="71"/>
        <v>6.1745379885262182</v>
      </c>
    </row>
    <row r="1495" spans="1:14" x14ac:dyDescent="0.55000000000000004">
      <c r="A1495" s="1">
        <v>1493</v>
      </c>
      <c r="B1495">
        <v>2012</v>
      </c>
      <c r="C1495" t="s">
        <v>536</v>
      </c>
      <c r="D1495" t="s">
        <v>37</v>
      </c>
      <c r="E1495">
        <v>10.29</v>
      </c>
      <c r="F1495">
        <v>3.11</v>
      </c>
      <c r="G1495">
        <v>0.57999999999999996</v>
      </c>
      <c r="H1495">
        <v>2.72</v>
      </c>
      <c r="I1495">
        <v>2.81</v>
      </c>
      <c r="J1495">
        <f t="shared" si="69"/>
        <v>8.0999999999999753E-3</v>
      </c>
      <c r="K1495">
        <v>3.21</v>
      </c>
      <c r="L1495">
        <f t="shared" si="70"/>
        <v>0.24009999999999979</v>
      </c>
      <c r="M1495">
        <v>3.061997500343602</v>
      </c>
      <c r="N1495">
        <f t="shared" si="71"/>
        <v>0.11696229024127189</v>
      </c>
    </row>
    <row r="1496" spans="1:14" x14ac:dyDescent="0.55000000000000004">
      <c r="A1496" s="1">
        <v>1494</v>
      </c>
      <c r="B1496">
        <v>2015</v>
      </c>
      <c r="C1496" t="s">
        <v>381</v>
      </c>
      <c r="D1496" t="s">
        <v>49</v>
      </c>
      <c r="E1496">
        <v>5.88</v>
      </c>
      <c r="F1496">
        <v>2.8</v>
      </c>
      <c r="G1496">
        <v>1.3</v>
      </c>
      <c r="H1496">
        <v>5.33</v>
      </c>
      <c r="I1496">
        <v>4.71</v>
      </c>
      <c r="J1496">
        <f t="shared" si="69"/>
        <v>0.38440000000000013</v>
      </c>
      <c r="K1496">
        <v>4.21</v>
      </c>
      <c r="L1496">
        <f t="shared" si="70"/>
        <v>1.2544000000000002</v>
      </c>
      <c r="M1496">
        <v>4.1504639279457232</v>
      </c>
      <c r="N1496">
        <f t="shared" si="71"/>
        <v>1.3913053452772324</v>
      </c>
    </row>
    <row r="1497" spans="1:14" x14ac:dyDescent="0.55000000000000004">
      <c r="A1497" s="1">
        <v>1495</v>
      </c>
      <c r="B1497">
        <v>2017</v>
      </c>
      <c r="C1497" t="s">
        <v>252</v>
      </c>
      <c r="D1497" t="s">
        <v>21</v>
      </c>
      <c r="E1497">
        <v>6.18</v>
      </c>
      <c r="F1497">
        <v>3.42</v>
      </c>
      <c r="G1497">
        <v>0.81</v>
      </c>
      <c r="H1497">
        <v>6.34</v>
      </c>
      <c r="I1497">
        <v>4.0999999999999996</v>
      </c>
      <c r="J1497">
        <f t="shared" si="69"/>
        <v>5.0176000000000007</v>
      </c>
      <c r="K1497">
        <v>4.2699999999999996</v>
      </c>
      <c r="L1497">
        <f t="shared" si="70"/>
        <v>4.2849000000000013</v>
      </c>
      <c r="M1497">
        <v>3.6142422951361008</v>
      </c>
      <c r="N1497">
        <f t="shared" si="71"/>
        <v>7.4297550656249101</v>
      </c>
    </row>
    <row r="1498" spans="1:14" x14ac:dyDescent="0.55000000000000004">
      <c r="A1498" s="1">
        <v>1496</v>
      </c>
      <c r="B1498">
        <v>2012</v>
      </c>
      <c r="C1498" t="s">
        <v>596</v>
      </c>
      <c r="D1498" t="s">
        <v>39</v>
      </c>
      <c r="E1498">
        <v>6.41</v>
      </c>
      <c r="F1498">
        <v>2.29</v>
      </c>
      <c r="G1498">
        <v>1.1100000000000001</v>
      </c>
      <c r="H1498">
        <v>4.58</v>
      </c>
      <c r="I1498">
        <v>4.1500000000000004</v>
      </c>
      <c r="J1498">
        <f t="shared" si="69"/>
        <v>0.18489999999999976</v>
      </c>
      <c r="K1498">
        <v>3.84</v>
      </c>
      <c r="L1498">
        <f t="shared" si="70"/>
        <v>0.54760000000000031</v>
      </c>
      <c r="M1498">
        <v>3.503614669925839</v>
      </c>
      <c r="N1498">
        <f t="shared" si="71"/>
        <v>1.1586053787988606</v>
      </c>
    </row>
    <row r="1499" spans="1:14" x14ac:dyDescent="0.55000000000000004">
      <c r="A1499" s="1">
        <v>1497</v>
      </c>
      <c r="B1499">
        <v>2013</v>
      </c>
      <c r="C1499" t="s">
        <v>91</v>
      </c>
      <c r="D1499" t="s">
        <v>49</v>
      </c>
      <c r="E1499">
        <v>9.4600000000000009</v>
      </c>
      <c r="F1499">
        <v>2.5099999999999998</v>
      </c>
      <c r="G1499">
        <v>0.84</v>
      </c>
      <c r="H1499">
        <v>8.6300000000000008</v>
      </c>
      <c r="I1499">
        <v>3.08</v>
      </c>
      <c r="J1499">
        <f t="shared" si="69"/>
        <v>30.802500000000009</v>
      </c>
      <c r="K1499">
        <v>3.39</v>
      </c>
      <c r="L1499">
        <f t="shared" si="70"/>
        <v>27.457600000000003</v>
      </c>
      <c r="M1499">
        <v>3.1765003424466309</v>
      </c>
      <c r="N1499">
        <f t="shared" si="71"/>
        <v>29.740658514934722</v>
      </c>
    </row>
    <row r="1500" spans="1:14" x14ac:dyDescent="0.55000000000000004">
      <c r="A1500" s="1">
        <v>1498</v>
      </c>
      <c r="B1500">
        <v>2014</v>
      </c>
      <c r="C1500" t="s">
        <v>597</v>
      </c>
      <c r="D1500" t="s">
        <v>21</v>
      </c>
      <c r="E1500">
        <v>7.18</v>
      </c>
      <c r="F1500">
        <v>2.56</v>
      </c>
      <c r="G1500">
        <v>1.39</v>
      </c>
      <c r="H1500">
        <v>4.5599999999999996</v>
      </c>
      <c r="I1500">
        <v>4.51</v>
      </c>
      <c r="J1500">
        <f t="shared" si="69"/>
        <v>2.4999999999999823E-3</v>
      </c>
      <c r="K1500">
        <v>4.1100000000000003</v>
      </c>
      <c r="L1500">
        <f t="shared" si="70"/>
        <v>0.20249999999999935</v>
      </c>
      <c r="M1500">
        <v>4.1932045640510891</v>
      </c>
      <c r="N1500">
        <f t="shared" si="71"/>
        <v>0.13453889183295131</v>
      </c>
    </row>
    <row r="1501" spans="1:14" x14ac:dyDescent="0.55000000000000004">
      <c r="A1501" s="1">
        <v>1499</v>
      </c>
      <c r="B1501">
        <v>2016</v>
      </c>
      <c r="C1501" t="s">
        <v>598</v>
      </c>
      <c r="D1501" t="s">
        <v>49</v>
      </c>
      <c r="E1501">
        <v>11.07</v>
      </c>
      <c r="F1501">
        <v>3.88</v>
      </c>
      <c r="G1501">
        <v>0.78</v>
      </c>
      <c r="H1501">
        <v>3.69</v>
      </c>
      <c r="I1501">
        <v>3.23</v>
      </c>
      <c r="J1501">
        <f t="shared" si="69"/>
        <v>0.21159999999999995</v>
      </c>
      <c r="K1501">
        <v>3.37</v>
      </c>
      <c r="L1501">
        <f t="shared" si="70"/>
        <v>0.10239999999999989</v>
      </c>
      <c r="M1501">
        <v>3.8998269338947149</v>
      </c>
      <c r="N1501">
        <f t="shared" si="71"/>
        <v>4.4027342187657081E-2</v>
      </c>
    </row>
    <row r="1502" spans="1:14" x14ac:dyDescent="0.55000000000000004">
      <c r="A1502" s="1">
        <v>1500</v>
      </c>
      <c r="B1502">
        <v>2012</v>
      </c>
      <c r="C1502" t="s">
        <v>599</v>
      </c>
      <c r="D1502" t="s">
        <v>21</v>
      </c>
      <c r="E1502">
        <v>9.11</v>
      </c>
      <c r="F1502">
        <v>3.36</v>
      </c>
      <c r="G1502">
        <v>0.48</v>
      </c>
      <c r="H1502">
        <v>2.56</v>
      </c>
      <c r="I1502">
        <v>3.09</v>
      </c>
      <c r="J1502">
        <f t="shared" si="69"/>
        <v>0.28089999999999982</v>
      </c>
      <c r="K1502">
        <v>3.99</v>
      </c>
      <c r="L1502">
        <f t="shared" si="70"/>
        <v>2.0449000000000006</v>
      </c>
      <c r="M1502">
        <v>3.0083376601028848</v>
      </c>
      <c r="N1502">
        <f t="shared" si="71"/>
        <v>0.20100665746652985</v>
      </c>
    </row>
    <row r="1503" spans="1:14" x14ac:dyDescent="0.55000000000000004">
      <c r="A1503" s="1">
        <v>1501</v>
      </c>
      <c r="B1503">
        <v>2010</v>
      </c>
      <c r="C1503" t="s">
        <v>289</v>
      </c>
      <c r="D1503" t="s">
        <v>73</v>
      </c>
      <c r="E1503">
        <v>5.93</v>
      </c>
      <c r="F1503">
        <v>3.63</v>
      </c>
      <c r="G1503">
        <v>1.21</v>
      </c>
      <c r="H1503">
        <v>4.17</v>
      </c>
      <c r="I1503">
        <v>4.8499999999999996</v>
      </c>
      <c r="J1503">
        <f t="shared" si="69"/>
        <v>0.46239999999999959</v>
      </c>
      <c r="K1503">
        <v>4.71</v>
      </c>
      <c r="L1503">
        <f t="shared" si="70"/>
        <v>0.29160000000000003</v>
      </c>
      <c r="M1503">
        <v>4.4763092135706204</v>
      </c>
      <c r="N1503">
        <f t="shared" si="71"/>
        <v>9.3825334318251977E-2</v>
      </c>
    </row>
    <row r="1504" spans="1:14" x14ac:dyDescent="0.55000000000000004">
      <c r="A1504" s="1">
        <v>1502</v>
      </c>
      <c r="B1504">
        <v>2013</v>
      </c>
      <c r="C1504" t="s">
        <v>600</v>
      </c>
      <c r="D1504" t="s">
        <v>13</v>
      </c>
      <c r="E1504">
        <v>5.92</v>
      </c>
      <c r="F1504">
        <v>3.41</v>
      </c>
      <c r="G1504">
        <v>0.81</v>
      </c>
      <c r="H1504">
        <v>4.04</v>
      </c>
      <c r="I1504">
        <v>4.18</v>
      </c>
      <c r="J1504">
        <f t="shared" si="69"/>
        <v>1.9599999999999909E-2</v>
      </c>
      <c r="K1504">
        <v>4.3</v>
      </c>
      <c r="L1504">
        <f t="shared" si="70"/>
        <v>6.7599999999999882E-2</v>
      </c>
      <c r="M1504">
        <v>3.6046709744483691</v>
      </c>
      <c r="N1504">
        <f t="shared" si="71"/>
        <v>0.18951136048773251</v>
      </c>
    </row>
    <row r="1505" spans="1:14" x14ac:dyDescent="0.55000000000000004">
      <c r="A1505" s="1">
        <v>1503</v>
      </c>
      <c r="B1505">
        <v>2014</v>
      </c>
      <c r="C1505" t="s">
        <v>510</v>
      </c>
      <c r="D1505" t="s">
        <v>33</v>
      </c>
      <c r="E1505">
        <v>11.67</v>
      </c>
      <c r="F1505">
        <v>3.48</v>
      </c>
      <c r="G1505">
        <v>0.87</v>
      </c>
      <c r="H1505">
        <v>4.53</v>
      </c>
      <c r="I1505">
        <v>3.02</v>
      </c>
      <c r="J1505">
        <f t="shared" si="69"/>
        <v>2.2801000000000009</v>
      </c>
      <c r="K1505">
        <v>3.1</v>
      </c>
      <c r="L1505">
        <f t="shared" si="70"/>
        <v>2.0449000000000006</v>
      </c>
      <c r="M1505">
        <v>3.8379312364235951</v>
      </c>
      <c r="N1505">
        <f t="shared" si="71"/>
        <v>0.47895917351817413</v>
      </c>
    </row>
    <row r="1506" spans="1:14" x14ac:dyDescent="0.55000000000000004">
      <c r="A1506" s="1">
        <v>1504</v>
      </c>
      <c r="B1506">
        <v>2012</v>
      </c>
      <c r="C1506" t="s">
        <v>549</v>
      </c>
      <c r="D1506" t="s">
        <v>13</v>
      </c>
      <c r="E1506">
        <v>14.02</v>
      </c>
      <c r="F1506">
        <v>4.5</v>
      </c>
      <c r="G1506">
        <v>1.21</v>
      </c>
      <c r="H1506">
        <v>4.33</v>
      </c>
      <c r="I1506">
        <v>3.34</v>
      </c>
      <c r="J1506">
        <f t="shared" si="69"/>
        <v>0.98010000000000042</v>
      </c>
      <c r="K1506">
        <v>3.18</v>
      </c>
      <c r="L1506">
        <f t="shared" si="70"/>
        <v>1.3224999999999998</v>
      </c>
      <c r="M1506">
        <v>5.1053220016641312</v>
      </c>
      <c r="N1506">
        <f t="shared" si="71"/>
        <v>0.60112420626447494</v>
      </c>
    </row>
    <row r="1507" spans="1:14" x14ac:dyDescent="0.55000000000000004">
      <c r="A1507" s="1">
        <v>1505</v>
      </c>
      <c r="B1507">
        <v>2011</v>
      </c>
      <c r="C1507" t="s">
        <v>399</v>
      </c>
      <c r="D1507" t="s">
        <v>21</v>
      </c>
      <c r="E1507">
        <v>10.33</v>
      </c>
      <c r="F1507">
        <v>2.83</v>
      </c>
      <c r="G1507">
        <v>1</v>
      </c>
      <c r="H1507">
        <v>3.5</v>
      </c>
      <c r="I1507">
        <v>3.23</v>
      </c>
      <c r="J1507">
        <f t="shared" si="69"/>
        <v>7.2900000000000006E-2</v>
      </c>
      <c r="K1507">
        <v>3.34</v>
      </c>
      <c r="L1507">
        <f t="shared" si="70"/>
        <v>2.5600000000000046E-2</v>
      </c>
      <c r="M1507">
        <v>3.674789531371998</v>
      </c>
      <c r="N1507">
        <f t="shared" si="71"/>
        <v>3.0551380277242687E-2</v>
      </c>
    </row>
    <row r="1508" spans="1:14" x14ac:dyDescent="0.55000000000000004">
      <c r="A1508" s="1">
        <v>1506</v>
      </c>
      <c r="B1508">
        <v>2012</v>
      </c>
      <c r="C1508" t="s">
        <v>330</v>
      </c>
      <c r="D1508" t="s">
        <v>40</v>
      </c>
      <c r="E1508">
        <v>11.25</v>
      </c>
      <c r="F1508">
        <v>4.3099999999999996</v>
      </c>
      <c r="G1508">
        <v>0.94</v>
      </c>
      <c r="H1508">
        <v>2.44</v>
      </c>
      <c r="I1508">
        <v>3.45</v>
      </c>
      <c r="J1508">
        <f t="shared" si="69"/>
        <v>1.0201000000000005</v>
      </c>
      <c r="K1508">
        <v>3.53</v>
      </c>
      <c r="L1508">
        <f t="shared" si="70"/>
        <v>1.1880999999999997</v>
      </c>
      <c r="M1508">
        <v>4.4536341674756921</v>
      </c>
      <c r="N1508">
        <f t="shared" si="71"/>
        <v>4.0547225604255237</v>
      </c>
    </row>
    <row r="1509" spans="1:14" x14ac:dyDescent="0.55000000000000004">
      <c r="A1509" s="1">
        <v>1507</v>
      </c>
      <c r="B1509">
        <v>2010</v>
      </c>
      <c r="C1509" t="s">
        <v>571</v>
      </c>
      <c r="D1509" t="s">
        <v>21</v>
      </c>
      <c r="E1509">
        <v>8.49</v>
      </c>
      <c r="F1509">
        <v>2.64</v>
      </c>
      <c r="G1509">
        <v>0.56000000000000005</v>
      </c>
      <c r="H1509">
        <v>3.34</v>
      </c>
      <c r="I1509">
        <v>3.06</v>
      </c>
      <c r="J1509">
        <f t="shared" si="69"/>
        <v>7.8399999999999886E-2</v>
      </c>
      <c r="K1509">
        <v>3.49</v>
      </c>
      <c r="L1509">
        <f t="shared" si="70"/>
        <v>2.2500000000000107E-2</v>
      </c>
      <c r="M1509">
        <v>2.7211647634813492</v>
      </c>
      <c r="N1509">
        <f t="shared" si="71"/>
        <v>0.38295704995709434</v>
      </c>
    </row>
    <row r="1510" spans="1:14" x14ac:dyDescent="0.55000000000000004">
      <c r="A1510" s="1">
        <v>1508</v>
      </c>
      <c r="B1510">
        <v>2017</v>
      </c>
      <c r="C1510" t="s">
        <v>120</v>
      </c>
      <c r="D1510" t="s">
        <v>11</v>
      </c>
      <c r="E1510">
        <v>8.24</v>
      </c>
      <c r="F1510">
        <v>3.2</v>
      </c>
      <c r="G1510">
        <v>1.56</v>
      </c>
      <c r="H1510">
        <v>3.77</v>
      </c>
      <c r="I1510">
        <v>4.74</v>
      </c>
      <c r="J1510">
        <f t="shared" si="69"/>
        <v>0.9409000000000004</v>
      </c>
      <c r="K1510">
        <v>4.1399999999999997</v>
      </c>
      <c r="L1510">
        <f t="shared" si="70"/>
        <v>0.13689999999999974</v>
      </c>
      <c r="M1510">
        <v>4.902331662719341</v>
      </c>
      <c r="N1510">
        <f t="shared" si="71"/>
        <v>1.2821749943967473</v>
      </c>
    </row>
    <row r="1511" spans="1:14" x14ac:dyDescent="0.55000000000000004">
      <c r="A1511" s="1">
        <v>1509</v>
      </c>
      <c r="B1511">
        <v>2010</v>
      </c>
      <c r="C1511" t="s">
        <v>601</v>
      </c>
      <c r="D1511" t="s">
        <v>110</v>
      </c>
      <c r="E1511">
        <v>6.08</v>
      </c>
      <c r="F1511">
        <v>3.3</v>
      </c>
      <c r="G1511">
        <v>1.03</v>
      </c>
      <c r="H1511">
        <v>5.15</v>
      </c>
      <c r="I1511">
        <v>4.3499999999999996</v>
      </c>
      <c r="J1511">
        <f t="shared" si="69"/>
        <v>0.64000000000000112</v>
      </c>
      <c r="K1511">
        <v>4.38</v>
      </c>
      <c r="L1511">
        <f t="shared" si="70"/>
        <v>0.59290000000000076</v>
      </c>
      <c r="M1511">
        <v>3.9493368693363502</v>
      </c>
      <c r="N1511">
        <f t="shared" si="71"/>
        <v>1.4415919533350374</v>
      </c>
    </row>
    <row r="1512" spans="1:14" x14ac:dyDescent="0.55000000000000004">
      <c r="A1512" s="1">
        <v>1510</v>
      </c>
      <c r="B1512">
        <v>2017</v>
      </c>
      <c r="C1512" t="s">
        <v>349</v>
      </c>
      <c r="D1512" t="s">
        <v>188</v>
      </c>
      <c r="E1512">
        <v>11.34</v>
      </c>
      <c r="F1512">
        <v>3.58</v>
      </c>
      <c r="G1512">
        <v>1.19</v>
      </c>
      <c r="H1512">
        <v>3.43</v>
      </c>
      <c r="I1512">
        <v>3.7</v>
      </c>
      <c r="J1512">
        <f t="shared" si="69"/>
        <v>7.2900000000000006E-2</v>
      </c>
      <c r="K1512">
        <v>3.48</v>
      </c>
      <c r="L1512">
        <f t="shared" si="70"/>
        <v>2.4999999999999823E-3</v>
      </c>
      <c r="M1512">
        <v>4.4854624662708744</v>
      </c>
      <c r="N1512">
        <f t="shared" si="71"/>
        <v>1.1140010177065964</v>
      </c>
    </row>
    <row r="1513" spans="1:14" x14ac:dyDescent="0.55000000000000004">
      <c r="A1513" s="1">
        <v>1511</v>
      </c>
      <c r="B1513">
        <v>2017</v>
      </c>
      <c r="C1513" t="s">
        <v>602</v>
      </c>
      <c r="D1513" t="s">
        <v>49</v>
      </c>
      <c r="E1513">
        <v>8.49</v>
      </c>
      <c r="F1513">
        <v>3.7</v>
      </c>
      <c r="G1513">
        <v>0.62</v>
      </c>
      <c r="H1513">
        <v>4.9400000000000004</v>
      </c>
      <c r="I1513">
        <v>3.5</v>
      </c>
      <c r="J1513">
        <f t="shared" si="69"/>
        <v>2.0736000000000012</v>
      </c>
      <c r="K1513">
        <v>3.92</v>
      </c>
      <c r="L1513">
        <f t="shared" si="70"/>
        <v>1.0404000000000009</v>
      </c>
      <c r="M1513">
        <v>3.4605360420439299</v>
      </c>
      <c r="N1513">
        <f t="shared" si="71"/>
        <v>2.1888136028910412</v>
      </c>
    </row>
    <row r="1514" spans="1:14" x14ac:dyDescent="0.55000000000000004">
      <c r="A1514" s="1">
        <v>1512</v>
      </c>
      <c r="B1514">
        <v>2013</v>
      </c>
      <c r="C1514" t="s">
        <v>345</v>
      </c>
      <c r="D1514" t="s">
        <v>67</v>
      </c>
      <c r="E1514">
        <v>9.06</v>
      </c>
      <c r="F1514">
        <v>2.56</v>
      </c>
      <c r="G1514">
        <v>0.51</v>
      </c>
      <c r="H1514">
        <v>2.91</v>
      </c>
      <c r="I1514">
        <v>2.74</v>
      </c>
      <c r="J1514">
        <f t="shared" si="69"/>
        <v>2.8899999999999974E-2</v>
      </c>
      <c r="K1514">
        <v>3.12</v>
      </c>
      <c r="L1514">
        <f t="shared" si="70"/>
        <v>4.4099999999999986E-2</v>
      </c>
      <c r="M1514">
        <v>2.5891043112574899</v>
      </c>
      <c r="N1514">
        <f t="shared" si="71"/>
        <v>0.10297404305353004</v>
      </c>
    </row>
    <row r="1515" spans="1:14" x14ac:dyDescent="0.55000000000000004">
      <c r="A1515" s="1">
        <v>1513</v>
      </c>
      <c r="B1515">
        <v>2013</v>
      </c>
      <c r="C1515" t="s">
        <v>603</v>
      </c>
      <c r="D1515" t="s">
        <v>45</v>
      </c>
      <c r="E1515">
        <v>8.32</v>
      </c>
      <c r="F1515">
        <v>3</v>
      </c>
      <c r="G1515">
        <v>0.82</v>
      </c>
      <c r="H1515">
        <v>3.82</v>
      </c>
      <c r="I1515">
        <v>3.61</v>
      </c>
      <c r="J1515">
        <f t="shared" si="69"/>
        <v>4.4099999999999986E-2</v>
      </c>
      <c r="K1515">
        <v>3.94</v>
      </c>
      <c r="L1515">
        <f t="shared" si="70"/>
        <v>1.4400000000000026E-2</v>
      </c>
      <c r="M1515">
        <v>3.413859311409646</v>
      </c>
      <c r="N1515">
        <f t="shared" si="71"/>
        <v>0.16495025892864673</v>
      </c>
    </row>
    <row r="1516" spans="1:14" x14ac:dyDescent="0.55000000000000004">
      <c r="A1516" s="1">
        <v>1514</v>
      </c>
      <c r="B1516">
        <v>2014</v>
      </c>
      <c r="C1516" t="s">
        <v>549</v>
      </c>
      <c r="D1516" t="s">
        <v>13</v>
      </c>
      <c r="E1516">
        <v>11.39</v>
      </c>
      <c r="F1516">
        <v>4.78</v>
      </c>
      <c r="G1516">
        <v>0.56000000000000005</v>
      </c>
      <c r="H1516">
        <v>3.94</v>
      </c>
      <c r="I1516">
        <v>3.1</v>
      </c>
      <c r="J1516">
        <f t="shared" si="69"/>
        <v>0.70559999999999978</v>
      </c>
      <c r="K1516">
        <v>3.81</v>
      </c>
      <c r="L1516">
        <f t="shared" si="70"/>
        <v>1.6899999999999971E-2</v>
      </c>
      <c r="M1516">
        <v>4.0300796980802822</v>
      </c>
      <c r="N1516">
        <f t="shared" si="71"/>
        <v>8.1143520062348078E-3</v>
      </c>
    </row>
    <row r="1517" spans="1:14" x14ac:dyDescent="0.55000000000000004">
      <c r="A1517" s="1">
        <v>1515</v>
      </c>
      <c r="B1517">
        <v>2011</v>
      </c>
      <c r="C1517" t="s">
        <v>300</v>
      </c>
      <c r="D1517" t="s">
        <v>117</v>
      </c>
      <c r="E1517">
        <v>5.65</v>
      </c>
      <c r="F1517">
        <v>1.1299999999999999</v>
      </c>
      <c r="G1517">
        <v>1.1299999999999999</v>
      </c>
      <c r="H1517">
        <v>3.53</v>
      </c>
      <c r="I1517">
        <v>3.97</v>
      </c>
      <c r="J1517">
        <f t="shared" si="69"/>
        <v>0.19360000000000036</v>
      </c>
      <c r="K1517">
        <v>3.38</v>
      </c>
      <c r="L1517">
        <f t="shared" si="70"/>
        <v>2.2499999999999975E-2</v>
      </c>
      <c r="M1517">
        <v>2.8425478669282942</v>
      </c>
      <c r="N1517">
        <f t="shared" si="71"/>
        <v>0.47259043526483802</v>
      </c>
    </row>
    <row r="1518" spans="1:14" x14ac:dyDescent="0.55000000000000004">
      <c r="A1518" s="1">
        <v>1516</v>
      </c>
      <c r="B1518">
        <v>2013</v>
      </c>
      <c r="C1518" t="s">
        <v>604</v>
      </c>
      <c r="D1518" t="s">
        <v>11</v>
      </c>
      <c r="E1518">
        <v>7.84</v>
      </c>
      <c r="F1518">
        <v>3.34</v>
      </c>
      <c r="G1518">
        <v>0.28999999999999998</v>
      </c>
      <c r="H1518">
        <v>2.1800000000000002</v>
      </c>
      <c r="I1518">
        <v>2.89</v>
      </c>
      <c r="J1518">
        <f t="shared" si="69"/>
        <v>0.50409999999999999</v>
      </c>
      <c r="K1518">
        <v>3.48</v>
      </c>
      <c r="L1518">
        <f t="shared" si="70"/>
        <v>1.6899999999999995</v>
      </c>
      <c r="M1518">
        <v>2.6266508167668641</v>
      </c>
      <c r="N1518">
        <f t="shared" si="71"/>
        <v>0.19949695211850665</v>
      </c>
    </row>
    <row r="1519" spans="1:14" x14ac:dyDescent="0.55000000000000004">
      <c r="A1519" s="1">
        <v>1517</v>
      </c>
      <c r="B1519">
        <v>2017</v>
      </c>
      <c r="C1519" t="s">
        <v>52</v>
      </c>
      <c r="D1519" t="s">
        <v>21</v>
      </c>
      <c r="E1519">
        <v>7.89</v>
      </c>
      <c r="F1519">
        <v>4.92</v>
      </c>
      <c r="G1519">
        <v>1.02</v>
      </c>
      <c r="H1519">
        <v>5.66</v>
      </c>
      <c r="I1519">
        <v>4.6399999999999997</v>
      </c>
      <c r="J1519">
        <f t="shared" si="69"/>
        <v>1.0404000000000009</v>
      </c>
      <c r="K1519">
        <v>5.04</v>
      </c>
      <c r="L1519">
        <f t="shared" si="70"/>
        <v>0.38440000000000013</v>
      </c>
      <c r="M1519">
        <v>4.9162680090322866</v>
      </c>
      <c r="N1519">
        <f t="shared" si="71"/>
        <v>0.55313727438879923</v>
      </c>
    </row>
    <row r="1520" spans="1:14" x14ac:dyDescent="0.55000000000000004">
      <c r="A1520" s="1">
        <v>1518</v>
      </c>
      <c r="B1520">
        <v>2016</v>
      </c>
      <c r="C1520" t="s">
        <v>605</v>
      </c>
      <c r="D1520" t="s">
        <v>59</v>
      </c>
      <c r="E1520">
        <v>8.41</v>
      </c>
      <c r="F1520">
        <v>2.8</v>
      </c>
      <c r="G1520">
        <v>0.59</v>
      </c>
      <c r="H1520">
        <v>3.1</v>
      </c>
      <c r="I1520">
        <v>3.16</v>
      </c>
      <c r="J1520">
        <f t="shared" si="69"/>
        <v>3.6000000000000064E-3</v>
      </c>
      <c r="K1520">
        <v>3.7</v>
      </c>
      <c r="L1520">
        <f t="shared" si="70"/>
        <v>0.3600000000000001</v>
      </c>
      <c r="M1520">
        <v>2.8704501984309352</v>
      </c>
      <c r="N1520">
        <f t="shared" si="71"/>
        <v>5.269311140039707E-2</v>
      </c>
    </row>
    <row r="1521" spans="1:14" x14ac:dyDescent="0.55000000000000004">
      <c r="A1521" s="1">
        <v>1519</v>
      </c>
      <c r="B1521">
        <v>2016</v>
      </c>
      <c r="C1521" t="s">
        <v>606</v>
      </c>
      <c r="D1521" t="s">
        <v>96</v>
      </c>
      <c r="E1521">
        <v>9.3000000000000007</v>
      </c>
      <c r="F1521">
        <v>2.97</v>
      </c>
      <c r="G1521">
        <v>0.9</v>
      </c>
      <c r="H1521">
        <v>4.5199999999999996</v>
      </c>
      <c r="I1521">
        <v>3.46</v>
      </c>
      <c r="J1521">
        <f t="shared" si="69"/>
        <v>1.1235999999999993</v>
      </c>
      <c r="K1521">
        <v>4.16</v>
      </c>
      <c r="L1521">
        <f t="shared" si="70"/>
        <v>0.1295999999999996</v>
      </c>
      <c r="M1521">
        <v>3.5580415335824012</v>
      </c>
      <c r="N1521">
        <f t="shared" si="71"/>
        <v>0.92536409111249784</v>
      </c>
    </row>
    <row r="1522" spans="1:14" x14ac:dyDescent="0.55000000000000004">
      <c r="A1522" s="1">
        <v>1520</v>
      </c>
      <c r="B1522">
        <v>2011</v>
      </c>
      <c r="C1522" t="s">
        <v>98</v>
      </c>
      <c r="D1522" t="s">
        <v>93</v>
      </c>
      <c r="E1522">
        <v>6</v>
      </c>
      <c r="F1522">
        <v>3.25</v>
      </c>
      <c r="G1522">
        <v>0.25</v>
      </c>
      <c r="H1522">
        <v>2.75</v>
      </c>
      <c r="I1522">
        <v>3.14</v>
      </c>
      <c r="J1522">
        <f t="shared" si="69"/>
        <v>0.1521000000000001</v>
      </c>
      <c r="K1522">
        <v>3.89</v>
      </c>
      <c r="L1522">
        <f t="shared" si="70"/>
        <v>1.2996000000000003</v>
      </c>
      <c r="M1522">
        <v>2.4734066825198671</v>
      </c>
      <c r="N1522">
        <f t="shared" si="71"/>
        <v>7.6503863274665615E-2</v>
      </c>
    </row>
    <row r="1523" spans="1:14" x14ac:dyDescent="0.55000000000000004">
      <c r="A1523" s="1">
        <v>1521</v>
      </c>
      <c r="B1523">
        <v>2015</v>
      </c>
      <c r="C1523" t="s">
        <v>607</v>
      </c>
      <c r="D1523" t="s">
        <v>11</v>
      </c>
      <c r="E1523">
        <v>10.8</v>
      </c>
      <c r="F1523">
        <v>1.59</v>
      </c>
      <c r="G1523">
        <v>1.27</v>
      </c>
      <c r="H1523">
        <v>3.34</v>
      </c>
      <c r="I1523">
        <v>3.2</v>
      </c>
      <c r="J1523">
        <f t="shared" si="69"/>
        <v>1.9599999999999909E-2</v>
      </c>
      <c r="K1523">
        <v>3.4</v>
      </c>
      <c r="L1523">
        <f t="shared" si="70"/>
        <v>3.6000000000000064E-3</v>
      </c>
      <c r="M1523">
        <v>3.4467517252094679</v>
      </c>
      <c r="N1523">
        <f t="shared" si="71"/>
        <v>1.1395930835197781E-2</v>
      </c>
    </row>
    <row r="1524" spans="1:14" x14ac:dyDescent="0.55000000000000004">
      <c r="A1524" s="1">
        <v>1522</v>
      </c>
      <c r="B1524">
        <v>2011</v>
      </c>
      <c r="C1524" t="s">
        <v>392</v>
      </c>
      <c r="D1524" t="s">
        <v>56</v>
      </c>
      <c r="E1524">
        <v>5.32</v>
      </c>
      <c r="F1524">
        <v>1.83</v>
      </c>
      <c r="G1524">
        <v>1.22</v>
      </c>
      <c r="H1524">
        <v>3.38</v>
      </c>
      <c r="I1524">
        <v>4.29</v>
      </c>
      <c r="J1524">
        <f t="shared" si="69"/>
        <v>0.82810000000000028</v>
      </c>
      <c r="K1524">
        <v>4</v>
      </c>
      <c r="L1524">
        <f t="shared" si="70"/>
        <v>0.38440000000000013</v>
      </c>
      <c r="M1524">
        <v>3.419524419666637</v>
      </c>
      <c r="N1524">
        <f t="shared" si="71"/>
        <v>1.5621797499844505E-3</v>
      </c>
    </row>
    <row r="1525" spans="1:14" x14ac:dyDescent="0.55000000000000004">
      <c r="A1525" s="1">
        <v>1523</v>
      </c>
      <c r="B1525">
        <v>2012</v>
      </c>
      <c r="C1525" t="s">
        <v>232</v>
      </c>
      <c r="D1525" t="s">
        <v>40</v>
      </c>
      <c r="E1525">
        <v>8.84</v>
      </c>
      <c r="F1525">
        <v>2.95</v>
      </c>
      <c r="G1525">
        <v>0.98</v>
      </c>
      <c r="H1525">
        <v>4.75</v>
      </c>
      <c r="I1525">
        <v>3.64</v>
      </c>
      <c r="J1525">
        <f t="shared" si="69"/>
        <v>1.2320999999999998</v>
      </c>
      <c r="K1525">
        <v>4.09</v>
      </c>
      <c r="L1525">
        <f t="shared" si="70"/>
        <v>0.43560000000000021</v>
      </c>
      <c r="M1525">
        <v>3.6879632395566739</v>
      </c>
      <c r="N1525">
        <f t="shared" si="71"/>
        <v>1.1279220805329548</v>
      </c>
    </row>
    <row r="1526" spans="1:14" x14ac:dyDescent="0.55000000000000004">
      <c r="A1526" s="1">
        <v>1524</v>
      </c>
      <c r="B1526">
        <v>2012</v>
      </c>
      <c r="C1526" t="s">
        <v>494</v>
      </c>
      <c r="D1526" t="s">
        <v>21</v>
      </c>
      <c r="E1526">
        <v>9.3000000000000007</v>
      </c>
      <c r="F1526">
        <v>2.95</v>
      </c>
      <c r="G1526">
        <v>0.74</v>
      </c>
      <c r="H1526">
        <v>3.1</v>
      </c>
      <c r="I1526">
        <v>3.23</v>
      </c>
      <c r="J1526">
        <f t="shared" si="69"/>
        <v>1.6899999999999971E-2</v>
      </c>
      <c r="K1526">
        <v>3.94</v>
      </c>
      <c r="L1526">
        <f t="shared" si="70"/>
        <v>0.70559999999999978</v>
      </c>
      <c r="M1526">
        <v>3.249742183158741</v>
      </c>
      <c r="N1526">
        <f t="shared" si="71"/>
        <v>2.2422721417145901E-2</v>
      </c>
    </row>
    <row r="1527" spans="1:14" x14ac:dyDescent="0.55000000000000004">
      <c r="A1527" s="1">
        <v>1525</v>
      </c>
      <c r="B1527">
        <v>2016</v>
      </c>
      <c r="C1527" t="s">
        <v>514</v>
      </c>
      <c r="D1527" t="s">
        <v>43</v>
      </c>
      <c r="E1527">
        <v>7.98</v>
      </c>
      <c r="F1527">
        <v>2.3199999999999998</v>
      </c>
      <c r="G1527">
        <v>1.31</v>
      </c>
      <c r="H1527">
        <v>4.0599999999999996</v>
      </c>
      <c r="I1527">
        <v>4.18</v>
      </c>
      <c r="J1527">
        <f t="shared" si="69"/>
        <v>1.4400000000000026E-2</v>
      </c>
      <c r="K1527">
        <v>4.04</v>
      </c>
      <c r="L1527">
        <f t="shared" si="70"/>
        <v>3.9999999999998294E-4</v>
      </c>
      <c r="M1527">
        <v>3.9139614860146641</v>
      </c>
      <c r="N1527">
        <f t="shared" si="71"/>
        <v>2.1327247567045036E-2</v>
      </c>
    </row>
    <row r="1528" spans="1:14" x14ac:dyDescent="0.55000000000000004">
      <c r="A1528" s="1">
        <v>1526</v>
      </c>
      <c r="B1528">
        <v>2013</v>
      </c>
      <c r="C1528" t="s">
        <v>608</v>
      </c>
      <c r="D1528" t="s">
        <v>45</v>
      </c>
      <c r="E1528">
        <v>3.75</v>
      </c>
      <c r="F1528">
        <v>1.05</v>
      </c>
      <c r="G1528">
        <v>0.9</v>
      </c>
      <c r="H1528">
        <v>4.05</v>
      </c>
      <c r="I1528">
        <v>3.96</v>
      </c>
      <c r="J1528">
        <f t="shared" si="69"/>
        <v>8.0999999999999753E-3</v>
      </c>
      <c r="K1528">
        <v>4.42</v>
      </c>
      <c r="L1528">
        <f t="shared" si="70"/>
        <v>0.13690000000000008</v>
      </c>
      <c r="M1528">
        <v>2.342358904267928</v>
      </c>
      <c r="N1528">
        <f t="shared" si="71"/>
        <v>2.9160381118330307</v>
      </c>
    </row>
    <row r="1529" spans="1:14" x14ac:dyDescent="0.55000000000000004">
      <c r="A1529" s="1">
        <v>1527</v>
      </c>
      <c r="B1529">
        <v>2010</v>
      </c>
      <c r="C1529" t="s">
        <v>609</v>
      </c>
      <c r="D1529" t="s">
        <v>82</v>
      </c>
      <c r="E1529">
        <v>8.26</v>
      </c>
      <c r="F1529">
        <v>3.84</v>
      </c>
      <c r="G1529">
        <v>0.74</v>
      </c>
      <c r="H1529">
        <v>3.54</v>
      </c>
      <c r="I1529">
        <v>3.59</v>
      </c>
      <c r="J1529">
        <f t="shared" si="69"/>
        <v>2.4999999999999823E-3</v>
      </c>
      <c r="K1529">
        <v>4.26</v>
      </c>
      <c r="L1529">
        <f t="shared" si="70"/>
        <v>0.51839999999999964</v>
      </c>
      <c r="M1529">
        <v>3.7626168914794942</v>
      </c>
      <c r="N1529">
        <f t="shared" si="71"/>
        <v>4.9558280371992877E-2</v>
      </c>
    </row>
    <row r="1530" spans="1:14" x14ac:dyDescent="0.55000000000000004">
      <c r="A1530" s="1">
        <v>1528</v>
      </c>
      <c r="B1530">
        <v>2011</v>
      </c>
      <c r="C1530" t="s">
        <v>208</v>
      </c>
      <c r="D1530" t="s">
        <v>62</v>
      </c>
      <c r="E1530">
        <v>6.32</v>
      </c>
      <c r="F1530">
        <v>3.59</v>
      </c>
      <c r="G1530">
        <v>0.51</v>
      </c>
      <c r="H1530">
        <v>3.42</v>
      </c>
      <c r="I1530">
        <v>3.61</v>
      </c>
      <c r="J1530">
        <f t="shared" si="69"/>
        <v>3.6099999999999979E-2</v>
      </c>
      <c r="K1530">
        <v>3.9</v>
      </c>
      <c r="L1530">
        <f t="shared" si="70"/>
        <v>0.23039999999999999</v>
      </c>
      <c r="M1530">
        <v>3.1611175039286259</v>
      </c>
      <c r="N1530">
        <f t="shared" si="71"/>
        <v>6.7020146772144989E-2</v>
      </c>
    </row>
    <row r="1531" spans="1:14" x14ac:dyDescent="0.55000000000000004">
      <c r="A1531" s="1">
        <v>1529</v>
      </c>
      <c r="B1531">
        <v>2012</v>
      </c>
      <c r="C1531" t="s">
        <v>180</v>
      </c>
      <c r="D1531" t="s">
        <v>75</v>
      </c>
      <c r="E1531">
        <v>10.75</v>
      </c>
      <c r="F1531">
        <v>0.75</v>
      </c>
      <c r="G1531">
        <v>1</v>
      </c>
      <c r="H1531">
        <v>1.75</v>
      </c>
      <c r="I1531">
        <v>2.4</v>
      </c>
      <c r="J1531">
        <f t="shared" si="69"/>
        <v>0.42249999999999988</v>
      </c>
      <c r="K1531">
        <v>2.67</v>
      </c>
      <c r="L1531">
        <f t="shared" si="70"/>
        <v>0.84639999999999982</v>
      </c>
      <c r="M1531">
        <v>2.4479754814404839</v>
      </c>
      <c r="N1531">
        <f t="shared" si="71"/>
        <v>0.48716977269207534</v>
      </c>
    </row>
    <row r="1532" spans="1:14" x14ac:dyDescent="0.55000000000000004">
      <c r="A1532" s="1">
        <v>1530</v>
      </c>
      <c r="B1532">
        <v>2016</v>
      </c>
      <c r="C1532" t="s">
        <v>610</v>
      </c>
      <c r="D1532" t="s">
        <v>11</v>
      </c>
      <c r="E1532">
        <v>9.91</v>
      </c>
      <c r="F1532">
        <v>3.59</v>
      </c>
      <c r="G1532">
        <v>0.42</v>
      </c>
      <c r="H1532">
        <v>3.38</v>
      </c>
      <c r="I1532">
        <v>2.89</v>
      </c>
      <c r="J1532">
        <f t="shared" si="69"/>
        <v>0.24009999999999979</v>
      </c>
      <c r="K1532">
        <v>3.96</v>
      </c>
      <c r="L1532">
        <f t="shared" si="70"/>
        <v>0.33640000000000009</v>
      </c>
      <c r="M1532">
        <v>3.0446936092844838</v>
      </c>
      <c r="N1532">
        <f t="shared" si="71"/>
        <v>0.11243037565466631</v>
      </c>
    </row>
    <row r="1533" spans="1:14" x14ac:dyDescent="0.55000000000000004">
      <c r="A1533" s="1">
        <v>1531</v>
      </c>
      <c r="B1533">
        <v>2016</v>
      </c>
      <c r="C1533" t="s">
        <v>611</v>
      </c>
      <c r="D1533" t="s">
        <v>43</v>
      </c>
      <c r="E1533">
        <v>13.15</v>
      </c>
      <c r="F1533">
        <v>3.05</v>
      </c>
      <c r="G1533">
        <v>1.38</v>
      </c>
      <c r="H1533">
        <v>4.43</v>
      </c>
      <c r="I1533">
        <v>3.24</v>
      </c>
      <c r="J1533">
        <f t="shared" si="69"/>
        <v>1.4160999999999988</v>
      </c>
      <c r="K1533">
        <v>2.67</v>
      </c>
      <c r="L1533">
        <f t="shared" si="70"/>
        <v>3.0975999999999995</v>
      </c>
      <c r="M1533">
        <v>4.5487645890706716</v>
      </c>
      <c r="N1533">
        <f t="shared" si="71"/>
        <v>1.4105027617125556E-2</v>
      </c>
    </row>
    <row r="1534" spans="1:14" x14ac:dyDescent="0.55000000000000004">
      <c r="A1534" s="1">
        <v>1532</v>
      </c>
      <c r="B1534">
        <v>2012</v>
      </c>
      <c r="C1534" t="s">
        <v>276</v>
      </c>
      <c r="D1534" t="s">
        <v>67</v>
      </c>
      <c r="E1534">
        <v>7.97</v>
      </c>
      <c r="F1534">
        <v>2.19</v>
      </c>
      <c r="G1534">
        <v>1.3</v>
      </c>
      <c r="H1534">
        <v>3.69</v>
      </c>
      <c r="I1534">
        <v>3.92</v>
      </c>
      <c r="J1534">
        <f t="shared" si="69"/>
        <v>5.2899999999999989E-2</v>
      </c>
      <c r="K1534">
        <v>3.89</v>
      </c>
      <c r="L1534">
        <f t="shared" si="70"/>
        <v>4.000000000000007E-2</v>
      </c>
      <c r="M1534">
        <v>3.8182495260572979</v>
      </c>
      <c r="N1534">
        <f t="shared" si="71"/>
        <v>1.6447940933921559E-2</v>
      </c>
    </row>
    <row r="1535" spans="1:14" x14ac:dyDescent="0.55000000000000004">
      <c r="A1535" s="1">
        <v>1533</v>
      </c>
      <c r="B1535">
        <v>2011</v>
      </c>
      <c r="C1535" t="s">
        <v>527</v>
      </c>
      <c r="D1535" t="s">
        <v>73</v>
      </c>
      <c r="E1535">
        <v>5.21</v>
      </c>
      <c r="F1535">
        <v>1.86</v>
      </c>
      <c r="G1535">
        <v>0.19</v>
      </c>
      <c r="H1535">
        <v>2.42</v>
      </c>
      <c r="I1535">
        <v>2.76</v>
      </c>
      <c r="J1535">
        <f t="shared" si="69"/>
        <v>0.1155999999999999</v>
      </c>
      <c r="K1535">
        <v>3.42</v>
      </c>
      <c r="L1535">
        <f t="shared" si="70"/>
        <v>1</v>
      </c>
      <c r="M1535">
        <v>1.5273877091112911</v>
      </c>
      <c r="N1535">
        <f t="shared" si="71"/>
        <v>0.796756701845589</v>
      </c>
    </row>
    <row r="1536" spans="1:14" x14ac:dyDescent="0.55000000000000004">
      <c r="A1536" s="1">
        <v>1534</v>
      </c>
      <c r="B1536">
        <v>2013</v>
      </c>
      <c r="C1536" t="s">
        <v>612</v>
      </c>
      <c r="D1536" t="s">
        <v>59</v>
      </c>
      <c r="E1536">
        <v>8.4700000000000006</v>
      </c>
      <c r="F1536">
        <v>2.75</v>
      </c>
      <c r="G1536">
        <v>0.23</v>
      </c>
      <c r="H1536">
        <v>1.83</v>
      </c>
      <c r="I1536">
        <v>2.41</v>
      </c>
      <c r="J1536">
        <f t="shared" si="69"/>
        <v>0.33640000000000009</v>
      </c>
      <c r="K1536">
        <v>2.92</v>
      </c>
      <c r="L1536">
        <f t="shared" si="70"/>
        <v>1.1880999999999997</v>
      </c>
      <c r="M1536">
        <v>2.1746545578740548</v>
      </c>
      <c r="N1536">
        <f t="shared" si="71"/>
        <v>0.11878676426336016</v>
      </c>
    </row>
    <row r="1537" spans="1:14" x14ac:dyDescent="0.55000000000000004">
      <c r="A1537" s="1">
        <v>1535</v>
      </c>
      <c r="B1537">
        <v>2012</v>
      </c>
      <c r="C1537" t="s">
        <v>303</v>
      </c>
      <c r="D1537" t="s">
        <v>33</v>
      </c>
      <c r="E1537">
        <v>7.46</v>
      </c>
      <c r="F1537">
        <v>2.93</v>
      </c>
      <c r="G1537">
        <v>1.51</v>
      </c>
      <c r="H1537">
        <v>5.2</v>
      </c>
      <c r="I1537">
        <v>4.68</v>
      </c>
      <c r="J1537">
        <f t="shared" si="69"/>
        <v>0.27040000000000047</v>
      </c>
      <c r="K1537">
        <v>4.0599999999999996</v>
      </c>
      <c r="L1537">
        <f t="shared" si="70"/>
        <v>1.2996000000000012</v>
      </c>
      <c r="M1537">
        <v>4.6387433494412136</v>
      </c>
      <c r="N1537">
        <f t="shared" si="71"/>
        <v>0.31500902779646789</v>
      </c>
    </row>
    <row r="1538" spans="1:14" x14ac:dyDescent="0.55000000000000004">
      <c r="A1538" s="1">
        <v>1536</v>
      </c>
      <c r="B1538">
        <v>2015</v>
      </c>
      <c r="C1538" t="s">
        <v>147</v>
      </c>
      <c r="D1538" t="s">
        <v>39</v>
      </c>
      <c r="E1538">
        <v>7.71</v>
      </c>
      <c r="F1538">
        <v>2.33</v>
      </c>
      <c r="G1538">
        <v>1.6</v>
      </c>
      <c r="H1538">
        <v>4.46</v>
      </c>
      <c r="I1538">
        <v>4.59</v>
      </c>
      <c r="J1538">
        <f t="shared" si="69"/>
        <v>1.6899999999999971E-2</v>
      </c>
      <c r="K1538">
        <v>4.16</v>
      </c>
      <c r="L1538">
        <f t="shared" si="70"/>
        <v>8.99999999999999E-2</v>
      </c>
      <c r="M1538">
        <v>4.4534120669790536</v>
      </c>
      <c r="N1538">
        <f t="shared" si="71"/>
        <v>4.3400861488475979E-5</v>
      </c>
    </row>
    <row r="1539" spans="1:14" x14ac:dyDescent="0.55000000000000004">
      <c r="A1539" s="1">
        <v>1537</v>
      </c>
      <c r="B1539">
        <v>2012</v>
      </c>
      <c r="C1539" t="s">
        <v>502</v>
      </c>
      <c r="D1539" t="s">
        <v>31</v>
      </c>
      <c r="E1539">
        <v>8.86</v>
      </c>
      <c r="F1539">
        <v>3.67</v>
      </c>
      <c r="G1539">
        <v>0.71</v>
      </c>
      <c r="H1539">
        <v>2.34</v>
      </c>
      <c r="I1539">
        <v>3.45</v>
      </c>
      <c r="J1539">
        <f t="shared" ref="J1539:J1602" si="72">(I1539-$H1539)^2</f>
        <v>1.2321000000000006</v>
      </c>
      <c r="K1539">
        <v>3.81</v>
      </c>
      <c r="L1539">
        <f t="shared" ref="L1539:L1602" si="73">(K1539-$H1539)^2</f>
        <v>2.1609000000000007</v>
      </c>
      <c r="M1539">
        <v>3.6146947433546739</v>
      </c>
      <c r="N1539">
        <f t="shared" ref="N1539:N1602" si="74">(M1539-$H1539)^2</f>
        <v>1.6248466887360382</v>
      </c>
    </row>
    <row r="1540" spans="1:14" x14ac:dyDescent="0.55000000000000004">
      <c r="A1540" s="1">
        <v>1538</v>
      </c>
      <c r="B1540">
        <v>2012</v>
      </c>
      <c r="C1540" t="s">
        <v>603</v>
      </c>
      <c r="D1540" t="s">
        <v>45</v>
      </c>
      <c r="E1540">
        <v>7.98</v>
      </c>
      <c r="F1540">
        <v>2.3199999999999998</v>
      </c>
      <c r="G1540">
        <v>0.73</v>
      </c>
      <c r="H1540">
        <v>2.1800000000000002</v>
      </c>
      <c r="I1540">
        <v>3.38</v>
      </c>
      <c r="J1540">
        <f t="shared" si="72"/>
        <v>1.4399999999999993</v>
      </c>
      <c r="K1540">
        <v>3.71</v>
      </c>
      <c r="L1540">
        <f t="shared" si="73"/>
        <v>2.3408999999999995</v>
      </c>
      <c r="M1540">
        <v>2.8393431142264172</v>
      </c>
      <c r="N1540">
        <f t="shared" si="74"/>
        <v>0.43473334227778998</v>
      </c>
    </row>
    <row r="1541" spans="1:14" x14ac:dyDescent="0.55000000000000004">
      <c r="A1541" s="1">
        <v>1539</v>
      </c>
      <c r="B1541">
        <v>2012</v>
      </c>
      <c r="C1541" t="s">
        <v>306</v>
      </c>
      <c r="D1541" t="s">
        <v>82</v>
      </c>
      <c r="E1541">
        <v>9.32</v>
      </c>
      <c r="F1541">
        <v>3.58</v>
      </c>
      <c r="G1541">
        <v>0.72</v>
      </c>
      <c r="H1541">
        <v>1.67</v>
      </c>
      <c r="I1541">
        <v>3.25</v>
      </c>
      <c r="J1541">
        <f t="shared" si="72"/>
        <v>2.4964000000000004</v>
      </c>
      <c r="K1541">
        <v>3.66</v>
      </c>
      <c r="L1541">
        <f t="shared" si="73"/>
        <v>3.9601000000000011</v>
      </c>
      <c r="M1541">
        <v>3.5863331973513</v>
      </c>
      <c r="N1541">
        <f t="shared" si="74"/>
        <v>3.6723329232706567</v>
      </c>
    </row>
    <row r="1542" spans="1:14" x14ac:dyDescent="0.55000000000000004">
      <c r="A1542" s="1">
        <v>1540</v>
      </c>
      <c r="B1542">
        <v>2016</v>
      </c>
      <c r="C1542" t="s">
        <v>613</v>
      </c>
      <c r="D1542" t="s">
        <v>82</v>
      </c>
      <c r="E1542">
        <v>12.27</v>
      </c>
      <c r="F1542">
        <v>4.5</v>
      </c>
      <c r="G1542">
        <v>0</v>
      </c>
      <c r="H1542">
        <v>1.23</v>
      </c>
      <c r="I1542">
        <v>2.06</v>
      </c>
      <c r="J1542">
        <f t="shared" si="72"/>
        <v>0.68890000000000007</v>
      </c>
      <c r="K1542">
        <v>3.04</v>
      </c>
      <c r="L1542">
        <f t="shared" si="73"/>
        <v>3.2761</v>
      </c>
      <c r="M1542">
        <v>2.8389129700130828</v>
      </c>
      <c r="N1542">
        <f t="shared" si="74"/>
        <v>2.5886009450763194</v>
      </c>
    </row>
    <row r="1543" spans="1:14" x14ac:dyDescent="0.55000000000000004">
      <c r="A1543" s="1">
        <v>1541</v>
      </c>
      <c r="B1543">
        <v>2014</v>
      </c>
      <c r="C1543" t="s">
        <v>614</v>
      </c>
      <c r="D1543" t="s">
        <v>19</v>
      </c>
      <c r="E1543">
        <v>10.92</v>
      </c>
      <c r="F1543">
        <v>3.5</v>
      </c>
      <c r="G1543">
        <v>0.41</v>
      </c>
      <c r="H1543">
        <v>1.44</v>
      </c>
      <c r="I1543">
        <v>2.61</v>
      </c>
      <c r="J1543">
        <f t="shared" si="72"/>
        <v>1.3688999999999998</v>
      </c>
      <c r="K1543">
        <v>3.48</v>
      </c>
      <c r="L1543">
        <f t="shared" si="73"/>
        <v>4.1616</v>
      </c>
      <c r="M1543">
        <v>2.986986557526448</v>
      </c>
      <c r="N1543">
        <f t="shared" si="74"/>
        <v>2.3931674091675306</v>
      </c>
    </row>
    <row r="1544" spans="1:14" x14ac:dyDescent="0.55000000000000004">
      <c r="A1544" s="1">
        <v>1542</v>
      </c>
      <c r="B1544">
        <v>2012</v>
      </c>
      <c r="C1544" t="s">
        <v>590</v>
      </c>
      <c r="D1544" t="s">
        <v>15</v>
      </c>
      <c r="E1544">
        <v>6.31</v>
      </c>
      <c r="F1544">
        <v>1.58</v>
      </c>
      <c r="G1544">
        <v>0.35</v>
      </c>
      <c r="H1544">
        <v>1.58</v>
      </c>
      <c r="I1544">
        <v>2.72</v>
      </c>
      <c r="J1544">
        <f t="shared" si="72"/>
        <v>1.2996000000000003</v>
      </c>
      <c r="K1544">
        <v>3.42</v>
      </c>
      <c r="L1544">
        <f t="shared" si="73"/>
        <v>3.3855999999999993</v>
      </c>
      <c r="M1544">
        <v>1.6733141143660959</v>
      </c>
      <c r="N1544">
        <f t="shared" si="74"/>
        <v>8.7075239399288119E-3</v>
      </c>
    </row>
    <row r="1545" spans="1:14" x14ac:dyDescent="0.55000000000000004">
      <c r="A1545" s="1">
        <v>1543</v>
      </c>
      <c r="B1545">
        <v>2017</v>
      </c>
      <c r="C1545" t="s">
        <v>615</v>
      </c>
      <c r="D1545" t="s">
        <v>13</v>
      </c>
      <c r="E1545">
        <v>5.28</v>
      </c>
      <c r="F1545">
        <v>2.44</v>
      </c>
      <c r="G1545">
        <v>1.32</v>
      </c>
      <c r="H1545">
        <v>4.26</v>
      </c>
      <c r="I1545">
        <v>4.97</v>
      </c>
      <c r="J1545">
        <f t="shared" si="72"/>
        <v>0.50409999999999999</v>
      </c>
      <c r="K1545">
        <v>5.58</v>
      </c>
      <c r="L1545">
        <f t="shared" si="73"/>
        <v>1.7424000000000008</v>
      </c>
      <c r="M1545">
        <v>3.965756242712986</v>
      </c>
      <c r="N1545">
        <f t="shared" si="74"/>
        <v>8.6579388702379079E-2</v>
      </c>
    </row>
    <row r="1546" spans="1:14" x14ac:dyDescent="0.55000000000000004">
      <c r="A1546" s="1">
        <v>1544</v>
      </c>
      <c r="B1546">
        <v>2011</v>
      </c>
      <c r="C1546" t="s">
        <v>616</v>
      </c>
      <c r="D1546" t="s">
        <v>59</v>
      </c>
      <c r="E1546">
        <v>8.65</v>
      </c>
      <c r="F1546">
        <v>3.41</v>
      </c>
      <c r="G1546">
        <v>0.39</v>
      </c>
      <c r="H1546">
        <v>2.62</v>
      </c>
      <c r="I1546">
        <v>2.94</v>
      </c>
      <c r="J1546">
        <f t="shared" si="72"/>
        <v>0.10239999999999989</v>
      </c>
      <c r="K1546">
        <v>3.47</v>
      </c>
      <c r="L1546">
        <f t="shared" si="73"/>
        <v>0.72250000000000014</v>
      </c>
      <c r="M1546">
        <v>2.864770176343729</v>
      </c>
      <c r="N1546">
        <f t="shared" si="74"/>
        <v>5.9912439227340138E-2</v>
      </c>
    </row>
    <row r="1547" spans="1:14" x14ac:dyDescent="0.55000000000000004">
      <c r="A1547" s="1">
        <v>1545</v>
      </c>
      <c r="B1547">
        <v>2012</v>
      </c>
      <c r="C1547" t="s">
        <v>344</v>
      </c>
      <c r="D1547" t="s">
        <v>73</v>
      </c>
      <c r="E1547">
        <v>7.14</v>
      </c>
      <c r="F1547">
        <v>3.41</v>
      </c>
      <c r="G1547">
        <v>0</v>
      </c>
      <c r="H1547">
        <v>2.48</v>
      </c>
      <c r="I1547">
        <v>2.65</v>
      </c>
      <c r="J1547">
        <f t="shared" si="72"/>
        <v>2.8899999999999974E-2</v>
      </c>
      <c r="K1547">
        <v>3.56</v>
      </c>
      <c r="L1547">
        <f t="shared" si="73"/>
        <v>1.1664000000000001</v>
      </c>
      <c r="M1547">
        <v>2.1210136821849499</v>
      </c>
      <c r="N1547">
        <f t="shared" si="74"/>
        <v>0.12887117637840814</v>
      </c>
    </row>
    <row r="1548" spans="1:14" x14ac:dyDescent="0.55000000000000004">
      <c r="A1548" s="1">
        <v>1546</v>
      </c>
      <c r="B1548">
        <v>2015</v>
      </c>
      <c r="C1548" t="s">
        <v>440</v>
      </c>
      <c r="D1548" t="s">
        <v>39</v>
      </c>
      <c r="E1548">
        <v>8.07</v>
      </c>
      <c r="F1548">
        <v>3.54</v>
      </c>
      <c r="G1548">
        <v>1.44</v>
      </c>
      <c r="H1548">
        <v>3.59</v>
      </c>
      <c r="I1548">
        <v>4.7699999999999996</v>
      </c>
      <c r="J1548">
        <f t="shared" si="72"/>
        <v>1.3923999999999994</v>
      </c>
      <c r="K1548">
        <v>5</v>
      </c>
      <c r="L1548">
        <f t="shared" si="73"/>
        <v>1.9881000000000004</v>
      </c>
      <c r="M1548">
        <v>4.8791129950629184</v>
      </c>
      <c r="N1548">
        <f t="shared" si="74"/>
        <v>1.6618123140400882</v>
      </c>
    </row>
    <row r="1549" spans="1:14" x14ac:dyDescent="0.55000000000000004">
      <c r="A1549" s="1">
        <v>1547</v>
      </c>
      <c r="B1549">
        <v>2013</v>
      </c>
      <c r="C1549" t="s">
        <v>589</v>
      </c>
      <c r="D1549" t="s">
        <v>35</v>
      </c>
      <c r="E1549">
        <v>9.58</v>
      </c>
      <c r="F1549">
        <v>3.72</v>
      </c>
      <c r="G1549">
        <v>0.67</v>
      </c>
      <c r="H1549">
        <v>2.66</v>
      </c>
      <c r="I1549">
        <v>3.12</v>
      </c>
      <c r="J1549">
        <f t="shared" si="72"/>
        <v>0.21159999999999995</v>
      </c>
      <c r="K1549">
        <v>3.7</v>
      </c>
      <c r="L1549">
        <f t="shared" si="73"/>
        <v>1.0816000000000001</v>
      </c>
      <c r="M1549">
        <v>3.580308872949399</v>
      </c>
      <c r="N1549">
        <f t="shared" si="74"/>
        <v>0.84696842162939279</v>
      </c>
    </row>
    <row r="1550" spans="1:14" x14ac:dyDescent="0.55000000000000004">
      <c r="A1550" s="1">
        <v>1548</v>
      </c>
      <c r="B1550">
        <v>2012</v>
      </c>
      <c r="C1550" t="s">
        <v>171</v>
      </c>
      <c r="D1550" t="s">
        <v>15</v>
      </c>
      <c r="E1550">
        <v>6.13</v>
      </c>
      <c r="F1550">
        <v>3.04</v>
      </c>
      <c r="G1550">
        <v>1.19</v>
      </c>
      <c r="H1550">
        <v>4.5599999999999996</v>
      </c>
      <c r="I1550">
        <v>4.6500000000000004</v>
      </c>
      <c r="J1550">
        <f t="shared" si="72"/>
        <v>8.1000000000001349E-3</v>
      </c>
      <c r="K1550">
        <v>4.43</v>
      </c>
      <c r="L1550">
        <f t="shared" si="73"/>
        <v>1.6899999999999971E-2</v>
      </c>
      <c r="M1550">
        <v>4.0923965136658218</v>
      </c>
      <c r="N1550">
        <f t="shared" si="74"/>
        <v>0.21865302043187762</v>
      </c>
    </row>
    <row r="1551" spans="1:14" x14ac:dyDescent="0.55000000000000004">
      <c r="A1551" s="1">
        <v>1549</v>
      </c>
      <c r="B1551">
        <v>2013</v>
      </c>
      <c r="C1551" t="s">
        <v>281</v>
      </c>
      <c r="D1551" t="s">
        <v>45</v>
      </c>
      <c r="E1551">
        <v>6.47</v>
      </c>
      <c r="F1551">
        <v>2.06</v>
      </c>
      <c r="G1551">
        <v>0.66</v>
      </c>
      <c r="H1551">
        <v>2.91</v>
      </c>
      <c r="I1551">
        <v>3.28</v>
      </c>
      <c r="J1551">
        <f t="shared" si="72"/>
        <v>0.13689999999999974</v>
      </c>
      <c r="K1551">
        <v>3.81</v>
      </c>
      <c r="L1551">
        <f t="shared" si="73"/>
        <v>0.80999999999999983</v>
      </c>
      <c r="M1551">
        <v>2.5343917754079648</v>
      </c>
      <c r="N1551">
        <f t="shared" si="74"/>
        <v>0.14108153838118087</v>
      </c>
    </row>
    <row r="1552" spans="1:14" x14ac:dyDescent="0.55000000000000004">
      <c r="A1552" s="1">
        <v>1550</v>
      </c>
      <c r="B1552">
        <v>2010</v>
      </c>
      <c r="C1552" t="s">
        <v>102</v>
      </c>
      <c r="D1552" t="s">
        <v>75</v>
      </c>
      <c r="E1552">
        <v>8.48</v>
      </c>
      <c r="F1552">
        <v>3.77</v>
      </c>
      <c r="G1552">
        <v>0.94</v>
      </c>
      <c r="H1552">
        <v>4.08</v>
      </c>
      <c r="I1552">
        <v>4.0199999999999996</v>
      </c>
      <c r="J1552">
        <f t="shared" si="72"/>
        <v>3.6000000000000597E-3</v>
      </c>
      <c r="K1552">
        <v>4.21</v>
      </c>
      <c r="L1552">
        <f t="shared" si="73"/>
        <v>1.6899999999999971E-2</v>
      </c>
      <c r="M1552">
        <v>4.0947739101661504</v>
      </c>
      <c r="N1552">
        <f t="shared" si="74"/>
        <v>2.1826842159748132E-4</v>
      </c>
    </row>
    <row r="1553" spans="1:14" x14ac:dyDescent="0.55000000000000004">
      <c r="A1553" s="1">
        <v>1551</v>
      </c>
      <c r="B1553">
        <v>2013</v>
      </c>
      <c r="C1553" t="s">
        <v>385</v>
      </c>
      <c r="D1553" t="s">
        <v>93</v>
      </c>
      <c r="E1553">
        <v>6.23</v>
      </c>
      <c r="F1553">
        <v>1.38</v>
      </c>
      <c r="G1553">
        <v>0</v>
      </c>
      <c r="H1553">
        <v>1.38</v>
      </c>
      <c r="I1553">
        <v>2.12</v>
      </c>
      <c r="J1553">
        <f t="shared" si="72"/>
        <v>0.54760000000000031</v>
      </c>
      <c r="K1553">
        <v>3.18</v>
      </c>
      <c r="L1553">
        <f t="shared" si="73"/>
        <v>3.2400000000000011</v>
      </c>
      <c r="M1553">
        <v>0.90518698215636773</v>
      </c>
      <c r="N1553">
        <f t="shared" si="74"/>
        <v>0.22544740191377735</v>
      </c>
    </row>
    <row r="1554" spans="1:14" x14ac:dyDescent="0.55000000000000004">
      <c r="A1554" s="1">
        <v>1552</v>
      </c>
      <c r="B1554">
        <v>2012</v>
      </c>
      <c r="C1554" t="s">
        <v>468</v>
      </c>
      <c r="D1554" t="s">
        <v>21</v>
      </c>
      <c r="E1554">
        <v>6.75</v>
      </c>
      <c r="F1554">
        <v>4.13</v>
      </c>
      <c r="G1554">
        <v>0.13</v>
      </c>
      <c r="H1554">
        <v>3.13</v>
      </c>
      <c r="I1554">
        <v>3.19</v>
      </c>
      <c r="J1554">
        <f t="shared" si="72"/>
        <v>3.6000000000000064E-3</v>
      </c>
      <c r="K1554">
        <v>3.99</v>
      </c>
      <c r="L1554">
        <f t="shared" si="73"/>
        <v>0.73960000000000059</v>
      </c>
      <c r="M1554">
        <v>2.7831136261497509</v>
      </c>
      <c r="N1554">
        <f t="shared" si="74"/>
        <v>0.12033015636297471</v>
      </c>
    </row>
    <row r="1555" spans="1:14" x14ac:dyDescent="0.55000000000000004">
      <c r="A1555" s="1">
        <v>1553</v>
      </c>
      <c r="B1555">
        <v>2010</v>
      </c>
      <c r="C1555" t="s">
        <v>499</v>
      </c>
      <c r="D1555" t="s">
        <v>49</v>
      </c>
      <c r="E1555">
        <v>8.56</v>
      </c>
      <c r="F1555">
        <v>2.09</v>
      </c>
      <c r="G1555">
        <v>0.95</v>
      </c>
      <c r="H1555">
        <v>3.61</v>
      </c>
      <c r="I1555">
        <v>3.37</v>
      </c>
      <c r="J1555">
        <f t="shared" si="72"/>
        <v>5.7599999999999887E-2</v>
      </c>
      <c r="K1555">
        <v>3.57</v>
      </c>
      <c r="L1555">
        <f t="shared" si="73"/>
        <v>1.6000000000000029E-3</v>
      </c>
      <c r="M1555">
        <v>3.1187794564952531</v>
      </c>
      <c r="N1555">
        <f t="shared" si="74"/>
        <v>0.24129762236109881</v>
      </c>
    </row>
    <row r="1556" spans="1:14" x14ac:dyDescent="0.55000000000000004">
      <c r="A1556" s="1">
        <v>1554</v>
      </c>
      <c r="B1556">
        <v>2016</v>
      </c>
      <c r="C1556" t="s">
        <v>518</v>
      </c>
      <c r="D1556" t="s">
        <v>19</v>
      </c>
      <c r="E1556">
        <v>11.41</v>
      </c>
      <c r="F1556">
        <v>2.85</v>
      </c>
      <c r="G1556">
        <v>0.76</v>
      </c>
      <c r="H1556">
        <v>2.85</v>
      </c>
      <c r="I1556">
        <v>2.91</v>
      </c>
      <c r="J1556">
        <f t="shared" si="72"/>
        <v>3.6000000000000064E-3</v>
      </c>
      <c r="K1556">
        <v>2.77</v>
      </c>
      <c r="L1556">
        <f t="shared" si="73"/>
        <v>6.4000000000000116E-3</v>
      </c>
      <c r="M1556">
        <v>3.2571129891075419</v>
      </c>
      <c r="N1556">
        <f t="shared" si="74"/>
        <v>0.16574098590007744</v>
      </c>
    </row>
    <row r="1557" spans="1:14" x14ac:dyDescent="0.55000000000000004">
      <c r="A1557" s="1">
        <v>1555</v>
      </c>
      <c r="B1557">
        <v>2012</v>
      </c>
      <c r="C1557" t="s">
        <v>343</v>
      </c>
      <c r="D1557" t="s">
        <v>49</v>
      </c>
      <c r="E1557">
        <v>8.3800000000000008</v>
      </c>
      <c r="F1557">
        <v>3.41</v>
      </c>
      <c r="G1557">
        <v>1.0900000000000001</v>
      </c>
      <c r="H1557">
        <v>5.28</v>
      </c>
      <c r="I1557">
        <v>3.99</v>
      </c>
      <c r="J1557">
        <f t="shared" si="72"/>
        <v>1.6641000000000001</v>
      </c>
      <c r="K1557">
        <v>3.99</v>
      </c>
      <c r="L1557">
        <f t="shared" si="73"/>
        <v>1.6641000000000001</v>
      </c>
      <c r="M1557">
        <v>4.1579383272277379</v>
      </c>
      <c r="N1557">
        <f t="shared" si="74"/>
        <v>1.2590223975044874</v>
      </c>
    </row>
    <row r="1558" spans="1:14" x14ac:dyDescent="0.55000000000000004">
      <c r="A1558" s="1">
        <v>1556</v>
      </c>
      <c r="B1558">
        <v>2015</v>
      </c>
      <c r="C1558" t="s">
        <v>617</v>
      </c>
      <c r="D1558" t="s">
        <v>93</v>
      </c>
      <c r="E1558">
        <v>9.9700000000000006</v>
      </c>
      <c r="F1558">
        <v>3.68</v>
      </c>
      <c r="G1558">
        <v>0.61</v>
      </c>
      <c r="H1558">
        <v>3.84</v>
      </c>
      <c r="I1558">
        <v>3.08</v>
      </c>
      <c r="J1558">
        <f t="shared" si="72"/>
        <v>0.57759999999999967</v>
      </c>
      <c r="K1558">
        <v>3.81</v>
      </c>
      <c r="L1558">
        <f t="shared" si="73"/>
        <v>8.9999999999998827E-4</v>
      </c>
      <c r="M1558">
        <v>3.4509029528668509</v>
      </c>
      <c r="N1558">
        <f t="shared" si="74"/>
        <v>0.15139651208773594</v>
      </c>
    </row>
    <row r="1559" spans="1:14" x14ac:dyDescent="0.55000000000000004">
      <c r="A1559" s="1">
        <v>1557</v>
      </c>
      <c r="B1559">
        <v>2013</v>
      </c>
      <c r="C1559" t="s">
        <v>618</v>
      </c>
      <c r="D1559" t="s">
        <v>27</v>
      </c>
      <c r="E1559">
        <v>8.89</v>
      </c>
      <c r="F1559">
        <v>1.32</v>
      </c>
      <c r="G1559">
        <v>0.66</v>
      </c>
      <c r="H1559">
        <v>2.2999999999999998</v>
      </c>
      <c r="I1559">
        <v>2.46</v>
      </c>
      <c r="J1559">
        <f t="shared" si="72"/>
        <v>2.5600000000000046E-2</v>
      </c>
      <c r="K1559">
        <v>2.31</v>
      </c>
      <c r="L1559">
        <f t="shared" si="73"/>
        <v>1.0000000000000461E-4</v>
      </c>
      <c r="M1559">
        <v>2.129759683901284</v>
      </c>
      <c r="N1559">
        <f t="shared" si="74"/>
        <v>2.8981765225390678E-2</v>
      </c>
    </row>
    <row r="1560" spans="1:14" x14ac:dyDescent="0.55000000000000004">
      <c r="A1560" s="1">
        <v>1558</v>
      </c>
      <c r="B1560">
        <v>2013</v>
      </c>
      <c r="C1560" t="s">
        <v>338</v>
      </c>
      <c r="D1560" t="s">
        <v>73</v>
      </c>
      <c r="E1560">
        <v>8.75</v>
      </c>
      <c r="F1560">
        <v>3.27</v>
      </c>
      <c r="G1560">
        <v>1.1599999999999999</v>
      </c>
      <c r="H1560">
        <v>3.9</v>
      </c>
      <c r="I1560">
        <v>3.94</v>
      </c>
      <c r="J1560">
        <f t="shared" si="72"/>
        <v>1.6000000000000029E-3</v>
      </c>
      <c r="K1560">
        <v>3.64</v>
      </c>
      <c r="L1560">
        <f t="shared" si="73"/>
        <v>6.7599999999999882E-2</v>
      </c>
      <c r="M1560">
        <v>4.2098502559288518</v>
      </c>
      <c r="N1560">
        <f t="shared" si="74"/>
        <v>9.6007181099174985E-2</v>
      </c>
    </row>
    <row r="1561" spans="1:14" x14ac:dyDescent="0.55000000000000004">
      <c r="A1561" s="1">
        <v>1559</v>
      </c>
      <c r="B1561">
        <v>2015</v>
      </c>
      <c r="C1561" t="s">
        <v>387</v>
      </c>
      <c r="D1561" t="s">
        <v>37</v>
      </c>
      <c r="E1561">
        <v>8.7100000000000009</v>
      </c>
      <c r="F1561">
        <v>4.21</v>
      </c>
      <c r="G1561">
        <v>0.44</v>
      </c>
      <c r="H1561">
        <v>3.19</v>
      </c>
      <c r="I1561">
        <v>3.33</v>
      </c>
      <c r="J1561">
        <f t="shared" si="72"/>
        <v>1.9600000000000034E-2</v>
      </c>
      <c r="K1561">
        <v>4.22</v>
      </c>
      <c r="L1561">
        <f t="shared" si="73"/>
        <v>1.0608999999999995</v>
      </c>
      <c r="M1561">
        <v>3.432366936159855</v>
      </c>
      <c r="N1561">
        <f t="shared" si="74"/>
        <v>5.8741731743515255E-2</v>
      </c>
    </row>
    <row r="1562" spans="1:14" x14ac:dyDescent="0.55000000000000004">
      <c r="A1562" s="1">
        <v>1560</v>
      </c>
      <c r="B1562">
        <v>2015</v>
      </c>
      <c r="C1562" t="s">
        <v>553</v>
      </c>
      <c r="D1562" t="s">
        <v>45</v>
      </c>
      <c r="E1562">
        <v>5.83</v>
      </c>
      <c r="F1562">
        <v>1.1399999999999999</v>
      </c>
      <c r="G1562">
        <v>0.85</v>
      </c>
      <c r="H1562">
        <v>3.55</v>
      </c>
      <c r="I1562">
        <v>3.45</v>
      </c>
      <c r="J1562">
        <f t="shared" si="72"/>
        <v>9.9999999999999291E-3</v>
      </c>
      <c r="K1562">
        <v>4.2699999999999996</v>
      </c>
      <c r="L1562">
        <f t="shared" si="73"/>
        <v>0.51839999999999964</v>
      </c>
      <c r="M1562">
        <v>2.3322164064773592</v>
      </c>
      <c r="N1562">
        <f t="shared" si="74"/>
        <v>1.4829968806529161</v>
      </c>
    </row>
    <row r="1563" spans="1:14" x14ac:dyDescent="0.55000000000000004">
      <c r="A1563" s="1">
        <v>1561</v>
      </c>
      <c r="B1563">
        <v>2013</v>
      </c>
      <c r="C1563" t="s">
        <v>407</v>
      </c>
      <c r="D1563" t="s">
        <v>45</v>
      </c>
      <c r="E1563">
        <v>8.26</v>
      </c>
      <c r="F1563">
        <v>3.25</v>
      </c>
      <c r="G1563">
        <v>0.59</v>
      </c>
      <c r="H1563">
        <v>3.98</v>
      </c>
      <c r="I1563">
        <v>3.24</v>
      </c>
      <c r="J1563">
        <f t="shared" si="72"/>
        <v>0.54759999999999964</v>
      </c>
      <c r="K1563">
        <v>3.71</v>
      </c>
      <c r="L1563">
        <f t="shared" si="73"/>
        <v>7.2900000000000006E-2</v>
      </c>
      <c r="M1563">
        <v>3.1350377075544089</v>
      </c>
      <c r="N1563">
        <f t="shared" si="74"/>
        <v>0.71396127565490852</v>
      </c>
    </row>
    <row r="1564" spans="1:14" x14ac:dyDescent="0.55000000000000004">
      <c r="A1564" s="1">
        <v>1562</v>
      </c>
      <c r="B1564">
        <v>2017</v>
      </c>
      <c r="C1564" t="s">
        <v>619</v>
      </c>
      <c r="D1564" t="s">
        <v>45</v>
      </c>
      <c r="E1564">
        <v>9.43</v>
      </c>
      <c r="F1564">
        <v>1.29</v>
      </c>
      <c r="G1564">
        <v>0.86</v>
      </c>
      <c r="H1564">
        <v>3.21</v>
      </c>
      <c r="I1564">
        <v>3.01</v>
      </c>
      <c r="J1564">
        <f t="shared" si="72"/>
        <v>4.000000000000007E-2</v>
      </c>
      <c r="K1564">
        <v>2.92</v>
      </c>
      <c r="L1564">
        <f t="shared" si="73"/>
        <v>8.4100000000000022E-2</v>
      </c>
      <c r="M1564">
        <v>2.4901085014811799</v>
      </c>
      <c r="N1564">
        <f t="shared" si="74"/>
        <v>0.51824376963967234</v>
      </c>
    </row>
    <row r="1565" spans="1:14" x14ac:dyDescent="0.55000000000000004">
      <c r="A1565" s="1">
        <v>1563</v>
      </c>
      <c r="B1565">
        <v>2015</v>
      </c>
      <c r="C1565" t="s">
        <v>605</v>
      </c>
      <c r="D1565" t="s">
        <v>59</v>
      </c>
      <c r="E1565">
        <v>8.77</v>
      </c>
      <c r="F1565">
        <v>1.75</v>
      </c>
      <c r="G1565">
        <v>0.7</v>
      </c>
      <c r="H1565">
        <v>2.4500000000000002</v>
      </c>
      <c r="I1565">
        <v>2.9</v>
      </c>
      <c r="J1565">
        <f t="shared" si="72"/>
        <v>0.20249999999999976</v>
      </c>
      <c r="K1565">
        <v>3.35</v>
      </c>
      <c r="L1565">
        <f t="shared" si="73"/>
        <v>0.80999999999999983</v>
      </c>
      <c r="M1565">
        <v>2.457026463665827</v>
      </c>
      <c r="N1565">
        <f t="shared" si="74"/>
        <v>4.937119164718449E-5</v>
      </c>
    </row>
    <row r="1566" spans="1:14" x14ac:dyDescent="0.55000000000000004">
      <c r="A1566" s="1">
        <v>1564</v>
      </c>
      <c r="B1566">
        <v>2016</v>
      </c>
      <c r="C1566" t="s">
        <v>298</v>
      </c>
      <c r="D1566" t="s">
        <v>21</v>
      </c>
      <c r="E1566">
        <v>10.75</v>
      </c>
      <c r="F1566">
        <v>3.86</v>
      </c>
      <c r="G1566">
        <v>0.82</v>
      </c>
      <c r="H1566">
        <v>4.09</v>
      </c>
      <c r="I1566">
        <v>3.46</v>
      </c>
      <c r="J1566">
        <f t="shared" si="72"/>
        <v>0.39689999999999986</v>
      </c>
      <c r="K1566">
        <v>3.55</v>
      </c>
      <c r="L1566">
        <f t="shared" si="73"/>
        <v>0.29160000000000003</v>
      </c>
      <c r="M1566">
        <v>3.9575996498827402</v>
      </c>
      <c r="N1566">
        <f t="shared" si="74"/>
        <v>1.7529852711172952E-2</v>
      </c>
    </row>
    <row r="1567" spans="1:14" x14ac:dyDescent="0.55000000000000004">
      <c r="A1567" s="1">
        <v>1565</v>
      </c>
      <c r="B1567">
        <v>2014</v>
      </c>
      <c r="C1567" t="s">
        <v>553</v>
      </c>
      <c r="D1567" t="s">
        <v>45</v>
      </c>
      <c r="E1567">
        <v>7.25</v>
      </c>
      <c r="F1567">
        <v>1.42</v>
      </c>
      <c r="G1567">
        <v>0.99</v>
      </c>
      <c r="H1567">
        <v>3.98</v>
      </c>
      <c r="I1567">
        <v>3.43</v>
      </c>
      <c r="J1567">
        <f t="shared" si="72"/>
        <v>0.30249999999999982</v>
      </c>
      <c r="K1567">
        <v>3.87</v>
      </c>
      <c r="L1567">
        <f t="shared" si="73"/>
        <v>1.2099999999999972E-2</v>
      </c>
      <c r="M1567">
        <v>2.7774542835804632</v>
      </c>
      <c r="N1567">
        <f t="shared" si="74"/>
        <v>1.4461162000789769</v>
      </c>
    </row>
    <row r="1568" spans="1:14" x14ac:dyDescent="0.55000000000000004">
      <c r="A1568" s="1">
        <v>1566</v>
      </c>
      <c r="B1568">
        <v>2015</v>
      </c>
      <c r="C1568" t="s">
        <v>573</v>
      </c>
      <c r="D1568" t="s">
        <v>73</v>
      </c>
      <c r="E1568">
        <v>8.8699999999999992</v>
      </c>
      <c r="F1568">
        <v>2.91</v>
      </c>
      <c r="G1568">
        <v>0.66</v>
      </c>
      <c r="H1568">
        <v>2.65</v>
      </c>
      <c r="I1568">
        <v>3.22</v>
      </c>
      <c r="J1568">
        <f t="shared" si="72"/>
        <v>0.3249000000000003</v>
      </c>
      <c r="K1568">
        <v>3</v>
      </c>
      <c r="L1568">
        <f t="shared" si="73"/>
        <v>0.12250000000000007</v>
      </c>
      <c r="M1568">
        <v>3.071785100536756</v>
      </c>
      <c r="N1568">
        <f t="shared" si="74"/>
        <v>0.17790267103480145</v>
      </c>
    </row>
    <row r="1569" spans="1:14" x14ac:dyDescent="0.55000000000000004">
      <c r="A1569" s="1">
        <v>1567</v>
      </c>
      <c r="B1569">
        <v>2010</v>
      </c>
      <c r="C1569" t="s">
        <v>620</v>
      </c>
      <c r="D1569" t="s">
        <v>188</v>
      </c>
      <c r="E1569">
        <v>6.5</v>
      </c>
      <c r="F1569">
        <v>2.74</v>
      </c>
      <c r="G1569">
        <v>0.72</v>
      </c>
      <c r="H1569">
        <v>3.03</v>
      </c>
      <c r="I1569">
        <v>3.59</v>
      </c>
      <c r="J1569">
        <f t="shared" si="72"/>
        <v>0.31360000000000005</v>
      </c>
      <c r="K1569">
        <v>3.92</v>
      </c>
      <c r="L1569">
        <f t="shared" si="73"/>
        <v>0.79210000000000025</v>
      </c>
      <c r="M1569">
        <v>3.048978458155756</v>
      </c>
      <c r="N1569">
        <f t="shared" si="74"/>
        <v>3.6018187396978754E-4</v>
      </c>
    </row>
    <row r="1570" spans="1:14" x14ac:dyDescent="0.55000000000000004">
      <c r="A1570" s="1">
        <v>1568</v>
      </c>
      <c r="B1570">
        <v>2017</v>
      </c>
      <c r="C1570" t="s">
        <v>605</v>
      </c>
      <c r="D1570" t="s">
        <v>59</v>
      </c>
      <c r="E1570">
        <v>8.51</v>
      </c>
      <c r="F1570">
        <v>4.26</v>
      </c>
      <c r="G1570">
        <v>0.59</v>
      </c>
      <c r="H1570">
        <v>2.64</v>
      </c>
      <c r="I1570">
        <v>3.63</v>
      </c>
      <c r="J1570">
        <f t="shared" si="72"/>
        <v>0.98009999999999953</v>
      </c>
      <c r="K1570">
        <v>5.07</v>
      </c>
      <c r="L1570">
        <f t="shared" si="73"/>
        <v>5.9049000000000005</v>
      </c>
      <c r="M1570">
        <v>3.7371139926563242</v>
      </c>
      <c r="N1570">
        <f t="shared" si="74"/>
        <v>1.2036591128823007</v>
      </c>
    </row>
    <row r="1571" spans="1:14" x14ac:dyDescent="0.55000000000000004">
      <c r="A1571" s="1">
        <v>1569</v>
      </c>
      <c r="B1571">
        <v>2014</v>
      </c>
      <c r="C1571" t="s">
        <v>621</v>
      </c>
      <c r="D1571" t="s">
        <v>15</v>
      </c>
      <c r="E1571">
        <v>5.09</v>
      </c>
      <c r="F1571">
        <v>2.42</v>
      </c>
      <c r="G1571">
        <v>0.13</v>
      </c>
      <c r="H1571">
        <v>2.29</v>
      </c>
      <c r="I1571">
        <v>3.08</v>
      </c>
      <c r="J1571">
        <f t="shared" si="72"/>
        <v>0.6241000000000001</v>
      </c>
      <c r="K1571">
        <v>3.64</v>
      </c>
      <c r="L1571">
        <f t="shared" si="73"/>
        <v>1.8225000000000002</v>
      </c>
      <c r="M1571">
        <v>1.746419328976869</v>
      </c>
      <c r="N1571">
        <f t="shared" si="74"/>
        <v>0.29547994590995741</v>
      </c>
    </row>
    <row r="1572" spans="1:14" x14ac:dyDescent="0.55000000000000004">
      <c r="A1572" s="1">
        <v>1570</v>
      </c>
      <c r="B1572">
        <v>2014</v>
      </c>
      <c r="C1572" t="s">
        <v>558</v>
      </c>
      <c r="D1572" t="s">
        <v>110</v>
      </c>
      <c r="E1572">
        <v>9.89</v>
      </c>
      <c r="F1572">
        <v>2.36</v>
      </c>
      <c r="G1572">
        <v>0.74</v>
      </c>
      <c r="H1572">
        <v>3.54</v>
      </c>
      <c r="I1572">
        <v>2.94</v>
      </c>
      <c r="J1572">
        <f t="shared" si="72"/>
        <v>0.3600000000000001</v>
      </c>
      <c r="K1572">
        <v>3.19</v>
      </c>
      <c r="L1572">
        <f t="shared" si="73"/>
        <v>0.12250000000000007</v>
      </c>
      <c r="M1572">
        <v>2.9083525929339249</v>
      </c>
      <c r="N1572">
        <f t="shared" si="74"/>
        <v>0.39897844685329603</v>
      </c>
    </row>
    <row r="1573" spans="1:14" x14ac:dyDescent="0.55000000000000004">
      <c r="A1573" s="1">
        <v>1571</v>
      </c>
      <c r="B1573">
        <v>2016</v>
      </c>
      <c r="C1573" t="s">
        <v>373</v>
      </c>
      <c r="D1573" t="s">
        <v>75</v>
      </c>
      <c r="E1573">
        <v>5.92</v>
      </c>
      <c r="F1573">
        <v>1.74</v>
      </c>
      <c r="G1573">
        <v>0.35</v>
      </c>
      <c r="H1573">
        <v>2.79</v>
      </c>
      <c r="I1573">
        <v>2.97</v>
      </c>
      <c r="J1573">
        <f t="shared" si="72"/>
        <v>3.2400000000000061E-2</v>
      </c>
      <c r="K1573">
        <v>3.6</v>
      </c>
      <c r="L1573">
        <f t="shared" si="73"/>
        <v>0.65610000000000013</v>
      </c>
      <c r="M1573">
        <v>1.762670034880244</v>
      </c>
      <c r="N1573">
        <f t="shared" si="74"/>
        <v>1.0554068572329591</v>
      </c>
    </row>
    <row r="1574" spans="1:14" x14ac:dyDescent="0.55000000000000004">
      <c r="A1574" s="1">
        <v>1572</v>
      </c>
      <c r="B1574">
        <v>2012</v>
      </c>
      <c r="C1574" t="s">
        <v>218</v>
      </c>
      <c r="D1574" t="s">
        <v>96</v>
      </c>
      <c r="E1574">
        <v>6.68</v>
      </c>
      <c r="F1574">
        <v>2.3199999999999998</v>
      </c>
      <c r="G1574">
        <v>0.28999999999999998</v>
      </c>
      <c r="H1574">
        <v>2.61</v>
      </c>
      <c r="I1574">
        <v>2.8</v>
      </c>
      <c r="J1574">
        <f t="shared" si="72"/>
        <v>3.6099999999999979E-2</v>
      </c>
      <c r="K1574">
        <v>3.9</v>
      </c>
      <c r="L1574">
        <f t="shared" si="73"/>
        <v>1.6641000000000001</v>
      </c>
      <c r="M1574">
        <v>2.0058910380501329</v>
      </c>
      <c r="N1574">
        <f t="shared" si="74"/>
        <v>0.36494763790814583</v>
      </c>
    </row>
    <row r="1575" spans="1:14" x14ac:dyDescent="0.55000000000000004">
      <c r="A1575" s="1">
        <v>1573</v>
      </c>
      <c r="B1575">
        <v>2014</v>
      </c>
      <c r="C1575" t="s">
        <v>552</v>
      </c>
      <c r="D1575" t="s">
        <v>31</v>
      </c>
      <c r="E1575">
        <v>10.36</v>
      </c>
      <c r="F1575">
        <v>3.61</v>
      </c>
      <c r="G1575">
        <v>0.47</v>
      </c>
      <c r="H1575">
        <v>4.87</v>
      </c>
      <c r="I1575">
        <v>2.77</v>
      </c>
      <c r="J1575">
        <f t="shared" si="72"/>
        <v>4.41</v>
      </c>
      <c r="K1575">
        <v>3.25</v>
      </c>
      <c r="L1575">
        <f t="shared" si="73"/>
        <v>2.6244000000000005</v>
      </c>
      <c r="M1575">
        <v>3.1554944545386729</v>
      </c>
      <c r="N1575">
        <f t="shared" si="74"/>
        <v>2.9395292654176428</v>
      </c>
    </row>
    <row r="1576" spans="1:14" x14ac:dyDescent="0.55000000000000004">
      <c r="A1576" s="1">
        <v>1574</v>
      </c>
      <c r="B1576">
        <v>2011</v>
      </c>
      <c r="C1576" t="s">
        <v>622</v>
      </c>
      <c r="D1576" t="s">
        <v>96</v>
      </c>
      <c r="E1576">
        <v>5.76</v>
      </c>
      <c r="F1576">
        <v>3.16</v>
      </c>
      <c r="G1576">
        <v>0.79</v>
      </c>
      <c r="H1576">
        <v>4.63</v>
      </c>
      <c r="I1576">
        <v>3.98</v>
      </c>
      <c r="J1576">
        <f t="shared" si="72"/>
        <v>0.42249999999999988</v>
      </c>
      <c r="K1576">
        <v>4.22</v>
      </c>
      <c r="L1576">
        <f t="shared" si="73"/>
        <v>0.16810000000000011</v>
      </c>
      <c r="M1576">
        <v>3.417210884189319</v>
      </c>
      <c r="N1576">
        <f t="shared" si="74"/>
        <v>1.4708574394288532</v>
      </c>
    </row>
    <row r="1577" spans="1:14" x14ac:dyDescent="0.55000000000000004">
      <c r="A1577" s="1">
        <v>1575</v>
      </c>
      <c r="B1577">
        <v>2011</v>
      </c>
      <c r="C1577" t="s">
        <v>239</v>
      </c>
      <c r="D1577" t="s">
        <v>43</v>
      </c>
      <c r="E1577">
        <v>7.99</v>
      </c>
      <c r="F1577">
        <v>3.15</v>
      </c>
      <c r="G1577">
        <v>0.61</v>
      </c>
      <c r="H1577">
        <v>2.78</v>
      </c>
      <c r="I1577">
        <v>3.25</v>
      </c>
      <c r="J1577">
        <f t="shared" si="72"/>
        <v>0.22090000000000018</v>
      </c>
      <c r="K1577">
        <v>3.14</v>
      </c>
      <c r="L1577">
        <f t="shared" si="73"/>
        <v>0.12960000000000024</v>
      </c>
      <c r="M1577">
        <v>3.1090439418625091</v>
      </c>
      <c r="N1577">
        <f t="shared" si="74"/>
        <v>0.1082699156764184</v>
      </c>
    </row>
    <row r="1578" spans="1:14" x14ac:dyDescent="0.55000000000000004">
      <c r="A1578" s="1">
        <v>1576</v>
      </c>
      <c r="B1578">
        <v>2015</v>
      </c>
      <c r="C1578" t="s">
        <v>128</v>
      </c>
      <c r="D1578" t="s">
        <v>49</v>
      </c>
      <c r="E1578">
        <v>8.85</v>
      </c>
      <c r="F1578">
        <v>3.1</v>
      </c>
      <c r="G1578">
        <v>0.89</v>
      </c>
      <c r="H1578">
        <v>5.53</v>
      </c>
      <c r="I1578">
        <v>3.63</v>
      </c>
      <c r="J1578">
        <f t="shared" si="72"/>
        <v>3.6100000000000012</v>
      </c>
      <c r="K1578">
        <v>3.84</v>
      </c>
      <c r="L1578">
        <f t="shared" si="73"/>
        <v>2.8561000000000014</v>
      </c>
      <c r="M1578">
        <v>3.6102490729291761</v>
      </c>
      <c r="N1578">
        <f t="shared" si="74"/>
        <v>3.6854436219892888</v>
      </c>
    </row>
    <row r="1579" spans="1:14" x14ac:dyDescent="0.55000000000000004">
      <c r="A1579" s="1">
        <v>1577</v>
      </c>
      <c r="B1579">
        <v>2011</v>
      </c>
      <c r="C1579" t="s">
        <v>623</v>
      </c>
      <c r="D1579" t="s">
        <v>79</v>
      </c>
      <c r="E1579">
        <v>6.78</v>
      </c>
      <c r="F1579">
        <v>4.4000000000000004</v>
      </c>
      <c r="G1579">
        <v>0.71</v>
      </c>
      <c r="H1579">
        <v>5</v>
      </c>
      <c r="I1579">
        <v>4.0999999999999996</v>
      </c>
      <c r="J1579">
        <f t="shared" si="72"/>
        <v>0.81000000000000061</v>
      </c>
      <c r="K1579">
        <v>4.08</v>
      </c>
      <c r="L1579">
        <f t="shared" si="73"/>
        <v>0.84639999999999982</v>
      </c>
      <c r="M1579">
        <v>4.0181667507216989</v>
      </c>
      <c r="N1579">
        <f t="shared" si="74"/>
        <v>0.96399652938838654</v>
      </c>
    </row>
    <row r="1580" spans="1:14" x14ac:dyDescent="0.55000000000000004">
      <c r="A1580" s="1">
        <v>1578</v>
      </c>
      <c r="B1580">
        <v>2012</v>
      </c>
      <c r="C1580" t="s">
        <v>156</v>
      </c>
      <c r="D1580" t="s">
        <v>75</v>
      </c>
      <c r="E1580">
        <v>9</v>
      </c>
      <c r="F1580">
        <v>2.3199999999999998</v>
      </c>
      <c r="G1580">
        <v>1.23</v>
      </c>
      <c r="H1580">
        <v>3.27</v>
      </c>
      <c r="I1580">
        <v>3.73</v>
      </c>
      <c r="J1580">
        <f t="shared" si="72"/>
        <v>0.21159999999999995</v>
      </c>
      <c r="K1580">
        <v>3.58</v>
      </c>
      <c r="L1580">
        <f t="shared" si="73"/>
        <v>9.6100000000000033E-2</v>
      </c>
      <c r="M1580">
        <v>3.7800373644514629</v>
      </c>
      <c r="N1580">
        <f t="shared" si="74"/>
        <v>0.26013811313659435</v>
      </c>
    </row>
    <row r="1581" spans="1:14" x14ac:dyDescent="0.55000000000000004">
      <c r="A1581" s="1">
        <v>1579</v>
      </c>
      <c r="B1581">
        <v>2016</v>
      </c>
      <c r="C1581" t="s">
        <v>624</v>
      </c>
      <c r="D1581" t="s">
        <v>39</v>
      </c>
      <c r="E1581">
        <v>8.01</v>
      </c>
      <c r="F1581">
        <v>2.35</v>
      </c>
      <c r="G1581">
        <v>0.63</v>
      </c>
      <c r="H1581">
        <v>3.45</v>
      </c>
      <c r="I1581">
        <v>3.11</v>
      </c>
      <c r="J1581">
        <f t="shared" si="72"/>
        <v>0.1156000000000002</v>
      </c>
      <c r="K1581">
        <v>3.95</v>
      </c>
      <c r="L1581">
        <f t="shared" si="73"/>
        <v>0.25</v>
      </c>
      <c r="M1581">
        <v>2.6722640009858569</v>
      </c>
      <c r="N1581">
        <f t="shared" si="74"/>
        <v>0.60487328416252739</v>
      </c>
    </row>
    <row r="1582" spans="1:14" x14ac:dyDescent="0.55000000000000004">
      <c r="A1582" s="1">
        <v>1580</v>
      </c>
      <c r="B1582">
        <v>2010</v>
      </c>
      <c r="C1582" t="s">
        <v>241</v>
      </c>
      <c r="D1582" t="s">
        <v>79</v>
      </c>
      <c r="E1582">
        <v>9.6199999999999992</v>
      </c>
      <c r="F1582">
        <v>5.03</v>
      </c>
      <c r="G1582">
        <v>0.86</v>
      </c>
      <c r="H1582">
        <v>4.3099999999999996</v>
      </c>
      <c r="I1582">
        <v>4</v>
      </c>
      <c r="J1582">
        <f t="shared" si="72"/>
        <v>9.6099999999999755E-2</v>
      </c>
      <c r="K1582">
        <v>3.75</v>
      </c>
      <c r="L1582">
        <f t="shared" si="73"/>
        <v>0.31359999999999955</v>
      </c>
      <c r="M1582">
        <v>4.7092649270419429</v>
      </c>
      <c r="N1582">
        <f t="shared" si="74"/>
        <v>0.15941248196580829</v>
      </c>
    </row>
    <row r="1583" spans="1:14" x14ac:dyDescent="0.55000000000000004">
      <c r="A1583" s="1">
        <v>1581</v>
      </c>
      <c r="B1583">
        <v>2014</v>
      </c>
      <c r="C1583" t="s">
        <v>161</v>
      </c>
      <c r="D1583" t="s">
        <v>67</v>
      </c>
      <c r="E1583">
        <v>8.27</v>
      </c>
      <c r="F1583">
        <v>3.15</v>
      </c>
      <c r="G1583">
        <v>1.26</v>
      </c>
      <c r="H1583">
        <v>4.01</v>
      </c>
      <c r="I1583">
        <v>4.22</v>
      </c>
      <c r="J1583">
        <f t="shared" si="72"/>
        <v>4.4099999999999986E-2</v>
      </c>
      <c r="K1583">
        <v>3.67</v>
      </c>
      <c r="L1583">
        <f t="shared" si="73"/>
        <v>0.1155999999999999</v>
      </c>
      <c r="M1583">
        <v>4.3172828781062558</v>
      </c>
      <c r="N1583">
        <f t="shared" si="74"/>
        <v>9.442276717726418E-2</v>
      </c>
    </row>
    <row r="1584" spans="1:14" x14ac:dyDescent="0.55000000000000004">
      <c r="A1584" s="1">
        <v>1582</v>
      </c>
      <c r="B1584">
        <v>2011</v>
      </c>
      <c r="C1584" t="s">
        <v>281</v>
      </c>
      <c r="D1584" t="s">
        <v>45</v>
      </c>
      <c r="E1584">
        <v>4.8499999999999996</v>
      </c>
      <c r="F1584">
        <v>2.29</v>
      </c>
      <c r="G1584">
        <v>0.79</v>
      </c>
      <c r="H1584">
        <v>4.32</v>
      </c>
      <c r="I1584">
        <v>4.04</v>
      </c>
      <c r="J1584">
        <f t="shared" si="72"/>
        <v>7.8400000000000136E-2</v>
      </c>
      <c r="K1584">
        <v>4.67</v>
      </c>
      <c r="L1584">
        <f t="shared" si="73"/>
        <v>0.12249999999999975</v>
      </c>
      <c r="M1584">
        <v>2.8888525601211179</v>
      </c>
      <c r="N1584">
        <f t="shared" si="74"/>
        <v>2.0481829946718793</v>
      </c>
    </row>
    <row r="1585" spans="1:14" x14ac:dyDescent="0.55000000000000004">
      <c r="A1585" s="1">
        <v>1583</v>
      </c>
      <c r="B1585">
        <v>2013</v>
      </c>
      <c r="C1585" t="s">
        <v>434</v>
      </c>
      <c r="D1585" t="s">
        <v>25</v>
      </c>
      <c r="E1585">
        <v>11.34</v>
      </c>
      <c r="F1585">
        <v>4.08</v>
      </c>
      <c r="G1585">
        <v>0.23</v>
      </c>
      <c r="H1585">
        <v>0.45</v>
      </c>
      <c r="I1585">
        <v>2.29</v>
      </c>
      <c r="J1585">
        <f t="shared" si="72"/>
        <v>3.3856000000000002</v>
      </c>
      <c r="K1585">
        <v>3</v>
      </c>
      <c r="L1585">
        <f t="shared" si="73"/>
        <v>6.5024999999999995</v>
      </c>
      <c r="M1585">
        <v>3.0031063577766979</v>
      </c>
      <c r="N1585">
        <f t="shared" si="74"/>
        <v>6.5183520741197949</v>
      </c>
    </row>
    <row r="1586" spans="1:14" x14ac:dyDescent="0.55000000000000004">
      <c r="A1586" s="1">
        <v>1584</v>
      </c>
      <c r="B1586">
        <v>2015</v>
      </c>
      <c r="C1586" t="s">
        <v>47</v>
      </c>
      <c r="D1586" t="s">
        <v>39</v>
      </c>
      <c r="E1586">
        <v>5.09</v>
      </c>
      <c r="F1586">
        <v>1.87</v>
      </c>
      <c r="G1586">
        <v>1.36</v>
      </c>
      <c r="H1586">
        <v>4.6399999999999997</v>
      </c>
      <c r="I1586">
        <v>4.8099999999999996</v>
      </c>
      <c r="J1586">
        <f t="shared" si="72"/>
        <v>2.8899999999999974E-2</v>
      </c>
      <c r="K1586">
        <v>5.0999999999999996</v>
      </c>
      <c r="L1586">
        <f t="shared" si="73"/>
        <v>0.21159999999999995</v>
      </c>
      <c r="M1586">
        <v>3.6993965598569361</v>
      </c>
      <c r="N1586">
        <f t="shared" si="74"/>
        <v>0.88473483160896593</v>
      </c>
    </row>
    <row r="1587" spans="1:14" x14ac:dyDescent="0.55000000000000004">
      <c r="A1587" s="1">
        <v>1585</v>
      </c>
      <c r="B1587">
        <v>2016</v>
      </c>
      <c r="C1587" t="s">
        <v>121</v>
      </c>
      <c r="D1587" t="s">
        <v>93</v>
      </c>
      <c r="E1587">
        <v>7.23</v>
      </c>
      <c r="F1587">
        <v>3.23</v>
      </c>
      <c r="G1587">
        <v>1.38</v>
      </c>
      <c r="H1587">
        <v>5.69</v>
      </c>
      <c r="I1587">
        <v>4.67</v>
      </c>
      <c r="J1587">
        <f t="shared" si="72"/>
        <v>1.0404000000000009</v>
      </c>
      <c r="K1587">
        <v>4.13</v>
      </c>
      <c r="L1587">
        <f t="shared" si="73"/>
        <v>2.4336000000000015</v>
      </c>
      <c r="M1587">
        <v>4.5724498491005194</v>
      </c>
      <c r="N1587">
        <f t="shared" si="74"/>
        <v>1.2489183397754526</v>
      </c>
    </row>
    <row r="1588" spans="1:14" x14ac:dyDescent="0.55000000000000004">
      <c r="A1588" s="1">
        <v>1586</v>
      </c>
      <c r="B1588">
        <v>2010</v>
      </c>
      <c r="C1588" t="s">
        <v>625</v>
      </c>
      <c r="D1588" t="s">
        <v>117</v>
      </c>
      <c r="E1588">
        <v>8.85</v>
      </c>
      <c r="F1588">
        <v>4.58</v>
      </c>
      <c r="G1588">
        <v>0.61</v>
      </c>
      <c r="H1588">
        <v>3.51</v>
      </c>
      <c r="I1588">
        <v>3.57</v>
      </c>
      <c r="J1588">
        <f t="shared" si="72"/>
        <v>3.6000000000000064E-3</v>
      </c>
      <c r="K1588">
        <v>4.05</v>
      </c>
      <c r="L1588">
        <f t="shared" si="73"/>
        <v>0.29160000000000003</v>
      </c>
      <c r="M1588">
        <v>3.9685826144980951</v>
      </c>
      <c r="N1588">
        <f t="shared" si="74"/>
        <v>0.21029801431990872</v>
      </c>
    </row>
    <row r="1589" spans="1:14" x14ac:dyDescent="0.55000000000000004">
      <c r="A1589" s="1">
        <v>1587</v>
      </c>
      <c r="B1589">
        <v>2017</v>
      </c>
      <c r="C1589" t="s">
        <v>416</v>
      </c>
      <c r="D1589" t="s">
        <v>75</v>
      </c>
      <c r="E1589">
        <v>11.87</v>
      </c>
      <c r="F1589">
        <v>3.96</v>
      </c>
      <c r="G1589">
        <v>0.93</v>
      </c>
      <c r="H1589">
        <v>2.79</v>
      </c>
      <c r="I1589">
        <v>3.26</v>
      </c>
      <c r="J1589">
        <f t="shared" si="72"/>
        <v>0.22089999999999976</v>
      </c>
      <c r="K1589">
        <v>4.08</v>
      </c>
      <c r="L1589">
        <f t="shared" si="73"/>
        <v>1.6641000000000001</v>
      </c>
      <c r="M1589">
        <v>4.23637207252201</v>
      </c>
      <c r="N1589">
        <f t="shared" si="74"/>
        <v>2.0919921721716146</v>
      </c>
    </row>
    <row r="1590" spans="1:14" x14ac:dyDescent="0.55000000000000004">
      <c r="A1590" s="1">
        <v>1588</v>
      </c>
      <c r="B1590">
        <v>2010</v>
      </c>
      <c r="C1590" t="s">
        <v>522</v>
      </c>
      <c r="D1590" t="s">
        <v>31</v>
      </c>
      <c r="E1590">
        <v>9</v>
      </c>
      <c r="F1590">
        <v>1.65</v>
      </c>
      <c r="G1590">
        <v>0.92</v>
      </c>
      <c r="H1590">
        <v>2.02</v>
      </c>
      <c r="I1590">
        <v>3.02</v>
      </c>
      <c r="J1590">
        <f t="shared" si="72"/>
        <v>1</v>
      </c>
      <c r="K1590">
        <v>3.43</v>
      </c>
      <c r="L1590">
        <f t="shared" si="73"/>
        <v>1.9881000000000004</v>
      </c>
      <c r="M1590">
        <v>2.8086001210013172</v>
      </c>
      <c r="N1590">
        <f t="shared" si="74"/>
        <v>0.62189015084329202</v>
      </c>
    </row>
    <row r="1591" spans="1:14" x14ac:dyDescent="0.55000000000000004">
      <c r="A1591" s="1">
        <v>1589</v>
      </c>
      <c r="B1591">
        <v>2015</v>
      </c>
      <c r="C1591" t="s">
        <v>540</v>
      </c>
      <c r="D1591" t="s">
        <v>39</v>
      </c>
      <c r="E1591">
        <v>10.46</v>
      </c>
      <c r="F1591">
        <v>1.7</v>
      </c>
      <c r="G1591">
        <v>1.1299999999999999</v>
      </c>
      <c r="H1591">
        <v>4.24</v>
      </c>
      <c r="I1591">
        <v>3.15</v>
      </c>
      <c r="J1591">
        <f t="shared" si="72"/>
        <v>1.1881000000000006</v>
      </c>
      <c r="K1591">
        <v>3.23</v>
      </c>
      <c r="L1591">
        <f t="shared" si="73"/>
        <v>1.0201000000000005</v>
      </c>
      <c r="M1591">
        <v>3.247785683051994</v>
      </c>
      <c r="N1591">
        <f t="shared" si="74"/>
        <v>0.98448925075659854</v>
      </c>
    </row>
    <row r="1592" spans="1:14" x14ac:dyDescent="0.55000000000000004">
      <c r="A1592" s="1">
        <v>1590</v>
      </c>
      <c r="B1592">
        <v>2013</v>
      </c>
      <c r="C1592" t="s">
        <v>58</v>
      </c>
      <c r="D1592" t="s">
        <v>79</v>
      </c>
      <c r="E1592">
        <v>7.57</v>
      </c>
      <c r="F1592">
        <v>2.67</v>
      </c>
      <c r="G1592">
        <v>1.04</v>
      </c>
      <c r="H1592">
        <v>2.82</v>
      </c>
      <c r="I1592">
        <v>3.81</v>
      </c>
      <c r="J1592">
        <f t="shared" si="72"/>
        <v>0.98010000000000042</v>
      </c>
      <c r="K1592">
        <v>3.23</v>
      </c>
      <c r="L1592">
        <f t="shared" si="73"/>
        <v>0.16810000000000011</v>
      </c>
      <c r="M1592">
        <v>3.615386230827915</v>
      </c>
      <c r="N1592">
        <f t="shared" si="74"/>
        <v>0.63263925619063754</v>
      </c>
    </row>
    <row r="1593" spans="1:14" x14ac:dyDescent="0.55000000000000004">
      <c r="A1593" s="1">
        <v>1591</v>
      </c>
      <c r="B1593">
        <v>2014</v>
      </c>
      <c r="C1593" t="s">
        <v>409</v>
      </c>
      <c r="D1593" t="s">
        <v>110</v>
      </c>
      <c r="E1593">
        <v>11.16</v>
      </c>
      <c r="F1593">
        <v>4.8600000000000003</v>
      </c>
      <c r="G1593">
        <v>0.36</v>
      </c>
      <c r="H1593">
        <v>2.88</v>
      </c>
      <c r="I1593">
        <v>2.79</v>
      </c>
      <c r="J1593">
        <f t="shared" si="72"/>
        <v>8.0999999999999753E-3</v>
      </c>
      <c r="K1593">
        <v>3.29</v>
      </c>
      <c r="L1593">
        <f t="shared" si="73"/>
        <v>0.16810000000000011</v>
      </c>
      <c r="M1593">
        <v>3.7037089436347248</v>
      </c>
      <c r="N1593">
        <f t="shared" si="74"/>
        <v>0.67849642382383446</v>
      </c>
    </row>
    <row r="1594" spans="1:14" x14ac:dyDescent="0.55000000000000004">
      <c r="A1594" s="1">
        <v>1592</v>
      </c>
      <c r="B1594">
        <v>2017</v>
      </c>
      <c r="C1594" t="s">
        <v>106</v>
      </c>
      <c r="D1594" t="s">
        <v>188</v>
      </c>
      <c r="E1594">
        <v>8.1199999999999992</v>
      </c>
      <c r="F1594">
        <v>5.32</v>
      </c>
      <c r="G1594">
        <v>1.43</v>
      </c>
      <c r="H1594">
        <v>5.61</v>
      </c>
      <c r="I1594">
        <v>5.27</v>
      </c>
      <c r="J1594">
        <f t="shared" si="72"/>
        <v>0.11560000000000051</v>
      </c>
      <c r="K1594">
        <v>4.66</v>
      </c>
      <c r="L1594">
        <f t="shared" si="73"/>
        <v>0.9025000000000003</v>
      </c>
      <c r="M1594">
        <v>5.916194398488229</v>
      </c>
      <c r="N1594">
        <f t="shared" si="74"/>
        <v>9.3755009665568198E-2</v>
      </c>
    </row>
    <row r="1595" spans="1:14" x14ac:dyDescent="0.55000000000000004">
      <c r="A1595" s="1">
        <v>1593</v>
      </c>
      <c r="B1595">
        <v>2015</v>
      </c>
      <c r="C1595" t="s">
        <v>626</v>
      </c>
      <c r="D1595" t="s">
        <v>13</v>
      </c>
      <c r="E1595">
        <v>6.03</v>
      </c>
      <c r="F1595">
        <v>2.0499999999999998</v>
      </c>
      <c r="G1595">
        <v>0.48</v>
      </c>
      <c r="H1595">
        <v>3.01</v>
      </c>
      <c r="I1595">
        <v>3.25</v>
      </c>
      <c r="J1595">
        <f t="shared" si="72"/>
        <v>5.7600000000000103E-2</v>
      </c>
      <c r="K1595">
        <v>3.98</v>
      </c>
      <c r="L1595">
        <f t="shared" si="73"/>
        <v>0.9409000000000004</v>
      </c>
      <c r="M1595">
        <v>2.188794830442216</v>
      </c>
      <c r="N1595">
        <f t="shared" si="74"/>
        <v>0.67437793050842842</v>
      </c>
    </row>
    <row r="1596" spans="1:14" x14ac:dyDescent="0.55000000000000004">
      <c r="A1596" s="1">
        <v>1594</v>
      </c>
      <c r="B1596">
        <v>2014</v>
      </c>
      <c r="C1596" t="s">
        <v>235</v>
      </c>
      <c r="D1596" t="s">
        <v>67</v>
      </c>
      <c r="E1596">
        <v>8.5399999999999991</v>
      </c>
      <c r="F1596">
        <v>4.47</v>
      </c>
      <c r="G1596">
        <v>0.73</v>
      </c>
      <c r="H1596">
        <v>5.61</v>
      </c>
      <c r="I1596">
        <v>3.89</v>
      </c>
      <c r="J1596">
        <f t="shared" si="72"/>
        <v>2.9584000000000006</v>
      </c>
      <c r="K1596">
        <v>3.83</v>
      </c>
      <c r="L1596">
        <f t="shared" si="73"/>
        <v>3.168400000000001</v>
      </c>
      <c r="M1596">
        <v>4.121380677804753</v>
      </c>
      <c r="N1596">
        <f t="shared" si="74"/>
        <v>2.2159874864130376</v>
      </c>
    </row>
    <row r="1597" spans="1:14" x14ac:dyDescent="0.55000000000000004">
      <c r="A1597" s="1">
        <v>1595</v>
      </c>
      <c r="B1597">
        <v>2016</v>
      </c>
      <c r="C1597" t="s">
        <v>627</v>
      </c>
      <c r="D1597" t="s">
        <v>31</v>
      </c>
      <c r="E1597">
        <v>10.32</v>
      </c>
      <c r="F1597">
        <v>4.6100000000000003</v>
      </c>
      <c r="G1597">
        <v>0.22</v>
      </c>
      <c r="H1597">
        <v>2.41</v>
      </c>
      <c r="I1597">
        <v>2.78</v>
      </c>
      <c r="J1597">
        <f t="shared" si="72"/>
        <v>0.13689999999999974</v>
      </c>
      <c r="K1597">
        <v>3.76</v>
      </c>
      <c r="L1597">
        <f t="shared" si="73"/>
        <v>1.8224999999999991</v>
      </c>
      <c r="M1597">
        <v>3.284381283078794</v>
      </c>
      <c r="N1597">
        <f t="shared" si="74"/>
        <v>0.76454262819851782</v>
      </c>
    </row>
    <row r="1598" spans="1:14" x14ac:dyDescent="0.55000000000000004">
      <c r="A1598" s="1">
        <v>1596</v>
      </c>
      <c r="B1598">
        <v>2013</v>
      </c>
      <c r="C1598" t="s">
        <v>235</v>
      </c>
      <c r="D1598" t="s">
        <v>67</v>
      </c>
      <c r="E1598">
        <v>6.26</v>
      </c>
      <c r="F1598">
        <v>3.99</v>
      </c>
      <c r="G1598">
        <v>0.8</v>
      </c>
      <c r="H1598">
        <v>3.99</v>
      </c>
      <c r="I1598">
        <v>4.26</v>
      </c>
      <c r="J1598">
        <f t="shared" si="72"/>
        <v>7.2899999999999771E-2</v>
      </c>
      <c r="K1598">
        <v>4.1100000000000003</v>
      </c>
      <c r="L1598">
        <f t="shared" si="73"/>
        <v>1.4400000000000026E-2</v>
      </c>
      <c r="M1598">
        <v>3.9346436268439362</v>
      </c>
      <c r="N1598">
        <f t="shared" si="74"/>
        <v>3.0643280489934042E-3</v>
      </c>
    </row>
    <row r="1599" spans="1:14" x14ac:dyDescent="0.55000000000000004">
      <c r="A1599" s="1">
        <v>1597</v>
      </c>
      <c r="B1599">
        <v>2012</v>
      </c>
      <c r="C1599" t="s">
        <v>568</v>
      </c>
      <c r="D1599" t="s">
        <v>75</v>
      </c>
      <c r="E1599">
        <v>6.51</v>
      </c>
      <c r="F1599">
        <v>3.18</v>
      </c>
      <c r="G1599">
        <v>0.42</v>
      </c>
      <c r="H1599">
        <v>2.2200000000000002</v>
      </c>
      <c r="I1599">
        <v>3.4</v>
      </c>
      <c r="J1599">
        <f t="shared" si="72"/>
        <v>1.3923999999999994</v>
      </c>
      <c r="K1599">
        <v>3.64</v>
      </c>
      <c r="L1599">
        <f t="shared" si="73"/>
        <v>2.0164</v>
      </c>
      <c r="M1599">
        <v>2.7540454233191598</v>
      </c>
      <c r="N1599">
        <f t="shared" si="74"/>
        <v>0.28520451416814041</v>
      </c>
    </row>
    <row r="1600" spans="1:14" x14ac:dyDescent="0.55000000000000004">
      <c r="A1600" s="1">
        <v>1598</v>
      </c>
      <c r="B1600">
        <v>2013</v>
      </c>
      <c r="C1600" t="s">
        <v>266</v>
      </c>
      <c r="D1600" t="s">
        <v>35</v>
      </c>
      <c r="E1600">
        <v>7.43</v>
      </c>
      <c r="F1600">
        <v>1.76</v>
      </c>
      <c r="G1600">
        <v>1.17</v>
      </c>
      <c r="H1600">
        <v>4.1100000000000003</v>
      </c>
      <c r="I1600">
        <v>3.81</v>
      </c>
      <c r="J1600">
        <f t="shared" si="72"/>
        <v>9.0000000000000163E-2</v>
      </c>
      <c r="K1600">
        <v>4.01</v>
      </c>
      <c r="L1600">
        <f t="shared" si="73"/>
        <v>1.0000000000000106E-2</v>
      </c>
      <c r="M1600">
        <v>3.3149792594330751</v>
      </c>
      <c r="N1600">
        <f t="shared" si="74"/>
        <v>0.63205797793158214</v>
      </c>
    </row>
    <row r="1601" spans="1:14" x14ac:dyDescent="0.55000000000000004">
      <c r="A1601" s="1">
        <v>1599</v>
      </c>
      <c r="B1601">
        <v>2010</v>
      </c>
      <c r="C1601" t="s">
        <v>628</v>
      </c>
      <c r="D1601" t="s">
        <v>96</v>
      </c>
      <c r="E1601">
        <v>6.71</v>
      </c>
      <c r="F1601">
        <v>2.9</v>
      </c>
      <c r="G1601">
        <v>0.15</v>
      </c>
      <c r="H1601">
        <v>2.9</v>
      </c>
      <c r="I1601">
        <v>2.82</v>
      </c>
      <c r="J1601">
        <f t="shared" si="72"/>
        <v>6.4000000000000116E-3</v>
      </c>
      <c r="K1601">
        <v>3.25</v>
      </c>
      <c r="L1601">
        <f t="shared" si="73"/>
        <v>0.12250000000000007</v>
      </c>
      <c r="M1601">
        <v>2.0906551463915992</v>
      </c>
      <c r="N1601">
        <f t="shared" si="74"/>
        <v>0.65503909206240352</v>
      </c>
    </row>
    <row r="1602" spans="1:14" x14ac:dyDescent="0.55000000000000004">
      <c r="A1602" s="1">
        <v>1600</v>
      </c>
      <c r="B1602">
        <v>2015</v>
      </c>
      <c r="C1602" t="s">
        <v>629</v>
      </c>
      <c r="D1602" t="s">
        <v>110</v>
      </c>
      <c r="E1602">
        <v>9.89</v>
      </c>
      <c r="F1602">
        <v>3.48</v>
      </c>
      <c r="G1602">
        <v>0.27</v>
      </c>
      <c r="H1602">
        <v>1.6</v>
      </c>
      <c r="I1602">
        <v>2.48</v>
      </c>
      <c r="J1602">
        <f t="shared" si="72"/>
        <v>0.77439999999999987</v>
      </c>
      <c r="K1602">
        <v>3.5</v>
      </c>
      <c r="L1602">
        <f t="shared" si="73"/>
        <v>3.61</v>
      </c>
      <c r="M1602">
        <v>2.701303723618989</v>
      </c>
      <c r="N1602">
        <f t="shared" si="74"/>
        <v>1.2128698916570502</v>
      </c>
    </row>
    <row r="1603" spans="1:14" x14ac:dyDescent="0.55000000000000004">
      <c r="A1603" s="1">
        <v>1601</v>
      </c>
      <c r="B1603">
        <v>2010</v>
      </c>
      <c r="C1603" t="s">
        <v>630</v>
      </c>
      <c r="D1603" t="s">
        <v>21</v>
      </c>
      <c r="E1603">
        <v>7.06</v>
      </c>
      <c r="F1603">
        <v>3.29</v>
      </c>
      <c r="G1603">
        <v>0.97</v>
      </c>
      <c r="H1603">
        <v>3.29</v>
      </c>
      <c r="I1603">
        <v>4.07</v>
      </c>
      <c r="J1603">
        <f t="shared" ref="J1603:J1666" si="75">(I1603-$H1603)^2</f>
        <v>0.60840000000000038</v>
      </c>
      <c r="K1603">
        <v>4.0999999999999996</v>
      </c>
      <c r="L1603">
        <f t="shared" ref="L1603:L1666" si="76">(K1603-$H1603)^2</f>
        <v>0.65609999999999935</v>
      </c>
      <c r="M1603">
        <v>3.8459813530767759</v>
      </c>
      <c r="N1603">
        <f t="shared" ref="N1603:N1666" si="77">(M1603-$H1603)^2</f>
        <v>0.30911526496908254</v>
      </c>
    </row>
    <row r="1604" spans="1:14" x14ac:dyDescent="0.55000000000000004">
      <c r="A1604" s="1">
        <v>1602</v>
      </c>
      <c r="B1604">
        <v>2016</v>
      </c>
      <c r="C1604" t="s">
        <v>97</v>
      </c>
      <c r="D1604" t="s">
        <v>39</v>
      </c>
      <c r="E1604">
        <v>8.83</v>
      </c>
      <c r="F1604">
        <v>3.89</v>
      </c>
      <c r="G1604">
        <v>0.52</v>
      </c>
      <c r="H1604">
        <v>2.34</v>
      </c>
      <c r="I1604">
        <v>3.32</v>
      </c>
      <c r="J1604">
        <f t="shared" si="75"/>
        <v>0.96039999999999992</v>
      </c>
      <c r="K1604">
        <v>3.91</v>
      </c>
      <c r="L1604">
        <f t="shared" si="76"/>
        <v>2.464900000000001</v>
      </c>
      <c r="M1604">
        <v>3.3926259586236061</v>
      </c>
      <c r="N1604">
        <f t="shared" si="77"/>
        <v>1.1080214087682658</v>
      </c>
    </row>
    <row r="1605" spans="1:14" x14ac:dyDescent="0.55000000000000004">
      <c r="A1605" s="1">
        <v>1603</v>
      </c>
      <c r="B1605">
        <v>2016</v>
      </c>
      <c r="C1605" t="s">
        <v>426</v>
      </c>
      <c r="D1605" t="s">
        <v>21</v>
      </c>
      <c r="E1605">
        <v>10.71</v>
      </c>
      <c r="F1605">
        <v>4.0199999999999996</v>
      </c>
      <c r="G1605">
        <v>0.67</v>
      </c>
      <c r="H1605">
        <v>3.35</v>
      </c>
      <c r="I1605">
        <v>3.15</v>
      </c>
      <c r="J1605">
        <f t="shared" si="75"/>
        <v>4.000000000000007E-2</v>
      </c>
      <c r="K1605">
        <v>3.75</v>
      </c>
      <c r="L1605">
        <f t="shared" si="76"/>
        <v>0.15999999999999992</v>
      </c>
      <c r="M1605">
        <v>3.7739435806219368</v>
      </c>
      <c r="N1605">
        <f t="shared" si="77"/>
        <v>0.17972815955054855</v>
      </c>
    </row>
    <row r="1606" spans="1:14" x14ac:dyDescent="0.55000000000000004">
      <c r="A1606" s="1">
        <v>1604</v>
      </c>
      <c r="B1606">
        <v>2017</v>
      </c>
      <c r="C1606" t="s">
        <v>407</v>
      </c>
      <c r="D1606" t="s">
        <v>19</v>
      </c>
      <c r="E1606">
        <v>8.81</v>
      </c>
      <c r="F1606">
        <v>2.6</v>
      </c>
      <c r="G1606">
        <v>0.87</v>
      </c>
      <c r="H1606">
        <v>2.74</v>
      </c>
      <c r="I1606">
        <v>3.41</v>
      </c>
      <c r="J1606">
        <f t="shared" si="75"/>
        <v>0.44889999999999991</v>
      </c>
      <c r="K1606">
        <v>3.82</v>
      </c>
      <c r="L1606">
        <f t="shared" si="76"/>
        <v>1.1663999999999992</v>
      </c>
      <c r="M1606">
        <v>3.2763099420572459</v>
      </c>
      <c r="N1606">
        <f t="shared" si="77"/>
        <v>0.28762835394944625</v>
      </c>
    </row>
    <row r="1607" spans="1:14" x14ac:dyDescent="0.55000000000000004">
      <c r="A1607" s="1">
        <v>1605</v>
      </c>
      <c r="B1607">
        <v>2012</v>
      </c>
      <c r="C1607" t="s">
        <v>315</v>
      </c>
      <c r="D1607" t="s">
        <v>35</v>
      </c>
      <c r="E1607">
        <v>9.61</v>
      </c>
      <c r="F1607">
        <v>4.0999999999999996</v>
      </c>
      <c r="G1607">
        <v>0.42</v>
      </c>
      <c r="H1607">
        <v>2.69</v>
      </c>
      <c r="I1607">
        <v>3.22</v>
      </c>
      <c r="J1607">
        <f t="shared" si="75"/>
        <v>0.28090000000000026</v>
      </c>
      <c r="K1607">
        <v>3.81</v>
      </c>
      <c r="L1607">
        <f t="shared" si="76"/>
        <v>1.2544000000000002</v>
      </c>
      <c r="M1607">
        <v>3.3427370183723379</v>
      </c>
      <c r="N1607">
        <f t="shared" si="77"/>
        <v>0.42606561515360991</v>
      </c>
    </row>
    <row r="1608" spans="1:14" x14ac:dyDescent="0.55000000000000004">
      <c r="A1608" s="1">
        <v>1606</v>
      </c>
      <c r="B1608">
        <v>2014</v>
      </c>
      <c r="C1608" t="s">
        <v>631</v>
      </c>
      <c r="D1608" t="s">
        <v>40</v>
      </c>
      <c r="E1608">
        <v>7.57</v>
      </c>
      <c r="F1608">
        <v>3.29</v>
      </c>
      <c r="G1608">
        <v>0.33</v>
      </c>
      <c r="H1608">
        <v>1.98</v>
      </c>
      <c r="I1608">
        <v>3.08</v>
      </c>
      <c r="J1608">
        <f t="shared" si="75"/>
        <v>1.2100000000000002</v>
      </c>
      <c r="K1608">
        <v>3.64</v>
      </c>
      <c r="L1608">
        <f t="shared" si="76"/>
        <v>2.7556000000000003</v>
      </c>
      <c r="M1608">
        <v>2.6673451145831959</v>
      </c>
      <c r="N1608">
        <f t="shared" si="77"/>
        <v>0.47244330654138672</v>
      </c>
    </row>
    <row r="1609" spans="1:14" x14ac:dyDescent="0.55000000000000004">
      <c r="A1609" s="1">
        <v>1607</v>
      </c>
      <c r="B1609">
        <v>2011</v>
      </c>
      <c r="C1609" t="s">
        <v>171</v>
      </c>
      <c r="D1609" t="s">
        <v>15</v>
      </c>
      <c r="E1609">
        <v>6.53</v>
      </c>
      <c r="F1609">
        <v>3.37</v>
      </c>
      <c r="G1609">
        <v>1.0900000000000001</v>
      </c>
      <c r="H1609">
        <v>3.48</v>
      </c>
      <c r="I1609">
        <v>4.34</v>
      </c>
      <c r="J1609">
        <f t="shared" si="75"/>
        <v>0.73959999999999981</v>
      </c>
      <c r="K1609">
        <v>4.28</v>
      </c>
      <c r="L1609">
        <f t="shared" si="76"/>
        <v>0.64000000000000046</v>
      </c>
      <c r="M1609">
        <v>4.1082978751369037</v>
      </c>
      <c r="N1609">
        <f t="shared" si="77"/>
        <v>0.39475821990154825</v>
      </c>
    </row>
    <row r="1610" spans="1:14" x14ac:dyDescent="0.55000000000000004">
      <c r="A1610" s="1">
        <v>1608</v>
      </c>
      <c r="B1610">
        <v>2015</v>
      </c>
      <c r="C1610" t="s">
        <v>84</v>
      </c>
      <c r="D1610" t="s">
        <v>67</v>
      </c>
      <c r="E1610">
        <v>9.44</v>
      </c>
      <c r="F1610">
        <v>3.33</v>
      </c>
      <c r="G1610">
        <v>0.93</v>
      </c>
      <c r="H1610">
        <v>3.86</v>
      </c>
      <c r="I1610">
        <v>3.49</v>
      </c>
      <c r="J1610">
        <f t="shared" si="75"/>
        <v>0.13689999999999974</v>
      </c>
      <c r="K1610">
        <v>3.61</v>
      </c>
      <c r="L1610">
        <f t="shared" si="76"/>
        <v>6.25E-2</v>
      </c>
      <c r="M1610">
        <v>3.828940118937612</v>
      </c>
      <c r="N1610">
        <f t="shared" si="77"/>
        <v>9.647162116096815E-4</v>
      </c>
    </row>
    <row r="1611" spans="1:14" x14ac:dyDescent="0.55000000000000004">
      <c r="A1611" s="1">
        <v>1609</v>
      </c>
      <c r="B1611">
        <v>2015</v>
      </c>
      <c r="C1611" t="s">
        <v>185</v>
      </c>
      <c r="D1611" t="s">
        <v>82</v>
      </c>
      <c r="E1611">
        <v>9.8699999999999992</v>
      </c>
      <c r="F1611">
        <v>5.24</v>
      </c>
      <c r="G1611">
        <v>0.4</v>
      </c>
      <c r="H1611">
        <v>3.83</v>
      </c>
      <c r="I1611">
        <v>3.27</v>
      </c>
      <c r="J1611">
        <f t="shared" si="75"/>
        <v>0.31360000000000005</v>
      </c>
      <c r="K1611">
        <v>3.78</v>
      </c>
      <c r="L1611">
        <f t="shared" si="76"/>
        <v>2.5000000000000265E-3</v>
      </c>
      <c r="M1611">
        <v>3.9849415545460198</v>
      </c>
      <c r="N1611">
        <f t="shared" si="77"/>
        <v>2.4006885325137218E-2</v>
      </c>
    </row>
    <row r="1612" spans="1:14" x14ac:dyDescent="0.55000000000000004">
      <c r="A1612" s="1">
        <v>1610</v>
      </c>
      <c r="B1612">
        <v>2015</v>
      </c>
      <c r="C1612" t="s">
        <v>548</v>
      </c>
      <c r="D1612" t="s">
        <v>21</v>
      </c>
      <c r="E1612">
        <v>7.62</v>
      </c>
      <c r="F1612">
        <v>3.49</v>
      </c>
      <c r="G1612">
        <v>0.65</v>
      </c>
      <c r="H1612">
        <v>2.33</v>
      </c>
      <c r="I1612">
        <v>3.54</v>
      </c>
      <c r="J1612">
        <f t="shared" si="75"/>
        <v>1.4641</v>
      </c>
      <c r="K1612">
        <v>4.04</v>
      </c>
      <c r="L1612">
        <f t="shared" si="76"/>
        <v>2.9240999999999997</v>
      </c>
      <c r="M1612">
        <v>3.3794679760799209</v>
      </c>
      <c r="N1612">
        <f t="shared" si="77"/>
        <v>1.1013830328172853</v>
      </c>
    </row>
    <row r="1613" spans="1:14" x14ac:dyDescent="0.55000000000000004">
      <c r="A1613" s="1">
        <v>1611</v>
      </c>
      <c r="B1613">
        <v>2014</v>
      </c>
      <c r="C1613" t="s">
        <v>632</v>
      </c>
      <c r="D1613" t="s">
        <v>45</v>
      </c>
      <c r="E1613">
        <v>7.46</v>
      </c>
      <c r="F1613">
        <v>2.09</v>
      </c>
      <c r="G1613">
        <v>1.19</v>
      </c>
      <c r="H1613">
        <v>5.07</v>
      </c>
      <c r="I1613">
        <v>3.94</v>
      </c>
      <c r="J1613">
        <f t="shared" si="75"/>
        <v>1.2769000000000008</v>
      </c>
      <c r="K1613">
        <v>4.08</v>
      </c>
      <c r="L1613">
        <f t="shared" si="76"/>
        <v>0.98010000000000042</v>
      </c>
      <c r="M1613">
        <v>3.5480285272419061</v>
      </c>
      <c r="N1613">
        <f t="shared" si="77"/>
        <v>2.3163971638894423</v>
      </c>
    </row>
    <row r="1614" spans="1:14" x14ac:dyDescent="0.55000000000000004">
      <c r="A1614" s="1">
        <v>1612</v>
      </c>
      <c r="B1614">
        <v>2011</v>
      </c>
      <c r="C1614" t="s">
        <v>633</v>
      </c>
      <c r="D1614" t="s">
        <v>35</v>
      </c>
      <c r="E1614">
        <v>7.46</v>
      </c>
      <c r="F1614">
        <v>1.66</v>
      </c>
      <c r="G1614">
        <v>0.83</v>
      </c>
      <c r="H1614">
        <v>2.96</v>
      </c>
      <c r="I1614">
        <v>3.2</v>
      </c>
      <c r="J1614">
        <f t="shared" si="75"/>
        <v>5.7600000000000103E-2</v>
      </c>
      <c r="K1614">
        <v>3.17</v>
      </c>
      <c r="L1614">
        <f t="shared" si="76"/>
        <v>4.4099999999999986E-2</v>
      </c>
      <c r="M1614">
        <v>2.6261866053880252</v>
      </c>
      <c r="N1614">
        <f t="shared" si="77"/>
        <v>0.11143138242237</v>
      </c>
    </row>
    <row r="1615" spans="1:14" x14ac:dyDescent="0.55000000000000004">
      <c r="A1615" s="1">
        <v>1613</v>
      </c>
      <c r="B1615">
        <v>2017</v>
      </c>
      <c r="C1615" t="s">
        <v>634</v>
      </c>
      <c r="D1615" t="s">
        <v>62</v>
      </c>
      <c r="E1615">
        <v>8.8000000000000007</v>
      </c>
      <c r="F1615">
        <v>2.73</v>
      </c>
      <c r="G1615">
        <v>0.3</v>
      </c>
      <c r="H1615">
        <v>3.64</v>
      </c>
      <c r="I1615">
        <v>2.5499999999999998</v>
      </c>
      <c r="J1615">
        <f t="shared" si="75"/>
        <v>1.1881000000000006</v>
      </c>
      <c r="K1615">
        <v>3.61</v>
      </c>
      <c r="L1615">
        <f t="shared" si="76"/>
        <v>9.0000000000001494E-4</v>
      </c>
      <c r="M1615">
        <v>2.297123155674762</v>
      </c>
      <c r="N1615">
        <f t="shared" si="77"/>
        <v>1.8033182190249097</v>
      </c>
    </row>
    <row r="1616" spans="1:14" x14ac:dyDescent="0.55000000000000004">
      <c r="A1616" s="1">
        <v>1614</v>
      </c>
      <c r="B1616">
        <v>2010</v>
      </c>
      <c r="C1616" t="s">
        <v>330</v>
      </c>
      <c r="D1616" t="s">
        <v>45</v>
      </c>
      <c r="E1616">
        <v>8.2100000000000009</v>
      </c>
      <c r="F1616">
        <v>3.57</v>
      </c>
      <c r="G1616">
        <v>0.66</v>
      </c>
      <c r="H1616">
        <v>3.04</v>
      </c>
      <c r="I1616">
        <v>3.45</v>
      </c>
      <c r="J1616">
        <f t="shared" si="75"/>
        <v>0.16810000000000011</v>
      </c>
      <c r="K1616">
        <v>3.93</v>
      </c>
      <c r="L1616">
        <f t="shared" si="76"/>
        <v>0.79210000000000025</v>
      </c>
      <c r="M1616">
        <v>3.4536785404492609</v>
      </c>
      <c r="N1616">
        <f t="shared" si="77"/>
        <v>0.17112993482823077</v>
      </c>
    </row>
    <row r="1617" spans="1:14" x14ac:dyDescent="0.55000000000000004">
      <c r="A1617" s="1">
        <v>1615</v>
      </c>
      <c r="B1617">
        <v>2014</v>
      </c>
      <c r="C1617" t="s">
        <v>486</v>
      </c>
      <c r="D1617" t="s">
        <v>188</v>
      </c>
      <c r="E1617">
        <v>6.68</v>
      </c>
      <c r="F1617">
        <v>1.78</v>
      </c>
      <c r="G1617">
        <v>0.59</v>
      </c>
      <c r="H1617">
        <v>2.97</v>
      </c>
      <c r="I1617">
        <v>3.15</v>
      </c>
      <c r="J1617">
        <f t="shared" si="75"/>
        <v>3.2399999999999901E-2</v>
      </c>
      <c r="K1617">
        <v>3.23</v>
      </c>
      <c r="L1617">
        <f t="shared" si="76"/>
        <v>6.7599999999999882E-2</v>
      </c>
      <c r="M1617">
        <v>2.2416997449935319</v>
      </c>
      <c r="N1617">
        <f t="shared" si="77"/>
        <v>0.5304212614424868</v>
      </c>
    </row>
    <row r="1618" spans="1:14" x14ac:dyDescent="0.55000000000000004">
      <c r="A1618" s="1">
        <v>1616</v>
      </c>
      <c r="B1618">
        <v>2015</v>
      </c>
      <c r="C1618" t="s">
        <v>168</v>
      </c>
      <c r="D1618" t="s">
        <v>45</v>
      </c>
      <c r="E1618">
        <v>8.44</v>
      </c>
      <c r="F1618">
        <v>3.37</v>
      </c>
      <c r="G1618">
        <v>0.72</v>
      </c>
      <c r="H1618">
        <v>6.75</v>
      </c>
      <c r="I1618">
        <v>3.51</v>
      </c>
      <c r="J1618">
        <f t="shared" si="75"/>
        <v>10.497600000000002</v>
      </c>
      <c r="K1618">
        <v>4.01</v>
      </c>
      <c r="L1618">
        <f t="shared" si="76"/>
        <v>7.5076000000000009</v>
      </c>
      <c r="M1618">
        <v>3.4495412352258921</v>
      </c>
      <c r="N1618">
        <f t="shared" si="77"/>
        <v>10.893028057974231</v>
      </c>
    </row>
    <row r="1619" spans="1:14" x14ac:dyDescent="0.55000000000000004">
      <c r="A1619" s="1">
        <v>1617</v>
      </c>
      <c r="B1619">
        <v>2011</v>
      </c>
      <c r="C1619" t="s">
        <v>263</v>
      </c>
      <c r="D1619" t="s">
        <v>96</v>
      </c>
      <c r="E1619">
        <v>7.32</v>
      </c>
      <c r="F1619">
        <v>3.02</v>
      </c>
      <c r="G1619">
        <v>0.56999999999999995</v>
      </c>
      <c r="H1619">
        <v>2.44</v>
      </c>
      <c r="I1619">
        <v>3.23</v>
      </c>
      <c r="J1619">
        <f t="shared" si="75"/>
        <v>0.6241000000000001</v>
      </c>
      <c r="K1619">
        <v>3.67</v>
      </c>
      <c r="L1619">
        <f t="shared" si="76"/>
        <v>1.5128999999999999</v>
      </c>
      <c r="M1619">
        <v>2.9484959128166599</v>
      </c>
      <c r="N1619">
        <f t="shared" si="77"/>
        <v>0.25856809335124825</v>
      </c>
    </row>
    <row r="1620" spans="1:14" x14ac:dyDescent="0.55000000000000004">
      <c r="A1620" s="1">
        <v>1618</v>
      </c>
      <c r="B1620">
        <v>2015</v>
      </c>
      <c r="C1620" t="s">
        <v>635</v>
      </c>
      <c r="D1620" t="s">
        <v>49</v>
      </c>
      <c r="E1620">
        <v>10.26</v>
      </c>
      <c r="F1620">
        <v>2.97</v>
      </c>
      <c r="G1620">
        <v>0.54</v>
      </c>
      <c r="H1620">
        <v>4.05</v>
      </c>
      <c r="I1620">
        <v>2.62</v>
      </c>
      <c r="J1620">
        <f t="shared" si="75"/>
        <v>2.0448999999999993</v>
      </c>
      <c r="K1620">
        <v>3.22</v>
      </c>
      <c r="L1620">
        <f t="shared" si="76"/>
        <v>0.6888999999999994</v>
      </c>
      <c r="M1620">
        <v>2.904495005432135</v>
      </c>
      <c r="N1620">
        <f t="shared" si="77"/>
        <v>1.3121816925799239</v>
      </c>
    </row>
    <row r="1621" spans="1:14" x14ac:dyDescent="0.55000000000000004">
      <c r="A1621" s="1">
        <v>1619</v>
      </c>
      <c r="B1621">
        <v>2016</v>
      </c>
      <c r="C1621" t="s">
        <v>216</v>
      </c>
      <c r="D1621" t="s">
        <v>21</v>
      </c>
      <c r="E1621">
        <v>8.1199999999999992</v>
      </c>
      <c r="F1621">
        <v>3.9</v>
      </c>
      <c r="G1621">
        <v>1.1200000000000001</v>
      </c>
      <c r="H1621">
        <v>5.0999999999999996</v>
      </c>
      <c r="I1621">
        <v>4.33</v>
      </c>
      <c r="J1621">
        <f t="shared" si="75"/>
        <v>0.59289999999999932</v>
      </c>
      <c r="K1621">
        <v>4.24</v>
      </c>
      <c r="L1621">
        <f t="shared" si="76"/>
        <v>0.73959999999999904</v>
      </c>
      <c r="M1621">
        <v>4.5002732912705961</v>
      </c>
      <c r="N1621">
        <f t="shared" si="77"/>
        <v>0.35967212516340291</v>
      </c>
    </row>
    <row r="1622" spans="1:14" x14ac:dyDescent="0.55000000000000004">
      <c r="A1622" s="1">
        <v>1620</v>
      </c>
      <c r="B1622">
        <v>2011</v>
      </c>
      <c r="C1622" t="s">
        <v>557</v>
      </c>
      <c r="D1622" t="s">
        <v>49</v>
      </c>
      <c r="E1622">
        <v>6</v>
      </c>
      <c r="F1622">
        <v>2.33</v>
      </c>
      <c r="G1622">
        <v>0.5</v>
      </c>
      <c r="H1622">
        <v>3</v>
      </c>
      <c r="I1622">
        <v>3.3</v>
      </c>
      <c r="J1622">
        <f t="shared" si="75"/>
        <v>8.99999999999999E-2</v>
      </c>
      <c r="K1622">
        <v>3.81</v>
      </c>
      <c r="L1622">
        <f t="shared" si="76"/>
        <v>0.65610000000000013</v>
      </c>
      <c r="M1622">
        <v>2.39137071701174</v>
      </c>
      <c r="N1622">
        <f t="shared" si="77"/>
        <v>0.3704296041108035</v>
      </c>
    </row>
    <row r="1623" spans="1:14" x14ac:dyDescent="0.55000000000000004">
      <c r="A1623" s="1">
        <v>1621</v>
      </c>
      <c r="B1623">
        <v>2015</v>
      </c>
      <c r="C1623" t="s">
        <v>636</v>
      </c>
      <c r="D1623" t="s">
        <v>67</v>
      </c>
      <c r="E1623">
        <v>6.96</v>
      </c>
      <c r="F1623">
        <v>3.6</v>
      </c>
      <c r="G1623">
        <v>0.36</v>
      </c>
      <c r="H1623">
        <v>2.76</v>
      </c>
      <c r="I1623">
        <v>3.35</v>
      </c>
      <c r="J1623">
        <f t="shared" si="75"/>
        <v>0.34810000000000035</v>
      </c>
      <c r="K1623">
        <v>3.75</v>
      </c>
      <c r="L1623">
        <f t="shared" si="76"/>
        <v>0.98010000000000042</v>
      </c>
      <c r="M1623">
        <v>2.8980973966688119</v>
      </c>
      <c r="N1623">
        <f t="shared" si="77"/>
        <v>1.9070890966703252E-2</v>
      </c>
    </row>
    <row r="1624" spans="1:14" x14ac:dyDescent="0.55000000000000004">
      <c r="A1624" s="1">
        <v>1622</v>
      </c>
      <c r="B1624">
        <v>2016</v>
      </c>
      <c r="C1624" t="s">
        <v>72</v>
      </c>
      <c r="D1624" t="s">
        <v>73</v>
      </c>
      <c r="E1624">
        <v>7.03</v>
      </c>
      <c r="F1624">
        <v>4.32</v>
      </c>
      <c r="G1624">
        <v>1.25</v>
      </c>
      <c r="H1624">
        <v>4.62</v>
      </c>
      <c r="I1624">
        <v>5.12</v>
      </c>
      <c r="J1624">
        <f t="shared" si="75"/>
        <v>0.25</v>
      </c>
      <c r="K1624">
        <v>4.91</v>
      </c>
      <c r="L1624">
        <f t="shared" si="76"/>
        <v>8.4100000000000022E-2</v>
      </c>
      <c r="M1624">
        <v>4.9747665804223136</v>
      </c>
      <c r="N1624">
        <f t="shared" si="77"/>
        <v>0.1258593265845418</v>
      </c>
    </row>
    <row r="1625" spans="1:14" x14ac:dyDescent="0.55000000000000004">
      <c r="A1625" s="1">
        <v>1623</v>
      </c>
      <c r="B1625">
        <v>2011</v>
      </c>
      <c r="C1625" t="s">
        <v>637</v>
      </c>
      <c r="D1625" t="s">
        <v>21</v>
      </c>
      <c r="E1625">
        <v>8.85</v>
      </c>
      <c r="F1625">
        <v>3.77</v>
      </c>
      <c r="G1625">
        <v>0.44</v>
      </c>
      <c r="H1625">
        <v>3.34</v>
      </c>
      <c r="I1625">
        <v>3.14</v>
      </c>
      <c r="J1625">
        <f t="shared" si="75"/>
        <v>3.9999999999999897E-2</v>
      </c>
      <c r="K1625">
        <v>3.18</v>
      </c>
      <c r="L1625">
        <f t="shared" si="76"/>
        <v>2.5599999999999904E-2</v>
      </c>
      <c r="M1625">
        <v>3.1735656912774801</v>
      </c>
      <c r="N1625">
        <f t="shared" si="77"/>
        <v>2.7700379119943011E-2</v>
      </c>
    </row>
    <row r="1626" spans="1:14" x14ac:dyDescent="0.55000000000000004">
      <c r="A1626" s="1">
        <v>1624</v>
      </c>
      <c r="B1626">
        <v>2014</v>
      </c>
      <c r="C1626" t="s">
        <v>638</v>
      </c>
      <c r="D1626" t="s">
        <v>96</v>
      </c>
      <c r="E1626">
        <v>6.75</v>
      </c>
      <c r="F1626">
        <v>2.2000000000000002</v>
      </c>
      <c r="G1626">
        <v>0.88</v>
      </c>
      <c r="H1626">
        <v>4.99</v>
      </c>
      <c r="I1626">
        <v>3.69</v>
      </c>
      <c r="J1626">
        <f t="shared" si="75"/>
        <v>1.6900000000000006</v>
      </c>
      <c r="K1626">
        <v>3.68</v>
      </c>
      <c r="L1626">
        <f t="shared" si="76"/>
        <v>1.7161000000000002</v>
      </c>
      <c r="M1626">
        <v>3.028901205528058</v>
      </c>
      <c r="N1626">
        <f t="shared" si="77"/>
        <v>3.845908481679305</v>
      </c>
    </row>
    <row r="1627" spans="1:14" x14ac:dyDescent="0.55000000000000004">
      <c r="A1627" s="1">
        <v>1625</v>
      </c>
      <c r="B1627">
        <v>2014</v>
      </c>
      <c r="C1627" t="s">
        <v>440</v>
      </c>
      <c r="D1627" t="s">
        <v>39</v>
      </c>
      <c r="E1627">
        <v>7.63</v>
      </c>
      <c r="F1627">
        <v>3.75</v>
      </c>
      <c r="G1627">
        <v>1.06</v>
      </c>
      <c r="H1627">
        <v>3.75</v>
      </c>
      <c r="I1627">
        <v>4.29</v>
      </c>
      <c r="J1627">
        <f t="shared" si="75"/>
        <v>0.29160000000000003</v>
      </c>
      <c r="K1627">
        <v>4.57</v>
      </c>
      <c r="L1627">
        <f t="shared" si="76"/>
        <v>0.67240000000000044</v>
      </c>
      <c r="M1627">
        <v>4.2933399242316383</v>
      </c>
      <c r="N1627">
        <f t="shared" si="77"/>
        <v>0.29521827326404249</v>
      </c>
    </row>
    <row r="1628" spans="1:14" x14ac:dyDescent="0.55000000000000004">
      <c r="A1628" s="1">
        <v>1626</v>
      </c>
      <c r="B1628">
        <v>2014</v>
      </c>
      <c r="C1628" t="s">
        <v>342</v>
      </c>
      <c r="D1628" t="s">
        <v>31</v>
      </c>
      <c r="E1628">
        <v>8.56</v>
      </c>
      <c r="F1628">
        <v>2.76</v>
      </c>
      <c r="G1628">
        <v>0.57999999999999996</v>
      </c>
      <c r="H1628">
        <v>3.19</v>
      </c>
      <c r="I1628">
        <v>3.08</v>
      </c>
      <c r="J1628">
        <f t="shared" si="75"/>
        <v>1.2099999999999972E-2</v>
      </c>
      <c r="K1628">
        <v>3.92</v>
      </c>
      <c r="L1628">
        <f t="shared" si="76"/>
        <v>0.53289999999999993</v>
      </c>
      <c r="M1628">
        <v>2.830319298538488</v>
      </c>
      <c r="N1628">
        <f t="shared" si="77"/>
        <v>0.1293702070038453</v>
      </c>
    </row>
    <row r="1629" spans="1:14" x14ac:dyDescent="0.55000000000000004">
      <c r="A1629" s="1">
        <v>1627</v>
      </c>
      <c r="B1629">
        <v>2010</v>
      </c>
      <c r="C1629" t="s">
        <v>418</v>
      </c>
      <c r="D1629" t="s">
        <v>27</v>
      </c>
      <c r="E1629">
        <v>8.49</v>
      </c>
      <c r="F1629">
        <v>2.06</v>
      </c>
      <c r="G1629">
        <v>0.26</v>
      </c>
      <c r="H1629">
        <v>2.83</v>
      </c>
      <c r="I1629">
        <v>2.25</v>
      </c>
      <c r="J1629">
        <f t="shared" si="75"/>
        <v>0.33640000000000009</v>
      </c>
      <c r="K1629">
        <v>2.54</v>
      </c>
      <c r="L1629">
        <f t="shared" si="76"/>
        <v>8.4100000000000022E-2</v>
      </c>
      <c r="M1629">
        <v>1.821593486645168</v>
      </c>
      <c r="N1629">
        <f t="shared" si="77"/>
        <v>1.0168836961764491</v>
      </c>
    </row>
    <row r="1630" spans="1:14" x14ac:dyDescent="0.55000000000000004">
      <c r="A1630" s="1">
        <v>1628</v>
      </c>
      <c r="B1630">
        <v>2016</v>
      </c>
      <c r="C1630" t="s">
        <v>552</v>
      </c>
      <c r="D1630" t="s">
        <v>27</v>
      </c>
      <c r="E1630">
        <v>11.14</v>
      </c>
      <c r="F1630">
        <v>3.21</v>
      </c>
      <c r="G1630">
        <v>0.86</v>
      </c>
      <c r="H1630">
        <v>2.79</v>
      </c>
      <c r="I1630">
        <v>3.05</v>
      </c>
      <c r="J1630">
        <f t="shared" si="75"/>
        <v>6.7599999999999882E-2</v>
      </c>
      <c r="K1630">
        <v>3.4</v>
      </c>
      <c r="L1630">
        <f t="shared" si="76"/>
        <v>0.37209999999999988</v>
      </c>
      <c r="M1630">
        <v>3.651959216887966</v>
      </c>
      <c r="N1630">
        <f t="shared" si="77"/>
        <v>0.74297369157811555</v>
      </c>
    </row>
    <row r="1631" spans="1:14" x14ac:dyDescent="0.55000000000000004">
      <c r="A1631" s="1">
        <v>1629</v>
      </c>
      <c r="B1631">
        <v>2013</v>
      </c>
      <c r="C1631" t="s">
        <v>459</v>
      </c>
      <c r="D1631" t="s">
        <v>27</v>
      </c>
      <c r="E1631">
        <v>6.82</v>
      </c>
      <c r="F1631">
        <v>2.5499999999999998</v>
      </c>
      <c r="G1631">
        <v>1.38</v>
      </c>
      <c r="H1631">
        <v>4.34</v>
      </c>
      <c r="I1631">
        <v>4.49</v>
      </c>
      <c r="J1631">
        <f t="shared" si="75"/>
        <v>2.2500000000000107E-2</v>
      </c>
      <c r="K1631">
        <v>4.05</v>
      </c>
      <c r="L1631">
        <f t="shared" si="76"/>
        <v>8.4100000000000022E-2</v>
      </c>
      <c r="M1631">
        <v>4.1637034676434777</v>
      </c>
      <c r="N1631">
        <f t="shared" si="77"/>
        <v>3.108046732093428E-2</v>
      </c>
    </row>
    <row r="1632" spans="1:14" x14ac:dyDescent="0.55000000000000004">
      <c r="A1632" s="1">
        <v>1630</v>
      </c>
      <c r="B1632">
        <v>2010</v>
      </c>
      <c r="C1632" t="s">
        <v>639</v>
      </c>
      <c r="D1632" t="s">
        <v>56</v>
      </c>
      <c r="E1632">
        <v>7.88</v>
      </c>
      <c r="F1632">
        <v>3.49</v>
      </c>
      <c r="G1632">
        <v>0.56000000000000005</v>
      </c>
      <c r="H1632">
        <v>2.14</v>
      </c>
      <c r="I1632">
        <v>3.45</v>
      </c>
      <c r="J1632">
        <f t="shared" si="75"/>
        <v>1.7161000000000002</v>
      </c>
      <c r="K1632">
        <v>3.54</v>
      </c>
      <c r="L1632">
        <f t="shared" si="76"/>
        <v>1.9599999999999997</v>
      </c>
      <c r="M1632">
        <v>3.2163617185939581</v>
      </c>
      <c r="N1632">
        <f t="shared" si="77"/>
        <v>1.1585545492545388</v>
      </c>
    </row>
    <row r="1633" spans="1:14" x14ac:dyDescent="0.55000000000000004">
      <c r="A1633" s="1">
        <v>1631</v>
      </c>
      <c r="B1633">
        <v>2010</v>
      </c>
      <c r="C1633" t="s">
        <v>640</v>
      </c>
      <c r="D1633" t="s">
        <v>11</v>
      </c>
      <c r="E1633">
        <v>6.84</v>
      </c>
      <c r="F1633">
        <v>3.6</v>
      </c>
      <c r="G1633">
        <v>1.08</v>
      </c>
      <c r="H1633">
        <v>5.49</v>
      </c>
      <c r="I1633">
        <v>4.38</v>
      </c>
      <c r="J1633">
        <f t="shared" si="75"/>
        <v>1.2321000000000006</v>
      </c>
      <c r="K1633">
        <v>4.09</v>
      </c>
      <c r="L1633">
        <f t="shared" si="76"/>
        <v>1.9600000000000011</v>
      </c>
      <c r="M1633">
        <v>4.2304241626135726</v>
      </c>
      <c r="N1633">
        <f t="shared" si="77"/>
        <v>1.5865312901277204</v>
      </c>
    </row>
    <row r="1634" spans="1:14" x14ac:dyDescent="0.55000000000000004">
      <c r="A1634" s="1">
        <v>1632</v>
      </c>
      <c r="B1634">
        <v>2017</v>
      </c>
      <c r="C1634" t="s">
        <v>641</v>
      </c>
      <c r="D1634" t="s">
        <v>25</v>
      </c>
      <c r="E1634">
        <v>7.06</v>
      </c>
      <c r="F1634">
        <v>2.76</v>
      </c>
      <c r="G1634">
        <v>0.61</v>
      </c>
      <c r="H1634">
        <v>3.99</v>
      </c>
      <c r="I1634">
        <v>3.65</v>
      </c>
      <c r="J1634">
        <f t="shared" si="75"/>
        <v>0.1156000000000002</v>
      </c>
      <c r="K1634">
        <v>4.28</v>
      </c>
      <c r="L1634">
        <f t="shared" si="76"/>
        <v>8.4100000000000022E-2</v>
      </c>
      <c r="M1634">
        <v>2.8648749160538971</v>
      </c>
      <c r="N1634">
        <f t="shared" si="77"/>
        <v>1.2659064545247256</v>
      </c>
    </row>
    <row r="1635" spans="1:14" x14ac:dyDescent="0.55000000000000004">
      <c r="A1635" s="1">
        <v>1633</v>
      </c>
      <c r="B1635">
        <v>2013</v>
      </c>
      <c r="C1635" t="s">
        <v>642</v>
      </c>
      <c r="D1635" t="s">
        <v>31</v>
      </c>
      <c r="E1635">
        <v>5.05</v>
      </c>
      <c r="F1635">
        <v>1.92</v>
      </c>
      <c r="G1635">
        <v>0.52</v>
      </c>
      <c r="H1635">
        <v>3.66</v>
      </c>
      <c r="I1635">
        <v>3.49</v>
      </c>
      <c r="J1635">
        <f t="shared" si="75"/>
        <v>2.8899999999999974E-2</v>
      </c>
      <c r="K1635">
        <v>3.8</v>
      </c>
      <c r="L1635">
        <f t="shared" si="76"/>
        <v>1.9599999999999909E-2</v>
      </c>
      <c r="M1635">
        <v>2.172124219541459</v>
      </c>
      <c r="N1635">
        <f t="shared" si="77"/>
        <v>2.2137743380751131</v>
      </c>
    </row>
    <row r="1636" spans="1:14" x14ac:dyDescent="0.55000000000000004">
      <c r="A1636" s="1">
        <v>1634</v>
      </c>
      <c r="B1636">
        <v>2016</v>
      </c>
      <c r="C1636" t="s">
        <v>92</v>
      </c>
      <c r="D1636" t="s">
        <v>11</v>
      </c>
      <c r="E1636">
        <v>9.9</v>
      </c>
      <c r="F1636">
        <v>5.85</v>
      </c>
      <c r="G1636">
        <v>0.45</v>
      </c>
      <c r="H1636">
        <v>4.95</v>
      </c>
      <c r="I1636">
        <v>3.7</v>
      </c>
      <c r="J1636">
        <f t="shared" si="75"/>
        <v>1.5625</v>
      </c>
      <c r="K1636">
        <v>4.55</v>
      </c>
      <c r="L1636">
        <f t="shared" si="76"/>
        <v>0.16000000000000028</v>
      </c>
      <c r="M1636">
        <v>4.4395151737136453</v>
      </c>
      <c r="N1636">
        <f t="shared" si="77"/>
        <v>0.26059475786860986</v>
      </c>
    </row>
    <row r="1637" spans="1:14" x14ac:dyDescent="0.55000000000000004">
      <c r="A1637" s="1">
        <v>1635</v>
      </c>
      <c r="B1637">
        <v>2012</v>
      </c>
      <c r="C1637" t="s">
        <v>492</v>
      </c>
      <c r="D1637" t="s">
        <v>31</v>
      </c>
      <c r="E1637">
        <v>7.12</v>
      </c>
      <c r="F1637">
        <v>2.37</v>
      </c>
      <c r="G1637">
        <v>0</v>
      </c>
      <c r="H1637">
        <v>2.37</v>
      </c>
      <c r="I1637">
        <v>2.4</v>
      </c>
      <c r="J1637">
        <f t="shared" si="75"/>
        <v>8.9999999999998827E-4</v>
      </c>
      <c r="K1637">
        <v>3.52</v>
      </c>
      <c r="L1637">
        <f t="shared" si="76"/>
        <v>1.3224999999999998</v>
      </c>
      <c r="M1637">
        <v>1.5043823498757649</v>
      </c>
      <c r="N1637">
        <f t="shared" si="77"/>
        <v>0.74929391620660291</v>
      </c>
    </row>
    <row r="1638" spans="1:14" x14ac:dyDescent="0.55000000000000004">
      <c r="A1638" s="1">
        <v>1636</v>
      </c>
      <c r="B1638">
        <v>2013</v>
      </c>
      <c r="C1638" t="s">
        <v>271</v>
      </c>
      <c r="D1638" t="s">
        <v>93</v>
      </c>
      <c r="E1638">
        <v>8.6300000000000008</v>
      </c>
      <c r="F1638">
        <v>3.14</v>
      </c>
      <c r="G1638">
        <v>0.47</v>
      </c>
      <c r="H1638">
        <v>3.92</v>
      </c>
      <c r="I1638">
        <v>3.01</v>
      </c>
      <c r="J1638">
        <f t="shared" si="75"/>
        <v>0.82810000000000028</v>
      </c>
      <c r="K1638">
        <v>3.83</v>
      </c>
      <c r="L1638">
        <f t="shared" si="76"/>
        <v>8.0999999999999753E-3</v>
      </c>
      <c r="M1638">
        <v>2.852698834530762</v>
      </c>
      <c r="N1638">
        <f t="shared" si="77"/>
        <v>1.1391317778119936</v>
      </c>
    </row>
    <row r="1639" spans="1:14" x14ac:dyDescent="0.55000000000000004">
      <c r="A1639" s="1">
        <v>1637</v>
      </c>
      <c r="B1639">
        <v>2016</v>
      </c>
      <c r="C1639" t="s">
        <v>568</v>
      </c>
      <c r="D1639" t="s">
        <v>15</v>
      </c>
      <c r="E1639">
        <v>9.11</v>
      </c>
      <c r="F1639">
        <v>3.74</v>
      </c>
      <c r="G1639">
        <v>0.33</v>
      </c>
      <c r="H1639">
        <v>3.25</v>
      </c>
      <c r="I1639">
        <v>3.27</v>
      </c>
      <c r="J1639">
        <f t="shared" si="75"/>
        <v>4.0000000000000072E-4</v>
      </c>
      <c r="K1639">
        <v>3.98</v>
      </c>
      <c r="L1639">
        <f t="shared" si="76"/>
        <v>0.53289999999999993</v>
      </c>
      <c r="M1639">
        <v>2.9556242733170839</v>
      </c>
      <c r="N1639">
        <f t="shared" si="77"/>
        <v>8.6657068460094938E-2</v>
      </c>
    </row>
    <row r="1640" spans="1:14" x14ac:dyDescent="0.55000000000000004">
      <c r="A1640" s="1">
        <v>1638</v>
      </c>
      <c r="B1640">
        <v>2010</v>
      </c>
      <c r="C1640" t="s">
        <v>643</v>
      </c>
      <c r="D1640" t="s">
        <v>188</v>
      </c>
      <c r="E1640">
        <v>11.31</v>
      </c>
      <c r="F1640">
        <v>5.1100000000000003</v>
      </c>
      <c r="G1640">
        <v>0.36</v>
      </c>
      <c r="H1640">
        <v>4.01</v>
      </c>
      <c r="I1640">
        <v>2.79</v>
      </c>
      <c r="J1640">
        <f t="shared" si="75"/>
        <v>1.4883999999999995</v>
      </c>
      <c r="K1640">
        <v>3.55</v>
      </c>
      <c r="L1640">
        <f t="shared" si="76"/>
        <v>0.21159999999999995</v>
      </c>
      <c r="M1640">
        <v>3.8539730406942398</v>
      </c>
      <c r="N1640">
        <f t="shared" si="77"/>
        <v>2.4344412030201268E-2</v>
      </c>
    </row>
    <row r="1641" spans="1:14" x14ac:dyDescent="0.55000000000000004">
      <c r="A1641" s="1">
        <v>1639</v>
      </c>
      <c r="B1641">
        <v>2012</v>
      </c>
      <c r="C1641" t="s">
        <v>326</v>
      </c>
      <c r="D1641" t="s">
        <v>33</v>
      </c>
      <c r="E1641">
        <v>8.67</v>
      </c>
      <c r="F1641">
        <v>3.43</v>
      </c>
      <c r="G1641">
        <v>1.26</v>
      </c>
      <c r="H1641">
        <v>3.34</v>
      </c>
      <c r="I1641">
        <v>4.32</v>
      </c>
      <c r="J1641">
        <f t="shared" si="75"/>
        <v>0.96040000000000081</v>
      </c>
      <c r="K1641">
        <v>4.01</v>
      </c>
      <c r="L1641">
        <f t="shared" si="76"/>
        <v>0.44889999999999991</v>
      </c>
      <c r="M1641">
        <v>4.4888310116115013</v>
      </c>
      <c r="N1641">
        <f t="shared" si="77"/>
        <v>1.3198126932403058</v>
      </c>
    </row>
    <row r="1642" spans="1:14" x14ac:dyDescent="0.55000000000000004">
      <c r="A1642" s="1">
        <v>1640</v>
      </c>
      <c r="B1642">
        <v>2012</v>
      </c>
      <c r="C1642" t="s">
        <v>644</v>
      </c>
      <c r="D1642" t="s">
        <v>96</v>
      </c>
      <c r="E1642">
        <v>7.34</v>
      </c>
      <c r="F1642">
        <v>1.87</v>
      </c>
      <c r="G1642">
        <v>0.62</v>
      </c>
      <c r="H1642">
        <v>3.43</v>
      </c>
      <c r="I1642">
        <v>3.04</v>
      </c>
      <c r="J1642">
        <f t="shared" si="75"/>
        <v>0.1521000000000001</v>
      </c>
      <c r="K1642">
        <v>3.8</v>
      </c>
      <c r="L1642">
        <f t="shared" si="76"/>
        <v>0.13689999999999974</v>
      </c>
      <c r="M1642">
        <v>2.3598738777341128</v>
      </c>
      <c r="N1642">
        <f t="shared" si="77"/>
        <v>1.1451699175558248</v>
      </c>
    </row>
    <row r="1643" spans="1:14" x14ac:dyDescent="0.55000000000000004">
      <c r="A1643" s="1">
        <v>1641</v>
      </c>
      <c r="B1643">
        <v>2017</v>
      </c>
      <c r="C1643" t="s">
        <v>168</v>
      </c>
      <c r="D1643" t="s">
        <v>39</v>
      </c>
      <c r="E1643">
        <v>7.11</v>
      </c>
      <c r="F1643">
        <v>2.88</v>
      </c>
      <c r="G1643">
        <v>1.74</v>
      </c>
      <c r="H1643">
        <v>4.92</v>
      </c>
      <c r="I1643">
        <v>5.0999999999999996</v>
      </c>
      <c r="J1643">
        <f t="shared" si="75"/>
        <v>3.2399999999999901E-2</v>
      </c>
      <c r="K1643">
        <v>4.79</v>
      </c>
      <c r="L1643">
        <f t="shared" si="76"/>
        <v>1.6899999999999971E-2</v>
      </c>
      <c r="M1643">
        <v>5.0303463053265967</v>
      </c>
      <c r="N1643">
        <f t="shared" si="77"/>
        <v>1.217630709923051E-2</v>
      </c>
    </row>
    <row r="1644" spans="1:14" x14ac:dyDescent="0.55000000000000004">
      <c r="A1644" s="1">
        <v>1642</v>
      </c>
      <c r="B1644">
        <v>2014</v>
      </c>
      <c r="C1644" t="s">
        <v>645</v>
      </c>
      <c r="D1644" t="s">
        <v>35</v>
      </c>
      <c r="E1644">
        <v>9.64</v>
      </c>
      <c r="F1644">
        <v>1.93</v>
      </c>
      <c r="G1644">
        <v>0.64</v>
      </c>
      <c r="H1644">
        <v>3.38</v>
      </c>
      <c r="I1644">
        <v>2.56</v>
      </c>
      <c r="J1644">
        <f t="shared" si="75"/>
        <v>0.67239999999999978</v>
      </c>
      <c r="K1644">
        <v>2.78</v>
      </c>
      <c r="L1644">
        <f t="shared" si="76"/>
        <v>0.3600000000000001</v>
      </c>
      <c r="M1644">
        <v>2.4647314661935371</v>
      </c>
      <c r="N1644">
        <f t="shared" si="77"/>
        <v>0.83771648897623208</v>
      </c>
    </row>
    <row r="1645" spans="1:14" x14ac:dyDescent="0.55000000000000004">
      <c r="A1645" s="1">
        <v>1643</v>
      </c>
      <c r="B1645">
        <v>2017</v>
      </c>
      <c r="C1645" t="s">
        <v>437</v>
      </c>
      <c r="D1645" t="s">
        <v>27</v>
      </c>
      <c r="E1645">
        <v>6.17</v>
      </c>
      <c r="F1645">
        <v>3.16</v>
      </c>
      <c r="G1645">
        <v>1.28</v>
      </c>
      <c r="H1645">
        <v>5.19</v>
      </c>
      <c r="I1645">
        <v>4.8899999999999997</v>
      </c>
      <c r="J1645">
        <f t="shared" si="75"/>
        <v>9.0000000000000427E-2</v>
      </c>
      <c r="K1645">
        <v>4.79</v>
      </c>
      <c r="L1645">
        <f t="shared" si="76"/>
        <v>0.16000000000000028</v>
      </c>
      <c r="M1645">
        <v>4.3308258076286217</v>
      </c>
      <c r="N1645">
        <f t="shared" si="77"/>
        <v>0.73818029283701092</v>
      </c>
    </row>
    <row r="1646" spans="1:14" x14ac:dyDescent="0.55000000000000004">
      <c r="A1646" s="1">
        <v>1644</v>
      </c>
      <c r="B1646">
        <v>2016</v>
      </c>
      <c r="C1646" t="s">
        <v>641</v>
      </c>
      <c r="D1646" t="s">
        <v>25</v>
      </c>
      <c r="E1646">
        <v>6.92</v>
      </c>
      <c r="F1646">
        <v>2.66</v>
      </c>
      <c r="G1646">
        <v>0.53</v>
      </c>
      <c r="H1646">
        <v>3.46</v>
      </c>
      <c r="I1646">
        <v>3.31</v>
      </c>
      <c r="J1646">
        <f t="shared" si="75"/>
        <v>2.2499999999999975E-2</v>
      </c>
      <c r="K1646">
        <v>3.53</v>
      </c>
      <c r="L1646">
        <f t="shared" si="76"/>
        <v>4.8999999999999773E-3</v>
      </c>
      <c r="M1646">
        <v>2.6554245553287501</v>
      </c>
      <c r="N1646">
        <f t="shared" si="77"/>
        <v>0.64734164616793943</v>
      </c>
    </row>
    <row r="1647" spans="1:14" x14ac:dyDescent="0.55000000000000004">
      <c r="A1647" s="1">
        <v>1645</v>
      </c>
      <c r="B1647">
        <v>2014</v>
      </c>
      <c r="C1647" t="s">
        <v>628</v>
      </c>
      <c r="D1647" t="s">
        <v>188</v>
      </c>
      <c r="E1647">
        <v>6.75</v>
      </c>
      <c r="F1647">
        <v>2.19</v>
      </c>
      <c r="G1647">
        <v>0.36</v>
      </c>
      <c r="H1647">
        <v>3.83</v>
      </c>
      <c r="I1647">
        <v>2.95</v>
      </c>
      <c r="J1647">
        <f t="shared" si="75"/>
        <v>0.77439999999999987</v>
      </c>
      <c r="K1647">
        <v>3.53</v>
      </c>
      <c r="L1647">
        <f t="shared" si="76"/>
        <v>9.0000000000000163E-2</v>
      </c>
      <c r="M1647">
        <v>2.0595237999941092</v>
      </c>
      <c r="N1647">
        <f t="shared" si="77"/>
        <v>3.1345859747872993</v>
      </c>
    </row>
    <row r="1648" spans="1:14" x14ac:dyDescent="0.55000000000000004">
      <c r="A1648" s="1">
        <v>1646</v>
      </c>
      <c r="B1648">
        <v>2012</v>
      </c>
      <c r="C1648" t="s">
        <v>114</v>
      </c>
      <c r="D1648" t="s">
        <v>37</v>
      </c>
      <c r="E1648">
        <v>7.25</v>
      </c>
      <c r="F1648">
        <v>3.09</v>
      </c>
      <c r="G1648">
        <v>1.22</v>
      </c>
      <c r="H1648">
        <v>3.16</v>
      </c>
      <c r="I1648">
        <v>4.3499999999999996</v>
      </c>
      <c r="J1648">
        <f t="shared" si="75"/>
        <v>1.4160999999999988</v>
      </c>
      <c r="K1648">
        <v>3.76</v>
      </c>
      <c r="L1648">
        <f t="shared" si="76"/>
        <v>0.3599999999999996</v>
      </c>
      <c r="M1648">
        <v>4.1933134550256623</v>
      </c>
      <c r="N1648">
        <f t="shared" si="77"/>
        <v>1.0677366963370711</v>
      </c>
    </row>
    <row r="1649" spans="1:14" x14ac:dyDescent="0.55000000000000004">
      <c r="A1649" s="1">
        <v>1647</v>
      </c>
      <c r="B1649">
        <v>2013</v>
      </c>
      <c r="C1649" t="s">
        <v>318</v>
      </c>
      <c r="D1649" t="s">
        <v>110</v>
      </c>
      <c r="E1649">
        <v>6.18</v>
      </c>
      <c r="F1649">
        <v>2.76</v>
      </c>
      <c r="G1649">
        <v>1</v>
      </c>
      <c r="H1649">
        <v>4.41</v>
      </c>
      <c r="I1649">
        <v>4.24</v>
      </c>
      <c r="J1649">
        <f t="shared" si="75"/>
        <v>2.8899999999999974E-2</v>
      </c>
      <c r="K1649">
        <v>3.89</v>
      </c>
      <c r="L1649">
        <f t="shared" si="76"/>
        <v>0.27040000000000003</v>
      </c>
      <c r="M1649">
        <v>3.5751266512961721</v>
      </c>
      <c r="N1649">
        <f t="shared" si="77"/>
        <v>0.69701350837594356</v>
      </c>
    </row>
    <row r="1650" spans="1:14" x14ac:dyDescent="0.55000000000000004">
      <c r="A1650" s="1">
        <v>1648</v>
      </c>
      <c r="B1650">
        <v>2011</v>
      </c>
      <c r="C1650" t="s">
        <v>497</v>
      </c>
      <c r="D1650" t="s">
        <v>35</v>
      </c>
      <c r="E1650">
        <v>6.36</v>
      </c>
      <c r="F1650">
        <v>2.66</v>
      </c>
      <c r="G1650">
        <v>1.25</v>
      </c>
      <c r="H1650">
        <v>4.8899999999999997</v>
      </c>
      <c r="I1650">
        <v>4.32</v>
      </c>
      <c r="J1650">
        <f t="shared" si="75"/>
        <v>0.3248999999999993</v>
      </c>
      <c r="K1650">
        <v>3.64</v>
      </c>
      <c r="L1650">
        <f t="shared" si="76"/>
        <v>1.5624999999999989</v>
      </c>
      <c r="M1650">
        <v>3.9815830811382549</v>
      </c>
      <c r="N1650">
        <f t="shared" si="77"/>
        <v>0.82522129847426584</v>
      </c>
    </row>
    <row r="1651" spans="1:14" x14ac:dyDescent="0.55000000000000004">
      <c r="A1651" s="1">
        <v>1649</v>
      </c>
      <c r="B1651">
        <v>2017</v>
      </c>
      <c r="C1651" t="s">
        <v>629</v>
      </c>
      <c r="D1651" t="s">
        <v>110</v>
      </c>
      <c r="E1651">
        <v>10.050000000000001</v>
      </c>
      <c r="F1651">
        <v>3.3</v>
      </c>
      <c r="G1651">
        <v>1.1000000000000001</v>
      </c>
      <c r="H1651">
        <v>2.83</v>
      </c>
      <c r="I1651">
        <v>3.72</v>
      </c>
      <c r="J1651">
        <f t="shared" si="75"/>
        <v>0.79210000000000025</v>
      </c>
      <c r="K1651">
        <v>4.21</v>
      </c>
      <c r="L1651">
        <f t="shared" si="76"/>
        <v>1.9043999999999996</v>
      </c>
      <c r="M1651">
        <v>4.1346865385625184</v>
      </c>
      <c r="N1651">
        <f t="shared" si="77"/>
        <v>1.7022069639062458</v>
      </c>
    </row>
    <row r="1652" spans="1:14" x14ac:dyDescent="0.55000000000000004">
      <c r="A1652" s="1">
        <v>1650</v>
      </c>
      <c r="B1652">
        <v>2013</v>
      </c>
      <c r="C1652" t="s">
        <v>646</v>
      </c>
      <c r="D1652" t="s">
        <v>79</v>
      </c>
      <c r="E1652">
        <v>9.14</v>
      </c>
      <c r="F1652">
        <v>3.55</v>
      </c>
      <c r="G1652">
        <v>0.82</v>
      </c>
      <c r="H1652">
        <v>2.86</v>
      </c>
      <c r="I1652">
        <v>3.47</v>
      </c>
      <c r="J1652">
        <f t="shared" si="75"/>
        <v>0.37210000000000037</v>
      </c>
      <c r="K1652">
        <v>3.97</v>
      </c>
      <c r="L1652">
        <f t="shared" si="76"/>
        <v>1.2321000000000006</v>
      </c>
      <c r="M1652">
        <v>3.7513095014548412</v>
      </c>
      <c r="N1652">
        <f t="shared" si="77"/>
        <v>0.79443262738367781</v>
      </c>
    </row>
    <row r="1653" spans="1:14" x14ac:dyDescent="0.55000000000000004">
      <c r="A1653" s="1">
        <v>1651</v>
      </c>
      <c r="B1653">
        <v>2012</v>
      </c>
      <c r="C1653" t="s">
        <v>647</v>
      </c>
      <c r="D1653" t="s">
        <v>13</v>
      </c>
      <c r="E1653">
        <v>10.16</v>
      </c>
      <c r="F1653">
        <v>1.45</v>
      </c>
      <c r="G1653">
        <v>0.87</v>
      </c>
      <c r="H1653">
        <v>2.9</v>
      </c>
      <c r="I1653">
        <v>2.58</v>
      </c>
      <c r="J1653">
        <f t="shared" si="75"/>
        <v>0.10239999999999989</v>
      </c>
      <c r="K1653">
        <v>3.03</v>
      </c>
      <c r="L1653">
        <f t="shared" si="76"/>
        <v>1.6899999999999971E-2</v>
      </c>
      <c r="M1653">
        <v>2.6136932998469362</v>
      </c>
      <c r="N1653">
        <f t="shared" si="77"/>
        <v>8.1971526552536325E-2</v>
      </c>
    </row>
    <row r="1654" spans="1:14" x14ac:dyDescent="0.55000000000000004">
      <c r="A1654" s="1">
        <v>1652</v>
      </c>
      <c r="B1654">
        <v>2012</v>
      </c>
      <c r="C1654" t="s">
        <v>648</v>
      </c>
      <c r="D1654" t="s">
        <v>19</v>
      </c>
      <c r="E1654">
        <v>7.14</v>
      </c>
      <c r="F1654">
        <v>2.99</v>
      </c>
      <c r="G1654">
        <v>0.65</v>
      </c>
      <c r="H1654">
        <v>3.25</v>
      </c>
      <c r="I1654">
        <v>3.48</v>
      </c>
      <c r="J1654">
        <f t="shared" si="75"/>
        <v>5.2899999999999989E-2</v>
      </c>
      <c r="K1654">
        <v>4.3499999999999996</v>
      </c>
      <c r="L1654">
        <f t="shared" si="76"/>
        <v>1.2099999999999993</v>
      </c>
      <c r="M1654">
        <v>3.0764164109964689</v>
      </c>
      <c r="N1654">
        <f t="shared" si="77"/>
        <v>3.0131262371346803E-2</v>
      </c>
    </row>
    <row r="1655" spans="1:14" x14ac:dyDescent="0.55000000000000004">
      <c r="A1655" s="1">
        <v>1653</v>
      </c>
      <c r="B1655">
        <v>2012</v>
      </c>
      <c r="C1655" t="s">
        <v>340</v>
      </c>
      <c r="D1655" t="s">
        <v>75</v>
      </c>
      <c r="E1655">
        <v>7.74</v>
      </c>
      <c r="F1655">
        <v>2.92</v>
      </c>
      <c r="G1655">
        <v>0.69</v>
      </c>
      <c r="H1655">
        <v>3.27</v>
      </c>
      <c r="I1655">
        <v>3.52</v>
      </c>
      <c r="J1655">
        <f t="shared" si="75"/>
        <v>6.25E-2</v>
      </c>
      <c r="K1655">
        <v>3.95</v>
      </c>
      <c r="L1655">
        <f t="shared" si="76"/>
        <v>0.4624000000000002</v>
      </c>
      <c r="M1655">
        <v>3.1174540987737109</v>
      </c>
      <c r="N1655">
        <f t="shared" si="77"/>
        <v>2.3270251980940744E-2</v>
      </c>
    </row>
    <row r="1656" spans="1:14" x14ac:dyDescent="0.55000000000000004">
      <c r="A1656" s="1">
        <v>1654</v>
      </c>
      <c r="B1656">
        <v>2016</v>
      </c>
      <c r="C1656" t="s">
        <v>452</v>
      </c>
      <c r="D1656" t="s">
        <v>75</v>
      </c>
      <c r="E1656">
        <v>10.02</v>
      </c>
      <c r="F1656">
        <v>4.42</v>
      </c>
      <c r="G1656">
        <v>0.68</v>
      </c>
      <c r="H1656">
        <v>3.4</v>
      </c>
      <c r="I1656">
        <v>3.54</v>
      </c>
      <c r="J1656">
        <f t="shared" si="75"/>
        <v>1.9600000000000034E-2</v>
      </c>
      <c r="K1656">
        <v>3.91</v>
      </c>
      <c r="L1656">
        <f t="shared" si="76"/>
        <v>0.26010000000000022</v>
      </c>
      <c r="M1656">
        <v>4.0198566222295096</v>
      </c>
      <c r="N1656">
        <f t="shared" si="77"/>
        <v>0.38422223212177703</v>
      </c>
    </row>
    <row r="1657" spans="1:14" x14ac:dyDescent="0.55000000000000004">
      <c r="A1657" s="1">
        <v>1655</v>
      </c>
      <c r="B1657">
        <v>2011</v>
      </c>
      <c r="C1657" t="s">
        <v>44</v>
      </c>
      <c r="D1657" t="s">
        <v>33</v>
      </c>
      <c r="E1657">
        <v>5.67</v>
      </c>
      <c r="F1657">
        <v>3.25</v>
      </c>
      <c r="G1657">
        <v>1.08</v>
      </c>
      <c r="H1657">
        <v>5.79</v>
      </c>
      <c r="I1657">
        <v>4.58</v>
      </c>
      <c r="J1657">
        <f t="shared" si="75"/>
        <v>1.4641</v>
      </c>
      <c r="K1657">
        <v>4.9000000000000004</v>
      </c>
      <c r="L1657">
        <f t="shared" si="76"/>
        <v>0.79209999999999947</v>
      </c>
      <c r="M1657">
        <v>4.0065964482533314</v>
      </c>
      <c r="N1657">
        <f t="shared" si="77"/>
        <v>3.1805282283826326</v>
      </c>
    </row>
    <row r="1658" spans="1:14" x14ac:dyDescent="0.55000000000000004">
      <c r="A1658" s="1">
        <v>1656</v>
      </c>
      <c r="B1658">
        <v>2015</v>
      </c>
      <c r="C1658" t="s">
        <v>81</v>
      </c>
      <c r="D1658" t="s">
        <v>96</v>
      </c>
      <c r="E1658">
        <v>9.3000000000000007</v>
      </c>
      <c r="F1658">
        <v>2.78</v>
      </c>
      <c r="G1658">
        <v>1.66</v>
      </c>
      <c r="H1658">
        <v>4.28</v>
      </c>
      <c r="I1658">
        <v>4.51</v>
      </c>
      <c r="J1658">
        <f t="shared" si="75"/>
        <v>5.2899999999999787E-2</v>
      </c>
      <c r="K1658">
        <v>3.7</v>
      </c>
      <c r="L1658">
        <f t="shared" si="76"/>
        <v>0.33640000000000009</v>
      </c>
      <c r="M1658">
        <v>4.8535595798631457</v>
      </c>
      <c r="N1658">
        <f t="shared" si="77"/>
        <v>0.32897059165278791</v>
      </c>
    </row>
    <row r="1659" spans="1:14" x14ac:dyDescent="0.55000000000000004">
      <c r="A1659" s="1">
        <v>1657</v>
      </c>
      <c r="B1659">
        <v>2017</v>
      </c>
      <c r="C1659" t="s">
        <v>487</v>
      </c>
      <c r="D1659" t="s">
        <v>15</v>
      </c>
      <c r="E1659">
        <v>8.07</v>
      </c>
      <c r="F1659">
        <v>4.1900000000000004</v>
      </c>
      <c r="G1659">
        <v>0.47</v>
      </c>
      <c r="H1659">
        <v>2.79</v>
      </c>
      <c r="I1659">
        <v>3.49</v>
      </c>
      <c r="J1659">
        <f t="shared" si="75"/>
        <v>0.49000000000000027</v>
      </c>
      <c r="K1659">
        <v>4.07</v>
      </c>
      <c r="L1659">
        <f t="shared" si="76"/>
        <v>1.6384000000000007</v>
      </c>
      <c r="M1659">
        <v>3.4671257563603728</v>
      </c>
      <c r="N1659">
        <f t="shared" si="77"/>
        <v>0.45849928992660688</v>
      </c>
    </row>
    <row r="1660" spans="1:14" x14ac:dyDescent="0.55000000000000004">
      <c r="A1660" s="1">
        <v>1658</v>
      </c>
      <c r="B1660">
        <v>2010</v>
      </c>
      <c r="C1660" t="s">
        <v>649</v>
      </c>
      <c r="D1660" t="s">
        <v>27</v>
      </c>
      <c r="E1660">
        <v>8.0399999999999991</v>
      </c>
      <c r="F1660">
        <v>4.3099999999999996</v>
      </c>
      <c r="G1660">
        <v>0.14000000000000001</v>
      </c>
      <c r="H1660">
        <v>3.3</v>
      </c>
      <c r="I1660">
        <v>3.22</v>
      </c>
      <c r="J1660">
        <f t="shared" si="75"/>
        <v>6.3999999999999405E-3</v>
      </c>
      <c r="K1660">
        <v>3.77</v>
      </c>
      <c r="L1660">
        <f t="shared" si="76"/>
        <v>0.22090000000000018</v>
      </c>
      <c r="M1660">
        <v>2.9264018149941782</v>
      </c>
      <c r="N1660">
        <f t="shared" si="77"/>
        <v>0.13957560383964415</v>
      </c>
    </row>
    <row r="1661" spans="1:14" x14ac:dyDescent="0.55000000000000004">
      <c r="A1661" s="1">
        <v>1659</v>
      </c>
      <c r="B1661">
        <v>2017</v>
      </c>
      <c r="C1661" t="s">
        <v>650</v>
      </c>
      <c r="D1661" t="s">
        <v>110</v>
      </c>
      <c r="E1661">
        <v>8.85</v>
      </c>
      <c r="F1661">
        <v>4.05</v>
      </c>
      <c r="G1661">
        <v>0.45</v>
      </c>
      <c r="H1661">
        <v>2.5499999999999998</v>
      </c>
      <c r="I1661">
        <v>3.34</v>
      </c>
      <c r="J1661">
        <f t="shared" si="75"/>
        <v>0.6241000000000001</v>
      </c>
      <c r="K1661">
        <v>3.97</v>
      </c>
      <c r="L1661">
        <f t="shared" si="76"/>
        <v>2.0164000000000009</v>
      </c>
      <c r="M1661">
        <v>3.358034236712542</v>
      </c>
      <c r="N1661">
        <f t="shared" si="77"/>
        <v>0.65291932769962058</v>
      </c>
    </row>
    <row r="1662" spans="1:14" x14ac:dyDescent="0.55000000000000004">
      <c r="A1662" s="1">
        <v>1660</v>
      </c>
      <c r="B1662">
        <v>2016</v>
      </c>
      <c r="C1662" t="s">
        <v>393</v>
      </c>
      <c r="D1662" t="s">
        <v>39</v>
      </c>
      <c r="E1662">
        <v>9.06</v>
      </c>
      <c r="F1662">
        <v>4.17</v>
      </c>
      <c r="G1662">
        <v>0.91</v>
      </c>
      <c r="H1662">
        <v>4.17</v>
      </c>
      <c r="I1662">
        <v>3.95</v>
      </c>
      <c r="J1662">
        <f t="shared" si="75"/>
        <v>4.8399999999999888E-2</v>
      </c>
      <c r="K1662">
        <v>4.25</v>
      </c>
      <c r="L1662">
        <f t="shared" si="76"/>
        <v>6.4000000000000116E-3</v>
      </c>
      <c r="M1662">
        <v>4.284379123953018</v>
      </c>
      <c r="N1662">
        <f t="shared" si="77"/>
        <v>1.3082583996259875E-2</v>
      </c>
    </row>
    <row r="1663" spans="1:14" x14ac:dyDescent="0.55000000000000004">
      <c r="A1663" s="1">
        <v>1661</v>
      </c>
      <c r="B1663">
        <v>2014</v>
      </c>
      <c r="C1663" t="s">
        <v>651</v>
      </c>
      <c r="D1663" t="s">
        <v>39</v>
      </c>
      <c r="E1663">
        <v>9.16</v>
      </c>
      <c r="F1663">
        <v>2.73</v>
      </c>
      <c r="G1663">
        <v>0.8</v>
      </c>
      <c r="H1663">
        <v>2.57</v>
      </c>
      <c r="I1663">
        <v>3.17</v>
      </c>
      <c r="J1663">
        <f t="shared" si="75"/>
        <v>0.3600000000000001</v>
      </c>
      <c r="K1663">
        <v>3.44</v>
      </c>
      <c r="L1663">
        <f t="shared" si="76"/>
        <v>0.75690000000000024</v>
      </c>
      <c r="M1663">
        <v>3.2285650456969242</v>
      </c>
      <c r="N1663">
        <f t="shared" si="77"/>
        <v>0.433707919413792</v>
      </c>
    </row>
    <row r="1664" spans="1:14" x14ac:dyDescent="0.55000000000000004">
      <c r="A1664" s="1">
        <v>1662</v>
      </c>
      <c r="B1664">
        <v>2016</v>
      </c>
      <c r="C1664" t="s">
        <v>652</v>
      </c>
      <c r="D1664" t="s">
        <v>93</v>
      </c>
      <c r="E1664">
        <v>8.8800000000000008</v>
      </c>
      <c r="F1664">
        <v>4.13</v>
      </c>
      <c r="G1664">
        <v>1.1299999999999999</v>
      </c>
      <c r="H1664">
        <v>6.5</v>
      </c>
      <c r="I1664">
        <v>4.34</v>
      </c>
      <c r="J1664">
        <f t="shared" si="75"/>
        <v>4.6656000000000004</v>
      </c>
      <c r="K1664">
        <v>4.57</v>
      </c>
      <c r="L1664">
        <f t="shared" si="76"/>
        <v>3.724899999999999</v>
      </c>
      <c r="M1664">
        <v>4.665763812082055</v>
      </c>
      <c r="N1664">
        <f t="shared" si="77"/>
        <v>3.3644223930677546</v>
      </c>
    </row>
    <row r="1665" spans="1:14" x14ac:dyDescent="0.55000000000000004">
      <c r="A1665" s="1">
        <v>1663</v>
      </c>
      <c r="B1665">
        <v>2017</v>
      </c>
      <c r="C1665" t="s">
        <v>653</v>
      </c>
      <c r="D1665" t="s">
        <v>11</v>
      </c>
      <c r="E1665">
        <v>10.17</v>
      </c>
      <c r="F1665">
        <v>4.3</v>
      </c>
      <c r="G1665">
        <v>0.39</v>
      </c>
      <c r="H1665">
        <v>2.93</v>
      </c>
      <c r="I1665">
        <v>2.96</v>
      </c>
      <c r="J1665">
        <f t="shared" si="75"/>
        <v>8.9999999999998827E-4</v>
      </c>
      <c r="K1665">
        <v>3.36</v>
      </c>
      <c r="L1665">
        <f t="shared" si="76"/>
        <v>0.18489999999999976</v>
      </c>
      <c r="M1665">
        <v>3.4135328272696071</v>
      </c>
      <c r="N1665">
        <f t="shared" si="77"/>
        <v>0.23380399504733948</v>
      </c>
    </row>
    <row r="1666" spans="1:14" x14ac:dyDescent="0.55000000000000004">
      <c r="A1666" s="1">
        <v>1664</v>
      </c>
      <c r="B1666">
        <v>2011</v>
      </c>
      <c r="C1666" t="s">
        <v>308</v>
      </c>
      <c r="D1666" t="s">
        <v>39</v>
      </c>
      <c r="E1666">
        <v>3.83</v>
      </c>
      <c r="F1666">
        <v>2.35</v>
      </c>
      <c r="G1666">
        <v>0.99</v>
      </c>
      <c r="H1666">
        <v>5.13</v>
      </c>
      <c r="I1666">
        <v>4.43</v>
      </c>
      <c r="J1666">
        <f t="shared" si="75"/>
        <v>0.49000000000000027</v>
      </c>
      <c r="K1666">
        <v>4.38</v>
      </c>
      <c r="L1666">
        <f t="shared" si="76"/>
        <v>0.5625</v>
      </c>
      <c r="M1666">
        <v>3.2806702263281151</v>
      </c>
      <c r="N1666">
        <f t="shared" si="77"/>
        <v>3.4200206117893046</v>
      </c>
    </row>
    <row r="1667" spans="1:14" x14ac:dyDescent="0.55000000000000004">
      <c r="A1667" s="1">
        <v>1665</v>
      </c>
      <c r="B1667">
        <v>2016</v>
      </c>
      <c r="C1667" t="s">
        <v>324</v>
      </c>
      <c r="D1667" t="s">
        <v>31</v>
      </c>
      <c r="E1667">
        <v>6.26</v>
      </c>
      <c r="F1667">
        <v>1.37</v>
      </c>
      <c r="G1667">
        <v>0.39</v>
      </c>
      <c r="H1667">
        <v>1.76</v>
      </c>
      <c r="I1667">
        <v>2.84</v>
      </c>
      <c r="J1667">
        <f t="shared" ref="J1667:J1730" si="78">(I1667-$H1667)^2</f>
        <v>1.1663999999999997</v>
      </c>
      <c r="K1667">
        <v>3.87</v>
      </c>
      <c r="L1667">
        <f t="shared" ref="L1667:L1730" si="79">(K1667-$H1667)^2</f>
        <v>4.4521000000000015</v>
      </c>
      <c r="M1667">
        <v>1.6222693079796591</v>
      </c>
      <c r="N1667">
        <f t="shared" ref="N1667:N1730" si="80">(M1667-$H1667)^2</f>
        <v>1.8969743524402009E-2</v>
      </c>
    </row>
    <row r="1668" spans="1:14" x14ac:dyDescent="0.55000000000000004">
      <c r="A1668" s="1">
        <v>1666</v>
      </c>
      <c r="B1668">
        <v>2013</v>
      </c>
      <c r="C1668" t="s">
        <v>349</v>
      </c>
      <c r="D1668" t="s">
        <v>188</v>
      </c>
      <c r="E1668">
        <v>8.56</v>
      </c>
      <c r="F1668">
        <v>2.1800000000000002</v>
      </c>
      <c r="G1668">
        <v>1.02</v>
      </c>
      <c r="H1668">
        <v>2.1800000000000002</v>
      </c>
      <c r="I1668">
        <v>3.58</v>
      </c>
      <c r="J1668">
        <f t="shared" si="78"/>
        <v>1.9599999999999997</v>
      </c>
      <c r="K1668">
        <v>3.59</v>
      </c>
      <c r="L1668">
        <f t="shared" si="79"/>
        <v>1.9880999999999991</v>
      </c>
      <c r="M1668">
        <v>3.3018128408804159</v>
      </c>
      <c r="N1668">
        <f t="shared" si="80"/>
        <v>1.258464049964189</v>
      </c>
    </row>
    <row r="1669" spans="1:14" x14ac:dyDescent="0.55000000000000004">
      <c r="A1669" s="1">
        <v>1667</v>
      </c>
      <c r="B1669">
        <v>2012</v>
      </c>
      <c r="C1669" t="s">
        <v>654</v>
      </c>
      <c r="D1669" t="s">
        <v>82</v>
      </c>
      <c r="E1669">
        <v>12.01</v>
      </c>
      <c r="F1669">
        <v>4.3899999999999997</v>
      </c>
      <c r="G1669">
        <v>1.03</v>
      </c>
      <c r="H1669">
        <v>3.36</v>
      </c>
      <c r="I1669">
        <v>3.47</v>
      </c>
      <c r="J1669">
        <f t="shared" si="78"/>
        <v>1.2100000000000071E-2</v>
      </c>
      <c r="K1669">
        <v>3.41</v>
      </c>
      <c r="L1669">
        <f t="shared" si="79"/>
        <v>2.5000000000000265E-3</v>
      </c>
      <c r="M1669">
        <v>4.6784511392285841</v>
      </c>
      <c r="N1669">
        <f t="shared" si="80"/>
        <v>1.7383134065331516</v>
      </c>
    </row>
    <row r="1670" spans="1:14" x14ac:dyDescent="0.55000000000000004">
      <c r="A1670" s="1">
        <v>1668</v>
      </c>
      <c r="B1670">
        <v>2011</v>
      </c>
      <c r="C1670" t="s">
        <v>52</v>
      </c>
      <c r="D1670" t="s">
        <v>45</v>
      </c>
      <c r="E1670">
        <v>7.5</v>
      </c>
      <c r="F1670">
        <v>5.0199999999999996</v>
      </c>
      <c r="G1670">
        <v>0.94</v>
      </c>
      <c r="H1670">
        <v>5.09</v>
      </c>
      <c r="I1670">
        <v>4.54</v>
      </c>
      <c r="J1670">
        <f t="shared" si="78"/>
        <v>0.30249999999999982</v>
      </c>
      <c r="K1670">
        <v>4.5199999999999996</v>
      </c>
      <c r="L1670">
        <f t="shared" si="79"/>
        <v>0.3249000000000003</v>
      </c>
      <c r="M1670">
        <v>4.8218419967501047</v>
      </c>
      <c r="N1670">
        <f t="shared" si="80"/>
        <v>7.1908714706970772E-2</v>
      </c>
    </row>
    <row r="1671" spans="1:14" x14ac:dyDescent="0.55000000000000004">
      <c r="A1671" s="1">
        <v>1669</v>
      </c>
      <c r="B1671">
        <v>2016</v>
      </c>
      <c r="C1671" t="s">
        <v>655</v>
      </c>
      <c r="D1671" t="s">
        <v>73</v>
      </c>
      <c r="E1671">
        <v>8.5299999999999994</v>
      </c>
      <c r="F1671">
        <v>3.28</v>
      </c>
      <c r="G1671">
        <v>0.87</v>
      </c>
      <c r="H1671">
        <v>2.73</v>
      </c>
      <c r="I1671">
        <v>3.75</v>
      </c>
      <c r="J1671">
        <f t="shared" si="78"/>
        <v>1.0404</v>
      </c>
      <c r="K1671">
        <v>4.05</v>
      </c>
      <c r="L1671">
        <f t="shared" si="79"/>
        <v>1.7423999999999995</v>
      </c>
      <c r="M1671">
        <v>3.6753834014839999</v>
      </c>
      <c r="N1671">
        <f t="shared" si="80"/>
        <v>0.89374977580145776</v>
      </c>
    </row>
    <row r="1672" spans="1:14" x14ac:dyDescent="0.55000000000000004">
      <c r="A1672" s="1">
        <v>1670</v>
      </c>
      <c r="B1672">
        <v>2017</v>
      </c>
      <c r="C1672" t="s">
        <v>656</v>
      </c>
      <c r="D1672" t="s">
        <v>73</v>
      </c>
      <c r="E1672">
        <v>10</v>
      </c>
      <c r="F1672">
        <v>4.13</v>
      </c>
      <c r="G1672">
        <v>1</v>
      </c>
      <c r="H1672">
        <v>4</v>
      </c>
      <c r="I1672">
        <v>3.88</v>
      </c>
      <c r="J1672">
        <f t="shared" si="78"/>
        <v>1.4400000000000026E-2</v>
      </c>
      <c r="K1672">
        <v>3.67</v>
      </c>
      <c r="L1672">
        <f t="shared" si="79"/>
        <v>0.10890000000000005</v>
      </c>
      <c r="M1672">
        <v>4.4406020484675341</v>
      </c>
      <c r="N1672">
        <f t="shared" si="80"/>
        <v>0.19413016511378731</v>
      </c>
    </row>
    <row r="1673" spans="1:14" x14ac:dyDescent="0.55000000000000004">
      <c r="A1673" s="1">
        <v>1671</v>
      </c>
      <c r="B1673">
        <v>2012</v>
      </c>
      <c r="C1673" t="s">
        <v>657</v>
      </c>
      <c r="D1673" t="s">
        <v>96</v>
      </c>
      <c r="E1673">
        <v>13.5</v>
      </c>
      <c r="F1673">
        <v>1.62</v>
      </c>
      <c r="G1673">
        <v>0</v>
      </c>
      <c r="H1673">
        <v>3.24</v>
      </c>
      <c r="I1673">
        <v>1.17</v>
      </c>
      <c r="J1673">
        <f t="shared" si="78"/>
        <v>4.2849000000000013</v>
      </c>
      <c r="K1673">
        <v>2.06</v>
      </c>
      <c r="L1673">
        <f t="shared" si="79"/>
        <v>1.3924000000000003</v>
      </c>
      <c r="M1673">
        <v>1.149337968069486</v>
      </c>
      <c r="N1673">
        <f t="shared" si="80"/>
        <v>4.3708677317558262</v>
      </c>
    </row>
    <row r="1674" spans="1:14" x14ac:dyDescent="0.55000000000000004">
      <c r="A1674" s="1">
        <v>1672</v>
      </c>
      <c r="B1674">
        <v>2010</v>
      </c>
      <c r="C1674" t="s">
        <v>658</v>
      </c>
      <c r="D1674" t="s">
        <v>93</v>
      </c>
      <c r="E1674">
        <v>6.34</v>
      </c>
      <c r="F1674">
        <v>3.24</v>
      </c>
      <c r="G1674">
        <v>1.36</v>
      </c>
      <c r="H1674">
        <v>4.53</v>
      </c>
      <c r="I1674">
        <v>4.71</v>
      </c>
      <c r="J1674">
        <f t="shared" si="78"/>
        <v>3.2399999999999901E-2</v>
      </c>
      <c r="K1674">
        <v>4.2699999999999996</v>
      </c>
      <c r="L1674">
        <f t="shared" si="79"/>
        <v>6.7600000000000354E-2</v>
      </c>
      <c r="M1674">
        <v>4.528843827147373</v>
      </c>
      <c r="N1674">
        <f t="shared" si="80"/>
        <v>1.3367356651522499E-6</v>
      </c>
    </row>
    <row r="1675" spans="1:14" x14ac:dyDescent="0.55000000000000004">
      <c r="A1675" s="1">
        <v>1673</v>
      </c>
      <c r="B1675">
        <v>2012</v>
      </c>
      <c r="C1675" t="s">
        <v>251</v>
      </c>
      <c r="D1675" t="s">
        <v>11</v>
      </c>
      <c r="E1675">
        <v>5.73</v>
      </c>
      <c r="F1675">
        <v>3.51</v>
      </c>
      <c r="G1675">
        <v>0.55000000000000004</v>
      </c>
      <c r="H1675">
        <v>3.14</v>
      </c>
      <c r="I1675">
        <v>3.92</v>
      </c>
      <c r="J1675">
        <f t="shared" si="78"/>
        <v>0.60839999999999972</v>
      </c>
      <c r="K1675">
        <v>4.7699999999999996</v>
      </c>
      <c r="L1675">
        <f t="shared" si="79"/>
        <v>2.656899999999998</v>
      </c>
      <c r="M1675">
        <v>3.179546454368618</v>
      </c>
      <c r="N1675">
        <f t="shared" si="80"/>
        <v>1.5639220531291796E-3</v>
      </c>
    </row>
    <row r="1676" spans="1:14" x14ac:dyDescent="0.55000000000000004">
      <c r="A1676" s="1">
        <v>1674</v>
      </c>
      <c r="B1676">
        <v>2017</v>
      </c>
      <c r="C1676" t="s">
        <v>455</v>
      </c>
      <c r="D1676" t="s">
        <v>45</v>
      </c>
      <c r="E1676">
        <v>8.49</v>
      </c>
      <c r="F1676">
        <v>2.2799999999999998</v>
      </c>
      <c r="G1676">
        <v>1.1399999999999999</v>
      </c>
      <c r="H1676">
        <v>4.9400000000000004</v>
      </c>
      <c r="I1676">
        <v>3.72</v>
      </c>
      <c r="J1676">
        <f t="shared" si="78"/>
        <v>1.4884000000000004</v>
      </c>
      <c r="K1676">
        <v>3.8</v>
      </c>
      <c r="L1676">
        <f t="shared" si="79"/>
        <v>1.2996000000000012</v>
      </c>
      <c r="M1676">
        <v>3.5824308806612009</v>
      </c>
      <c r="N1676">
        <f t="shared" si="80"/>
        <v>1.8429939137823237</v>
      </c>
    </row>
    <row r="1677" spans="1:14" x14ac:dyDescent="0.55000000000000004">
      <c r="A1677" s="1">
        <v>1675</v>
      </c>
      <c r="B1677">
        <v>2011</v>
      </c>
      <c r="C1677" t="s">
        <v>534</v>
      </c>
      <c r="D1677" t="s">
        <v>49</v>
      </c>
      <c r="E1677">
        <v>4.45</v>
      </c>
      <c r="F1677">
        <v>3.43</v>
      </c>
      <c r="G1677">
        <v>0.84</v>
      </c>
      <c r="H1677">
        <v>6.03</v>
      </c>
      <c r="I1677">
        <v>4.54</v>
      </c>
      <c r="J1677">
        <f t="shared" si="78"/>
        <v>2.2201000000000009</v>
      </c>
      <c r="K1677">
        <v>4.37</v>
      </c>
      <c r="L1677">
        <f t="shared" si="79"/>
        <v>2.7556000000000003</v>
      </c>
      <c r="M1677">
        <v>3.6515000568249811</v>
      </c>
      <c r="N1677">
        <f t="shared" si="80"/>
        <v>5.657261979683569</v>
      </c>
    </row>
    <row r="1678" spans="1:14" x14ac:dyDescent="0.55000000000000004">
      <c r="A1678" s="1">
        <v>1676</v>
      </c>
      <c r="B1678">
        <v>2013</v>
      </c>
      <c r="C1678" t="s">
        <v>659</v>
      </c>
      <c r="D1678" t="s">
        <v>117</v>
      </c>
      <c r="E1678">
        <v>8.8800000000000008</v>
      </c>
      <c r="F1678">
        <v>2.69</v>
      </c>
      <c r="G1678">
        <v>1.52</v>
      </c>
      <c r="H1678">
        <v>4.32</v>
      </c>
      <c r="I1678">
        <v>4.4000000000000004</v>
      </c>
      <c r="J1678">
        <f t="shared" si="78"/>
        <v>6.4000000000000116E-3</v>
      </c>
      <c r="K1678">
        <v>4.16</v>
      </c>
      <c r="L1678">
        <f t="shared" si="79"/>
        <v>2.5600000000000046E-2</v>
      </c>
      <c r="M1678">
        <v>4.5349430091612648</v>
      </c>
      <c r="N1678">
        <f t="shared" si="80"/>
        <v>4.620049718729944E-2</v>
      </c>
    </row>
    <row r="1679" spans="1:14" x14ac:dyDescent="0.55000000000000004">
      <c r="A1679" s="1">
        <v>1677</v>
      </c>
      <c r="B1679">
        <v>2017</v>
      </c>
      <c r="C1679" t="s">
        <v>660</v>
      </c>
      <c r="D1679" t="s">
        <v>17</v>
      </c>
      <c r="E1679">
        <v>11.85</v>
      </c>
      <c r="F1679">
        <v>3.29</v>
      </c>
      <c r="G1679">
        <v>1.1499999999999999</v>
      </c>
      <c r="H1679">
        <v>2.8</v>
      </c>
      <c r="I1679">
        <v>3.45</v>
      </c>
      <c r="J1679">
        <f t="shared" si="78"/>
        <v>0.42250000000000049</v>
      </c>
      <c r="K1679">
        <v>3.74</v>
      </c>
      <c r="L1679">
        <f t="shared" si="79"/>
        <v>0.88360000000000072</v>
      </c>
      <c r="M1679">
        <v>4.2466333114991777</v>
      </c>
      <c r="N1679">
        <f t="shared" si="80"/>
        <v>2.0927479379390772</v>
      </c>
    </row>
    <row r="1680" spans="1:14" x14ac:dyDescent="0.55000000000000004">
      <c r="A1680" s="1">
        <v>1678</v>
      </c>
      <c r="B1680">
        <v>2011</v>
      </c>
      <c r="C1680" t="s">
        <v>661</v>
      </c>
      <c r="D1680" t="s">
        <v>11</v>
      </c>
      <c r="E1680">
        <v>8.49</v>
      </c>
      <c r="F1680">
        <v>3.03</v>
      </c>
      <c r="G1680">
        <v>0</v>
      </c>
      <c r="H1680">
        <v>2.73</v>
      </c>
      <c r="I1680">
        <v>2.35</v>
      </c>
      <c r="J1680">
        <f t="shared" si="78"/>
        <v>0.14439999999999992</v>
      </c>
      <c r="K1680">
        <v>3.96</v>
      </c>
      <c r="L1680">
        <f t="shared" si="79"/>
        <v>1.5128999999999999</v>
      </c>
      <c r="M1680">
        <v>1.9147338067759281</v>
      </c>
      <c r="N1680">
        <f t="shared" si="80"/>
        <v>0.66465896581406969</v>
      </c>
    </row>
    <row r="1681" spans="1:14" x14ac:dyDescent="0.55000000000000004">
      <c r="A1681" s="1">
        <v>1679</v>
      </c>
      <c r="B1681">
        <v>2013</v>
      </c>
      <c r="C1681" t="s">
        <v>533</v>
      </c>
      <c r="D1681" t="s">
        <v>56</v>
      </c>
      <c r="E1681">
        <v>6.46</v>
      </c>
      <c r="F1681">
        <v>1.47</v>
      </c>
      <c r="G1681">
        <v>0.28999999999999998</v>
      </c>
      <c r="H1681">
        <v>2.0499999999999998</v>
      </c>
      <c r="I1681">
        <v>2.62</v>
      </c>
      <c r="J1681">
        <f t="shared" si="78"/>
        <v>0.3249000000000003</v>
      </c>
      <c r="K1681">
        <v>3.4</v>
      </c>
      <c r="L1681">
        <f t="shared" si="79"/>
        <v>1.8225000000000002</v>
      </c>
      <c r="M1681">
        <v>1.4990585390460189</v>
      </c>
      <c r="N1681">
        <f t="shared" si="80"/>
        <v>0.30353649339810684</v>
      </c>
    </row>
    <row r="1682" spans="1:14" x14ac:dyDescent="0.55000000000000004">
      <c r="A1682" s="1">
        <v>1680</v>
      </c>
      <c r="B1682">
        <v>2016</v>
      </c>
      <c r="C1682" t="s">
        <v>662</v>
      </c>
      <c r="D1682" t="s">
        <v>93</v>
      </c>
      <c r="E1682">
        <v>7.06</v>
      </c>
      <c r="F1682">
        <v>1.23</v>
      </c>
      <c r="G1682">
        <v>1.23</v>
      </c>
      <c r="H1682">
        <v>2.15</v>
      </c>
      <c r="I1682">
        <v>3.76</v>
      </c>
      <c r="J1682">
        <f t="shared" si="78"/>
        <v>2.5920999999999994</v>
      </c>
      <c r="K1682">
        <v>4.32</v>
      </c>
      <c r="L1682">
        <f t="shared" si="79"/>
        <v>4.7089000000000016</v>
      </c>
      <c r="M1682">
        <v>3.106857817603935</v>
      </c>
      <c r="N1682">
        <f t="shared" si="80"/>
        <v>0.91557688310976548</v>
      </c>
    </row>
    <row r="1683" spans="1:14" x14ac:dyDescent="0.55000000000000004">
      <c r="A1683" s="1">
        <v>1681</v>
      </c>
      <c r="B1683">
        <v>2011</v>
      </c>
      <c r="C1683" t="s">
        <v>543</v>
      </c>
      <c r="D1683" t="s">
        <v>49</v>
      </c>
      <c r="E1683">
        <v>13.06</v>
      </c>
      <c r="F1683">
        <v>4.43</v>
      </c>
      <c r="G1683">
        <v>0.89</v>
      </c>
      <c r="H1683">
        <v>2.88</v>
      </c>
      <c r="I1683">
        <v>2.88</v>
      </c>
      <c r="J1683">
        <f t="shared" si="78"/>
        <v>0</v>
      </c>
      <c r="K1683">
        <v>2.65</v>
      </c>
      <c r="L1683">
        <f t="shared" si="79"/>
        <v>5.2899999999999989E-2</v>
      </c>
      <c r="M1683">
        <v>4.4574859677891876</v>
      </c>
      <c r="N1683">
        <f t="shared" si="80"/>
        <v>2.4884619785717903</v>
      </c>
    </row>
    <row r="1684" spans="1:14" x14ac:dyDescent="0.55000000000000004">
      <c r="A1684" s="1">
        <v>1682</v>
      </c>
      <c r="B1684">
        <v>2012</v>
      </c>
      <c r="C1684" t="s">
        <v>518</v>
      </c>
      <c r="D1684" t="s">
        <v>188</v>
      </c>
      <c r="E1684">
        <v>7.87</v>
      </c>
      <c r="F1684">
        <v>5.0199999999999996</v>
      </c>
      <c r="G1684">
        <v>0.27</v>
      </c>
      <c r="H1684">
        <v>2.44</v>
      </c>
      <c r="I1684">
        <v>3.59</v>
      </c>
      <c r="J1684">
        <f t="shared" si="78"/>
        <v>1.3224999999999998</v>
      </c>
      <c r="K1684">
        <v>4</v>
      </c>
      <c r="L1684">
        <f t="shared" si="79"/>
        <v>2.4336000000000002</v>
      </c>
      <c r="M1684">
        <v>3.5856594275097069</v>
      </c>
      <c r="N1684">
        <f t="shared" si="80"/>
        <v>1.3125355238418694</v>
      </c>
    </row>
    <row r="1685" spans="1:14" x14ac:dyDescent="0.55000000000000004">
      <c r="A1685" s="1">
        <v>1683</v>
      </c>
      <c r="B1685">
        <v>2014</v>
      </c>
      <c r="C1685" t="s">
        <v>495</v>
      </c>
      <c r="D1685" t="s">
        <v>21</v>
      </c>
      <c r="E1685">
        <v>7.52</v>
      </c>
      <c r="F1685">
        <v>2.91</v>
      </c>
      <c r="G1685">
        <v>0.61</v>
      </c>
      <c r="H1685">
        <v>2.2999999999999998</v>
      </c>
      <c r="I1685">
        <v>3.37</v>
      </c>
      <c r="J1685">
        <f t="shared" si="78"/>
        <v>1.1449000000000007</v>
      </c>
      <c r="K1685">
        <v>3.96</v>
      </c>
      <c r="L1685">
        <f t="shared" si="79"/>
        <v>2.7556000000000003</v>
      </c>
      <c r="M1685">
        <v>2.9602203034942529</v>
      </c>
      <c r="N1685">
        <f t="shared" si="80"/>
        <v>0.43589084914604365</v>
      </c>
    </row>
    <row r="1686" spans="1:14" x14ac:dyDescent="0.55000000000000004">
      <c r="A1686" s="1">
        <v>1684</v>
      </c>
      <c r="B1686">
        <v>2011</v>
      </c>
      <c r="C1686" t="s">
        <v>509</v>
      </c>
      <c r="D1686" t="s">
        <v>39</v>
      </c>
      <c r="E1686">
        <v>5.87</v>
      </c>
      <c r="F1686">
        <v>2.52</v>
      </c>
      <c r="G1686">
        <v>0.5</v>
      </c>
      <c r="H1686">
        <v>1.34</v>
      </c>
      <c r="I1686">
        <v>3.29</v>
      </c>
      <c r="J1686">
        <f t="shared" si="78"/>
        <v>3.8024999999999998</v>
      </c>
      <c r="K1686">
        <v>3.4</v>
      </c>
      <c r="L1686">
        <f t="shared" si="79"/>
        <v>4.243599999999998</v>
      </c>
      <c r="M1686">
        <v>2.5021508612474199</v>
      </c>
      <c r="N1686">
        <f t="shared" si="80"/>
        <v>1.3505946242981197</v>
      </c>
    </row>
    <row r="1687" spans="1:14" x14ac:dyDescent="0.55000000000000004">
      <c r="A1687" s="1">
        <v>1685</v>
      </c>
      <c r="B1687">
        <v>2012</v>
      </c>
      <c r="C1687" t="s">
        <v>375</v>
      </c>
      <c r="D1687" t="s">
        <v>23</v>
      </c>
      <c r="E1687">
        <v>8.5</v>
      </c>
      <c r="F1687">
        <v>3</v>
      </c>
      <c r="G1687">
        <v>0.83</v>
      </c>
      <c r="H1687">
        <v>4</v>
      </c>
      <c r="I1687">
        <v>3.47</v>
      </c>
      <c r="J1687">
        <f t="shared" si="78"/>
        <v>0.28089999999999982</v>
      </c>
      <c r="K1687">
        <v>3.65</v>
      </c>
      <c r="L1687">
        <f t="shared" si="79"/>
        <v>0.12250000000000007</v>
      </c>
      <c r="M1687">
        <v>3.4349105853359352</v>
      </c>
      <c r="N1687">
        <f t="shared" si="80"/>
        <v>0.31932604656537539</v>
      </c>
    </row>
    <row r="1688" spans="1:14" x14ac:dyDescent="0.55000000000000004">
      <c r="A1688" s="1">
        <v>1686</v>
      </c>
      <c r="B1688">
        <v>2013</v>
      </c>
      <c r="C1688" t="s">
        <v>578</v>
      </c>
      <c r="D1688" t="s">
        <v>75</v>
      </c>
      <c r="E1688">
        <v>8.82</v>
      </c>
      <c r="F1688">
        <v>3.67</v>
      </c>
      <c r="G1688">
        <v>0.73</v>
      </c>
      <c r="H1688">
        <v>2.57</v>
      </c>
      <c r="I1688">
        <v>3.37</v>
      </c>
      <c r="J1688">
        <f t="shared" si="78"/>
        <v>0.64000000000000046</v>
      </c>
      <c r="K1688">
        <v>3.62</v>
      </c>
      <c r="L1688">
        <f t="shared" si="79"/>
        <v>1.1025000000000005</v>
      </c>
      <c r="M1688">
        <v>3.6511898001752008</v>
      </c>
      <c r="N1688">
        <f t="shared" si="80"/>
        <v>1.168971384002891</v>
      </c>
    </row>
    <row r="1689" spans="1:14" x14ac:dyDescent="0.55000000000000004">
      <c r="A1689" s="1">
        <v>1687</v>
      </c>
      <c r="B1689">
        <v>2015</v>
      </c>
      <c r="C1689" t="s">
        <v>663</v>
      </c>
      <c r="D1689" t="s">
        <v>15</v>
      </c>
      <c r="E1689">
        <v>7.14</v>
      </c>
      <c r="F1689">
        <v>3.43</v>
      </c>
      <c r="G1689">
        <v>1</v>
      </c>
      <c r="H1689">
        <v>4.57</v>
      </c>
      <c r="I1689">
        <v>4.28</v>
      </c>
      <c r="J1689">
        <f t="shared" si="78"/>
        <v>8.4100000000000022E-2</v>
      </c>
      <c r="K1689">
        <v>5.01</v>
      </c>
      <c r="L1689">
        <f t="shared" si="79"/>
        <v>0.19359999999999955</v>
      </c>
      <c r="M1689">
        <v>3.985656881405383</v>
      </c>
      <c r="N1689">
        <f t="shared" si="80"/>
        <v>0.34145688024888299</v>
      </c>
    </row>
    <row r="1690" spans="1:14" x14ac:dyDescent="0.55000000000000004">
      <c r="A1690" s="1">
        <v>1688</v>
      </c>
      <c r="B1690">
        <v>2017</v>
      </c>
      <c r="C1690" t="s">
        <v>506</v>
      </c>
      <c r="D1690" t="s">
        <v>11</v>
      </c>
      <c r="E1690">
        <v>8.9600000000000009</v>
      </c>
      <c r="F1690">
        <v>2.2999999999999998</v>
      </c>
      <c r="G1690">
        <v>1.21</v>
      </c>
      <c r="H1690">
        <v>3.75</v>
      </c>
      <c r="I1690">
        <v>3.68</v>
      </c>
      <c r="J1690">
        <f t="shared" si="78"/>
        <v>4.8999999999999773E-3</v>
      </c>
      <c r="K1690">
        <v>3.37</v>
      </c>
      <c r="L1690">
        <f t="shared" si="79"/>
        <v>0.14439999999999992</v>
      </c>
      <c r="M1690">
        <v>3.7305679063907249</v>
      </c>
      <c r="N1690">
        <f t="shared" si="80"/>
        <v>3.7760626203963072E-4</v>
      </c>
    </row>
    <row r="1691" spans="1:14" x14ac:dyDescent="0.55000000000000004">
      <c r="A1691" s="1">
        <v>1689</v>
      </c>
      <c r="B1691">
        <v>2012</v>
      </c>
      <c r="C1691" t="s">
        <v>664</v>
      </c>
      <c r="D1691" t="s">
        <v>21</v>
      </c>
      <c r="E1691">
        <v>13.36</v>
      </c>
      <c r="F1691">
        <v>4.09</v>
      </c>
      <c r="G1691">
        <v>1.23</v>
      </c>
      <c r="H1691">
        <v>2.3199999999999998</v>
      </c>
      <c r="I1691">
        <v>3.58</v>
      </c>
      <c r="J1691">
        <f t="shared" si="78"/>
        <v>1.5876000000000006</v>
      </c>
      <c r="K1691">
        <v>3.36</v>
      </c>
      <c r="L1691">
        <f t="shared" si="79"/>
        <v>1.0816000000000001</v>
      </c>
      <c r="M1691">
        <v>4.890140935192087</v>
      </c>
      <c r="N1691">
        <f t="shared" si="80"/>
        <v>6.6056244267500563</v>
      </c>
    </row>
    <row r="1692" spans="1:14" x14ac:dyDescent="0.55000000000000004">
      <c r="A1692" s="1">
        <v>1690</v>
      </c>
      <c r="B1692">
        <v>2011</v>
      </c>
      <c r="C1692" t="s">
        <v>665</v>
      </c>
      <c r="D1692" t="s">
        <v>21</v>
      </c>
      <c r="E1692">
        <v>5.57</v>
      </c>
      <c r="F1692">
        <v>3.07</v>
      </c>
      <c r="G1692">
        <v>1.34</v>
      </c>
      <c r="H1692">
        <v>5.57</v>
      </c>
      <c r="I1692">
        <v>4.9000000000000004</v>
      </c>
      <c r="J1692">
        <f t="shared" si="78"/>
        <v>0.44889999999999991</v>
      </c>
      <c r="K1692">
        <v>4.58</v>
      </c>
      <c r="L1692">
        <f t="shared" si="79"/>
        <v>0.98010000000000042</v>
      </c>
      <c r="M1692">
        <v>4.380243925199645</v>
      </c>
      <c r="N1692">
        <f t="shared" si="80"/>
        <v>1.4155195175243487</v>
      </c>
    </row>
    <row r="1693" spans="1:14" x14ac:dyDescent="0.55000000000000004">
      <c r="A1693" s="1">
        <v>1691</v>
      </c>
      <c r="B1693">
        <v>2013</v>
      </c>
      <c r="C1693" t="s">
        <v>664</v>
      </c>
      <c r="D1693" t="s">
        <v>39</v>
      </c>
      <c r="E1693">
        <v>12.84</v>
      </c>
      <c r="F1693">
        <v>3.93</v>
      </c>
      <c r="G1693">
        <v>1.44</v>
      </c>
      <c r="H1693">
        <v>3.8</v>
      </c>
      <c r="I1693">
        <v>3.72</v>
      </c>
      <c r="J1693">
        <f t="shared" si="78"/>
        <v>6.3999999999999405E-3</v>
      </c>
      <c r="K1693">
        <v>3.49</v>
      </c>
      <c r="L1693">
        <f t="shared" si="79"/>
        <v>9.6099999999999755E-2</v>
      </c>
      <c r="M1693">
        <v>5.177113934779217</v>
      </c>
      <c r="N1693">
        <f t="shared" si="80"/>
        <v>1.896442789363098</v>
      </c>
    </row>
    <row r="1694" spans="1:14" x14ac:dyDescent="0.55000000000000004">
      <c r="A1694" s="1">
        <v>1692</v>
      </c>
      <c r="B1694">
        <v>2010</v>
      </c>
      <c r="C1694" t="s">
        <v>666</v>
      </c>
      <c r="D1694" t="s">
        <v>23</v>
      </c>
      <c r="E1694">
        <v>5.89</v>
      </c>
      <c r="F1694">
        <v>3.16</v>
      </c>
      <c r="G1694">
        <v>1.32</v>
      </c>
      <c r="H1694">
        <v>5.47</v>
      </c>
      <c r="I1694">
        <v>4.9000000000000004</v>
      </c>
      <c r="J1694">
        <f t="shared" si="78"/>
        <v>0.3248999999999993</v>
      </c>
      <c r="K1694">
        <v>4.5599999999999996</v>
      </c>
      <c r="L1694">
        <f t="shared" si="79"/>
        <v>0.82810000000000028</v>
      </c>
      <c r="M1694">
        <v>4.4010121757536513</v>
      </c>
      <c r="N1694">
        <f t="shared" si="80"/>
        <v>1.1427349683869419</v>
      </c>
    </row>
    <row r="1695" spans="1:14" x14ac:dyDescent="0.55000000000000004">
      <c r="A1695" s="1">
        <v>1693</v>
      </c>
      <c r="B1695">
        <v>2016</v>
      </c>
      <c r="C1695" t="s">
        <v>172</v>
      </c>
      <c r="D1695" t="s">
        <v>33</v>
      </c>
      <c r="E1695">
        <v>7</v>
      </c>
      <c r="F1695">
        <v>2.89</v>
      </c>
      <c r="G1695">
        <v>1.66</v>
      </c>
      <c r="H1695">
        <v>4.76</v>
      </c>
      <c r="I1695">
        <v>4.9800000000000004</v>
      </c>
      <c r="J1695">
        <f t="shared" si="78"/>
        <v>4.8400000000000283E-2</v>
      </c>
      <c r="K1695">
        <v>4.22</v>
      </c>
      <c r="L1695">
        <f t="shared" si="79"/>
        <v>0.29160000000000003</v>
      </c>
      <c r="M1695">
        <v>4.8865074731147518</v>
      </c>
      <c r="N1695">
        <f t="shared" si="80"/>
        <v>1.6004140753879691E-2</v>
      </c>
    </row>
    <row r="1696" spans="1:14" x14ac:dyDescent="0.55000000000000004">
      <c r="A1696" s="1">
        <v>1694</v>
      </c>
      <c r="B1696">
        <v>2013</v>
      </c>
      <c r="C1696" t="s">
        <v>487</v>
      </c>
      <c r="D1696" t="s">
        <v>25</v>
      </c>
      <c r="E1696">
        <v>5.73</v>
      </c>
      <c r="F1696">
        <v>3.19</v>
      </c>
      <c r="G1696">
        <v>0.73</v>
      </c>
      <c r="H1696">
        <v>2.69</v>
      </c>
      <c r="I1696">
        <v>4.01</v>
      </c>
      <c r="J1696">
        <f t="shared" si="78"/>
        <v>1.7423999999999995</v>
      </c>
      <c r="K1696">
        <v>4.1900000000000004</v>
      </c>
      <c r="L1696">
        <f t="shared" si="79"/>
        <v>2.2500000000000013</v>
      </c>
      <c r="M1696">
        <v>3.323402259141417</v>
      </c>
      <c r="N1696">
        <f t="shared" si="80"/>
        <v>0.4011984218854508</v>
      </c>
    </row>
    <row r="1697" spans="1:14" x14ac:dyDescent="0.55000000000000004">
      <c r="A1697" s="1">
        <v>1695</v>
      </c>
      <c r="B1697">
        <v>2011</v>
      </c>
      <c r="C1697" t="s">
        <v>323</v>
      </c>
      <c r="D1697" t="s">
        <v>19</v>
      </c>
      <c r="E1697">
        <v>6.24</v>
      </c>
      <c r="F1697">
        <v>3.46</v>
      </c>
      <c r="G1697">
        <v>1.17</v>
      </c>
      <c r="H1697">
        <v>4.82</v>
      </c>
      <c r="I1697">
        <v>4.59</v>
      </c>
      <c r="J1697">
        <f t="shared" si="78"/>
        <v>5.2900000000000197E-2</v>
      </c>
      <c r="K1697">
        <v>4.34</v>
      </c>
      <c r="L1697">
        <f t="shared" si="79"/>
        <v>0.23040000000000041</v>
      </c>
      <c r="M1697">
        <v>4.3057937314856964</v>
      </c>
      <c r="N1697">
        <f t="shared" si="80"/>
        <v>0.26440808657940434</v>
      </c>
    </row>
    <row r="1698" spans="1:14" x14ac:dyDescent="0.55000000000000004">
      <c r="A1698" s="1">
        <v>1696</v>
      </c>
      <c r="B1698">
        <v>2016</v>
      </c>
      <c r="C1698" t="s">
        <v>667</v>
      </c>
      <c r="D1698" t="s">
        <v>21</v>
      </c>
      <c r="E1698">
        <v>7.01</v>
      </c>
      <c r="F1698">
        <v>3.86</v>
      </c>
      <c r="G1698">
        <v>1.05</v>
      </c>
      <c r="H1698">
        <v>4.82</v>
      </c>
      <c r="I1698">
        <v>4.63</v>
      </c>
      <c r="J1698">
        <f t="shared" si="78"/>
        <v>3.6100000000000146E-2</v>
      </c>
      <c r="K1698">
        <v>4.75</v>
      </c>
      <c r="L1698">
        <f t="shared" si="79"/>
        <v>4.9000000000000397E-3</v>
      </c>
      <c r="M1698">
        <v>4.3313113768559912</v>
      </c>
      <c r="N1698">
        <f t="shared" si="80"/>
        <v>0.23881657039038731</v>
      </c>
    </row>
    <row r="1699" spans="1:14" x14ac:dyDescent="0.55000000000000004">
      <c r="A1699" s="1">
        <v>1697</v>
      </c>
      <c r="B1699">
        <v>2014</v>
      </c>
      <c r="C1699" t="s">
        <v>74</v>
      </c>
      <c r="D1699" t="s">
        <v>39</v>
      </c>
      <c r="E1699">
        <v>7.74</v>
      </c>
      <c r="F1699">
        <v>4.3499999999999996</v>
      </c>
      <c r="G1699">
        <v>0.87</v>
      </c>
      <c r="H1699">
        <v>4.51</v>
      </c>
      <c r="I1699">
        <v>4.3099999999999996</v>
      </c>
      <c r="J1699">
        <f t="shared" si="78"/>
        <v>4.000000000000007E-2</v>
      </c>
      <c r="K1699">
        <v>4.1100000000000003</v>
      </c>
      <c r="L1699">
        <f t="shared" si="79"/>
        <v>0.15999999999999959</v>
      </c>
      <c r="M1699">
        <v>4.2984389190039822</v>
      </c>
      <c r="N1699">
        <f t="shared" si="80"/>
        <v>4.47580909922035E-2</v>
      </c>
    </row>
    <row r="1700" spans="1:14" x14ac:dyDescent="0.55000000000000004">
      <c r="A1700" s="1">
        <v>1698</v>
      </c>
      <c r="B1700">
        <v>2017</v>
      </c>
      <c r="C1700" t="s">
        <v>668</v>
      </c>
      <c r="D1700" t="s">
        <v>62</v>
      </c>
      <c r="E1700">
        <v>6.75</v>
      </c>
      <c r="F1700">
        <v>2.5099999999999998</v>
      </c>
      <c r="G1700">
        <v>0.63</v>
      </c>
      <c r="H1700">
        <v>4.08</v>
      </c>
      <c r="I1700">
        <v>3.56</v>
      </c>
      <c r="J1700">
        <f t="shared" si="78"/>
        <v>0.27040000000000003</v>
      </c>
      <c r="K1700">
        <v>5.01</v>
      </c>
      <c r="L1700">
        <f t="shared" si="79"/>
        <v>0.86489999999999945</v>
      </c>
      <c r="M1700">
        <v>2.7494236285052942</v>
      </c>
      <c r="N1700">
        <f t="shared" si="80"/>
        <v>1.7704334803800175</v>
      </c>
    </row>
    <row r="1701" spans="1:14" x14ac:dyDescent="0.55000000000000004">
      <c r="A1701" s="1">
        <v>1699</v>
      </c>
      <c r="B1701">
        <v>2013</v>
      </c>
      <c r="C1701" t="s">
        <v>669</v>
      </c>
      <c r="D1701" t="s">
        <v>21</v>
      </c>
      <c r="E1701">
        <v>8.6199999999999992</v>
      </c>
      <c r="F1701">
        <v>3.16</v>
      </c>
      <c r="G1701">
        <v>0.86</v>
      </c>
      <c r="H1701">
        <v>3.02</v>
      </c>
      <c r="I1701">
        <v>3.62</v>
      </c>
      <c r="J1701">
        <f t="shared" si="78"/>
        <v>0.3600000000000001</v>
      </c>
      <c r="K1701">
        <v>3.95</v>
      </c>
      <c r="L1701">
        <f t="shared" si="79"/>
        <v>0.86490000000000034</v>
      </c>
      <c r="M1701">
        <v>3.5869997658015471</v>
      </c>
      <c r="N1701">
        <f t="shared" si="80"/>
        <v>0.32148873441900927</v>
      </c>
    </row>
    <row r="1702" spans="1:14" x14ac:dyDescent="0.55000000000000004">
      <c r="A1702" s="1">
        <v>1700</v>
      </c>
      <c r="B1702">
        <v>2012</v>
      </c>
      <c r="C1702" t="s">
        <v>653</v>
      </c>
      <c r="D1702" t="s">
        <v>110</v>
      </c>
      <c r="E1702">
        <v>8.25</v>
      </c>
      <c r="F1702">
        <v>2.5</v>
      </c>
      <c r="G1702">
        <v>0.25</v>
      </c>
      <c r="H1702">
        <v>2</v>
      </c>
      <c r="I1702">
        <v>2.54</v>
      </c>
      <c r="J1702">
        <f t="shared" si="78"/>
        <v>0.29160000000000003</v>
      </c>
      <c r="K1702">
        <v>3.44</v>
      </c>
      <c r="L1702">
        <f t="shared" si="79"/>
        <v>2.0735999999999999</v>
      </c>
      <c r="M1702">
        <v>2.0604649558076642</v>
      </c>
      <c r="N1702">
        <f t="shared" si="80"/>
        <v>3.6560108808227848E-3</v>
      </c>
    </row>
    <row r="1703" spans="1:14" x14ac:dyDescent="0.55000000000000004">
      <c r="A1703" s="1">
        <v>1701</v>
      </c>
      <c r="B1703">
        <v>2012</v>
      </c>
      <c r="C1703" t="s">
        <v>435</v>
      </c>
      <c r="D1703" t="s">
        <v>96</v>
      </c>
      <c r="E1703">
        <v>9.0399999999999991</v>
      </c>
      <c r="F1703">
        <v>2.64</v>
      </c>
      <c r="G1703">
        <v>0.88</v>
      </c>
      <c r="H1703">
        <v>2.39</v>
      </c>
      <c r="I1703">
        <v>3.36</v>
      </c>
      <c r="J1703">
        <f t="shared" si="78"/>
        <v>0.94089999999999951</v>
      </c>
      <c r="K1703">
        <v>3.34</v>
      </c>
      <c r="L1703">
        <f t="shared" si="79"/>
        <v>0.90249999999999952</v>
      </c>
      <c r="M1703">
        <v>3.3217679584301409</v>
      </c>
      <c r="N1703">
        <f t="shared" si="80"/>
        <v>0.86819152835707258</v>
      </c>
    </row>
    <row r="1704" spans="1:14" x14ac:dyDescent="0.55000000000000004">
      <c r="A1704" s="1">
        <v>1702</v>
      </c>
      <c r="B1704">
        <v>2012</v>
      </c>
      <c r="C1704" t="s">
        <v>548</v>
      </c>
      <c r="D1704" t="s">
        <v>39</v>
      </c>
      <c r="E1704">
        <v>7.66</v>
      </c>
      <c r="F1704">
        <v>2.42</v>
      </c>
      <c r="G1704">
        <v>0.6</v>
      </c>
      <c r="H1704">
        <v>3.02</v>
      </c>
      <c r="I1704">
        <v>3.21</v>
      </c>
      <c r="J1704">
        <f t="shared" si="78"/>
        <v>3.6099999999999979E-2</v>
      </c>
      <c r="K1704">
        <v>4.01</v>
      </c>
      <c r="L1704">
        <f t="shared" si="79"/>
        <v>0.98009999999999953</v>
      </c>
      <c r="M1704">
        <v>2.6532588980655119</v>
      </c>
      <c r="N1704">
        <f t="shared" si="80"/>
        <v>0.13449903584812264</v>
      </c>
    </row>
    <row r="1705" spans="1:14" x14ac:dyDescent="0.55000000000000004">
      <c r="A1705" s="1">
        <v>1703</v>
      </c>
      <c r="B1705">
        <v>2015</v>
      </c>
      <c r="C1705" t="s">
        <v>51</v>
      </c>
      <c r="D1705" t="s">
        <v>33</v>
      </c>
      <c r="E1705">
        <v>8.09</v>
      </c>
      <c r="F1705">
        <v>3.18</v>
      </c>
      <c r="G1705">
        <v>1.3</v>
      </c>
      <c r="H1705">
        <v>2.89</v>
      </c>
      <c r="I1705">
        <v>4.37</v>
      </c>
      <c r="J1705">
        <f t="shared" si="78"/>
        <v>2.1903999999999999</v>
      </c>
      <c r="K1705">
        <v>3.72</v>
      </c>
      <c r="L1705">
        <f t="shared" si="79"/>
        <v>0.68890000000000007</v>
      </c>
      <c r="M1705">
        <v>4.4066504735399974</v>
      </c>
      <c r="N1705">
        <f t="shared" si="80"/>
        <v>2.3002286588890981</v>
      </c>
    </row>
    <row r="1706" spans="1:14" x14ac:dyDescent="0.55000000000000004">
      <c r="A1706" s="1">
        <v>1704</v>
      </c>
      <c r="B1706">
        <v>2013</v>
      </c>
      <c r="C1706" t="s">
        <v>670</v>
      </c>
      <c r="D1706" t="s">
        <v>82</v>
      </c>
      <c r="E1706">
        <v>9.7100000000000009</v>
      </c>
      <c r="F1706">
        <v>1.82</v>
      </c>
      <c r="G1706">
        <v>0.3</v>
      </c>
      <c r="H1706">
        <v>0.61</v>
      </c>
      <c r="I1706">
        <v>2.04</v>
      </c>
      <c r="J1706">
        <f t="shared" si="78"/>
        <v>2.0449000000000006</v>
      </c>
      <c r="K1706">
        <v>2.7</v>
      </c>
      <c r="L1706">
        <f t="shared" si="79"/>
        <v>4.368100000000001</v>
      </c>
      <c r="M1706">
        <v>1.7705731097347921</v>
      </c>
      <c r="N1706">
        <f t="shared" si="80"/>
        <v>1.3469299430394861</v>
      </c>
    </row>
    <row r="1707" spans="1:14" x14ac:dyDescent="0.55000000000000004">
      <c r="A1707" s="1">
        <v>1705</v>
      </c>
      <c r="B1707">
        <v>2012</v>
      </c>
      <c r="C1707" t="s">
        <v>671</v>
      </c>
      <c r="D1707" t="s">
        <v>21</v>
      </c>
      <c r="E1707">
        <v>8.67</v>
      </c>
      <c r="F1707">
        <v>3.13</v>
      </c>
      <c r="G1707">
        <v>0.71</v>
      </c>
      <c r="H1707">
        <v>2.7</v>
      </c>
      <c r="I1707">
        <v>3.33</v>
      </c>
      <c r="J1707">
        <f t="shared" si="78"/>
        <v>0.39689999999999986</v>
      </c>
      <c r="K1707">
        <v>3.72</v>
      </c>
      <c r="L1707">
        <f t="shared" si="79"/>
        <v>1.0404</v>
      </c>
      <c r="M1707">
        <v>3.292002803201858</v>
      </c>
      <c r="N1707">
        <f t="shared" si="80"/>
        <v>0.35046731899885764</v>
      </c>
    </row>
    <row r="1708" spans="1:14" x14ac:dyDescent="0.55000000000000004">
      <c r="A1708" s="1">
        <v>1706</v>
      </c>
      <c r="B1708">
        <v>2010</v>
      </c>
      <c r="C1708" t="s">
        <v>492</v>
      </c>
      <c r="D1708" t="s">
        <v>31</v>
      </c>
      <c r="E1708">
        <v>8.4600000000000009</v>
      </c>
      <c r="F1708">
        <v>3.58</v>
      </c>
      <c r="G1708">
        <v>0.49</v>
      </c>
      <c r="H1708">
        <v>3.58</v>
      </c>
      <c r="I1708">
        <v>3.26</v>
      </c>
      <c r="J1708">
        <f t="shared" si="78"/>
        <v>0.10240000000000019</v>
      </c>
      <c r="K1708">
        <v>3.88</v>
      </c>
      <c r="L1708">
        <f t="shared" si="79"/>
        <v>8.99999999999999E-2</v>
      </c>
      <c r="M1708">
        <v>3.1481353235094649</v>
      </c>
      <c r="N1708">
        <f t="shared" si="80"/>
        <v>0.18650709880027461</v>
      </c>
    </row>
    <row r="1709" spans="1:14" x14ac:dyDescent="0.55000000000000004">
      <c r="A1709" s="1">
        <v>1707</v>
      </c>
      <c r="B1709">
        <v>2014</v>
      </c>
      <c r="C1709" t="s">
        <v>397</v>
      </c>
      <c r="D1709" t="s">
        <v>37</v>
      </c>
      <c r="E1709">
        <v>9.5</v>
      </c>
      <c r="F1709">
        <v>3.39</v>
      </c>
      <c r="G1709">
        <v>0.54</v>
      </c>
      <c r="H1709">
        <v>2.17</v>
      </c>
      <c r="I1709">
        <v>3.07</v>
      </c>
      <c r="J1709">
        <f t="shared" si="78"/>
        <v>0.80999999999999983</v>
      </c>
      <c r="K1709">
        <v>3.07</v>
      </c>
      <c r="L1709">
        <f t="shared" si="79"/>
        <v>0.80999999999999983</v>
      </c>
      <c r="M1709">
        <v>3.1427517361810322</v>
      </c>
      <c r="N1709">
        <f t="shared" si="80"/>
        <v>0.94624594024321262</v>
      </c>
    </row>
    <row r="1710" spans="1:14" x14ac:dyDescent="0.55000000000000004">
      <c r="A1710" s="1">
        <v>1708</v>
      </c>
      <c r="B1710">
        <v>2015</v>
      </c>
      <c r="C1710" t="s">
        <v>432</v>
      </c>
      <c r="D1710" t="s">
        <v>37</v>
      </c>
      <c r="E1710">
        <v>7.57</v>
      </c>
      <c r="F1710">
        <v>3.43</v>
      </c>
      <c r="G1710">
        <v>1.17</v>
      </c>
      <c r="H1710">
        <v>4.1399999999999997</v>
      </c>
      <c r="I1710">
        <v>4.5199999999999996</v>
      </c>
      <c r="J1710">
        <f t="shared" si="78"/>
        <v>0.14439999999999992</v>
      </c>
      <c r="K1710">
        <v>4.3899999999999997</v>
      </c>
      <c r="L1710">
        <f t="shared" si="79"/>
        <v>6.25E-2</v>
      </c>
      <c r="M1710">
        <v>4.3066592846165657</v>
      </c>
      <c r="N1710">
        <f t="shared" si="80"/>
        <v>2.7775317148905548E-2</v>
      </c>
    </row>
    <row r="1711" spans="1:14" x14ac:dyDescent="0.55000000000000004">
      <c r="A1711" s="1">
        <v>1709</v>
      </c>
      <c r="B1711">
        <v>2011</v>
      </c>
      <c r="C1711" t="s">
        <v>621</v>
      </c>
      <c r="D1711" t="s">
        <v>35</v>
      </c>
      <c r="E1711">
        <v>7.21</v>
      </c>
      <c r="F1711">
        <v>3.39</v>
      </c>
      <c r="G1711">
        <v>0.14000000000000001</v>
      </c>
      <c r="H1711">
        <v>4.0999999999999996</v>
      </c>
      <c r="I1711">
        <v>2.95</v>
      </c>
      <c r="J1711">
        <f t="shared" si="78"/>
        <v>1.3224999999999987</v>
      </c>
      <c r="K1711">
        <v>3.55</v>
      </c>
      <c r="L1711">
        <f t="shared" si="79"/>
        <v>0.30249999999999982</v>
      </c>
      <c r="M1711">
        <v>2.369532731547888</v>
      </c>
      <c r="N1711">
        <f t="shared" si="80"/>
        <v>2.9945169671841128</v>
      </c>
    </row>
    <row r="1712" spans="1:14" x14ac:dyDescent="0.55000000000000004">
      <c r="A1712" s="1">
        <v>1710</v>
      </c>
      <c r="B1712">
        <v>2012</v>
      </c>
      <c r="C1712" t="s">
        <v>356</v>
      </c>
      <c r="D1712" t="s">
        <v>49</v>
      </c>
      <c r="E1712">
        <v>7.87</v>
      </c>
      <c r="F1712">
        <v>3.19</v>
      </c>
      <c r="G1712">
        <v>1.49</v>
      </c>
      <c r="H1712">
        <v>6.17</v>
      </c>
      <c r="I1712">
        <v>4.63</v>
      </c>
      <c r="J1712">
        <f t="shared" si="78"/>
        <v>2.3715999999999999</v>
      </c>
      <c r="K1712">
        <v>4.0599999999999996</v>
      </c>
      <c r="L1712">
        <f t="shared" si="79"/>
        <v>4.4521000000000015</v>
      </c>
      <c r="M1712">
        <v>4.7615229612647303</v>
      </c>
      <c r="N1712">
        <f t="shared" si="80"/>
        <v>1.9838075686444743</v>
      </c>
    </row>
    <row r="1713" spans="1:14" x14ac:dyDescent="0.55000000000000004">
      <c r="A1713" s="1">
        <v>1711</v>
      </c>
      <c r="B1713">
        <v>2015</v>
      </c>
      <c r="C1713" t="s">
        <v>564</v>
      </c>
      <c r="D1713" t="s">
        <v>23</v>
      </c>
      <c r="E1713">
        <v>4.8899999999999997</v>
      </c>
      <c r="F1713">
        <v>1.41</v>
      </c>
      <c r="G1713">
        <v>0.64</v>
      </c>
      <c r="H1713">
        <v>2.19</v>
      </c>
      <c r="I1713">
        <v>3.53</v>
      </c>
      <c r="J1713">
        <f t="shared" si="78"/>
        <v>1.7955999999999996</v>
      </c>
      <c r="K1713">
        <v>4.21</v>
      </c>
      <c r="L1713">
        <f t="shared" si="79"/>
        <v>4.0804</v>
      </c>
      <c r="M1713">
        <v>2.089967031309143</v>
      </c>
      <c r="N1713">
        <f t="shared" si="80"/>
        <v>1.0006594825105974E-2</v>
      </c>
    </row>
    <row r="1714" spans="1:14" x14ac:dyDescent="0.55000000000000004">
      <c r="A1714" s="1">
        <v>1712</v>
      </c>
      <c r="B1714">
        <v>2014</v>
      </c>
      <c r="C1714" t="s">
        <v>426</v>
      </c>
      <c r="D1714" t="s">
        <v>73</v>
      </c>
      <c r="E1714">
        <v>11.79</v>
      </c>
      <c r="F1714">
        <v>4.25</v>
      </c>
      <c r="G1714">
        <v>0.82</v>
      </c>
      <c r="H1714">
        <v>3.7</v>
      </c>
      <c r="I1714">
        <v>3.25</v>
      </c>
      <c r="J1714">
        <f t="shared" si="78"/>
        <v>0.20250000000000015</v>
      </c>
      <c r="K1714">
        <v>3.08</v>
      </c>
      <c r="L1714">
        <f t="shared" si="79"/>
        <v>0.38440000000000013</v>
      </c>
      <c r="M1714">
        <v>4.2033107357251653</v>
      </c>
      <c r="N1714">
        <f t="shared" si="80"/>
        <v>0.25332169669620702</v>
      </c>
    </row>
    <row r="1715" spans="1:14" x14ac:dyDescent="0.55000000000000004">
      <c r="A1715" s="1">
        <v>1713</v>
      </c>
      <c r="B1715">
        <v>2017</v>
      </c>
      <c r="C1715" t="s">
        <v>535</v>
      </c>
      <c r="D1715" t="s">
        <v>35</v>
      </c>
      <c r="E1715">
        <v>4.78</v>
      </c>
      <c r="F1715">
        <v>3.7</v>
      </c>
      <c r="G1715">
        <v>0.46</v>
      </c>
      <c r="H1715">
        <v>4.01</v>
      </c>
      <c r="I1715">
        <v>4.1500000000000004</v>
      </c>
      <c r="J1715">
        <f t="shared" si="78"/>
        <v>1.9600000000000159E-2</v>
      </c>
      <c r="K1715">
        <v>5.77</v>
      </c>
      <c r="L1715">
        <f t="shared" si="79"/>
        <v>3.0975999999999995</v>
      </c>
      <c r="M1715">
        <v>3.1120801153317981</v>
      </c>
      <c r="N1715">
        <f t="shared" si="80"/>
        <v>0.8062601192825567</v>
      </c>
    </row>
    <row r="1716" spans="1:14" x14ac:dyDescent="0.55000000000000004">
      <c r="A1716" s="1">
        <v>1714</v>
      </c>
      <c r="B1716">
        <v>2013</v>
      </c>
      <c r="C1716" t="s">
        <v>638</v>
      </c>
      <c r="D1716" t="s">
        <v>96</v>
      </c>
      <c r="E1716">
        <v>6.59</v>
      </c>
      <c r="F1716">
        <v>2.4700000000000002</v>
      </c>
      <c r="G1716">
        <v>0.99</v>
      </c>
      <c r="H1716">
        <v>4.12</v>
      </c>
      <c r="I1716">
        <v>3.83</v>
      </c>
      <c r="J1716">
        <f t="shared" si="78"/>
        <v>8.4100000000000022E-2</v>
      </c>
      <c r="K1716">
        <v>3.98</v>
      </c>
      <c r="L1716">
        <f t="shared" si="79"/>
        <v>1.9600000000000034E-2</v>
      </c>
      <c r="M1716">
        <v>3.3904793326520628</v>
      </c>
      <c r="N1716">
        <f t="shared" si="80"/>
        <v>0.5322004040877798</v>
      </c>
    </row>
    <row r="1717" spans="1:14" x14ac:dyDescent="0.55000000000000004">
      <c r="A1717" s="1">
        <v>1715</v>
      </c>
      <c r="B1717">
        <v>2017</v>
      </c>
      <c r="C1717" t="s">
        <v>636</v>
      </c>
      <c r="D1717" t="s">
        <v>67</v>
      </c>
      <c r="E1717">
        <v>10.69</v>
      </c>
      <c r="F1717">
        <v>3.68</v>
      </c>
      <c r="G1717">
        <v>0.88</v>
      </c>
      <c r="H1717">
        <v>3.51</v>
      </c>
      <c r="I1717">
        <v>3.39</v>
      </c>
      <c r="J1717">
        <f t="shared" si="78"/>
        <v>1.439999999999992E-2</v>
      </c>
      <c r="K1717">
        <v>3.16</v>
      </c>
      <c r="L1717">
        <f t="shared" si="79"/>
        <v>0.12249999999999975</v>
      </c>
      <c r="M1717">
        <v>3.961249816694933</v>
      </c>
      <c r="N1717">
        <f t="shared" si="80"/>
        <v>0.20362639706721086</v>
      </c>
    </row>
    <row r="1718" spans="1:14" x14ac:dyDescent="0.55000000000000004">
      <c r="A1718" s="1">
        <v>1716</v>
      </c>
      <c r="B1718">
        <v>2013</v>
      </c>
      <c r="C1718" t="s">
        <v>672</v>
      </c>
      <c r="D1718" t="s">
        <v>37</v>
      </c>
      <c r="E1718">
        <v>12.57</v>
      </c>
      <c r="F1718">
        <v>4.42</v>
      </c>
      <c r="G1718">
        <v>1.02</v>
      </c>
      <c r="H1718">
        <v>3.74</v>
      </c>
      <c r="I1718">
        <v>3.26</v>
      </c>
      <c r="J1718">
        <f t="shared" si="78"/>
        <v>0.23040000000000041</v>
      </c>
      <c r="K1718">
        <v>3.36</v>
      </c>
      <c r="L1718">
        <f t="shared" si="79"/>
        <v>0.14440000000000025</v>
      </c>
      <c r="M1718">
        <v>4.6855530782622878</v>
      </c>
      <c r="N1718">
        <f t="shared" si="80"/>
        <v>0.89407062381128788</v>
      </c>
    </row>
    <row r="1719" spans="1:14" x14ac:dyDescent="0.55000000000000004">
      <c r="A1719" s="1">
        <v>1717</v>
      </c>
      <c r="B1719">
        <v>2012</v>
      </c>
      <c r="C1719" t="s">
        <v>177</v>
      </c>
      <c r="D1719" t="s">
        <v>49</v>
      </c>
      <c r="E1719">
        <v>7.73</v>
      </c>
      <c r="F1719">
        <v>4.28</v>
      </c>
      <c r="G1719">
        <v>1.3</v>
      </c>
      <c r="H1719">
        <v>4.93</v>
      </c>
      <c r="I1719">
        <v>4.8099999999999996</v>
      </c>
      <c r="J1719">
        <f t="shared" si="78"/>
        <v>1.4400000000000026E-2</v>
      </c>
      <c r="K1719">
        <v>4.49</v>
      </c>
      <c r="L1719">
        <f t="shared" si="79"/>
        <v>0.19359999999999955</v>
      </c>
      <c r="M1719">
        <v>5.0535133984701339</v>
      </c>
      <c r="N1719">
        <f t="shared" si="80"/>
        <v>1.5255559601642151E-2</v>
      </c>
    </row>
    <row r="1720" spans="1:14" x14ac:dyDescent="0.55000000000000004">
      <c r="A1720" s="1">
        <v>1718</v>
      </c>
      <c r="B1720">
        <v>2014</v>
      </c>
      <c r="C1720" t="s">
        <v>285</v>
      </c>
      <c r="D1720" t="s">
        <v>21</v>
      </c>
      <c r="E1720">
        <v>7</v>
      </c>
      <c r="F1720">
        <v>2</v>
      </c>
      <c r="G1720">
        <v>0</v>
      </c>
      <c r="H1720">
        <v>1.75</v>
      </c>
      <c r="I1720">
        <v>2.66</v>
      </c>
      <c r="J1720">
        <f t="shared" si="78"/>
        <v>0.82810000000000028</v>
      </c>
      <c r="K1720">
        <v>3.83</v>
      </c>
      <c r="L1720">
        <f t="shared" si="79"/>
        <v>4.3264000000000005</v>
      </c>
      <c r="M1720">
        <v>1.283421396440855</v>
      </c>
      <c r="N1720">
        <f t="shared" si="80"/>
        <v>0.21769559329920182</v>
      </c>
    </row>
    <row r="1721" spans="1:14" x14ac:dyDescent="0.55000000000000004">
      <c r="A1721" s="1">
        <v>1719</v>
      </c>
      <c r="B1721">
        <v>2010</v>
      </c>
      <c r="C1721" t="s">
        <v>673</v>
      </c>
      <c r="D1721" t="s">
        <v>73</v>
      </c>
      <c r="E1721">
        <v>10.96</v>
      </c>
      <c r="F1721">
        <v>5.08</v>
      </c>
      <c r="G1721">
        <v>0.27</v>
      </c>
      <c r="H1721">
        <v>2.94</v>
      </c>
      <c r="I1721">
        <v>2.9</v>
      </c>
      <c r="J1721">
        <f t="shared" si="78"/>
        <v>1.6000000000000029E-3</v>
      </c>
      <c r="K1721">
        <v>4.07</v>
      </c>
      <c r="L1721">
        <f t="shared" si="79"/>
        <v>1.2769000000000008</v>
      </c>
      <c r="M1721">
        <v>3.6645360048336988</v>
      </c>
      <c r="N1721">
        <f t="shared" si="80"/>
        <v>0.52495242230037764</v>
      </c>
    </row>
    <row r="1722" spans="1:14" x14ac:dyDescent="0.55000000000000004">
      <c r="A1722" s="1">
        <v>1720</v>
      </c>
      <c r="B1722">
        <v>2013</v>
      </c>
      <c r="C1722" t="s">
        <v>577</v>
      </c>
      <c r="D1722" t="s">
        <v>117</v>
      </c>
      <c r="E1722">
        <v>6.88</v>
      </c>
      <c r="F1722">
        <v>1.69</v>
      </c>
      <c r="G1722">
        <v>0.65</v>
      </c>
      <c r="H1722">
        <v>2.4700000000000002</v>
      </c>
      <c r="I1722">
        <v>3.32</v>
      </c>
      <c r="J1722">
        <f t="shared" si="78"/>
        <v>0.72249999999999936</v>
      </c>
      <c r="K1722">
        <v>3.31</v>
      </c>
      <c r="L1722">
        <f t="shared" si="79"/>
        <v>0.70559999999999978</v>
      </c>
      <c r="M1722">
        <v>2.3023328446286571</v>
      </c>
      <c r="N1722">
        <f t="shared" si="80"/>
        <v>2.8112274990318119E-2</v>
      </c>
    </row>
    <row r="1723" spans="1:14" x14ac:dyDescent="0.55000000000000004">
      <c r="A1723" s="1">
        <v>1721</v>
      </c>
      <c r="B1723">
        <v>2014</v>
      </c>
      <c r="C1723" t="s">
        <v>467</v>
      </c>
      <c r="D1723" t="s">
        <v>23</v>
      </c>
      <c r="E1723">
        <v>8.43</v>
      </c>
      <c r="F1723">
        <v>3.43</v>
      </c>
      <c r="G1723">
        <v>0.43</v>
      </c>
      <c r="H1723">
        <v>3.57</v>
      </c>
      <c r="I1723">
        <v>3.16</v>
      </c>
      <c r="J1723">
        <f t="shared" si="78"/>
        <v>0.16809999999999975</v>
      </c>
      <c r="K1723">
        <v>3.35</v>
      </c>
      <c r="L1723">
        <f t="shared" si="79"/>
        <v>4.8399999999999888E-2</v>
      </c>
      <c r="M1723">
        <v>2.9476505711573662</v>
      </c>
      <c r="N1723">
        <f t="shared" si="80"/>
        <v>0.38731881158075232</v>
      </c>
    </row>
    <row r="1724" spans="1:14" x14ac:dyDescent="0.55000000000000004">
      <c r="A1724" s="1">
        <v>1722</v>
      </c>
      <c r="B1724">
        <v>2012</v>
      </c>
      <c r="C1724" t="s">
        <v>628</v>
      </c>
      <c r="D1724" t="s">
        <v>35</v>
      </c>
      <c r="E1724">
        <v>6.56</v>
      </c>
      <c r="F1724">
        <v>2.98</v>
      </c>
      <c r="G1724">
        <v>0.3</v>
      </c>
      <c r="H1724">
        <v>4.03</v>
      </c>
      <c r="I1724">
        <v>3.26</v>
      </c>
      <c r="J1724">
        <f t="shared" si="78"/>
        <v>0.59290000000000076</v>
      </c>
      <c r="K1724">
        <v>3.88</v>
      </c>
      <c r="L1724">
        <f t="shared" si="79"/>
        <v>2.2500000000000107E-2</v>
      </c>
      <c r="M1724">
        <v>2.413882493817773</v>
      </c>
      <c r="N1724">
        <f t="shared" si="80"/>
        <v>2.6118357937886616</v>
      </c>
    </row>
    <row r="1725" spans="1:14" x14ac:dyDescent="0.55000000000000004">
      <c r="A1725" s="1">
        <v>1723</v>
      </c>
      <c r="B1725">
        <v>2010</v>
      </c>
      <c r="C1725" t="s">
        <v>287</v>
      </c>
      <c r="D1725" t="s">
        <v>17</v>
      </c>
      <c r="E1725">
        <v>5.3</v>
      </c>
      <c r="F1725">
        <v>2.34</v>
      </c>
      <c r="G1725">
        <v>1.23</v>
      </c>
      <c r="H1725">
        <v>4.5599999999999996</v>
      </c>
      <c r="I1725">
        <v>4.59</v>
      </c>
      <c r="J1725">
        <f t="shared" si="78"/>
        <v>9.0000000000001494E-4</v>
      </c>
      <c r="K1725">
        <v>4.76</v>
      </c>
      <c r="L1725">
        <f t="shared" si="79"/>
        <v>4.000000000000007E-2</v>
      </c>
      <c r="M1725">
        <v>3.7400209754387932</v>
      </c>
      <c r="N1725">
        <f t="shared" si="80"/>
        <v>0.67236560072034757</v>
      </c>
    </row>
    <row r="1726" spans="1:14" x14ac:dyDescent="0.55000000000000004">
      <c r="A1726" s="1">
        <v>1724</v>
      </c>
      <c r="B1726">
        <v>2011</v>
      </c>
      <c r="C1726" t="s">
        <v>177</v>
      </c>
      <c r="D1726" t="s">
        <v>49</v>
      </c>
      <c r="E1726">
        <v>6.38</v>
      </c>
      <c r="F1726">
        <v>2.4500000000000002</v>
      </c>
      <c r="G1726">
        <v>0</v>
      </c>
      <c r="H1726">
        <v>5.4</v>
      </c>
      <c r="I1726">
        <v>2.59</v>
      </c>
      <c r="J1726">
        <f t="shared" si="78"/>
        <v>7.8961000000000032</v>
      </c>
      <c r="K1726">
        <v>3.62</v>
      </c>
      <c r="L1726">
        <f t="shared" si="79"/>
        <v>3.168400000000001</v>
      </c>
      <c r="M1726">
        <v>1.5414201036016699</v>
      </c>
      <c r="N1726">
        <f t="shared" si="80"/>
        <v>14.888638816889351</v>
      </c>
    </row>
    <row r="1727" spans="1:14" x14ac:dyDescent="0.55000000000000004">
      <c r="A1727" s="1">
        <v>1725</v>
      </c>
      <c r="B1727">
        <v>2014</v>
      </c>
      <c r="C1727" t="s">
        <v>470</v>
      </c>
      <c r="D1727" t="s">
        <v>67</v>
      </c>
      <c r="E1727">
        <v>9.9700000000000006</v>
      </c>
      <c r="F1727">
        <v>4.0599999999999996</v>
      </c>
      <c r="G1727">
        <v>0.7</v>
      </c>
      <c r="H1727">
        <v>4.87</v>
      </c>
      <c r="I1727">
        <v>3.39</v>
      </c>
      <c r="J1727">
        <f t="shared" si="78"/>
        <v>2.1903999999999999</v>
      </c>
      <c r="K1727">
        <v>3.85</v>
      </c>
      <c r="L1727">
        <f t="shared" si="79"/>
        <v>1.0404</v>
      </c>
      <c r="M1727">
        <v>3.842859237165841</v>
      </c>
      <c r="N1727">
        <f t="shared" si="80"/>
        <v>1.0550181466755384</v>
      </c>
    </row>
    <row r="1728" spans="1:14" x14ac:dyDescent="0.55000000000000004">
      <c r="A1728" s="1">
        <v>1726</v>
      </c>
      <c r="B1728">
        <v>2017</v>
      </c>
      <c r="C1728" t="s">
        <v>674</v>
      </c>
      <c r="D1728" t="s">
        <v>21</v>
      </c>
      <c r="E1728">
        <v>10.17</v>
      </c>
      <c r="F1728">
        <v>4</v>
      </c>
      <c r="G1728">
        <v>0.97</v>
      </c>
      <c r="H1728">
        <v>5.45</v>
      </c>
      <c r="I1728">
        <v>3.67</v>
      </c>
      <c r="J1728">
        <f t="shared" si="78"/>
        <v>3.168400000000001</v>
      </c>
      <c r="K1728">
        <v>3.54</v>
      </c>
      <c r="L1728">
        <f t="shared" si="79"/>
        <v>3.6481000000000003</v>
      </c>
      <c r="M1728">
        <v>4.3103576535508594</v>
      </c>
      <c r="N1728">
        <f t="shared" si="80"/>
        <v>1.2987846778201033</v>
      </c>
    </row>
    <row r="1729" spans="1:14" x14ac:dyDescent="0.55000000000000004">
      <c r="A1729" s="1">
        <v>1727</v>
      </c>
      <c r="B1729">
        <v>2011</v>
      </c>
      <c r="C1729" t="s">
        <v>675</v>
      </c>
      <c r="D1729" t="s">
        <v>11</v>
      </c>
      <c r="E1729">
        <v>6.78</v>
      </c>
      <c r="F1729">
        <v>3.39</v>
      </c>
      <c r="G1729">
        <v>0.54</v>
      </c>
      <c r="H1729">
        <v>4.07</v>
      </c>
      <c r="I1729">
        <v>3.43</v>
      </c>
      <c r="J1729">
        <f t="shared" si="78"/>
        <v>0.40960000000000019</v>
      </c>
      <c r="K1729">
        <v>4.3</v>
      </c>
      <c r="L1729">
        <f t="shared" si="79"/>
        <v>5.2899999999999787E-2</v>
      </c>
      <c r="M1729">
        <v>3.1046207971630868</v>
      </c>
      <c r="N1729">
        <f t="shared" si="80"/>
        <v>0.93195700527003456</v>
      </c>
    </row>
    <row r="1730" spans="1:14" x14ac:dyDescent="0.55000000000000004">
      <c r="A1730" s="1">
        <v>1728</v>
      </c>
      <c r="B1730">
        <v>2013</v>
      </c>
      <c r="C1730" t="s">
        <v>452</v>
      </c>
      <c r="D1730" t="s">
        <v>13</v>
      </c>
      <c r="E1730">
        <v>9.6300000000000008</v>
      </c>
      <c r="F1730">
        <v>3.76</v>
      </c>
      <c r="G1730">
        <v>0.23</v>
      </c>
      <c r="H1730">
        <v>2.58</v>
      </c>
      <c r="I1730">
        <v>2.5</v>
      </c>
      <c r="J1730">
        <f t="shared" si="78"/>
        <v>6.4000000000000116E-3</v>
      </c>
      <c r="K1730">
        <v>2.87</v>
      </c>
      <c r="L1730">
        <f t="shared" si="79"/>
        <v>8.4100000000000022E-2</v>
      </c>
      <c r="M1730">
        <v>2.789487885073886</v>
      </c>
      <c r="N1730">
        <f t="shared" si="80"/>
        <v>4.3885173992729641E-2</v>
      </c>
    </row>
    <row r="1731" spans="1:14" x14ac:dyDescent="0.55000000000000004">
      <c r="A1731" s="1">
        <v>1729</v>
      </c>
      <c r="B1731">
        <v>2017</v>
      </c>
      <c r="C1731" t="s">
        <v>315</v>
      </c>
      <c r="D1731" t="s">
        <v>21</v>
      </c>
      <c r="E1731">
        <v>8.26</v>
      </c>
      <c r="F1731">
        <v>2.82</v>
      </c>
      <c r="G1731">
        <v>0.6</v>
      </c>
      <c r="H1731">
        <v>2.0099999999999998</v>
      </c>
      <c r="I1731">
        <v>3.34</v>
      </c>
      <c r="J1731">
        <f t="shared" ref="J1731:J1794" si="81">(I1731-$H1731)^2</f>
        <v>1.7689000000000001</v>
      </c>
      <c r="K1731">
        <v>3.66</v>
      </c>
      <c r="L1731">
        <f t="shared" ref="L1731:L1794" si="82">(K1731-$H1731)^2</f>
        <v>2.722500000000001</v>
      </c>
      <c r="M1731">
        <v>2.898728195289582</v>
      </c>
      <c r="N1731">
        <f t="shared" ref="N1731:N1794" si="83">(M1731-$H1731)^2</f>
        <v>0.78983780510267787</v>
      </c>
    </row>
    <row r="1732" spans="1:14" x14ac:dyDescent="0.55000000000000004">
      <c r="A1732" s="1">
        <v>1730</v>
      </c>
      <c r="B1732">
        <v>2012</v>
      </c>
      <c r="C1732" t="s">
        <v>109</v>
      </c>
      <c r="D1732" t="s">
        <v>110</v>
      </c>
      <c r="E1732">
        <v>8.3000000000000007</v>
      </c>
      <c r="F1732">
        <v>3.66</v>
      </c>
      <c r="G1732">
        <v>1.39</v>
      </c>
      <c r="H1732">
        <v>4.4800000000000004</v>
      </c>
      <c r="I1732">
        <v>4.57</v>
      </c>
      <c r="J1732">
        <f t="shared" si="81"/>
        <v>8.0999999999999753E-3</v>
      </c>
      <c r="K1732">
        <v>4.24</v>
      </c>
      <c r="L1732">
        <f t="shared" si="82"/>
        <v>5.7600000000000103E-2</v>
      </c>
      <c r="M1732">
        <v>4.8608152057998133</v>
      </c>
      <c r="N1732">
        <f t="shared" si="83"/>
        <v>0.14502022096835382</v>
      </c>
    </row>
    <row r="1733" spans="1:14" x14ac:dyDescent="0.55000000000000004">
      <c r="A1733" s="1">
        <v>1731</v>
      </c>
      <c r="B1733">
        <v>2017</v>
      </c>
      <c r="C1733" t="s">
        <v>107</v>
      </c>
      <c r="D1733" t="s">
        <v>79</v>
      </c>
      <c r="E1733">
        <v>6.63</v>
      </c>
      <c r="F1733">
        <v>4.1500000000000004</v>
      </c>
      <c r="G1733">
        <v>1.0900000000000001</v>
      </c>
      <c r="H1733">
        <v>6.43</v>
      </c>
      <c r="I1733">
        <v>4.9000000000000004</v>
      </c>
      <c r="J1733">
        <f t="shared" si="81"/>
        <v>2.3408999999999982</v>
      </c>
      <c r="K1733">
        <v>4.9800000000000004</v>
      </c>
      <c r="L1733">
        <f t="shared" si="82"/>
        <v>2.1024999999999978</v>
      </c>
      <c r="M1733">
        <v>4.5719629662131043</v>
      </c>
      <c r="N1733">
        <f t="shared" si="83"/>
        <v>3.4523016189236047</v>
      </c>
    </row>
    <row r="1734" spans="1:14" x14ac:dyDescent="0.55000000000000004">
      <c r="A1734" s="1">
        <v>1732</v>
      </c>
      <c r="B1734">
        <v>2011</v>
      </c>
      <c r="C1734" t="s">
        <v>676</v>
      </c>
      <c r="D1734" t="s">
        <v>93</v>
      </c>
      <c r="E1734">
        <v>5.4</v>
      </c>
      <c r="F1734">
        <v>3.55</v>
      </c>
      <c r="G1734">
        <v>0.62</v>
      </c>
      <c r="H1734">
        <v>3.7</v>
      </c>
      <c r="I1734">
        <v>3.9</v>
      </c>
      <c r="J1734">
        <f t="shared" si="81"/>
        <v>3.9999999999999897E-2</v>
      </c>
      <c r="K1734">
        <v>4.7699999999999996</v>
      </c>
      <c r="L1734">
        <f t="shared" si="82"/>
        <v>1.1448999999999987</v>
      </c>
      <c r="M1734">
        <v>3.3283214010678401</v>
      </c>
      <c r="N1734">
        <f t="shared" si="83"/>
        <v>0.13814498090417349</v>
      </c>
    </row>
    <row r="1735" spans="1:14" x14ac:dyDescent="0.55000000000000004">
      <c r="A1735" s="1">
        <v>1733</v>
      </c>
      <c r="B1735">
        <v>2012</v>
      </c>
      <c r="C1735" t="s">
        <v>677</v>
      </c>
      <c r="D1735" t="s">
        <v>110</v>
      </c>
      <c r="E1735">
        <v>7.94</v>
      </c>
      <c r="F1735">
        <v>2.3199999999999998</v>
      </c>
      <c r="G1735">
        <v>0.73</v>
      </c>
      <c r="H1735">
        <v>3.91</v>
      </c>
      <c r="I1735">
        <v>3.16</v>
      </c>
      <c r="J1735">
        <f t="shared" si="81"/>
        <v>0.5625</v>
      </c>
      <c r="K1735">
        <v>3.52</v>
      </c>
      <c r="L1735">
        <f t="shared" si="82"/>
        <v>0.1521000000000001</v>
      </c>
      <c r="M1735">
        <v>2.8387823651232118</v>
      </c>
      <c r="N1735">
        <f t="shared" si="83"/>
        <v>1.1475072212710202</v>
      </c>
    </row>
    <row r="1736" spans="1:14" x14ac:dyDescent="0.55000000000000004">
      <c r="A1736" s="1">
        <v>1734</v>
      </c>
      <c r="B1736">
        <v>2013</v>
      </c>
      <c r="C1736" t="s">
        <v>486</v>
      </c>
      <c r="D1736" t="s">
        <v>188</v>
      </c>
      <c r="E1736">
        <v>7.09</v>
      </c>
      <c r="F1736">
        <v>1.46</v>
      </c>
      <c r="G1736">
        <v>1.1499999999999999</v>
      </c>
      <c r="H1736">
        <v>2.81</v>
      </c>
      <c r="I1736">
        <v>3.68</v>
      </c>
      <c r="J1736">
        <f t="shared" si="81"/>
        <v>0.75690000000000024</v>
      </c>
      <c r="K1736">
        <v>3.63</v>
      </c>
      <c r="L1736">
        <f t="shared" si="82"/>
        <v>0.67239999999999978</v>
      </c>
      <c r="M1736">
        <v>3.0953635406251041</v>
      </c>
      <c r="N1736">
        <f t="shared" si="83"/>
        <v>8.1432350318095412E-2</v>
      </c>
    </row>
    <row r="1737" spans="1:14" x14ac:dyDescent="0.55000000000000004">
      <c r="A1737" s="1">
        <v>1735</v>
      </c>
      <c r="B1737">
        <v>2012</v>
      </c>
      <c r="C1737" t="s">
        <v>678</v>
      </c>
      <c r="D1737" t="s">
        <v>13</v>
      </c>
      <c r="E1737">
        <v>11.49</v>
      </c>
      <c r="F1737">
        <v>4.0199999999999996</v>
      </c>
      <c r="G1737">
        <v>0.28999999999999998</v>
      </c>
      <c r="H1737">
        <v>1.1499999999999999</v>
      </c>
      <c r="I1737">
        <v>2.39</v>
      </c>
      <c r="J1737">
        <f t="shared" si="81"/>
        <v>1.5376000000000005</v>
      </c>
      <c r="K1737">
        <v>3.24</v>
      </c>
      <c r="L1737">
        <f t="shared" si="82"/>
        <v>4.368100000000001</v>
      </c>
      <c r="M1737">
        <v>3.0808178755835161</v>
      </c>
      <c r="N1737">
        <f t="shared" si="83"/>
        <v>3.7280576686728426</v>
      </c>
    </row>
    <row r="1738" spans="1:14" x14ac:dyDescent="0.55000000000000004">
      <c r="A1738" s="1">
        <v>1736</v>
      </c>
      <c r="B1738">
        <v>2017</v>
      </c>
      <c r="C1738" t="s">
        <v>581</v>
      </c>
      <c r="D1738" t="s">
        <v>93</v>
      </c>
      <c r="E1738">
        <v>6.89</v>
      </c>
      <c r="F1738">
        <v>2.62</v>
      </c>
      <c r="G1738">
        <v>1.24</v>
      </c>
      <c r="H1738">
        <v>4.2699999999999996</v>
      </c>
      <c r="I1738">
        <v>4.47</v>
      </c>
      <c r="J1738">
        <f t="shared" si="81"/>
        <v>4.000000000000007E-2</v>
      </c>
      <c r="K1738">
        <v>4.53</v>
      </c>
      <c r="L1738">
        <f t="shared" si="82"/>
        <v>6.7600000000000354E-2</v>
      </c>
      <c r="M1738">
        <v>3.9467792977262568</v>
      </c>
      <c r="N1738">
        <f t="shared" si="83"/>
        <v>0.10447162237833146</v>
      </c>
    </row>
    <row r="1739" spans="1:14" x14ac:dyDescent="0.55000000000000004">
      <c r="A1739" s="1">
        <v>1737</v>
      </c>
      <c r="B1739">
        <v>2014</v>
      </c>
      <c r="C1739" t="s">
        <v>606</v>
      </c>
      <c r="D1739" t="s">
        <v>37</v>
      </c>
      <c r="E1739">
        <v>7.11</v>
      </c>
      <c r="F1739">
        <v>2.4500000000000002</v>
      </c>
      <c r="G1739">
        <v>0.78</v>
      </c>
      <c r="H1739">
        <v>4.6500000000000004</v>
      </c>
      <c r="I1739">
        <v>3.49</v>
      </c>
      <c r="J1739">
        <f t="shared" si="81"/>
        <v>1.3456000000000004</v>
      </c>
      <c r="K1739">
        <v>4.0599999999999996</v>
      </c>
      <c r="L1739">
        <f t="shared" si="82"/>
        <v>0.34810000000000085</v>
      </c>
      <c r="M1739">
        <v>2.9968302057607361</v>
      </c>
      <c r="N1739">
        <f t="shared" si="83"/>
        <v>2.7329703685850912</v>
      </c>
    </row>
    <row r="1740" spans="1:14" x14ac:dyDescent="0.55000000000000004">
      <c r="A1740" s="1">
        <v>1738</v>
      </c>
      <c r="B1740">
        <v>2017</v>
      </c>
      <c r="C1740" t="s">
        <v>554</v>
      </c>
      <c r="D1740" t="s">
        <v>39</v>
      </c>
      <c r="E1740">
        <v>10.68</v>
      </c>
      <c r="F1740">
        <v>3.43</v>
      </c>
      <c r="G1740">
        <v>1.01</v>
      </c>
      <c r="H1740">
        <v>4.43</v>
      </c>
      <c r="I1740">
        <v>3.38</v>
      </c>
      <c r="J1740">
        <f t="shared" si="81"/>
        <v>1.1024999999999996</v>
      </c>
      <c r="K1740">
        <v>3.84</v>
      </c>
      <c r="L1740">
        <f t="shared" si="82"/>
        <v>0.34809999999999985</v>
      </c>
      <c r="M1740">
        <v>4.053811080000898</v>
      </c>
      <c r="N1740">
        <f t="shared" si="83"/>
        <v>0.14151810353009059</v>
      </c>
    </row>
    <row r="1741" spans="1:14" x14ac:dyDescent="0.55000000000000004">
      <c r="A1741" s="1">
        <v>1739</v>
      </c>
      <c r="B1741">
        <v>2017</v>
      </c>
      <c r="C1741" t="s">
        <v>297</v>
      </c>
      <c r="D1741" t="s">
        <v>79</v>
      </c>
      <c r="E1741">
        <v>7.52</v>
      </c>
      <c r="F1741">
        <v>2.83</v>
      </c>
      <c r="G1741">
        <v>1.7</v>
      </c>
      <c r="H1741">
        <v>4.7699999999999996</v>
      </c>
      <c r="I1741">
        <v>5.04</v>
      </c>
      <c r="J1741">
        <f t="shared" si="81"/>
        <v>7.2900000000000256E-2</v>
      </c>
      <c r="K1741">
        <v>4.16</v>
      </c>
      <c r="L1741">
        <f t="shared" si="82"/>
        <v>0.37209999999999932</v>
      </c>
      <c r="M1741">
        <v>4.9323501142024844</v>
      </c>
      <c r="N1741">
        <f t="shared" si="83"/>
        <v>2.6357559581559855E-2</v>
      </c>
    </row>
    <row r="1742" spans="1:14" x14ac:dyDescent="0.55000000000000004">
      <c r="A1742" s="1">
        <v>1740</v>
      </c>
      <c r="B1742">
        <v>2012</v>
      </c>
      <c r="C1742" t="s">
        <v>679</v>
      </c>
      <c r="D1742" t="s">
        <v>25</v>
      </c>
      <c r="E1742">
        <v>7.12</v>
      </c>
      <c r="F1742">
        <v>2.58</v>
      </c>
      <c r="G1742">
        <v>0.61</v>
      </c>
      <c r="H1742">
        <v>2.21</v>
      </c>
      <c r="I1742">
        <v>3.42</v>
      </c>
      <c r="J1742">
        <f t="shared" si="81"/>
        <v>1.4641</v>
      </c>
      <c r="K1742">
        <v>3.68</v>
      </c>
      <c r="L1742">
        <f t="shared" si="82"/>
        <v>2.1609000000000007</v>
      </c>
      <c r="M1742">
        <v>2.759039912404508</v>
      </c>
      <c r="N1742">
        <f t="shared" si="83"/>
        <v>0.30144482541314982</v>
      </c>
    </row>
    <row r="1743" spans="1:14" x14ac:dyDescent="0.55000000000000004">
      <c r="A1743" s="1">
        <v>1741</v>
      </c>
      <c r="B1743">
        <v>2014</v>
      </c>
      <c r="C1743" t="s">
        <v>453</v>
      </c>
      <c r="D1743" t="s">
        <v>31</v>
      </c>
      <c r="E1743">
        <v>5.33</v>
      </c>
      <c r="F1743">
        <v>2.31</v>
      </c>
      <c r="G1743">
        <v>0.18</v>
      </c>
      <c r="H1743">
        <v>2.4900000000000002</v>
      </c>
      <c r="I1743">
        <v>3.09</v>
      </c>
      <c r="J1743">
        <f t="shared" si="81"/>
        <v>0.3599999999999996</v>
      </c>
      <c r="K1743">
        <v>3.62</v>
      </c>
      <c r="L1743">
        <f t="shared" si="82"/>
        <v>1.2768999999999997</v>
      </c>
      <c r="M1743">
        <v>1.7772323717195331</v>
      </c>
      <c r="N1743">
        <f t="shared" si="83"/>
        <v>0.50803769192456216</v>
      </c>
    </row>
    <row r="1744" spans="1:14" x14ac:dyDescent="0.55000000000000004">
      <c r="A1744" s="1">
        <v>1742</v>
      </c>
      <c r="B1744">
        <v>2016</v>
      </c>
      <c r="C1744" t="s">
        <v>84</v>
      </c>
      <c r="D1744" t="s">
        <v>67</v>
      </c>
      <c r="E1744">
        <v>8.65</v>
      </c>
      <c r="F1744">
        <v>3.28</v>
      </c>
      <c r="G1744">
        <v>0.9</v>
      </c>
      <c r="H1744">
        <v>5.22</v>
      </c>
      <c r="I1744">
        <v>3.81</v>
      </c>
      <c r="J1744">
        <f t="shared" si="81"/>
        <v>1.9880999999999991</v>
      </c>
      <c r="K1744">
        <v>4.12</v>
      </c>
      <c r="L1744">
        <f t="shared" si="82"/>
        <v>1.2099999999999993</v>
      </c>
      <c r="M1744">
        <v>3.7326493576792141</v>
      </c>
      <c r="N1744">
        <f t="shared" si="83"/>
        <v>2.2122119332120538</v>
      </c>
    </row>
    <row r="1745" spans="1:14" x14ac:dyDescent="0.55000000000000004">
      <c r="A1745" s="1">
        <v>1743</v>
      </c>
      <c r="B1745">
        <v>2012</v>
      </c>
      <c r="C1745" t="s">
        <v>289</v>
      </c>
      <c r="D1745" t="s">
        <v>21</v>
      </c>
      <c r="E1745">
        <v>5.94</v>
      </c>
      <c r="F1745">
        <v>2.97</v>
      </c>
      <c r="G1745">
        <v>1.31</v>
      </c>
      <c r="H1745">
        <v>5.65</v>
      </c>
      <c r="I1745">
        <v>4.79</v>
      </c>
      <c r="J1745">
        <f t="shared" si="81"/>
        <v>0.73960000000000059</v>
      </c>
      <c r="K1745">
        <v>4.5599999999999996</v>
      </c>
      <c r="L1745">
        <f t="shared" si="82"/>
        <v>1.1881000000000017</v>
      </c>
      <c r="M1745">
        <v>4.2705826303496952</v>
      </c>
      <c r="N1745">
        <f t="shared" si="83"/>
        <v>1.9027922796929666</v>
      </c>
    </row>
    <row r="1746" spans="1:14" x14ac:dyDescent="0.55000000000000004">
      <c r="A1746" s="1">
        <v>1744</v>
      </c>
      <c r="B1746">
        <v>2011</v>
      </c>
      <c r="C1746" t="s">
        <v>626</v>
      </c>
      <c r="D1746" t="s">
        <v>17</v>
      </c>
      <c r="E1746">
        <v>4.78</v>
      </c>
      <c r="F1746">
        <v>2.31</v>
      </c>
      <c r="G1746">
        <v>0.93</v>
      </c>
      <c r="H1746">
        <v>4.47</v>
      </c>
      <c r="I1746">
        <v>4.12</v>
      </c>
      <c r="J1746">
        <f t="shared" si="81"/>
        <v>0.12249999999999975</v>
      </c>
      <c r="K1746">
        <v>4.03</v>
      </c>
      <c r="L1746">
        <f t="shared" si="82"/>
        <v>0.19359999999999955</v>
      </c>
      <c r="M1746">
        <v>3.159114793690438</v>
      </c>
      <c r="N1746">
        <f t="shared" si="83"/>
        <v>1.7184200241212622</v>
      </c>
    </row>
    <row r="1747" spans="1:14" x14ac:dyDescent="0.55000000000000004">
      <c r="A1747" s="1">
        <v>1745</v>
      </c>
      <c r="B1747">
        <v>2017</v>
      </c>
      <c r="C1747" t="s">
        <v>460</v>
      </c>
      <c r="D1747" t="s">
        <v>23</v>
      </c>
      <c r="E1747">
        <v>9.7100000000000009</v>
      </c>
      <c r="F1747">
        <v>4.5199999999999996</v>
      </c>
      <c r="G1747">
        <v>0.8</v>
      </c>
      <c r="H1747">
        <v>2.66</v>
      </c>
      <c r="I1747">
        <v>3.84</v>
      </c>
      <c r="J1747">
        <f t="shared" si="81"/>
        <v>1.3923999999999994</v>
      </c>
      <c r="K1747">
        <v>4.24</v>
      </c>
      <c r="L1747">
        <f t="shared" si="82"/>
        <v>2.4964000000000004</v>
      </c>
      <c r="M1747">
        <v>4.2971101673910654</v>
      </c>
      <c r="N1747">
        <f t="shared" si="83"/>
        <v>2.6801297001752018</v>
      </c>
    </row>
    <row r="1748" spans="1:14" x14ac:dyDescent="0.55000000000000004">
      <c r="A1748" s="1">
        <v>1746</v>
      </c>
      <c r="B1748">
        <v>2017</v>
      </c>
      <c r="C1748" t="s">
        <v>606</v>
      </c>
      <c r="D1748" t="s">
        <v>21</v>
      </c>
      <c r="E1748">
        <v>8.9499999999999993</v>
      </c>
      <c r="F1748">
        <v>2.88</v>
      </c>
      <c r="G1748">
        <v>1.21</v>
      </c>
      <c r="H1748">
        <v>6.52</v>
      </c>
      <c r="I1748">
        <v>3.93</v>
      </c>
      <c r="J1748">
        <f t="shared" si="81"/>
        <v>6.7080999999999973</v>
      </c>
      <c r="K1748">
        <v>4.16</v>
      </c>
      <c r="L1748">
        <f t="shared" si="82"/>
        <v>5.5695999999999977</v>
      </c>
      <c r="M1748">
        <v>4.0741619070951147</v>
      </c>
      <c r="N1748">
        <f t="shared" si="83"/>
        <v>5.9821239767046039</v>
      </c>
    </row>
    <row r="1749" spans="1:14" x14ac:dyDescent="0.55000000000000004">
      <c r="A1749" s="1">
        <v>1747</v>
      </c>
      <c r="B1749">
        <v>2014</v>
      </c>
      <c r="C1749" t="s">
        <v>326</v>
      </c>
      <c r="D1749" t="s">
        <v>33</v>
      </c>
      <c r="E1749">
        <v>7.33</v>
      </c>
      <c r="F1749">
        <v>3.66</v>
      </c>
      <c r="G1749">
        <v>1.04</v>
      </c>
      <c r="H1749">
        <v>4.38</v>
      </c>
      <c r="I1749">
        <v>4.41</v>
      </c>
      <c r="J1749">
        <f t="shared" si="81"/>
        <v>9.0000000000001494E-4</v>
      </c>
      <c r="K1749">
        <v>4.22</v>
      </c>
      <c r="L1749">
        <f t="shared" si="82"/>
        <v>2.5600000000000046E-2</v>
      </c>
      <c r="M1749">
        <v>4.1987404363817689</v>
      </c>
      <c r="N1749">
        <f t="shared" si="83"/>
        <v>3.2855029403071542E-2</v>
      </c>
    </row>
    <row r="1750" spans="1:14" x14ac:dyDescent="0.55000000000000004">
      <c r="A1750" s="1">
        <v>1748</v>
      </c>
      <c r="B1750">
        <v>2014</v>
      </c>
      <c r="C1750" t="s">
        <v>536</v>
      </c>
      <c r="D1750" t="s">
        <v>37</v>
      </c>
      <c r="E1750">
        <v>10.84</v>
      </c>
      <c r="F1750">
        <v>1.91</v>
      </c>
      <c r="G1750">
        <v>0.85</v>
      </c>
      <c r="H1750">
        <v>3.61</v>
      </c>
      <c r="I1750">
        <v>2.8</v>
      </c>
      <c r="J1750">
        <f t="shared" si="81"/>
        <v>0.65610000000000013</v>
      </c>
      <c r="K1750">
        <v>2.83</v>
      </c>
      <c r="L1750">
        <f t="shared" si="82"/>
        <v>0.60839999999999972</v>
      </c>
      <c r="M1750">
        <v>2.858786998455082</v>
      </c>
      <c r="N1750">
        <f t="shared" si="83"/>
        <v>0.56432097369012479</v>
      </c>
    </row>
    <row r="1751" spans="1:14" x14ac:dyDescent="0.55000000000000004">
      <c r="A1751" s="1">
        <v>1749</v>
      </c>
      <c r="B1751">
        <v>2012</v>
      </c>
      <c r="C1751" t="s">
        <v>680</v>
      </c>
      <c r="D1751" t="s">
        <v>37</v>
      </c>
      <c r="E1751">
        <v>3.96</v>
      </c>
      <c r="F1751">
        <v>1.42</v>
      </c>
      <c r="G1751">
        <v>1.36</v>
      </c>
      <c r="H1751">
        <v>4.43</v>
      </c>
      <c r="I1751">
        <v>4.8499999999999996</v>
      </c>
      <c r="J1751">
        <f t="shared" si="81"/>
        <v>0.17639999999999995</v>
      </c>
      <c r="K1751">
        <v>5.01</v>
      </c>
      <c r="L1751">
        <f t="shared" si="82"/>
        <v>0.33640000000000009</v>
      </c>
      <c r="M1751">
        <v>3.416865079430901</v>
      </c>
      <c r="N1751">
        <f t="shared" si="83"/>
        <v>1.0264423672765539</v>
      </c>
    </row>
    <row r="1752" spans="1:14" x14ac:dyDescent="0.55000000000000004">
      <c r="A1752" s="1">
        <v>1750</v>
      </c>
      <c r="B1752">
        <v>2016</v>
      </c>
      <c r="C1752" t="s">
        <v>371</v>
      </c>
      <c r="D1752" t="s">
        <v>19</v>
      </c>
      <c r="E1752">
        <v>10.24</v>
      </c>
      <c r="F1752">
        <v>1.41</v>
      </c>
      <c r="G1752">
        <v>1.41</v>
      </c>
      <c r="H1752">
        <v>3.53</v>
      </c>
      <c r="I1752">
        <v>3.5</v>
      </c>
      <c r="J1752">
        <f t="shared" si="81"/>
        <v>8.9999999999998827E-4</v>
      </c>
      <c r="K1752">
        <v>2.9</v>
      </c>
      <c r="L1752">
        <f t="shared" si="82"/>
        <v>0.39689999999999986</v>
      </c>
      <c r="M1752">
        <v>3.591615751926529</v>
      </c>
      <c r="N1752">
        <f t="shared" si="83"/>
        <v>3.7965008854715914E-3</v>
      </c>
    </row>
    <row r="1753" spans="1:14" x14ac:dyDescent="0.55000000000000004">
      <c r="A1753" s="1">
        <v>1751</v>
      </c>
      <c r="B1753">
        <v>2017</v>
      </c>
      <c r="C1753" t="s">
        <v>681</v>
      </c>
      <c r="D1753" t="s">
        <v>27</v>
      </c>
      <c r="E1753">
        <v>9.51</v>
      </c>
      <c r="F1753">
        <v>2.89</v>
      </c>
      <c r="G1753">
        <v>1.1000000000000001</v>
      </c>
      <c r="H1753">
        <v>4.55</v>
      </c>
      <c r="I1753">
        <v>3.74</v>
      </c>
      <c r="J1753">
        <f t="shared" si="81"/>
        <v>0.65609999999999935</v>
      </c>
      <c r="K1753">
        <v>4.3499999999999996</v>
      </c>
      <c r="L1753">
        <f t="shared" si="82"/>
        <v>4.000000000000007E-2</v>
      </c>
      <c r="M1753">
        <v>3.8841319134763559</v>
      </c>
      <c r="N1753">
        <f t="shared" si="83"/>
        <v>0.44338030865065897</v>
      </c>
    </row>
    <row r="1754" spans="1:14" x14ac:dyDescent="0.55000000000000004">
      <c r="A1754" s="1">
        <v>1752</v>
      </c>
      <c r="B1754">
        <v>2014</v>
      </c>
      <c r="C1754" t="s">
        <v>561</v>
      </c>
      <c r="D1754" t="s">
        <v>31</v>
      </c>
      <c r="E1754">
        <v>10.84</v>
      </c>
      <c r="F1754">
        <v>4.43</v>
      </c>
      <c r="G1754">
        <v>0.22</v>
      </c>
      <c r="H1754">
        <v>2.66</v>
      </c>
      <c r="I1754">
        <v>2.59</v>
      </c>
      <c r="J1754">
        <f t="shared" si="81"/>
        <v>4.9000000000000397E-3</v>
      </c>
      <c r="K1754">
        <v>3.15</v>
      </c>
      <c r="L1754">
        <f t="shared" si="82"/>
        <v>0.24009999999999979</v>
      </c>
      <c r="M1754">
        <v>3.184994894116262</v>
      </c>
      <c r="N1754">
        <f t="shared" si="83"/>
        <v>0.275619638848145</v>
      </c>
    </row>
    <row r="1755" spans="1:14" x14ac:dyDescent="0.55000000000000004">
      <c r="A1755" s="1">
        <v>1753</v>
      </c>
      <c r="B1755">
        <v>2011</v>
      </c>
      <c r="C1755" t="s">
        <v>682</v>
      </c>
      <c r="D1755" t="s">
        <v>79</v>
      </c>
      <c r="E1755">
        <v>8.19</v>
      </c>
      <c r="F1755">
        <v>3.17</v>
      </c>
      <c r="G1755">
        <v>0.56000000000000005</v>
      </c>
      <c r="H1755">
        <v>2.98</v>
      </c>
      <c r="I1755">
        <v>3.19</v>
      </c>
      <c r="J1755">
        <f t="shared" si="81"/>
        <v>4.4099999999999986E-2</v>
      </c>
      <c r="K1755">
        <v>4.0199999999999996</v>
      </c>
      <c r="L1755">
        <f t="shared" si="82"/>
        <v>1.0815999999999992</v>
      </c>
      <c r="M1755">
        <v>3.0310610756030019</v>
      </c>
      <c r="N1755">
        <f t="shared" si="83"/>
        <v>2.6072334417354742E-3</v>
      </c>
    </row>
    <row r="1756" spans="1:14" x14ac:dyDescent="0.55000000000000004">
      <c r="A1756" s="1">
        <v>1754</v>
      </c>
      <c r="B1756">
        <v>2016</v>
      </c>
      <c r="C1756" t="s">
        <v>683</v>
      </c>
      <c r="D1756" t="s">
        <v>110</v>
      </c>
      <c r="E1756">
        <v>7.51</v>
      </c>
      <c r="F1756">
        <v>4.46</v>
      </c>
      <c r="G1756">
        <v>0</v>
      </c>
      <c r="H1756">
        <v>2.82</v>
      </c>
      <c r="I1756">
        <v>3.04</v>
      </c>
      <c r="J1756">
        <f t="shared" si="81"/>
        <v>4.8400000000000089E-2</v>
      </c>
      <c r="K1756">
        <v>4.6100000000000003</v>
      </c>
      <c r="L1756">
        <f t="shared" si="82"/>
        <v>3.2041000000000017</v>
      </c>
      <c r="M1756">
        <v>2.7484780206640802</v>
      </c>
      <c r="N1756">
        <f t="shared" si="83"/>
        <v>5.1153935281277162E-3</v>
      </c>
    </row>
    <row r="1757" spans="1:14" x14ac:dyDescent="0.55000000000000004">
      <c r="A1757" s="1">
        <v>1755</v>
      </c>
      <c r="B1757">
        <v>2015</v>
      </c>
      <c r="C1757" t="s">
        <v>684</v>
      </c>
      <c r="D1757" t="s">
        <v>19</v>
      </c>
      <c r="E1757">
        <v>12.14</v>
      </c>
      <c r="F1757">
        <v>4.71</v>
      </c>
      <c r="G1757">
        <v>0.72</v>
      </c>
      <c r="H1757">
        <v>1.99</v>
      </c>
      <c r="I1757">
        <v>3.11</v>
      </c>
      <c r="J1757">
        <f t="shared" si="81"/>
        <v>1.2543999999999997</v>
      </c>
      <c r="K1757">
        <v>3.05</v>
      </c>
      <c r="L1757">
        <f t="shared" si="82"/>
        <v>1.1235999999999997</v>
      </c>
      <c r="M1757">
        <v>4.2955550305369394</v>
      </c>
      <c r="N1757">
        <f t="shared" si="83"/>
        <v>5.3155839988341871</v>
      </c>
    </row>
    <row r="1758" spans="1:14" x14ac:dyDescent="0.55000000000000004">
      <c r="A1758" s="1">
        <v>1756</v>
      </c>
      <c r="B1758">
        <v>2014</v>
      </c>
      <c r="C1758" t="s">
        <v>177</v>
      </c>
      <c r="D1758" t="s">
        <v>93</v>
      </c>
      <c r="E1758">
        <v>8.35</v>
      </c>
      <c r="F1758">
        <v>3.39</v>
      </c>
      <c r="G1758">
        <v>0.91</v>
      </c>
      <c r="H1758">
        <v>2.35</v>
      </c>
      <c r="I1758">
        <v>3.77</v>
      </c>
      <c r="J1758">
        <f t="shared" si="81"/>
        <v>2.0164</v>
      </c>
      <c r="K1758">
        <v>3.65</v>
      </c>
      <c r="L1758">
        <f t="shared" si="82"/>
        <v>1.6899999999999995</v>
      </c>
      <c r="M1758">
        <v>3.8121626090529399</v>
      </c>
      <c r="N1758">
        <f t="shared" si="83"/>
        <v>2.1379194953125</v>
      </c>
    </row>
    <row r="1759" spans="1:14" x14ac:dyDescent="0.55000000000000004">
      <c r="A1759" s="1">
        <v>1757</v>
      </c>
      <c r="B1759">
        <v>2014</v>
      </c>
      <c r="C1759" t="s">
        <v>540</v>
      </c>
      <c r="D1759" t="s">
        <v>39</v>
      </c>
      <c r="E1759">
        <v>9.36</v>
      </c>
      <c r="F1759">
        <v>2.15</v>
      </c>
      <c r="G1759">
        <v>0.77</v>
      </c>
      <c r="H1759">
        <v>3.37</v>
      </c>
      <c r="I1759">
        <v>2.93</v>
      </c>
      <c r="J1759">
        <f t="shared" si="81"/>
        <v>0.19359999999999997</v>
      </c>
      <c r="K1759">
        <v>3.21</v>
      </c>
      <c r="L1759">
        <f t="shared" si="82"/>
        <v>2.5600000000000046E-2</v>
      </c>
      <c r="M1759">
        <v>2.8320508943471601</v>
      </c>
      <c r="N1759">
        <f t="shared" si="83"/>
        <v>0.28938924027269047</v>
      </c>
    </row>
    <row r="1760" spans="1:14" x14ac:dyDescent="0.55000000000000004">
      <c r="A1760" s="1">
        <v>1758</v>
      </c>
      <c r="B1760">
        <v>2014</v>
      </c>
      <c r="C1760" t="s">
        <v>331</v>
      </c>
      <c r="D1760" t="s">
        <v>75</v>
      </c>
      <c r="E1760">
        <v>6.14</v>
      </c>
      <c r="F1760">
        <v>3.33</v>
      </c>
      <c r="G1760">
        <v>0.53</v>
      </c>
      <c r="H1760">
        <v>4.38</v>
      </c>
      <c r="I1760">
        <v>3.7</v>
      </c>
      <c r="J1760">
        <f t="shared" si="81"/>
        <v>0.46239999999999959</v>
      </c>
      <c r="K1760">
        <v>3.83</v>
      </c>
      <c r="L1760">
        <f t="shared" si="82"/>
        <v>0.30249999999999982</v>
      </c>
      <c r="M1760">
        <v>3.0415621994485398</v>
      </c>
      <c r="N1760">
        <f t="shared" si="83"/>
        <v>1.7914157459450302</v>
      </c>
    </row>
    <row r="1761" spans="1:14" x14ac:dyDescent="0.55000000000000004">
      <c r="A1761" s="1">
        <v>1759</v>
      </c>
      <c r="B1761">
        <v>2014</v>
      </c>
      <c r="C1761" t="s">
        <v>430</v>
      </c>
      <c r="D1761" t="s">
        <v>40</v>
      </c>
      <c r="E1761">
        <v>6.37</v>
      </c>
      <c r="F1761">
        <v>3.94</v>
      </c>
      <c r="G1761">
        <v>0</v>
      </c>
      <c r="H1761">
        <v>3.94</v>
      </c>
      <c r="I1761">
        <v>3.33</v>
      </c>
      <c r="J1761">
        <f t="shared" si="81"/>
        <v>0.37209999999999988</v>
      </c>
      <c r="K1761">
        <v>4.67</v>
      </c>
      <c r="L1761">
        <f t="shared" si="82"/>
        <v>0.53289999999999993</v>
      </c>
      <c r="M1761">
        <v>2.4243211923439438</v>
      </c>
      <c r="N1761">
        <f t="shared" si="83"/>
        <v>2.2972822479776838</v>
      </c>
    </row>
    <row r="1762" spans="1:14" x14ac:dyDescent="0.55000000000000004">
      <c r="A1762" s="1">
        <v>1760</v>
      </c>
      <c r="B1762">
        <v>2011</v>
      </c>
      <c r="C1762" t="s">
        <v>148</v>
      </c>
      <c r="D1762" t="s">
        <v>43</v>
      </c>
      <c r="E1762">
        <v>7.71</v>
      </c>
      <c r="F1762">
        <v>4.78</v>
      </c>
      <c r="G1762">
        <v>1.21</v>
      </c>
      <c r="H1762">
        <v>5.35</v>
      </c>
      <c r="I1762">
        <v>4.6900000000000004</v>
      </c>
      <c r="J1762">
        <f t="shared" si="81"/>
        <v>0.43559999999999899</v>
      </c>
      <c r="K1762">
        <v>4.59</v>
      </c>
      <c r="L1762">
        <f t="shared" si="82"/>
        <v>0.57759999999999967</v>
      </c>
      <c r="M1762">
        <v>5.1828044731067271</v>
      </c>
      <c r="N1762">
        <f t="shared" si="83"/>
        <v>2.7954344213119025E-2</v>
      </c>
    </row>
    <row r="1763" spans="1:14" x14ac:dyDescent="0.55000000000000004">
      <c r="A1763" s="1">
        <v>1761</v>
      </c>
      <c r="B1763">
        <v>2012</v>
      </c>
      <c r="C1763" t="s">
        <v>91</v>
      </c>
      <c r="D1763" t="s">
        <v>75</v>
      </c>
      <c r="E1763">
        <v>9</v>
      </c>
      <c r="F1763">
        <v>1.68</v>
      </c>
      <c r="G1763">
        <v>1.68</v>
      </c>
      <c r="H1763">
        <v>5.8</v>
      </c>
      <c r="I1763">
        <v>4.2300000000000004</v>
      </c>
      <c r="J1763">
        <f t="shared" si="81"/>
        <v>2.4648999999999983</v>
      </c>
      <c r="K1763">
        <v>3.27</v>
      </c>
      <c r="L1763">
        <f t="shared" si="82"/>
        <v>6.4008999999999991</v>
      </c>
      <c r="M1763">
        <v>4.2345001006538583</v>
      </c>
      <c r="N1763">
        <f t="shared" si="83"/>
        <v>2.4507899348527791</v>
      </c>
    </row>
    <row r="1764" spans="1:14" x14ac:dyDescent="0.55000000000000004">
      <c r="A1764" s="1">
        <v>1762</v>
      </c>
      <c r="B1764">
        <v>2010</v>
      </c>
      <c r="C1764" t="s">
        <v>685</v>
      </c>
      <c r="D1764" t="s">
        <v>59</v>
      </c>
      <c r="E1764">
        <v>9.11</v>
      </c>
      <c r="F1764">
        <v>4.2300000000000004</v>
      </c>
      <c r="G1764">
        <v>0.33</v>
      </c>
      <c r="H1764">
        <v>1.95</v>
      </c>
      <c r="I1764">
        <v>3.15</v>
      </c>
      <c r="J1764">
        <f t="shared" si="81"/>
        <v>1.44</v>
      </c>
      <c r="K1764">
        <v>3.54</v>
      </c>
      <c r="L1764">
        <f t="shared" si="82"/>
        <v>2.5281000000000002</v>
      </c>
      <c r="M1764">
        <v>3.246020397645176</v>
      </c>
      <c r="N1764">
        <f t="shared" si="83"/>
        <v>1.6796688711123604</v>
      </c>
    </row>
    <row r="1765" spans="1:14" x14ac:dyDescent="0.55000000000000004">
      <c r="A1765" s="1">
        <v>1763</v>
      </c>
      <c r="B1765">
        <v>2017</v>
      </c>
      <c r="C1765" t="s">
        <v>216</v>
      </c>
      <c r="D1765" t="s">
        <v>39</v>
      </c>
      <c r="E1765">
        <v>10.74</v>
      </c>
      <c r="F1765">
        <v>3.92</v>
      </c>
      <c r="G1765">
        <v>1.1599999999999999</v>
      </c>
      <c r="H1765">
        <v>4.21</v>
      </c>
      <c r="I1765">
        <v>3.9</v>
      </c>
      <c r="J1765">
        <f t="shared" si="81"/>
        <v>9.6100000000000033E-2</v>
      </c>
      <c r="K1765">
        <v>3.66</v>
      </c>
      <c r="L1765">
        <f t="shared" si="82"/>
        <v>0.30249999999999982</v>
      </c>
      <c r="M1765">
        <v>4.6229668724117934</v>
      </c>
      <c r="N1765">
        <f t="shared" si="83"/>
        <v>0.17054163770957848</v>
      </c>
    </row>
    <row r="1766" spans="1:14" x14ac:dyDescent="0.55000000000000004">
      <c r="A1766" s="1">
        <v>1764</v>
      </c>
      <c r="B1766">
        <v>2011</v>
      </c>
      <c r="C1766" t="s">
        <v>422</v>
      </c>
      <c r="D1766" t="s">
        <v>67</v>
      </c>
      <c r="E1766">
        <v>3.76</v>
      </c>
      <c r="F1766">
        <v>2.23</v>
      </c>
      <c r="G1766">
        <v>0.7</v>
      </c>
      <c r="H1766">
        <v>4.93</v>
      </c>
      <c r="I1766">
        <v>3.99</v>
      </c>
      <c r="J1766">
        <f t="shared" si="81"/>
        <v>0.88359999999999905</v>
      </c>
      <c r="K1766">
        <v>4.2699999999999996</v>
      </c>
      <c r="L1766">
        <f t="shared" si="82"/>
        <v>0.43560000000000021</v>
      </c>
      <c r="M1766">
        <v>2.671262311300584</v>
      </c>
      <c r="N1766">
        <f t="shared" si="83"/>
        <v>5.1018959463511786</v>
      </c>
    </row>
    <row r="1767" spans="1:14" x14ac:dyDescent="0.55000000000000004">
      <c r="A1767" s="1">
        <v>1765</v>
      </c>
      <c r="B1767">
        <v>2011</v>
      </c>
      <c r="C1767" t="s">
        <v>680</v>
      </c>
      <c r="D1767" t="s">
        <v>37</v>
      </c>
      <c r="E1767">
        <v>3.9</v>
      </c>
      <c r="F1767">
        <v>1.39</v>
      </c>
      <c r="G1767">
        <v>1.21</v>
      </c>
      <c r="H1767">
        <v>4.2699999999999996</v>
      </c>
      <c r="I1767">
        <v>4.46</v>
      </c>
      <c r="J1767">
        <f t="shared" si="81"/>
        <v>3.6100000000000146E-2</v>
      </c>
      <c r="K1767">
        <v>4.45</v>
      </c>
      <c r="L1767">
        <f t="shared" si="82"/>
        <v>3.240000000000022E-2</v>
      </c>
      <c r="M1767">
        <v>3.1203260567973978</v>
      </c>
      <c r="N1767">
        <f t="shared" si="83"/>
        <v>1.3217501756790191</v>
      </c>
    </row>
    <row r="1768" spans="1:14" x14ac:dyDescent="0.55000000000000004">
      <c r="A1768" s="1">
        <v>1766</v>
      </c>
      <c r="B1768">
        <v>2015</v>
      </c>
      <c r="C1768" t="s">
        <v>686</v>
      </c>
      <c r="D1768" t="s">
        <v>39</v>
      </c>
      <c r="E1768">
        <v>7.39</v>
      </c>
      <c r="F1768">
        <v>2.58</v>
      </c>
      <c r="G1768">
        <v>0.34</v>
      </c>
      <c r="H1768">
        <v>2.75</v>
      </c>
      <c r="I1768">
        <v>3.02</v>
      </c>
      <c r="J1768">
        <f t="shared" si="81"/>
        <v>7.2900000000000006E-2</v>
      </c>
      <c r="K1768">
        <v>3.79</v>
      </c>
      <c r="L1768">
        <f t="shared" si="82"/>
        <v>1.0816000000000001</v>
      </c>
      <c r="M1768">
        <v>2.2625715888807512</v>
      </c>
      <c r="N1768">
        <f t="shared" si="83"/>
        <v>0.23758645596623545</v>
      </c>
    </row>
    <row r="1769" spans="1:14" x14ac:dyDescent="0.55000000000000004">
      <c r="A1769" s="1">
        <v>1767</v>
      </c>
      <c r="B1769">
        <v>2012</v>
      </c>
      <c r="C1769" t="s">
        <v>451</v>
      </c>
      <c r="D1769" t="s">
        <v>67</v>
      </c>
      <c r="E1769">
        <v>5.5</v>
      </c>
      <c r="F1769">
        <v>2.75</v>
      </c>
      <c r="G1769">
        <v>0.26</v>
      </c>
      <c r="H1769">
        <v>2.4900000000000002</v>
      </c>
      <c r="I1769">
        <v>3.21</v>
      </c>
      <c r="J1769">
        <f t="shared" si="81"/>
        <v>0.51839999999999964</v>
      </c>
      <c r="K1769">
        <v>3.15</v>
      </c>
      <c r="L1769">
        <f t="shared" si="82"/>
        <v>0.4355999999999996</v>
      </c>
      <c r="M1769">
        <v>2.188602645846677</v>
      </c>
      <c r="N1769">
        <f t="shared" si="83"/>
        <v>9.0840365090623765E-2</v>
      </c>
    </row>
    <row r="1770" spans="1:14" x14ac:dyDescent="0.55000000000000004">
      <c r="A1770" s="1">
        <v>1768</v>
      </c>
      <c r="B1770">
        <v>2016</v>
      </c>
      <c r="C1770" t="s">
        <v>423</v>
      </c>
      <c r="D1770" t="s">
        <v>23</v>
      </c>
      <c r="E1770">
        <v>8.02</v>
      </c>
      <c r="F1770">
        <v>3.24</v>
      </c>
      <c r="G1770">
        <v>0.93</v>
      </c>
      <c r="H1770">
        <v>3.24</v>
      </c>
      <c r="I1770">
        <v>3.83</v>
      </c>
      <c r="J1770">
        <f t="shared" si="81"/>
        <v>0.34809999999999985</v>
      </c>
      <c r="K1770">
        <v>3.84</v>
      </c>
      <c r="L1770">
        <f t="shared" si="82"/>
        <v>0.3599999999999996</v>
      </c>
      <c r="M1770">
        <v>3.755695462121734</v>
      </c>
      <c r="N1770">
        <f t="shared" si="83"/>
        <v>0.26594180965294856</v>
      </c>
    </row>
    <row r="1771" spans="1:14" x14ac:dyDescent="0.55000000000000004">
      <c r="A1771" s="1">
        <v>1769</v>
      </c>
      <c r="B1771">
        <v>2013</v>
      </c>
      <c r="C1771" t="s">
        <v>687</v>
      </c>
      <c r="D1771" t="s">
        <v>75</v>
      </c>
      <c r="E1771">
        <v>6.93</v>
      </c>
      <c r="F1771">
        <v>2.82</v>
      </c>
      <c r="G1771">
        <v>0.7</v>
      </c>
      <c r="H1771">
        <v>1.88</v>
      </c>
      <c r="I1771">
        <v>3.74</v>
      </c>
      <c r="J1771">
        <f t="shared" si="81"/>
        <v>3.4596000000000013</v>
      </c>
      <c r="K1771">
        <v>3.88</v>
      </c>
      <c r="L1771">
        <f t="shared" si="82"/>
        <v>4</v>
      </c>
      <c r="M1771">
        <v>3.065362317226676</v>
      </c>
      <c r="N1771">
        <f t="shared" si="83"/>
        <v>1.405083823100995</v>
      </c>
    </row>
    <row r="1772" spans="1:14" x14ac:dyDescent="0.55000000000000004">
      <c r="A1772" s="1">
        <v>1770</v>
      </c>
      <c r="B1772">
        <v>2014</v>
      </c>
      <c r="C1772" t="s">
        <v>688</v>
      </c>
      <c r="D1772" t="s">
        <v>67</v>
      </c>
      <c r="E1772">
        <v>9.85</v>
      </c>
      <c r="F1772">
        <v>3.1</v>
      </c>
      <c r="G1772">
        <v>0.55000000000000004</v>
      </c>
      <c r="H1772">
        <v>2.74</v>
      </c>
      <c r="I1772">
        <v>2.89</v>
      </c>
      <c r="J1772">
        <f t="shared" si="81"/>
        <v>2.2499999999999975E-2</v>
      </c>
      <c r="K1772">
        <v>2.85</v>
      </c>
      <c r="L1772">
        <f t="shared" si="82"/>
        <v>1.2099999999999972E-2</v>
      </c>
      <c r="M1772">
        <v>2.994319099805848</v>
      </c>
      <c r="N1772">
        <f t="shared" si="83"/>
        <v>6.4678204526056757E-2</v>
      </c>
    </row>
    <row r="1773" spans="1:14" x14ac:dyDescent="0.55000000000000004">
      <c r="A1773" s="1">
        <v>1771</v>
      </c>
      <c r="B1773">
        <v>2015</v>
      </c>
      <c r="C1773" t="s">
        <v>689</v>
      </c>
      <c r="D1773" t="s">
        <v>17</v>
      </c>
      <c r="E1773">
        <v>7.55</v>
      </c>
      <c r="F1773">
        <v>2.29</v>
      </c>
      <c r="G1773">
        <v>0.23</v>
      </c>
      <c r="H1773">
        <v>0.92</v>
      </c>
      <c r="I1773">
        <v>2.63</v>
      </c>
      <c r="J1773">
        <f t="shared" si="81"/>
        <v>2.9240999999999997</v>
      </c>
      <c r="K1773">
        <v>3.35</v>
      </c>
      <c r="L1773">
        <f t="shared" si="82"/>
        <v>5.9049000000000005</v>
      </c>
      <c r="M1773">
        <v>1.889140558722946</v>
      </c>
      <c r="N1773">
        <f t="shared" si="83"/>
        <v>0.93923342256182374</v>
      </c>
    </row>
    <row r="1774" spans="1:14" x14ac:dyDescent="0.55000000000000004">
      <c r="A1774" s="1">
        <v>1772</v>
      </c>
      <c r="B1774">
        <v>2014</v>
      </c>
      <c r="C1774" t="s">
        <v>527</v>
      </c>
      <c r="D1774" t="s">
        <v>49</v>
      </c>
      <c r="E1774">
        <v>5.3</v>
      </c>
      <c r="F1774">
        <v>2.15</v>
      </c>
      <c r="G1774">
        <v>0.5</v>
      </c>
      <c r="H1774">
        <v>3.31</v>
      </c>
      <c r="I1774">
        <v>3.39</v>
      </c>
      <c r="J1774">
        <f t="shared" si="81"/>
        <v>6.4000000000000116E-3</v>
      </c>
      <c r="K1774">
        <v>3.95</v>
      </c>
      <c r="L1774">
        <f t="shared" si="82"/>
        <v>0.40960000000000019</v>
      </c>
      <c r="M1774">
        <v>2.2748814804014539</v>
      </c>
      <c r="N1774">
        <f t="shared" si="83"/>
        <v>1.0714703496158857</v>
      </c>
    </row>
    <row r="1775" spans="1:14" x14ac:dyDescent="0.55000000000000004">
      <c r="A1775" s="1">
        <v>1773</v>
      </c>
      <c r="B1775">
        <v>2010</v>
      </c>
      <c r="C1775" t="s">
        <v>690</v>
      </c>
      <c r="D1775" t="s">
        <v>13</v>
      </c>
      <c r="E1775">
        <v>9.0500000000000007</v>
      </c>
      <c r="F1775">
        <v>2.54</v>
      </c>
      <c r="G1775">
        <v>0.79</v>
      </c>
      <c r="H1775">
        <v>3.34</v>
      </c>
      <c r="I1775">
        <v>3.27</v>
      </c>
      <c r="J1775">
        <f t="shared" si="81"/>
        <v>4.8999999999999773E-3</v>
      </c>
      <c r="K1775">
        <v>3.29</v>
      </c>
      <c r="L1775">
        <f t="shared" si="82"/>
        <v>2.4999999999999823E-3</v>
      </c>
      <c r="M1775">
        <v>3.095892503880147</v>
      </c>
      <c r="N1775">
        <f t="shared" si="83"/>
        <v>5.9588469661903967E-2</v>
      </c>
    </row>
    <row r="1776" spans="1:14" x14ac:dyDescent="0.55000000000000004">
      <c r="A1776" s="1">
        <v>1774</v>
      </c>
      <c r="B1776">
        <v>2010</v>
      </c>
      <c r="C1776" t="s">
        <v>126</v>
      </c>
      <c r="D1776" t="s">
        <v>25</v>
      </c>
      <c r="E1776">
        <v>5.28</v>
      </c>
      <c r="F1776">
        <v>3.42</v>
      </c>
      <c r="G1776">
        <v>0.88</v>
      </c>
      <c r="H1776">
        <v>6.55</v>
      </c>
      <c r="I1776">
        <v>4.42</v>
      </c>
      <c r="J1776">
        <f t="shared" si="81"/>
        <v>4.5368999999999993</v>
      </c>
      <c r="K1776">
        <v>4.79</v>
      </c>
      <c r="L1776">
        <f t="shared" si="82"/>
        <v>3.0975999999999995</v>
      </c>
      <c r="M1776">
        <v>3.7313207610470509</v>
      </c>
      <c r="N1776">
        <f t="shared" si="83"/>
        <v>7.9449526521043756</v>
      </c>
    </row>
    <row r="1777" spans="1:14" x14ac:dyDescent="0.55000000000000004">
      <c r="A1777" s="1">
        <v>1775</v>
      </c>
      <c r="B1777">
        <v>2017</v>
      </c>
      <c r="C1777" t="s">
        <v>222</v>
      </c>
      <c r="D1777" t="s">
        <v>40</v>
      </c>
      <c r="E1777">
        <v>9.8699999999999992</v>
      </c>
      <c r="F1777">
        <v>4.0199999999999996</v>
      </c>
      <c r="G1777">
        <v>1.56</v>
      </c>
      <c r="H1777">
        <v>4.1500000000000004</v>
      </c>
      <c r="I1777">
        <v>4.6900000000000004</v>
      </c>
      <c r="J1777">
        <f t="shared" si="81"/>
        <v>0.29160000000000003</v>
      </c>
      <c r="K1777">
        <v>4.05</v>
      </c>
      <c r="L1777">
        <f t="shared" si="82"/>
        <v>1.0000000000000106E-2</v>
      </c>
      <c r="M1777">
        <v>5.4111512130607338</v>
      </c>
      <c r="N1777">
        <f t="shared" si="83"/>
        <v>1.5905023822045594</v>
      </c>
    </row>
    <row r="1778" spans="1:14" x14ac:dyDescent="0.55000000000000004">
      <c r="A1778" s="1">
        <v>1776</v>
      </c>
      <c r="B1778">
        <v>2015</v>
      </c>
      <c r="C1778" t="s">
        <v>376</v>
      </c>
      <c r="D1778" t="s">
        <v>35</v>
      </c>
      <c r="E1778">
        <v>6.58</v>
      </c>
      <c r="F1778">
        <v>3.7</v>
      </c>
      <c r="G1778">
        <v>1.06</v>
      </c>
      <c r="H1778">
        <v>4.08</v>
      </c>
      <c r="I1778">
        <v>4.53</v>
      </c>
      <c r="J1778">
        <f t="shared" si="81"/>
        <v>0.20250000000000015</v>
      </c>
      <c r="K1778">
        <v>4.58</v>
      </c>
      <c r="L1778">
        <f t="shared" si="82"/>
        <v>0.25</v>
      </c>
      <c r="M1778">
        <v>4.248988002688006</v>
      </c>
      <c r="N1778">
        <f t="shared" si="83"/>
        <v>2.8556945052481509E-2</v>
      </c>
    </row>
    <row r="1779" spans="1:14" x14ac:dyDescent="0.55000000000000004">
      <c r="A1779" s="1">
        <v>1777</v>
      </c>
      <c r="B1779">
        <v>2011</v>
      </c>
      <c r="C1779" t="s">
        <v>111</v>
      </c>
      <c r="D1779" t="s">
        <v>19</v>
      </c>
      <c r="E1779">
        <v>8.9</v>
      </c>
      <c r="F1779">
        <v>5.1100000000000003</v>
      </c>
      <c r="G1779">
        <v>0.51</v>
      </c>
      <c r="H1779">
        <v>2.97</v>
      </c>
      <c r="I1779">
        <v>3.66</v>
      </c>
      <c r="J1779">
        <f t="shared" si="81"/>
        <v>0.47609999999999991</v>
      </c>
      <c r="K1779">
        <v>4.2699999999999996</v>
      </c>
      <c r="L1779">
        <f t="shared" si="82"/>
        <v>1.6899999999999984</v>
      </c>
      <c r="M1779">
        <v>4.0981064516541288</v>
      </c>
      <c r="N1779">
        <f t="shared" si="83"/>
        <v>1.2726241662636688</v>
      </c>
    </row>
    <row r="1780" spans="1:14" x14ac:dyDescent="0.55000000000000004">
      <c r="A1780" s="1">
        <v>1778</v>
      </c>
      <c r="B1780">
        <v>2014</v>
      </c>
      <c r="C1780" t="s">
        <v>637</v>
      </c>
      <c r="D1780" t="s">
        <v>17</v>
      </c>
      <c r="E1780">
        <v>9</v>
      </c>
      <c r="F1780">
        <v>3.72</v>
      </c>
      <c r="G1780">
        <v>0.2</v>
      </c>
      <c r="H1780">
        <v>2.74</v>
      </c>
      <c r="I1780">
        <v>2.85</v>
      </c>
      <c r="J1780">
        <f t="shared" si="81"/>
        <v>1.2099999999999972E-2</v>
      </c>
      <c r="K1780">
        <v>3.29</v>
      </c>
      <c r="L1780">
        <f t="shared" si="82"/>
        <v>0.30249999999999982</v>
      </c>
      <c r="M1780">
        <v>2.7013665717452078</v>
      </c>
      <c r="N1780">
        <f t="shared" si="83"/>
        <v>1.4925417787181943E-3</v>
      </c>
    </row>
    <row r="1781" spans="1:14" x14ac:dyDescent="0.55000000000000004">
      <c r="A1781" s="1">
        <v>1779</v>
      </c>
      <c r="B1781">
        <v>2017</v>
      </c>
      <c r="C1781" t="s">
        <v>691</v>
      </c>
      <c r="D1781" t="s">
        <v>59</v>
      </c>
      <c r="E1781">
        <v>7.82</v>
      </c>
      <c r="F1781">
        <v>4.3</v>
      </c>
      <c r="G1781">
        <v>0.77</v>
      </c>
      <c r="H1781">
        <v>3.68</v>
      </c>
      <c r="I1781">
        <v>4.01</v>
      </c>
      <c r="J1781">
        <f t="shared" si="81"/>
        <v>0.10889999999999975</v>
      </c>
      <c r="K1781">
        <v>4.42</v>
      </c>
      <c r="L1781">
        <f t="shared" si="82"/>
        <v>0.54759999999999964</v>
      </c>
      <c r="M1781">
        <v>4.0846491300072296</v>
      </c>
      <c r="N1781">
        <f t="shared" si="83"/>
        <v>0.1637409184156077</v>
      </c>
    </row>
    <row r="1782" spans="1:14" x14ac:dyDescent="0.55000000000000004">
      <c r="A1782" s="1">
        <v>1780</v>
      </c>
      <c r="B1782">
        <v>2014</v>
      </c>
      <c r="C1782" t="s">
        <v>618</v>
      </c>
      <c r="D1782" t="s">
        <v>27</v>
      </c>
      <c r="E1782">
        <v>9.42</v>
      </c>
      <c r="F1782">
        <v>3.94</v>
      </c>
      <c r="G1782">
        <v>0.86</v>
      </c>
      <c r="H1782">
        <v>3.65</v>
      </c>
      <c r="I1782">
        <v>3.73</v>
      </c>
      <c r="J1782">
        <f t="shared" si="81"/>
        <v>6.4000000000000116E-3</v>
      </c>
      <c r="K1782">
        <v>3.55</v>
      </c>
      <c r="L1782">
        <f t="shared" si="82"/>
        <v>1.0000000000000018E-2</v>
      </c>
      <c r="M1782">
        <v>4.0604779661838357</v>
      </c>
      <c r="N1782">
        <f t="shared" si="83"/>
        <v>0.16849216072241827</v>
      </c>
    </row>
    <row r="1783" spans="1:14" x14ac:dyDescent="0.55000000000000004">
      <c r="A1783" s="1">
        <v>1781</v>
      </c>
      <c r="B1783">
        <v>2015</v>
      </c>
      <c r="C1783" t="s">
        <v>549</v>
      </c>
      <c r="D1783" t="s">
        <v>56</v>
      </c>
      <c r="E1783">
        <v>10.050000000000001</v>
      </c>
      <c r="F1783">
        <v>4.08</v>
      </c>
      <c r="G1783">
        <v>0.63</v>
      </c>
      <c r="H1783">
        <v>2.98</v>
      </c>
      <c r="I1783">
        <v>3.33</v>
      </c>
      <c r="J1783">
        <f t="shared" si="81"/>
        <v>0.12250000000000007</v>
      </c>
      <c r="K1783">
        <v>4.2699999999999996</v>
      </c>
      <c r="L1783">
        <f t="shared" si="82"/>
        <v>1.664099999999999</v>
      </c>
      <c r="M1783">
        <v>3.7261383176729872</v>
      </c>
      <c r="N1783">
        <f t="shared" si="83"/>
        <v>0.55672238909987559</v>
      </c>
    </row>
    <row r="1784" spans="1:14" x14ac:dyDescent="0.55000000000000004">
      <c r="A1784" s="1">
        <v>1782</v>
      </c>
      <c r="B1784">
        <v>2017</v>
      </c>
      <c r="C1784" t="s">
        <v>301</v>
      </c>
      <c r="D1784" t="s">
        <v>35</v>
      </c>
      <c r="E1784">
        <v>10.36</v>
      </c>
      <c r="F1784">
        <v>5.18</v>
      </c>
      <c r="G1784">
        <v>0.68</v>
      </c>
      <c r="H1784">
        <v>3</v>
      </c>
      <c r="I1784">
        <v>3.66</v>
      </c>
      <c r="J1784">
        <f t="shared" si="81"/>
        <v>0.43560000000000021</v>
      </c>
      <c r="K1784">
        <v>4.18</v>
      </c>
      <c r="L1784">
        <f t="shared" si="82"/>
        <v>1.3923999999999994</v>
      </c>
      <c r="M1784">
        <v>4.4750333048911406</v>
      </c>
      <c r="N1784">
        <f t="shared" si="83"/>
        <v>2.1757232505380806</v>
      </c>
    </row>
    <row r="1785" spans="1:14" x14ac:dyDescent="0.55000000000000004">
      <c r="A1785" s="1">
        <v>1783</v>
      </c>
      <c r="B1785">
        <v>2016</v>
      </c>
      <c r="C1785" t="s">
        <v>692</v>
      </c>
      <c r="D1785" t="s">
        <v>13</v>
      </c>
      <c r="E1785">
        <v>7.54</v>
      </c>
      <c r="F1785">
        <v>2.2999999999999998</v>
      </c>
      <c r="G1785">
        <v>1.83</v>
      </c>
      <c r="H1785">
        <v>6.04</v>
      </c>
      <c r="I1785">
        <v>4.9800000000000004</v>
      </c>
      <c r="J1785">
        <f t="shared" si="81"/>
        <v>1.1235999999999993</v>
      </c>
      <c r="K1785">
        <v>4.42</v>
      </c>
      <c r="L1785">
        <f t="shared" si="82"/>
        <v>2.6244000000000005</v>
      </c>
      <c r="M1785">
        <v>4.8593912968626576</v>
      </c>
      <c r="N1785">
        <f t="shared" si="83"/>
        <v>1.3938369099236376</v>
      </c>
    </row>
    <row r="1786" spans="1:14" x14ac:dyDescent="0.55000000000000004">
      <c r="A1786" s="1">
        <v>1784</v>
      </c>
      <c r="B1786">
        <v>2012</v>
      </c>
      <c r="C1786" t="s">
        <v>204</v>
      </c>
      <c r="D1786" t="s">
        <v>45</v>
      </c>
      <c r="E1786">
        <v>4.71</v>
      </c>
      <c r="F1786">
        <v>1.1399999999999999</v>
      </c>
      <c r="G1786">
        <v>1.29</v>
      </c>
      <c r="H1786">
        <v>6</v>
      </c>
      <c r="I1786">
        <v>4.38</v>
      </c>
      <c r="J1786">
        <f t="shared" si="81"/>
        <v>2.6244000000000005</v>
      </c>
      <c r="K1786">
        <v>4.4800000000000004</v>
      </c>
      <c r="L1786">
        <f t="shared" si="82"/>
        <v>2.3103999999999987</v>
      </c>
      <c r="M1786">
        <v>3.131743161909736</v>
      </c>
      <c r="N1786">
        <f t="shared" si="83"/>
        <v>8.2268972892515588</v>
      </c>
    </row>
    <row r="1787" spans="1:14" x14ac:dyDescent="0.55000000000000004">
      <c r="A1787" s="1">
        <v>1785</v>
      </c>
      <c r="B1787">
        <v>2012</v>
      </c>
      <c r="C1787" t="s">
        <v>473</v>
      </c>
      <c r="D1787" t="s">
        <v>117</v>
      </c>
      <c r="E1787">
        <v>8.76</v>
      </c>
      <c r="F1787">
        <v>3.3</v>
      </c>
      <c r="G1787">
        <v>1.65</v>
      </c>
      <c r="H1787">
        <v>4.16</v>
      </c>
      <c r="I1787">
        <v>4.71</v>
      </c>
      <c r="J1787">
        <f t="shared" si="81"/>
        <v>0.30249999999999982</v>
      </c>
      <c r="K1787">
        <v>4.09</v>
      </c>
      <c r="L1787">
        <f t="shared" si="82"/>
        <v>4.9000000000000397E-3</v>
      </c>
      <c r="M1787">
        <v>5.1356370428868026</v>
      </c>
      <c r="N1787">
        <f t="shared" si="83"/>
        <v>0.95186763945290431</v>
      </c>
    </row>
    <row r="1788" spans="1:14" x14ac:dyDescent="0.55000000000000004">
      <c r="A1788" s="1">
        <v>1786</v>
      </c>
      <c r="B1788">
        <v>2013</v>
      </c>
      <c r="C1788" t="s">
        <v>549</v>
      </c>
      <c r="D1788" t="s">
        <v>13</v>
      </c>
      <c r="E1788">
        <v>9.91</v>
      </c>
      <c r="F1788">
        <v>4.43</v>
      </c>
      <c r="G1788">
        <v>0.42</v>
      </c>
      <c r="H1788">
        <v>2.3199999999999998</v>
      </c>
      <c r="I1788">
        <v>3</v>
      </c>
      <c r="J1788">
        <f t="shared" si="81"/>
        <v>0.4624000000000002</v>
      </c>
      <c r="K1788">
        <v>4.09</v>
      </c>
      <c r="L1788">
        <f t="shared" si="82"/>
        <v>3.1329000000000002</v>
      </c>
      <c r="M1788">
        <v>3.5425155367040708</v>
      </c>
      <c r="N1788">
        <f t="shared" si="83"/>
        <v>1.4945442374828428</v>
      </c>
    </row>
    <row r="1789" spans="1:14" x14ac:dyDescent="0.55000000000000004">
      <c r="A1789" s="1">
        <v>1787</v>
      </c>
      <c r="B1789">
        <v>2012</v>
      </c>
      <c r="C1789" t="s">
        <v>448</v>
      </c>
      <c r="D1789" t="s">
        <v>79</v>
      </c>
      <c r="E1789">
        <v>7.67</v>
      </c>
      <c r="F1789">
        <v>3.25</v>
      </c>
      <c r="G1789">
        <v>0.3</v>
      </c>
      <c r="H1789">
        <v>2.66</v>
      </c>
      <c r="I1789">
        <v>3.19</v>
      </c>
      <c r="J1789">
        <f t="shared" si="81"/>
        <v>0.28089999999999982</v>
      </c>
      <c r="K1789">
        <v>3.87</v>
      </c>
      <c r="L1789">
        <f t="shared" si="82"/>
        <v>1.4641</v>
      </c>
      <c r="M1789">
        <v>2.5894574723880099</v>
      </c>
      <c r="N1789">
        <f t="shared" si="83"/>
        <v>4.9762482018884001E-3</v>
      </c>
    </row>
    <row r="1790" spans="1:14" x14ac:dyDescent="0.55000000000000004">
      <c r="A1790" s="1">
        <v>1788</v>
      </c>
      <c r="B1790">
        <v>2013</v>
      </c>
      <c r="C1790" t="s">
        <v>693</v>
      </c>
      <c r="D1790" t="s">
        <v>27</v>
      </c>
      <c r="E1790">
        <v>8.65</v>
      </c>
      <c r="F1790">
        <v>4.1900000000000004</v>
      </c>
      <c r="G1790">
        <v>0.26</v>
      </c>
      <c r="H1790">
        <v>3.93</v>
      </c>
      <c r="I1790">
        <v>2.9</v>
      </c>
      <c r="J1790">
        <f t="shared" si="81"/>
        <v>1.0609000000000006</v>
      </c>
      <c r="K1790">
        <v>4.16</v>
      </c>
      <c r="L1790">
        <f t="shared" si="82"/>
        <v>5.2899999999999989E-2</v>
      </c>
      <c r="M1790">
        <v>3.0861706561576541</v>
      </c>
      <c r="N1790">
        <f t="shared" si="83"/>
        <v>0.71204796152940431</v>
      </c>
    </row>
    <row r="1791" spans="1:14" x14ac:dyDescent="0.55000000000000004">
      <c r="A1791" s="1">
        <v>1789</v>
      </c>
      <c r="B1791">
        <v>2016</v>
      </c>
      <c r="C1791" t="s">
        <v>694</v>
      </c>
      <c r="D1791" t="s">
        <v>13</v>
      </c>
      <c r="E1791">
        <v>4.2300000000000004</v>
      </c>
      <c r="F1791">
        <v>1.3</v>
      </c>
      <c r="G1791">
        <v>0.33</v>
      </c>
      <c r="H1791">
        <v>2.2799999999999998</v>
      </c>
      <c r="I1791">
        <v>3.33</v>
      </c>
      <c r="J1791">
        <f t="shared" si="81"/>
        <v>1.1025000000000005</v>
      </c>
      <c r="K1791">
        <v>5.08</v>
      </c>
      <c r="L1791">
        <f t="shared" si="82"/>
        <v>7.8400000000000016</v>
      </c>
      <c r="M1791">
        <v>1.4411587126025041</v>
      </c>
      <c r="N1791">
        <f t="shared" si="83"/>
        <v>0.70365470544268804</v>
      </c>
    </row>
    <row r="1792" spans="1:14" x14ac:dyDescent="0.55000000000000004">
      <c r="A1792" s="1">
        <v>1790</v>
      </c>
      <c r="B1792">
        <v>2011</v>
      </c>
      <c r="C1792" t="s">
        <v>695</v>
      </c>
      <c r="D1792" t="s">
        <v>56</v>
      </c>
      <c r="E1792">
        <v>8.64</v>
      </c>
      <c r="F1792">
        <v>2.52</v>
      </c>
      <c r="G1792">
        <v>0</v>
      </c>
      <c r="H1792">
        <v>2.88</v>
      </c>
      <c r="I1792">
        <v>2.0699999999999998</v>
      </c>
      <c r="J1792">
        <f t="shared" si="81"/>
        <v>0.65610000000000013</v>
      </c>
      <c r="K1792">
        <v>3.22</v>
      </c>
      <c r="L1792">
        <f t="shared" si="82"/>
        <v>0.1156000000000002</v>
      </c>
      <c r="M1792">
        <v>1.614587588551055</v>
      </c>
      <c r="N1792">
        <f t="shared" si="83"/>
        <v>1.6012685710490338</v>
      </c>
    </row>
    <row r="1793" spans="1:14" x14ac:dyDescent="0.55000000000000004">
      <c r="A1793" s="1">
        <v>1791</v>
      </c>
      <c r="B1793">
        <v>2011</v>
      </c>
      <c r="C1793" t="s">
        <v>418</v>
      </c>
      <c r="D1793" t="s">
        <v>27</v>
      </c>
      <c r="E1793">
        <v>9.7100000000000009</v>
      </c>
      <c r="F1793">
        <v>4.0999999999999996</v>
      </c>
      <c r="G1793">
        <v>0.61</v>
      </c>
      <c r="H1793">
        <v>3.64</v>
      </c>
      <c r="I1793">
        <v>3.21</v>
      </c>
      <c r="J1793">
        <f t="shared" si="81"/>
        <v>0.18490000000000015</v>
      </c>
      <c r="K1793">
        <v>3.46</v>
      </c>
      <c r="L1793">
        <f t="shared" si="82"/>
        <v>3.2400000000000061E-2</v>
      </c>
      <c r="M1793">
        <v>3.696169047405812</v>
      </c>
      <c r="N1793">
        <f t="shared" si="83"/>
        <v>3.1549618864763398E-3</v>
      </c>
    </row>
    <row r="1794" spans="1:14" x14ac:dyDescent="0.55000000000000004">
      <c r="A1794" s="1">
        <v>1792</v>
      </c>
      <c r="B1794">
        <v>2012</v>
      </c>
      <c r="C1794" t="s">
        <v>16</v>
      </c>
      <c r="D1794" t="s">
        <v>17</v>
      </c>
      <c r="E1794">
        <v>7.71</v>
      </c>
      <c r="F1794">
        <v>2.57</v>
      </c>
      <c r="G1794">
        <v>1.29</v>
      </c>
      <c r="H1794">
        <v>5.14</v>
      </c>
      <c r="I1794">
        <v>4.29</v>
      </c>
      <c r="J1794">
        <f t="shared" si="81"/>
        <v>0.72249999999999936</v>
      </c>
      <c r="K1794">
        <v>3.99</v>
      </c>
      <c r="L1794">
        <f t="shared" si="82"/>
        <v>1.3224999999999987</v>
      </c>
      <c r="M1794">
        <v>4.0212819115667928</v>
      </c>
      <c r="N1794">
        <f t="shared" si="83"/>
        <v>1.2515301613876484</v>
      </c>
    </row>
    <row r="1795" spans="1:14" x14ac:dyDescent="0.55000000000000004">
      <c r="A1795" s="1">
        <v>1793</v>
      </c>
      <c r="B1795">
        <v>2015</v>
      </c>
      <c r="C1795" t="s">
        <v>451</v>
      </c>
      <c r="D1795" t="s">
        <v>67</v>
      </c>
      <c r="E1795">
        <v>4.76</v>
      </c>
      <c r="F1795">
        <v>2.25</v>
      </c>
      <c r="G1795">
        <v>0.4</v>
      </c>
      <c r="H1795">
        <v>1.85</v>
      </c>
      <c r="I1795">
        <v>3.44</v>
      </c>
      <c r="J1795">
        <f t="shared" ref="J1795:J1858" si="84">(I1795-$H1795)^2</f>
        <v>2.5280999999999993</v>
      </c>
      <c r="K1795">
        <v>3.48</v>
      </c>
      <c r="L1795">
        <f t="shared" ref="L1795:L1858" si="85">(K1795-$H1795)^2</f>
        <v>2.6568999999999998</v>
      </c>
      <c r="M1795">
        <v>2.1412968530585199</v>
      </c>
      <c r="N1795">
        <f t="shared" ref="N1795:N1858" si="86">(M1795-$H1795)^2</f>
        <v>8.4853856601796895E-2</v>
      </c>
    </row>
    <row r="1796" spans="1:14" x14ac:dyDescent="0.55000000000000004">
      <c r="A1796" s="1">
        <v>1794</v>
      </c>
      <c r="B1796">
        <v>2010</v>
      </c>
      <c r="C1796" t="s">
        <v>234</v>
      </c>
      <c r="D1796" t="s">
        <v>33</v>
      </c>
      <c r="E1796">
        <v>10.42</v>
      </c>
      <c r="F1796">
        <v>4.84</v>
      </c>
      <c r="G1796">
        <v>0.73</v>
      </c>
      <c r="H1796">
        <v>3.82</v>
      </c>
      <c r="I1796">
        <v>3.58</v>
      </c>
      <c r="J1796">
        <f t="shared" si="84"/>
        <v>5.7599999999999887E-2</v>
      </c>
      <c r="K1796">
        <v>3.66</v>
      </c>
      <c r="L1796">
        <f t="shared" si="85"/>
        <v>2.5599999999999904E-2</v>
      </c>
      <c r="M1796">
        <v>4.3670145917806851</v>
      </c>
      <c r="N1796">
        <f t="shared" si="86"/>
        <v>0.29922496362098971</v>
      </c>
    </row>
    <row r="1797" spans="1:14" x14ac:dyDescent="0.55000000000000004">
      <c r="A1797" s="1">
        <v>1795</v>
      </c>
      <c r="B1797">
        <v>2017</v>
      </c>
      <c r="C1797" t="s">
        <v>324</v>
      </c>
      <c r="D1797" t="s">
        <v>45</v>
      </c>
      <c r="E1797">
        <v>8.06</v>
      </c>
      <c r="F1797">
        <v>3.28</v>
      </c>
      <c r="G1797">
        <v>1.04</v>
      </c>
      <c r="H1797">
        <v>4.03</v>
      </c>
      <c r="I1797">
        <v>4.07</v>
      </c>
      <c r="J1797">
        <f t="shared" si="84"/>
        <v>1.6000000000000029E-3</v>
      </c>
      <c r="K1797">
        <v>4.45</v>
      </c>
      <c r="L1797">
        <f t="shared" si="85"/>
        <v>0.17639999999999995</v>
      </c>
      <c r="M1797">
        <v>3.9837689498730682</v>
      </c>
      <c r="N1797">
        <f t="shared" si="86"/>
        <v>2.1373099958389061E-3</v>
      </c>
    </row>
    <row r="1798" spans="1:14" x14ac:dyDescent="0.55000000000000004">
      <c r="A1798" s="1">
        <v>1796</v>
      </c>
      <c r="B1798">
        <v>2017</v>
      </c>
      <c r="C1798" t="s">
        <v>696</v>
      </c>
      <c r="D1798" t="s">
        <v>35</v>
      </c>
      <c r="E1798">
        <v>14.02</v>
      </c>
      <c r="F1798">
        <v>4.67</v>
      </c>
      <c r="G1798">
        <v>1.04</v>
      </c>
      <c r="H1798">
        <v>2.34</v>
      </c>
      <c r="I1798">
        <v>3.1</v>
      </c>
      <c r="J1798">
        <f t="shared" si="84"/>
        <v>0.57760000000000034</v>
      </c>
      <c r="K1798">
        <v>3.14</v>
      </c>
      <c r="L1798">
        <f t="shared" si="85"/>
        <v>0.64000000000000046</v>
      </c>
      <c r="M1798">
        <v>4.8910973270996996</v>
      </c>
      <c r="N1798">
        <f t="shared" si="86"/>
        <v>6.5080975723352319</v>
      </c>
    </row>
    <row r="1799" spans="1:14" x14ac:dyDescent="0.55000000000000004">
      <c r="A1799" s="1">
        <v>1797</v>
      </c>
      <c r="B1799">
        <v>2011</v>
      </c>
      <c r="C1799" t="s">
        <v>275</v>
      </c>
      <c r="D1799" t="s">
        <v>49</v>
      </c>
      <c r="E1799">
        <v>5.96</v>
      </c>
      <c r="F1799">
        <v>1.33</v>
      </c>
      <c r="G1799">
        <v>1.49</v>
      </c>
      <c r="H1799">
        <v>3.98</v>
      </c>
      <c r="I1799">
        <v>4.3</v>
      </c>
      <c r="J1799">
        <f t="shared" si="84"/>
        <v>0.10239999999999989</v>
      </c>
      <c r="K1799">
        <v>3.55</v>
      </c>
      <c r="L1799">
        <f t="shared" si="85"/>
        <v>0.18490000000000015</v>
      </c>
      <c r="M1799">
        <v>3.6324272094433181</v>
      </c>
      <c r="N1799">
        <f t="shared" si="86"/>
        <v>0.12080684473535905</v>
      </c>
    </row>
    <row r="1800" spans="1:14" x14ac:dyDescent="0.55000000000000004">
      <c r="A1800" s="1">
        <v>1798</v>
      </c>
      <c r="B1800">
        <v>2016</v>
      </c>
      <c r="C1800" t="s">
        <v>87</v>
      </c>
      <c r="D1800" t="s">
        <v>188</v>
      </c>
      <c r="E1800">
        <v>6.48</v>
      </c>
      <c r="F1800">
        <v>4.6500000000000004</v>
      </c>
      <c r="G1800">
        <v>1.22</v>
      </c>
      <c r="H1800">
        <v>5.42</v>
      </c>
      <c r="I1800">
        <v>5.04</v>
      </c>
      <c r="J1800">
        <f t="shared" si="84"/>
        <v>0.14439999999999992</v>
      </c>
      <c r="K1800">
        <v>5.22</v>
      </c>
      <c r="L1800">
        <f t="shared" si="85"/>
        <v>4.000000000000007E-2</v>
      </c>
      <c r="M1800">
        <v>5.107045471425339</v>
      </c>
      <c r="N1800">
        <f t="shared" si="86"/>
        <v>9.7940536955388235E-2</v>
      </c>
    </row>
    <row r="1801" spans="1:14" x14ac:dyDescent="0.55000000000000004">
      <c r="A1801" s="1">
        <v>1799</v>
      </c>
      <c r="B1801">
        <v>2013</v>
      </c>
      <c r="C1801" t="s">
        <v>413</v>
      </c>
      <c r="D1801" t="s">
        <v>56</v>
      </c>
      <c r="E1801">
        <v>6.78</v>
      </c>
      <c r="F1801">
        <v>1.51</v>
      </c>
      <c r="G1801">
        <v>0.63</v>
      </c>
      <c r="H1801">
        <v>2.39</v>
      </c>
      <c r="I1801">
        <v>3.2</v>
      </c>
      <c r="J1801">
        <f t="shared" si="84"/>
        <v>0.65610000000000013</v>
      </c>
      <c r="K1801">
        <v>3.72</v>
      </c>
      <c r="L1801">
        <f t="shared" si="85"/>
        <v>1.7689000000000001</v>
      </c>
      <c r="M1801">
        <v>2.1571990386427138</v>
      </c>
      <c r="N1801">
        <f t="shared" si="86"/>
        <v>5.419628760887673E-2</v>
      </c>
    </row>
    <row r="1802" spans="1:14" x14ac:dyDescent="0.55000000000000004">
      <c r="A1802" s="1">
        <v>1800</v>
      </c>
      <c r="B1802">
        <v>2010</v>
      </c>
      <c r="C1802" t="s">
        <v>433</v>
      </c>
      <c r="D1802" t="s">
        <v>188</v>
      </c>
      <c r="E1802">
        <v>7.52</v>
      </c>
      <c r="F1802">
        <v>1.71</v>
      </c>
      <c r="G1802">
        <v>0.68</v>
      </c>
      <c r="H1802">
        <v>3.42</v>
      </c>
      <c r="I1802">
        <v>3.08</v>
      </c>
      <c r="J1802">
        <f t="shared" si="84"/>
        <v>0.1155999999999999</v>
      </c>
      <c r="K1802">
        <v>3.06</v>
      </c>
      <c r="L1802">
        <f t="shared" si="85"/>
        <v>0.12959999999999991</v>
      </c>
      <c r="M1802">
        <v>2.378741442199336</v>
      </c>
      <c r="N1802">
        <f t="shared" si="86"/>
        <v>1.0842193841931185</v>
      </c>
    </row>
    <row r="1803" spans="1:14" x14ac:dyDescent="0.55000000000000004">
      <c r="A1803" s="1">
        <v>1801</v>
      </c>
      <c r="B1803">
        <v>2012</v>
      </c>
      <c r="C1803" t="s">
        <v>238</v>
      </c>
      <c r="D1803" t="s">
        <v>27</v>
      </c>
      <c r="E1803">
        <v>5.95</v>
      </c>
      <c r="F1803">
        <v>1.83</v>
      </c>
      <c r="G1803">
        <v>0</v>
      </c>
      <c r="H1803">
        <v>2.29</v>
      </c>
      <c r="I1803">
        <v>2.38</v>
      </c>
      <c r="J1803">
        <f t="shared" si="84"/>
        <v>8.0999999999999753E-3</v>
      </c>
      <c r="K1803">
        <v>3.35</v>
      </c>
      <c r="L1803">
        <f t="shared" si="85"/>
        <v>1.1236000000000002</v>
      </c>
      <c r="M1803">
        <v>1.167952056694425</v>
      </c>
      <c r="N1803">
        <f t="shared" si="86"/>
        <v>1.2589915870762709</v>
      </c>
    </row>
    <row r="1804" spans="1:14" x14ac:dyDescent="0.55000000000000004">
      <c r="A1804" s="1">
        <v>1802</v>
      </c>
      <c r="B1804">
        <v>2013</v>
      </c>
      <c r="C1804" t="s">
        <v>654</v>
      </c>
      <c r="D1804" t="s">
        <v>82</v>
      </c>
      <c r="E1804">
        <v>8.7799999999999994</v>
      </c>
      <c r="F1804">
        <v>4.7300000000000004</v>
      </c>
      <c r="G1804">
        <v>0.51</v>
      </c>
      <c r="H1804">
        <v>3.54</v>
      </c>
      <c r="I1804">
        <v>3.4</v>
      </c>
      <c r="J1804">
        <f t="shared" si="84"/>
        <v>1.9600000000000034E-2</v>
      </c>
      <c r="K1804">
        <v>4.29</v>
      </c>
      <c r="L1804">
        <f t="shared" si="85"/>
        <v>0.5625</v>
      </c>
      <c r="M1804">
        <v>3.8712190467023202</v>
      </c>
      <c r="N1804">
        <f t="shared" si="86"/>
        <v>0.10970605689839374</v>
      </c>
    </row>
    <row r="1805" spans="1:14" x14ac:dyDescent="0.55000000000000004">
      <c r="A1805" s="1">
        <v>1803</v>
      </c>
      <c r="B1805">
        <v>2016</v>
      </c>
      <c r="C1805" t="s">
        <v>503</v>
      </c>
      <c r="D1805" t="s">
        <v>49</v>
      </c>
      <c r="E1805">
        <v>11.67</v>
      </c>
      <c r="F1805">
        <v>2.33</v>
      </c>
      <c r="G1805">
        <v>1</v>
      </c>
      <c r="H1805">
        <v>2.67</v>
      </c>
      <c r="I1805">
        <v>3</v>
      </c>
      <c r="J1805">
        <f t="shared" si="84"/>
        <v>0.10890000000000005</v>
      </c>
      <c r="K1805">
        <v>2.36</v>
      </c>
      <c r="L1805">
        <f t="shared" si="85"/>
        <v>9.6100000000000033E-2</v>
      </c>
      <c r="M1805">
        <v>3.3972520504843762</v>
      </c>
      <c r="N1805">
        <f t="shared" si="86"/>
        <v>0.5288955449337297</v>
      </c>
    </row>
    <row r="1806" spans="1:14" x14ac:dyDescent="0.55000000000000004">
      <c r="A1806" s="1">
        <v>1804</v>
      </c>
      <c r="B1806">
        <v>2011</v>
      </c>
      <c r="C1806" t="s">
        <v>211</v>
      </c>
      <c r="D1806" t="s">
        <v>19</v>
      </c>
      <c r="E1806">
        <v>12.04</v>
      </c>
      <c r="F1806">
        <v>5.84</v>
      </c>
      <c r="G1806">
        <v>0.61</v>
      </c>
      <c r="H1806">
        <v>4.01</v>
      </c>
      <c r="I1806">
        <v>3.54</v>
      </c>
      <c r="J1806">
        <f t="shared" si="84"/>
        <v>0.22089999999999976</v>
      </c>
      <c r="K1806">
        <v>3.8</v>
      </c>
      <c r="L1806">
        <f t="shared" si="85"/>
        <v>4.4099999999999986E-2</v>
      </c>
      <c r="M1806">
        <v>4.7600352466080782</v>
      </c>
      <c r="N1806">
        <f t="shared" si="86"/>
        <v>0.56255287115444097</v>
      </c>
    </row>
    <row r="1807" spans="1:14" x14ac:dyDescent="0.55000000000000004">
      <c r="A1807" s="1">
        <v>1805</v>
      </c>
      <c r="B1807">
        <v>2012</v>
      </c>
      <c r="C1807" t="s">
        <v>697</v>
      </c>
      <c r="D1807" t="s">
        <v>73</v>
      </c>
      <c r="E1807">
        <v>9.4600000000000009</v>
      </c>
      <c r="F1807">
        <v>3.23</v>
      </c>
      <c r="G1807">
        <v>1.1499999999999999</v>
      </c>
      <c r="H1807">
        <v>3.92</v>
      </c>
      <c r="I1807">
        <v>3.81</v>
      </c>
      <c r="J1807">
        <f t="shared" si="84"/>
        <v>1.2099999999999972E-2</v>
      </c>
      <c r="K1807">
        <v>3.69</v>
      </c>
      <c r="L1807">
        <f t="shared" si="85"/>
        <v>5.2899999999999989E-2</v>
      </c>
      <c r="M1807">
        <v>4.177569843481276</v>
      </c>
      <c r="N1807">
        <f t="shared" si="86"/>
        <v>6.6342224270969072E-2</v>
      </c>
    </row>
    <row r="1808" spans="1:14" x14ac:dyDescent="0.55000000000000004">
      <c r="A1808" s="1">
        <v>1806</v>
      </c>
      <c r="B1808">
        <v>2013</v>
      </c>
      <c r="C1808" t="s">
        <v>676</v>
      </c>
      <c r="D1808" t="s">
        <v>49</v>
      </c>
      <c r="E1808">
        <v>8.83</v>
      </c>
      <c r="F1808">
        <v>3.83</v>
      </c>
      <c r="G1808">
        <v>0.5</v>
      </c>
      <c r="H1808">
        <v>4.33</v>
      </c>
      <c r="I1808">
        <v>3.25</v>
      </c>
      <c r="J1808">
        <f t="shared" si="84"/>
        <v>1.1664000000000001</v>
      </c>
      <c r="K1808">
        <v>3.62</v>
      </c>
      <c r="L1808">
        <f t="shared" si="85"/>
        <v>0.50409999999999999</v>
      </c>
      <c r="M1808">
        <v>3.320011443598474</v>
      </c>
      <c r="N1808">
        <f t="shared" si="86"/>
        <v>1.0200768840620387</v>
      </c>
    </row>
    <row r="1809" spans="1:14" x14ac:dyDescent="0.55000000000000004">
      <c r="A1809" s="1">
        <v>1807</v>
      </c>
      <c r="B1809">
        <v>2015</v>
      </c>
      <c r="C1809" t="s">
        <v>329</v>
      </c>
      <c r="D1809" t="s">
        <v>49</v>
      </c>
      <c r="E1809">
        <v>10.02</v>
      </c>
      <c r="F1809">
        <v>5.17</v>
      </c>
      <c r="G1809">
        <v>0.65</v>
      </c>
      <c r="H1809">
        <v>4.2</v>
      </c>
      <c r="I1809">
        <v>3.57</v>
      </c>
      <c r="J1809">
        <f t="shared" si="84"/>
        <v>0.39690000000000042</v>
      </c>
      <c r="K1809">
        <v>3.74</v>
      </c>
      <c r="L1809">
        <f t="shared" si="85"/>
        <v>0.21159999999999995</v>
      </c>
      <c r="M1809">
        <v>4.4087567771113987</v>
      </c>
      <c r="N1809">
        <f t="shared" si="86"/>
        <v>4.3579391989938113E-2</v>
      </c>
    </row>
    <row r="1810" spans="1:14" x14ac:dyDescent="0.55000000000000004">
      <c r="A1810" s="1">
        <v>1808</v>
      </c>
      <c r="B1810">
        <v>2014</v>
      </c>
      <c r="C1810" t="s">
        <v>502</v>
      </c>
      <c r="D1810" t="s">
        <v>31</v>
      </c>
      <c r="E1810">
        <v>6.94</v>
      </c>
      <c r="F1810">
        <v>1.73</v>
      </c>
      <c r="G1810">
        <v>0.62</v>
      </c>
      <c r="H1810">
        <v>3.84</v>
      </c>
      <c r="I1810">
        <v>3.19</v>
      </c>
      <c r="J1810">
        <f t="shared" si="84"/>
        <v>0.42249999999999988</v>
      </c>
      <c r="K1810">
        <v>3.4</v>
      </c>
      <c r="L1810">
        <f t="shared" si="85"/>
        <v>0.19359999999999997</v>
      </c>
      <c r="M1810">
        <v>2.271296065465465</v>
      </c>
      <c r="N1810">
        <f t="shared" si="86"/>
        <v>2.4608320342241301</v>
      </c>
    </row>
    <row r="1811" spans="1:14" x14ac:dyDescent="0.55000000000000004">
      <c r="A1811" s="1">
        <v>1809</v>
      </c>
      <c r="B1811">
        <v>2013</v>
      </c>
      <c r="C1811" t="s">
        <v>145</v>
      </c>
      <c r="D1811" t="s">
        <v>25</v>
      </c>
      <c r="E1811">
        <v>6.99</v>
      </c>
      <c r="F1811">
        <v>2.44</v>
      </c>
      <c r="G1811">
        <v>0.98</v>
      </c>
      <c r="H1811">
        <v>3.58</v>
      </c>
      <c r="I1811">
        <v>3.72</v>
      </c>
      <c r="J1811">
        <f t="shared" si="84"/>
        <v>1.9600000000000034E-2</v>
      </c>
      <c r="K1811">
        <v>3.27</v>
      </c>
      <c r="L1811">
        <f t="shared" si="85"/>
        <v>9.6100000000000033E-2</v>
      </c>
      <c r="M1811">
        <v>3.359779566171547</v>
      </c>
      <c r="N1811">
        <f t="shared" si="86"/>
        <v>4.8497039475592058E-2</v>
      </c>
    </row>
    <row r="1812" spans="1:14" x14ac:dyDescent="0.55000000000000004">
      <c r="A1812" s="1">
        <v>1810</v>
      </c>
      <c r="B1812">
        <v>2017</v>
      </c>
      <c r="C1812" t="s">
        <v>698</v>
      </c>
      <c r="D1812" t="s">
        <v>40</v>
      </c>
      <c r="E1812">
        <v>8.07</v>
      </c>
      <c r="F1812">
        <v>3.29</v>
      </c>
      <c r="G1812">
        <v>0.66</v>
      </c>
      <c r="H1812">
        <v>3.13</v>
      </c>
      <c r="I1812">
        <v>3.58</v>
      </c>
      <c r="J1812">
        <f t="shared" si="84"/>
        <v>0.20250000000000015</v>
      </c>
      <c r="K1812">
        <v>4.71</v>
      </c>
      <c r="L1812">
        <f t="shared" si="85"/>
        <v>2.4964000000000004</v>
      </c>
      <c r="M1812">
        <v>3.285775276114848</v>
      </c>
      <c r="N1812">
        <f t="shared" si="86"/>
        <v>2.4265936648657165E-2</v>
      </c>
    </row>
    <row r="1813" spans="1:14" x14ac:dyDescent="0.55000000000000004">
      <c r="A1813" s="1">
        <v>1811</v>
      </c>
      <c r="B1813">
        <v>2012</v>
      </c>
      <c r="C1813" t="s">
        <v>699</v>
      </c>
      <c r="D1813" t="s">
        <v>188</v>
      </c>
      <c r="E1813">
        <v>10.8</v>
      </c>
      <c r="F1813">
        <v>4.2300000000000004</v>
      </c>
      <c r="G1813">
        <v>0.94</v>
      </c>
      <c r="H1813">
        <v>2.11</v>
      </c>
      <c r="I1813">
        <v>3.46</v>
      </c>
      <c r="J1813">
        <f t="shared" si="84"/>
        <v>1.8225000000000002</v>
      </c>
      <c r="K1813">
        <v>3.79</v>
      </c>
      <c r="L1813">
        <f t="shared" si="85"/>
        <v>2.8224000000000005</v>
      </c>
      <c r="M1813">
        <v>4.3999141279294367</v>
      </c>
      <c r="N1813">
        <f t="shared" si="86"/>
        <v>5.243706713290833</v>
      </c>
    </row>
    <row r="1814" spans="1:14" x14ac:dyDescent="0.55000000000000004">
      <c r="A1814" s="1">
        <v>1812</v>
      </c>
      <c r="B1814">
        <v>2017</v>
      </c>
      <c r="C1814" t="s">
        <v>700</v>
      </c>
      <c r="D1814" t="s">
        <v>93</v>
      </c>
      <c r="E1814">
        <v>3.38</v>
      </c>
      <c r="F1814">
        <v>2.4500000000000002</v>
      </c>
      <c r="G1814">
        <v>0.77</v>
      </c>
      <c r="H1814">
        <v>3.22</v>
      </c>
      <c r="I1814">
        <v>4.38</v>
      </c>
      <c r="J1814">
        <f t="shared" si="84"/>
        <v>1.3455999999999992</v>
      </c>
      <c r="K1814">
        <v>4.76</v>
      </c>
      <c r="L1814">
        <f t="shared" si="85"/>
        <v>2.3715999999999986</v>
      </c>
      <c r="M1814">
        <v>2.9260124489249959</v>
      </c>
      <c r="N1814">
        <f t="shared" si="86"/>
        <v>8.6428680187078263E-2</v>
      </c>
    </row>
    <row r="1815" spans="1:14" x14ac:dyDescent="0.55000000000000004">
      <c r="A1815" s="1">
        <v>1813</v>
      </c>
      <c r="B1815">
        <v>2017</v>
      </c>
      <c r="C1815" t="s">
        <v>701</v>
      </c>
      <c r="D1815" t="s">
        <v>40</v>
      </c>
      <c r="E1815">
        <v>5.66</v>
      </c>
      <c r="F1815">
        <v>2.64</v>
      </c>
      <c r="G1815">
        <v>1.32</v>
      </c>
      <c r="H1815">
        <v>4.72</v>
      </c>
      <c r="I1815">
        <v>4.75</v>
      </c>
      <c r="J1815">
        <f t="shared" si="84"/>
        <v>9.0000000000001494E-4</v>
      </c>
      <c r="K1815">
        <v>5.75</v>
      </c>
      <c r="L1815">
        <f t="shared" si="85"/>
        <v>1.0609000000000006</v>
      </c>
      <c r="M1815">
        <v>4.0896123895314309</v>
      </c>
      <c r="N1815">
        <f t="shared" si="86"/>
        <v>0.39738853943227209</v>
      </c>
    </row>
    <row r="1816" spans="1:14" x14ac:dyDescent="0.55000000000000004">
      <c r="A1816" s="1">
        <v>1814</v>
      </c>
      <c r="B1816">
        <v>2013</v>
      </c>
      <c r="C1816" t="s">
        <v>226</v>
      </c>
      <c r="D1816" t="s">
        <v>62</v>
      </c>
      <c r="E1816">
        <v>10.77</v>
      </c>
      <c r="F1816">
        <v>3.16</v>
      </c>
      <c r="G1816">
        <v>1.1499999999999999</v>
      </c>
      <c r="H1816">
        <v>4.0199999999999996</v>
      </c>
      <c r="I1816">
        <v>3.41</v>
      </c>
      <c r="J1816">
        <f t="shared" si="84"/>
        <v>0.37209999999999932</v>
      </c>
      <c r="K1816">
        <v>3.11</v>
      </c>
      <c r="L1816">
        <f t="shared" si="85"/>
        <v>0.8280999999999995</v>
      </c>
      <c r="M1816">
        <v>4.1544492159929431</v>
      </c>
      <c r="N1816">
        <f t="shared" si="86"/>
        <v>1.8076591681117193E-2</v>
      </c>
    </row>
    <row r="1817" spans="1:14" x14ac:dyDescent="0.55000000000000004">
      <c r="A1817" s="1">
        <v>1815</v>
      </c>
      <c r="B1817">
        <v>2017</v>
      </c>
      <c r="C1817" t="s">
        <v>702</v>
      </c>
      <c r="D1817" t="s">
        <v>62</v>
      </c>
      <c r="E1817">
        <v>7.16</v>
      </c>
      <c r="F1817">
        <v>2.39</v>
      </c>
      <c r="G1817">
        <v>1.19</v>
      </c>
      <c r="H1817">
        <v>5.31</v>
      </c>
      <c r="I1817">
        <v>4.2699999999999996</v>
      </c>
      <c r="J1817">
        <f t="shared" si="84"/>
        <v>1.0816000000000001</v>
      </c>
      <c r="K1817">
        <v>4.43</v>
      </c>
      <c r="L1817">
        <f t="shared" si="85"/>
        <v>0.77439999999999987</v>
      </c>
      <c r="M1817">
        <v>3.7216164544748631</v>
      </c>
      <c r="N1817">
        <f t="shared" si="86"/>
        <v>2.5229622876950035</v>
      </c>
    </row>
    <row r="1818" spans="1:14" x14ac:dyDescent="0.55000000000000004">
      <c r="A1818" s="1">
        <v>1816</v>
      </c>
      <c r="B1818">
        <v>2012</v>
      </c>
      <c r="C1818" t="s">
        <v>346</v>
      </c>
      <c r="D1818" t="s">
        <v>17</v>
      </c>
      <c r="E1818">
        <v>7.12</v>
      </c>
      <c r="F1818">
        <v>3.36</v>
      </c>
      <c r="G1818">
        <v>0.54</v>
      </c>
      <c r="H1818">
        <v>2.96</v>
      </c>
      <c r="I1818">
        <v>3.5</v>
      </c>
      <c r="J1818">
        <f t="shared" si="84"/>
        <v>0.29160000000000003</v>
      </c>
      <c r="K1818">
        <v>3.77</v>
      </c>
      <c r="L1818">
        <f t="shared" si="85"/>
        <v>0.65610000000000013</v>
      </c>
      <c r="M1818">
        <v>3.0916078099896311</v>
      </c>
      <c r="N1818">
        <f t="shared" si="86"/>
        <v>1.7320615650266862E-2</v>
      </c>
    </row>
    <row r="1819" spans="1:14" x14ac:dyDescent="0.55000000000000004">
      <c r="A1819" s="1">
        <v>1817</v>
      </c>
      <c r="B1819">
        <v>2011</v>
      </c>
      <c r="C1819" t="s">
        <v>703</v>
      </c>
      <c r="D1819" t="s">
        <v>19</v>
      </c>
      <c r="E1819">
        <v>7.09</v>
      </c>
      <c r="F1819">
        <v>5.12</v>
      </c>
      <c r="G1819">
        <v>0.39</v>
      </c>
      <c r="H1819">
        <v>6.5</v>
      </c>
      <c r="I1819">
        <v>3.86</v>
      </c>
      <c r="J1819">
        <f t="shared" si="84"/>
        <v>6.9696000000000007</v>
      </c>
      <c r="K1819">
        <v>4.8</v>
      </c>
      <c r="L1819">
        <f t="shared" si="85"/>
        <v>2.8900000000000006</v>
      </c>
      <c r="M1819">
        <v>3.8563241707086031</v>
      </c>
      <c r="N1819">
        <f t="shared" si="86"/>
        <v>6.9890218903795551</v>
      </c>
    </row>
    <row r="1820" spans="1:14" x14ac:dyDescent="0.55000000000000004">
      <c r="A1820" s="1">
        <v>1818</v>
      </c>
      <c r="B1820">
        <v>2017</v>
      </c>
      <c r="C1820" t="s">
        <v>704</v>
      </c>
      <c r="D1820" t="s">
        <v>110</v>
      </c>
      <c r="E1820">
        <v>15.6</v>
      </c>
      <c r="F1820">
        <v>1.2</v>
      </c>
      <c r="G1820">
        <v>0.6</v>
      </c>
      <c r="H1820">
        <v>3</v>
      </c>
      <c r="I1820">
        <v>0.96</v>
      </c>
      <c r="J1820">
        <f t="shared" si="84"/>
        <v>4.1616</v>
      </c>
      <c r="K1820">
        <v>1.63</v>
      </c>
      <c r="L1820">
        <f t="shared" si="85"/>
        <v>1.8769000000000002</v>
      </c>
      <c r="M1820">
        <v>2.0415405099899391</v>
      </c>
      <c r="N1820">
        <f t="shared" si="86"/>
        <v>0.91864459399034604</v>
      </c>
    </row>
    <row r="1821" spans="1:14" x14ac:dyDescent="0.55000000000000004">
      <c r="A1821" s="1">
        <v>1819</v>
      </c>
      <c r="B1821">
        <v>2010</v>
      </c>
      <c r="C1821" t="s">
        <v>219</v>
      </c>
      <c r="D1821" t="s">
        <v>73</v>
      </c>
      <c r="E1821">
        <v>7.36</v>
      </c>
      <c r="F1821">
        <v>2.86</v>
      </c>
      <c r="G1821">
        <v>1.23</v>
      </c>
      <c r="H1821">
        <v>3.95</v>
      </c>
      <c r="I1821">
        <v>4.22</v>
      </c>
      <c r="J1821">
        <f t="shared" si="84"/>
        <v>7.2899999999999771E-2</v>
      </c>
      <c r="K1821">
        <v>3.9</v>
      </c>
      <c r="L1821">
        <f t="shared" si="85"/>
        <v>2.5000000000000265E-3</v>
      </c>
      <c r="M1821">
        <v>4.0770750331326457</v>
      </c>
      <c r="N1821">
        <f t="shared" si="86"/>
        <v>1.6148064045662967E-2</v>
      </c>
    </row>
    <row r="1822" spans="1:14" x14ac:dyDescent="0.55000000000000004">
      <c r="A1822" s="1">
        <v>1820</v>
      </c>
      <c r="B1822">
        <v>2016</v>
      </c>
      <c r="C1822" t="s">
        <v>51</v>
      </c>
      <c r="D1822" t="s">
        <v>33</v>
      </c>
      <c r="E1822">
        <v>8.3699999999999992</v>
      </c>
      <c r="F1822">
        <v>3.17</v>
      </c>
      <c r="G1822">
        <v>1.39</v>
      </c>
      <c r="H1822">
        <v>5.83</v>
      </c>
      <c r="I1822">
        <v>4.4800000000000004</v>
      </c>
      <c r="J1822">
        <f t="shared" si="84"/>
        <v>1.8224999999999991</v>
      </c>
      <c r="K1822">
        <v>4.04</v>
      </c>
      <c r="L1822">
        <f t="shared" si="85"/>
        <v>3.2040999999999999</v>
      </c>
      <c r="M1822">
        <v>4.5714003924023299</v>
      </c>
      <c r="N1822">
        <f t="shared" si="86"/>
        <v>1.5840729722450093</v>
      </c>
    </row>
    <row r="1823" spans="1:14" x14ac:dyDescent="0.55000000000000004">
      <c r="A1823" s="1">
        <v>1821</v>
      </c>
      <c r="B1823">
        <v>2011</v>
      </c>
      <c r="C1823" t="s">
        <v>255</v>
      </c>
      <c r="D1823" t="s">
        <v>13</v>
      </c>
      <c r="E1823">
        <v>7.62</v>
      </c>
      <c r="F1823">
        <v>1.96</v>
      </c>
      <c r="G1823">
        <v>1.0900000000000001</v>
      </c>
      <c r="H1823">
        <v>5.01</v>
      </c>
      <c r="I1823">
        <v>3.63</v>
      </c>
      <c r="J1823">
        <f t="shared" si="84"/>
        <v>1.9043999999999996</v>
      </c>
      <c r="K1823">
        <v>3.15</v>
      </c>
      <c r="L1823">
        <f t="shared" si="85"/>
        <v>3.4595999999999996</v>
      </c>
      <c r="M1823">
        <v>3.2879486243163649</v>
      </c>
      <c r="N1823">
        <f t="shared" si="86"/>
        <v>2.9654609404938994</v>
      </c>
    </row>
    <row r="1824" spans="1:14" x14ac:dyDescent="0.55000000000000004">
      <c r="A1824" s="1">
        <v>1822</v>
      </c>
      <c r="B1824">
        <v>2016</v>
      </c>
      <c r="C1824" t="s">
        <v>366</v>
      </c>
      <c r="D1824" t="s">
        <v>21</v>
      </c>
      <c r="E1824">
        <v>10.29</v>
      </c>
      <c r="F1824">
        <v>3.71</v>
      </c>
      <c r="G1824">
        <v>1.43</v>
      </c>
      <c r="H1824">
        <v>3.57</v>
      </c>
      <c r="I1824">
        <v>4.21</v>
      </c>
      <c r="J1824">
        <f t="shared" si="84"/>
        <v>0.40960000000000019</v>
      </c>
      <c r="K1824">
        <v>4.24</v>
      </c>
      <c r="L1824">
        <f t="shared" si="85"/>
        <v>0.44890000000000052</v>
      </c>
      <c r="M1824">
        <v>4.9924563431162303</v>
      </c>
      <c r="N1824">
        <f t="shared" si="86"/>
        <v>2.0233820480715994</v>
      </c>
    </row>
    <row r="1825" spans="1:14" x14ac:dyDescent="0.55000000000000004">
      <c r="A1825" s="1">
        <v>1823</v>
      </c>
      <c r="B1825">
        <v>2016</v>
      </c>
      <c r="C1825" t="s">
        <v>560</v>
      </c>
      <c r="D1825" t="s">
        <v>19</v>
      </c>
      <c r="E1825">
        <v>13</v>
      </c>
      <c r="F1825">
        <v>3.5</v>
      </c>
      <c r="G1825">
        <v>1</v>
      </c>
      <c r="H1825">
        <v>3.75</v>
      </c>
      <c r="I1825">
        <v>2.87</v>
      </c>
      <c r="J1825">
        <f t="shared" si="84"/>
        <v>0.77439999999999987</v>
      </c>
      <c r="K1825">
        <v>2.4</v>
      </c>
      <c r="L1825">
        <f t="shared" si="85"/>
        <v>1.8225000000000002</v>
      </c>
      <c r="M1825">
        <v>4.1092917856432258</v>
      </c>
      <c r="N1825">
        <f t="shared" si="86"/>
        <v>0.12909058723069775</v>
      </c>
    </row>
    <row r="1826" spans="1:14" x14ac:dyDescent="0.55000000000000004">
      <c r="A1826" s="1">
        <v>1824</v>
      </c>
      <c r="B1826">
        <v>2017</v>
      </c>
      <c r="C1826" t="s">
        <v>248</v>
      </c>
      <c r="D1826" t="s">
        <v>188</v>
      </c>
      <c r="E1826">
        <v>6.99</v>
      </c>
      <c r="F1826">
        <v>4.34</v>
      </c>
      <c r="G1826">
        <v>0.24</v>
      </c>
      <c r="H1826">
        <v>2.89</v>
      </c>
      <c r="I1826">
        <v>3.4</v>
      </c>
      <c r="J1826">
        <f t="shared" si="84"/>
        <v>0.26009999999999978</v>
      </c>
      <c r="K1826">
        <v>3.48</v>
      </c>
      <c r="L1826">
        <f t="shared" si="85"/>
        <v>0.34809999999999985</v>
      </c>
      <c r="M1826">
        <v>3.1147405352044082</v>
      </c>
      <c r="N1826">
        <f t="shared" si="86"/>
        <v>5.0508308163963782E-2</v>
      </c>
    </row>
    <row r="1827" spans="1:14" x14ac:dyDescent="0.55000000000000004">
      <c r="A1827" s="1">
        <v>1825</v>
      </c>
      <c r="B1827">
        <v>2013</v>
      </c>
      <c r="C1827" t="s">
        <v>705</v>
      </c>
      <c r="D1827" t="s">
        <v>25</v>
      </c>
      <c r="E1827">
        <v>7.13</v>
      </c>
      <c r="F1827">
        <v>2.8</v>
      </c>
      <c r="G1827">
        <v>0</v>
      </c>
      <c r="H1827">
        <v>2.29</v>
      </c>
      <c r="I1827">
        <v>2.57</v>
      </c>
      <c r="J1827">
        <f t="shared" si="84"/>
        <v>7.8399999999999886E-2</v>
      </c>
      <c r="K1827">
        <v>3.3</v>
      </c>
      <c r="L1827">
        <f t="shared" si="85"/>
        <v>1.0200999999999996</v>
      </c>
      <c r="M1827">
        <v>1.759359952378259</v>
      </c>
      <c r="N1827">
        <f t="shared" si="86"/>
        <v>0.28157886014000355</v>
      </c>
    </row>
    <row r="1828" spans="1:14" x14ac:dyDescent="0.55000000000000004">
      <c r="A1828" s="1">
        <v>1826</v>
      </c>
      <c r="B1828">
        <v>2013</v>
      </c>
      <c r="C1828" t="s">
        <v>81</v>
      </c>
      <c r="D1828" t="s">
        <v>21</v>
      </c>
      <c r="E1828">
        <v>8.09</v>
      </c>
      <c r="F1828">
        <v>3.62</v>
      </c>
      <c r="G1828">
        <v>1.34</v>
      </c>
      <c r="H1828">
        <v>4.91</v>
      </c>
      <c r="I1828">
        <v>4.59</v>
      </c>
      <c r="J1828">
        <f t="shared" si="84"/>
        <v>0.10240000000000019</v>
      </c>
      <c r="K1828">
        <v>4.1900000000000004</v>
      </c>
      <c r="L1828">
        <f t="shared" si="85"/>
        <v>0.51839999999999964</v>
      </c>
      <c r="M1828">
        <v>4.741525952131056</v>
      </c>
      <c r="N1828">
        <f t="shared" si="86"/>
        <v>2.8383504805347286E-2</v>
      </c>
    </row>
    <row r="1829" spans="1:14" x14ac:dyDescent="0.55000000000000004">
      <c r="A1829" s="1">
        <v>1827</v>
      </c>
      <c r="B1829">
        <v>2015</v>
      </c>
      <c r="C1829" t="s">
        <v>706</v>
      </c>
      <c r="D1829" t="s">
        <v>79</v>
      </c>
      <c r="E1829">
        <v>10.51</v>
      </c>
      <c r="F1829">
        <v>3.44</v>
      </c>
      <c r="G1829">
        <v>1.45</v>
      </c>
      <c r="H1829">
        <v>5.8</v>
      </c>
      <c r="I1829">
        <v>4.16</v>
      </c>
      <c r="J1829">
        <f t="shared" si="84"/>
        <v>2.6895999999999991</v>
      </c>
      <c r="K1829">
        <v>3.73</v>
      </c>
      <c r="L1829">
        <f t="shared" si="85"/>
        <v>4.2848999999999995</v>
      </c>
      <c r="M1829">
        <v>4.8725820781512956</v>
      </c>
      <c r="N1829">
        <f t="shared" si="86"/>
        <v>0.86010400176616919</v>
      </c>
    </row>
    <row r="1830" spans="1:14" x14ac:dyDescent="0.55000000000000004">
      <c r="A1830" s="1">
        <v>1828</v>
      </c>
      <c r="B1830">
        <v>2013</v>
      </c>
      <c r="C1830" t="s">
        <v>522</v>
      </c>
      <c r="D1830" t="s">
        <v>62</v>
      </c>
      <c r="E1830">
        <v>9.34</v>
      </c>
      <c r="F1830">
        <v>4.29</v>
      </c>
      <c r="G1830">
        <v>0.88</v>
      </c>
      <c r="H1830">
        <v>3.41</v>
      </c>
      <c r="I1830">
        <v>3.68</v>
      </c>
      <c r="J1830">
        <f t="shared" si="84"/>
        <v>7.2900000000000006E-2</v>
      </c>
      <c r="K1830">
        <v>4.26</v>
      </c>
      <c r="L1830">
        <f t="shared" si="85"/>
        <v>0.72249999999999936</v>
      </c>
      <c r="M1830">
        <v>4.3038380769926521</v>
      </c>
      <c r="N1830">
        <f t="shared" si="86"/>
        <v>0.79894650788192201</v>
      </c>
    </row>
    <row r="1831" spans="1:14" x14ac:dyDescent="0.55000000000000004">
      <c r="A1831" s="1">
        <v>1829</v>
      </c>
      <c r="B1831">
        <v>2010</v>
      </c>
      <c r="C1831" t="s">
        <v>153</v>
      </c>
      <c r="D1831" t="s">
        <v>79</v>
      </c>
      <c r="E1831">
        <v>12.83</v>
      </c>
      <c r="F1831">
        <v>3.38</v>
      </c>
      <c r="G1831">
        <v>0</v>
      </c>
      <c r="H1831">
        <v>2.0299999999999998</v>
      </c>
      <c r="I1831">
        <v>1.35</v>
      </c>
      <c r="J1831">
        <f t="shared" si="84"/>
        <v>0.46239999999999959</v>
      </c>
      <c r="K1831">
        <v>1.72</v>
      </c>
      <c r="L1831">
        <f t="shared" si="85"/>
        <v>9.6099999999999894E-2</v>
      </c>
      <c r="M1831">
        <v>2.1830008875651719</v>
      </c>
      <c r="N1831">
        <f t="shared" si="86"/>
        <v>2.3409271595730419E-2</v>
      </c>
    </row>
    <row r="1832" spans="1:14" x14ac:dyDescent="0.55000000000000004">
      <c r="A1832" s="1">
        <v>1830</v>
      </c>
      <c r="B1832">
        <v>2011</v>
      </c>
      <c r="C1832" t="s">
        <v>707</v>
      </c>
      <c r="D1832" t="s">
        <v>17</v>
      </c>
      <c r="E1832">
        <v>4.71</v>
      </c>
      <c r="F1832">
        <v>2.71</v>
      </c>
      <c r="G1832">
        <v>0.28999999999999998</v>
      </c>
      <c r="H1832">
        <v>3</v>
      </c>
      <c r="I1832">
        <v>3.3</v>
      </c>
      <c r="J1832">
        <f t="shared" si="84"/>
        <v>8.99999999999999E-2</v>
      </c>
      <c r="K1832">
        <v>3.86</v>
      </c>
      <c r="L1832">
        <f t="shared" si="85"/>
        <v>0.73959999999999981</v>
      </c>
      <c r="M1832">
        <v>2.2094057538763772</v>
      </c>
      <c r="N1832">
        <f t="shared" si="86"/>
        <v>0.62503926200377957</v>
      </c>
    </row>
    <row r="1833" spans="1:14" x14ac:dyDescent="0.55000000000000004">
      <c r="A1833" s="1">
        <v>1831</v>
      </c>
      <c r="B1833">
        <v>2017</v>
      </c>
      <c r="C1833" t="s">
        <v>708</v>
      </c>
      <c r="D1833" t="s">
        <v>79</v>
      </c>
      <c r="E1833">
        <v>8.67</v>
      </c>
      <c r="F1833">
        <v>3.69</v>
      </c>
      <c r="G1833">
        <v>0.98</v>
      </c>
      <c r="H1833">
        <v>4.45</v>
      </c>
      <c r="I1833">
        <v>4.01</v>
      </c>
      <c r="J1833">
        <f t="shared" si="84"/>
        <v>0.19360000000000036</v>
      </c>
      <c r="K1833">
        <v>3.89</v>
      </c>
      <c r="L1833">
        <f t="shared" si="85"/>
        <v>0.31360000000000005</v>
      </c>
      <c r="M1833">
        <v>4.1241374681186409</v>
      </c>
      <c r="N1833">
        <f t="shared" si="86"/>
        <v>0.10618638968412988</v>
      </c>
    </row>
    <row r="1834" spans="1:14" x14ac:dyDescent="0.55000000000000004">
      <c r="A1834" s="1">
        <v>1832</v>
      </c>
      <c r="B1834">
        <v>2011</v>
      </c>
      <c r="C1834" t="s">
        <v>709</v>
      </c>
      <c r="D1834" t="s">
        <v>11</v>
      </c>
      <c r="E1834">
        <v>8.9</v>
      </c>
      <c r="F1834">
        <v>4.5999999999999996</v>
      </c>
      <c r="G1834">
        <v>0.89</v>
      </c>
      <c r="H1834">
        <v>3.71</v>
      </c>
      <c r="I1834">
        <v>3.87</v>
      </c>
      <c r="J1834">
        <f t="shared" si="84"/>
        <v>2.5600000000000046E-2</v>
      </c>
      <c r="K1834">
        <v>3.55</v>
      </c>
      <c r="L1834">
        <f t="shared" si="85"/>
        <v>2.5600000000000046E-2</v>
      </c>
      <c r="M1834">
        <v>4.499917736843158</v>
      </c>
      <c r="N1834">
        <f t="shared" si="86"/>
        <v>0.62397003097941661</v>
      </c>
    </row>
    <row r="1835" spans="1:14" x14ac:dyDescent="0.55000000000000004">
      <c r="A1835" s="1">
        <v>1833</v>
      </c>
      <c r="B1835">
        <v>2012</v>
      </c>
      <c r="C1835" t="s">
        <v>248</v>
      </c>
      <c r="D1835" t="s">
        <v>188</v>
      </c>
      <c r="E1835">
        <v>7.91</v>
      </c>
      <c r="F1835">
        <v>4.7699999999999996</v>
      </c>
      <c r="G1835">
        <v>0.9</v>
      </c>
      <c r="H1835">
        <v>5.07</v>
      </c>
      <c r="I1835">
        <v>4.32</v>
      </c>
      <c r="J1835">
        <f t="shared" si="84"/>
        <v>0.5625</v>
      </c>
      <c r="K1835">
        <v>4.05</v>
      </c>
      <c r="L1835">
        <f t="shared" si="85"/>
        <v>1.0404000000000009</v>
      </c>
      <c r="M1835">
        <v>4.6053167752879958</v>
      </c>
      <c r="N1835">
        <f t="shared" si="86"/>
        <v>0.21593049932874728</v>
      </c>
    </row>
    <row r="1836" spans="1:14" x14ac:dyDescent="0.55000000000000004">
      <c r="A1836" s="1">
        <v>1834</v>
      </c>
      <c r="B1836">
        <v>2014</v>
      </c>
      <c r="C1836" t="s">
        <v>710</v>
      </c>
      <c r="D1836" t="s">
        <v>13</v>
      </c>
      <c r="E1836">
        <v>8.3699999999999992</v>
      </c>
      <c r="F1836">
        <v>2.0499999999999998</v>
      </c>
      <c r="G1836">
        <v>0.68</v>
      </c>
      <c r="H1836">
        <v>2.39</v>
      </c>
      <c r="I1836">
        <v>3.11</v>
      </c>
      <c r="J1836">
        <f t="shared" si="84"/>
        <v>0.51839999999999964</v>
      </c>
      <c r="K1836">
        <v>3.53</v>
      </c>
      <c r="L1836">
        <f t="shared" si="85"/>
        <v>1.2995999999999992</v>
      </c>
      <c r="M1836">
        <v>2.5921567122170388</v>
      </c>
      <c r="N1836">
        <f t="shared" si="86"/>
        <v>4.0867336294402597E-2</v>
      </c>
    </row>
    <row r="1837" spans="1:14" x14ac:dyDescent="0.55000000000000004">
      <c r="A1837" s="1">
        <v>1835</v>
      </c>
      <c r="B1837">
        <v>2012</v>
      </c>
      <c r="C1837" t="s">
        <v>557</v>
      </c>
      <c r="D1837" t="s">
        <v>21</v>
      </c>
      <c r="E1837">
        <v>7.66</v>
      </c>
      <c r="F1837">
        <v>2.68</v>
      </c>
      <c r="G1837">
        <v>0.38</v>
      </c>
      <c r="H1837">
        <v>2.68</v>
      </c>
      <c r="I1837">
        <v>3.16</v>
      </c>
      <c r="J1837">
        <f t="shared" si="84"/>
        <v>0.23039999999999999</v>
      </c>
      <c r="K1837">
        <v>3.79</v>
      </c>
      <c r="L1837">
        <f t="shared" si="85"/>
        <v>1.2320999999999998</v>
      </c>
      <c r="M1837">
        <v>2.3997327723438491</v>
      </c>
      <c r="N1837">
        <f t="shared" si="86"/>
        <v>7.8549718898064821E-2</v>
      </c>
    </row>
    <row r="1838" spans="1:14" x14ac:dyDescent="0.55000000000000004">
      <c r="A1838" s="1">
        <v>1836</v>
      </c>
      <c r="B1838">
        <v>2010</v>
      </c>
      <c r="C1838" t="s">
        <v>14</v>
      </c>
      <c r="D1838" t="s">
        <v>40</v>
      </c>
      <c r="E1838">
        <v>12.34</v>
      </c>
      <c r="F1838">
        <v>3.86</v>
      </c>
      <c r="G1838">
        <v>0.77</v>
      </c>
      <c r="H1838">
        <v>1.93</v>
      </c>
      <c r="I1838">
        <v>2.74</v>
      </c>
      <c r="J1838">
        <f t="shared" si="84"/>
        <v>0.65610000000000046</v>
      </c>
      <c r="K1838">
        <v>2.56</v>
      </c>
      <c r="L1838">
        <f t="shared" si="85"/>
        <v>0.39690000000000014</v>
      </c>
      <c r="M1838">
        <v>3.8872499119258102</v>
      </c>
      <c r="N1838">
        <f t="shared" si="86"/>
        <v>3.8308272177335918</v>
      </c>
    </row>
    <row r="1839" spans="1:14" x14ac:dyDescent="0.55000000000000004">
      <c r="A1839" s="1">
        <v>1837</v>
      </c>
      <c r="B1839">
        <v>2013</v>
      </c>
      <c r="C1839" t="s">
        <v>588</v>
      </c>
      <c r="D1839" t="s">
        <v>35</v>
      </c>
      <c r="E1839">
        <v>8.41</v>
      </c>
      <c r="F1839">
        <v>3.54</v>
      </c>
      <c r="G1839">
        <v>0.22</v>
      </c>
      <c r="H1839">
        <v>3.76</v>
      </c>
      <c r="I1839">
        <v>2.68</v>
      </c>
      <c r="J1839">
        <f t="shared" si="84"/>
        <v>1.1663999999999992</v>
      </c>
      <c r="K1839">
        <v>3.6</v>
      </c>
      <c r="L1839">
        <f t="shared" si="85"/>
        <v>2.5599999999999904E-2</v>
      </c>
      <c r="M1839">
        <v>2.623475201092468</v>
      </c>
      <c r="N1839">
        <f t="shared" si="86"/>
        <v>1.2916886185318055</v>
      </c>
    </row>
    <row r="1840" spans="1:14" x14ac:dyDescent="0.55000000000000004">
      <c r="A1840" s="1">
        <v>1838</v>
      </c>
      <c r="B1840">
        <v>2014</v>
      </c>
      <c r="C1840" t="s">
        <v>362</v>
      </c>
      <c r="D1840" t="s">
        <v>75</v>
      </c>
      <c r="E1840">
        <v>8.51</v>
      </c>
      <c r="F1840">
        <v>3.11</v>
      </c>
      <c r="G1840">
        <v>0.81</v>
      </c>
      <c r="H1840">
        <v>4.32</v>
      </c>
      <c r="I1840">
        <v>3.58</v>
      </c>
      <c r="J1840">
        <f t="shared" si="84"/>
        <v>0.54760000000000031</v>
      </c>
      <c r="K1840">
        <v>3.86</v>
      </c>
      <c r="L1840">
        <f t="shared" si="85"/>
        <v>0.21160000000000037</v>
      </c>
      <c r="M1840">
        <v>3.4631859333739019</v>
      </c>
      <c r="N1840">
        <f t="shared" si="86"/>
        <v>0.73413034476835215</v>
      </c>
    </row>
    <row r="1841" spans="1:14" x14ac:dyDescent="0.55000000000000004">
      <c r="A1841" s="1">
        <v>1839</v>
      </c>
      <c r="B1841">
        <v>2014</v>
      </c>
      <c r="C1841" t="s">
        <v>385</v>
      </c>
      <c r="D1841" t="s">
        <v>93</v>
      </c>
      <c r="E1841">
        <v>4.67</v>
      </c>
      <c r="F1841">
        <v>1.56</v>
      </c>
      <c r="G1841">
        <v>0.42</v>
      </c>
      <c r="H1841">
        <v>2.2799999999999998</v>
      </c>
      <c r="I1841">
        <v>3.28</v>
      </c>
      <c r="J1841">
        <f t="shared" si="84"/>
        <v>1</v>
      </c>
      <c r="K1841">
        <v>3.48</v>
      </c>
      <c r="L1841">
        <f t="shared" si="85"/>
        <v>1.4400000000000004</v>
      </c>
      <c r="M1841">
        <v>1.7681658188339531</v>
      </c>
      <c r="N1841">
        <f t="shared" si="86"/>
        <v>0.26197422900991757</v>
      </c>
    </row>
    <row r="1842" spans="1:14" x14ac:dyDescent="0.55000000000000004">
      <c r="A1842" s="1">
        <v>1840</v>
      </c>
      <c r="B1842">
        <v>2016</v>
      </c>
      <c r="C1842" t="s">
        <v>711</v>
      </c>
      <c r="D1842" t="s">
        <v>35</v>
      </c>
      <c r="E1842">
        <v>4.2</v>
      </c>
      <c r="F1842">
        <v>2.27</v>
      </c>
      <c r="G1842">
        <v>0.91</v>
      </c>
      <c r="H1842">
        <v>4.99</v>
      </c>
      <c r="I1842">
        <v>4.3899999999999997</v>
      </c>
      <c r="J1842">
        <f t="shared" si="84"/>
        <v>0.36000000000000065</v>
      </c>
      <c r="K1842">
        <v>4.95</v>
      </c>
      <c r="L1842">
        <f t="shared" si="85"/>
        <v>1.6000000000000029E-3</v>
      </c>
      <c r="M1842">
        <v>3.0902223197026322</v>
      </c>
      <c r="N1842">
        <f t="shared" si="86"/>
        <v>3.6091552345560487</v>
      </c>
    </row>
    <row r="1843" spans="1:14" x14ac:dyDescent="0.55000000000000004">
      <c r="A1843" s="1">
        <v>1841</v>
      </c>
      <c r="B1843">
        <v>2017</v>
      </c>
      <c r="C1843" t="s">
        <v>652</v>
      </c>
      <c r="D1843" t="s">
        <v>93</v>
      </c>
      <c r="E1843">
        <v>6.07</v>
      </c>
      <c r="F1843">
        <v>1.88</v>
      </c>
      <c r="G1843">
        <v>1.26</v>
      </c>
      <c r="H1843">
        <v>3.14</v>
      </c>
      <c r="I1843">
        <v>4.25</v>
      </c>
      <c r="J1843">
        <f t="shared" si="84"/>
        <v>1.2320999999999998</v>
      </c>
      <c r="K1843">
        <v>4.67</v>
      </c>
      <c r="L1843">
        <f t="shared" si="85"/>
        <v>2.3408999999999995</v>
      </c>
      <c r="M1843">
        <v>3.5337823347836972</v>
      </c>
      <c r="N1843">
        <f t="shared" si="86"/>
        <v>0.15506452718769967</v>
      </c>
    </row>
    <row r="1844" spans="1:14" x14ac:dyDescent="0.55000000000000004">
      <c r="A1844" s="1">
        <v>1842</v>
      </c>
      <c r="B1844">
        <v>2016</v>
      </c>
      <c r="C1844" t="s">
        <v>712</v>
      </c>
      <c r="D1844" t="s">
        <v>23</v>
      </c>
      <c r="E1844">
        <v>5.66</v>
      </c>
      <c r="F1844">
        <v>2.4300000000000002</v>
      </c>
      <c r="G1844">
        <v>0.32</v>
      </c>
      <c r="H1844">
        <v>3.07</v>
      </c>
      <c r="I1844">
        <v>3.33</v>
      </c>
      <c r="J1844">
        <f t="shared" si="84"/>
        <v>6.7600000000000118E-2</v>
      </c>
      <c r="K1844">
        <v>4.21</v>
      </c>
      <c r="L1844">
        <f t="shared" si="85"/>
        <v>1.2996000000000003</v>
      </c>
      <c r="M1844">
        <v>2.1123666114899011</v>
      </c>
      <c r="N1844">
        <f t="shared" si="86"/>
        <v>0.91706170678933363</v>
      </c>
    </row>
    <row r="1845" spans="1:14" x14ac:dyDescent="0.55000000000000004">
      <c r="A1845" s="1">
        <v>1843</v>
      </c>
      <c r="B1845">
        <v>2011</v>
      </c>
      <c r="C1845" t="s">
        <v>713</v>
      </c>
      <c r="D1845" t="s">
        <v>15</v>
      </c>
      <c r="E1845">
        <v>6.32</v>
      </c>
      <c r="F1845">
        <v>3.32</v>
      </c>
      <c r="G1845">
        <v>0.63</v>
      </c>
      <c r="H1845">
        <v>2.61</v>
      </c>
      <c r="I1845">
        <v>4.03</v>
      </c>
      <c r="J1845">
        <f t="shared" si="84"/>
        <v>2.0164000000000009</v>
      </c>
      <c r="K1845">
        <v>4.7699999999999996</v>
      </c>
      <c r="L1845">
        <f t="shared" si="85"/>
        <v>4.6655999999999986</v>
      </c>
      <c r="M1845">
        <v>3.223438148514727</v>
      </c>
      <c r="N1845">
        <f t="shared" si="86"/>
        <v>0.37630636205317641</v>
      </c>
    </row>
    <row r="1846" spans="1:14" x14ac:dyDescent="0.55000000000000004">
      <c r="A1846" s="1">
        <v>1844</v>
      </c>
      <c r="B1846">
        <v>2016</v>
      </c>
      <c r="C1846" t="s">
        <v>714</v>
      </c>
      <c r="D1846" t="s">
        <v>45</v>
      </c>
      <c r="E1846">
        <v>9.39</v>
      </c>
      <c r="F1846">
        <v>2.35</v>
      </c>
      <c r="G1846">
        <v>1.03</v>
      </c>
      <c r="H1846">
        <v>3.96</v>
      </c>
      <c r="I1846">
        <v>3.57</v>
      </c>
      <c r="J1846">
        <f t="shared" si="84"/>
        <v>0.1521000000000001</v>
      </c>
      <c r="K1846">
        <v>3.47</v>
      </c>
      <c r="L1846">
        <f t="shared" si="85"/>
        <v>0.24009999999999979</v>
      </c>
      <c r="M1846">
        <v>3.4327259635210852</v>
      </c>
      <c r="N1846">
        <f t="shared" si="86"/>
        <v>0.27801790954476796</v>
      </c>
    </row>
    <row r="1847" spans="1:14" x14ac:dyDescent="0.55000000000000004">
      <c r="A1847" s="1">
        <v>1845</v>
      </c>
      <c r="B1847">
        <v>2014</v>
      </c>
      <c r="C1847" t="s">
        <v>715</v>
      </c>
      <c r="D1847" t="s">
        <v>49</v>
      </c>
      <c r="E1847">
        <v>5.19</v>
      </c>
      <c r="F1847">
        <v>2.44</v>
      </c>
      <c r="G1847">
        <v>0.76</v>
      </c>
      <c r="H1847">
        <v>5.19</v>
      </c>
      <c r="I1847">
        <v>4</v>
      </c>
      <c r="J1847">
        <f t="shared" si="84"/>
        <v>1.416100000000001</v>
      </c>
      <c r="K1847">
        <v>3.73</v>
      </c>
      <c r="L1847">
        <f t="shared" si="85"/>
        <v>2.131600000000001</v>
      </c>
      <c r="M1847">
        <v>2.9269319913662599</v>
      </c>
      <c r="N1847">
        <f t="shared" si="86"/>
        <v>5.1214768117014833</v>
      </c>
    </row>
    <row r="1848" spans="1:14" x14ac:dyDescent="0.55000000000000004">
      <c r="A1848" s="1">
        <v>1846</v>
      </c>
      <c r="B1848">
        <v>2011</v>
      </c>
      <c r="C1848" t="s">
        <v>486</v>
      </c>
      <c r="D1848" t="s">
        <v>21</v>
      </c>
      <c r="E1848">
        <v>4.78</v>
      </c>
      <c r="F1848">
        <v>1.59</v>
      </c>
      <c r="G1848">
        <v>1.28</v>
      </c>
      <c r="H1848">
        <v>4.68</v>
      </c>
      <c r="I1848">
        <v>4.4800000000000004</v>
      </c>
      <c r="J1848">
        <f t="shared" si="84"/>
        <v>3.9999999999999716E-2</v>
      </c>
      <c r="K1848">
        <v>4.28</v>
      </c>
      <c r="L1848">
        <f t="shared" si="85"/>
        <v>0.15999999999999959</v>
      </c>
      <c r="M1848">
        <v>3.3808868881389711</v>
      </c>
      <c r="N1848">
        <f t="shared" si="86"/>
        <v>1.6876948774092455</v>
      </c>
    </row>
    <row r="1849" spans="1:14" x14ac:dyDescent="0.55000000000000004">
      <c r="A1849" s="1">
        <v>1847</v>
      </c>
      <c r="B1849">
        <v>2017</v>
      </c>
      <c r="C1849" t="s">
        <v>118</v>
      </c>
      <c r="D1849" t="s">
        <v>21</v>
      </c>
      <c r="E1849">
        <v>5.6</v>
      </c>
      <c r="F1849">
        <v>2.2000000000000002</v>
      </c>
      <c r="G1849">
        <v>1.76</v>
      </c>
      <c r="H1849">
        <v>6.48</v>
      </c>
      <c r="I1849">
        <v>5.21</v>
      </c>
      <c r="J1849">
        <f t="shared" si="84"/>
        <v>1.6129000000000011</v>
      </c>
      <c r="K1849">
        <v>5.14</v>
      </c>
      <c r="L1849">
        <f t="shared" si="85"/>
        <v>1.7956000000000021</v>
      </c>
      <c r="M1849">
        <v>4.6432351294551486</v>
      </c>
      <c r="N1849">
        <f t="shared" si="86"/>
        <v>3.3737051896676462</v>
      </c>
    </row>
    <row r="1850" spans="1:14" x14ac:dyDescent="0.55000000000000004">
      <c r="A1850" s="1">
        <v>1848</v>
      </c>
      <c r="B1850">
        <v>2017</v>
      </c>
      <c r="C1850" t="s">
        <v>326</v>
      </c>
      <c r="D1850" t="s">
        <v>21</v>
      </c>
      <c r="E1850">
        <v>10.02</v>
      </c>
      <c r="F1850">
        <v>4.2</v>
      </c>
      <c r="G1850">
        <v>0.81</v>
      </c>
      <c r="H1850">
        <v>3.4</v>
      </c>
      <c r="I1850">
        <v>3.55</v>
      </c>
      <c r="J1850">
        <f t="shared" si="84"/>
        <v>2.2499999999999975E-2</v>
      </c>
      <c r="K1850">
        <v>3.76</v>
      </c>
      <c r="L1850">
        <f t="shared" si="85"/>
        <v>0.12959999999999991</v>
      </c>
      <c r="M1850">
        <v>4.130337427361976</v>
      </c>
      <c r="N1850">
        <f t="shared" si="86"/>
        <v>0.53339275780570961</v>
      </c>
    </row>
    <row r="1851" spans="1:14" x14ac:dyDescent="0.55000000000000004">
      <c r="A1851" s="1">
        <v>1849</v>
      </c>
      <c r="B1851">
        <v>2014</v>
      </c>
      <c r="C1851" t="s">
        <v>668</v>
      </c>
      <c r="D1851" t="s">
        <v>33</v>
      </c>
      <c r="E1851">
        <v>7.14</v>
      </c>
      <c r="F1851">
        <v>2.14</v>
      </c>
      <c r="G1851">
        <v>1.19</v>
      </c>
      <c r="H1851">
        <v>5.23</v>
      </c>
      <c r="I1851">
        <v>4.1399999999999997</v>
      </c>
      <c r="J1851">
        <f t="shared" si="84"/>
        <v>1.1881000000000017</v>
      </c>
      <c r="K1851">
        <v>3.77</v>
      </c>
      <c r="L1851">
        <f t="shared" si="85"/>
        <v>2.131600000000001</v>
      </c>
      <c r="M1851">
        <v>3.5731747920007639</v>
      </c>
      <c r="N1851">
        <f t="shared" si="86"/>
        <v>2.7450697698617135</v>
      </c>
    </row>
    <row r="1852" spans="1:14" x14ac:dyDescent="0.55000000000000004">
      <c r="A1852" s="1">
        <v>1850</v>
      </c>
      <c r="B1852">
        <v>2017</v>
      </c>
      <c r="C1852" t="s">
        <v>716</v>
      </c>
      <c r="D1852" t="s">
        <v>73</v>
      </c>
      <c r="E1852">
        <v>6.7</v>
      </c>
      <c r="F1852">
        <v>2.93</v>
      </c>
      <c r="G1852">
        <v>1.05</v>
      </c>
      <c r="H1852">
        <v>4.8099999999999996</v>
      </c>
      <c r="I1852">
        <v>4.37</v>
      </c>
      <c r="J1852">
        <f t="shared" si="84"/>
        <v>0.19359999999999955</v>
      </c>
      <c r="K1852">
        <v>4.72</v>
      </c>
      <c r="L1852">
        <f t="shared" si="85"/>
        <v>8.0999999999999753E-3</v>
      </c>
      <c r="M1852">
        <v>3.7758055802344672</v>
      </c>
      <c r="N1852">
        <f t="shared" si="86"/>
        <v>1.0695580978741661</v>
      </c>
    </row>
    <row r="1853" spans="1:14" x14ac:dyDescent="0.55000000000000004">
      <c r="A1853" s="1">
        <v>1851</v>
      </c>
      <c r="B1853">
        <v>2010</v>
      </c>
      <c r="C1853" t="s">
        <v>717</v>
      </c>
      <c r="D1853" t="s">
        <v>188</v>
      </c>
      <c r="E1853">
        <v>4.29</v>
      </c>
      <c r="F1853">
        <v>2.7</v>
      </c>
      <c r="G1853">
        <v>1.38</v>
      </c>
      <c r="H1853">
        <v>4.9800000000000004</v>
      </c>
      <c r="I1853">
        <v>5.14</v>
      </c>
      <c r="J1853">
        <f t="shared" si="84"/>
        <v>2.5599999999999762E-2</v>
      </c>
      <c r="K1853">
        <v>4.71</v>
      </c>
      <c r="L1853">
        <f t="shared" si="85"/>
        <v>7.2900000000000256E-2</v>
      </c>
      <c r="M1853">
        <v>4.2171328596192543</v>
      </c>
      <c r="N1853">
        <f t="shared" si="86"/>
        <v>0.58196627387269695</v>
      </c>
    </row>
    <row r="1854" spans="1:14" x14ac:dyDescent="0.55000000000000004">
      <c r="A1854" s="1">
        <v>1852</v>
      </c>
      <c r="B1854">
        <v>2016</v>
      </c>
      <c r="C1854" t="s">
        <v>718</v>
      </c>
      <c r="D1854" t="s">
        <v>56</v>
      </c>
      <c r="E1854">
        <v>7.96</v>
      </c>
      <c r="F1854">
        <v>2.25</v>
      </c>
      <c r="G1854">
        <v>0.69</v>
      </c>
      <c r="H1854">
        <v>3.63</v>
      </c>
      <c r="I1854">
        <v>3.19</v>
      </c>
      <c r="J1854">
        <f t="shared" si="84"/>
        <v>0.19359999999999997</v>
      </c>
      <c r="K1854">
        <v>3.72</v>
      </c>
      <c r="L1854">
        <f t="shared" si="85"/>
        <v>8.1000000000000551E-3</v>
      </c>
      <c r="M1854">
        <v>2.7234659672090502</v>
      </c>
      <c r="N1854">
        <f t="shared" si="86"/>
        <v>0.82180395260822259</v>
      </c>
    </row>
    <row r="1855" spans="1:14" x14ac:dyDescent="0.55000000000000004">
      <c r="A1855" s="1">
        <v>1853</v>
      </c>
      <c r="B1855">
        <v>2017</v>
      </c>
      <c r="C1855" t="s">
        <v>719</v>
      </c>
      <c r="D1855" t="s">
        <v>31</v>
      </c>
      <c r="E1855">
        <v>7.91</v>
      </c>
      <c r="F1855">
        <v>1.86</v>
      </c>
      <c r="G1855">
        <v>0.47</v>
      </c>
      <c r="H1855">
        <v>5.12</v>
      </c>
      <c r="I1855">
        <v>2.69</v>
      </c>
      <c r="J1855">
        <f t="shared" si="84"/>
        <v>5.9049000000000005</v>
      </c>
      <c r="K1855">
        <v>3.86</v>
      </c>
      <c r="L1855">
        <f t="shared" si="85"/>
        <v>1.5876000000000006</v>
      </c>
      <c r="M1855">
        <v>2.0840195565098911</v>
      </c>
      <c r="N1855">
        <f t="shared" si="86"/>
        <v>9.2171772532543983</v>
      </c>
    </row>
    <row r="1856" spans="1:14" x14ac:dyDescent="0.55000000000000004">
      <c r="A1856" s="1">
        <v>1854</v>
      </c>
      <c r="B1856">
        <v>2013</v>
      </c>
      <c r="C1856" t="s">
        <v>417</v>
      </c>
      <c r="D1856" t="s">
        <v>35</v>
      </c>
      <c r="E1856">
        <v>9.68</v>
      </c>
      <c r="F1856">
        <v>4.84</v>
      </c>
      <c r="G1856">
        <v>0.45</v>
      </c>
      <c r="H1856">
        <v>3.15</v>
      </c>
      <c r="I1856">
        <v>3.24</v>
      </c>
      <c r="J1856">
        <f t="shared" si="84"/>
        <v>8.1000000000000551E-3</v>
      </c>
      <c r="K1856">
        <v>4.07</v>
      </c>
      <c r="L1856">
        <f t="shared" si="85"/>
        <v>0.84640000000000071</v>
      </c>
      <c r="M1856">
        <v>3.8378594504391339</v>
      </c>
      <c r="N1856">
        <f t="shared" si="86"/>
        <v>0.47315062355842741</v>
      </c>
    </row>
    <row r="1857" spans="1:14" x14ac:dyDescent="0.55000000000000004">
      <c r="A1857" s="1">
        <v>1855</v>
      </c>
      <c r="B1857">
        <v>2010</v>
      </c>
      <c r="C1857" t="s">
        <v>140</v>
      </c>
      <c r="D1857" t="s">
        <v>110</v>
      </c>
      <c r="E1857">
        <v>9.52</v>
      </c>
      <c r="F1857">
        <v>2.4300000000000002</v>
      </c>
      <c r="G1857">
        <v>1.33</v>
      </c>
      <c r="H1857">
        <v>5.98</v>
      </c>
      <c r="I1857">
        <v>3.77</v>
      </c>
      <c r="J1857">
        <f t="shared" si="84"/>
        <v>4.8841000000000019</v>
      </c>
      <c r="K1857">
        <v>3.65</v>
      </c>
      <c r="L1857">
        <f t="shared" si="85"/>
        <v>5.4289000000000023</v>
      </c>
      <c r="M1857">
        <v>4.0377970990976904</v>
      </c>
      <c r="N1857">
        <f t="shared" si="86"/>
        <v>3.7721521082733487</v>
      </c>
    </row>
    <row r="1858" spans="1:14" x14ac:dyDescent="0.55000000000000004">
      <c r="A1858" s="1">
        <v>1856</v>
      </c>
      <c r="B1858">
        <v>2017</v>
      </c>
      <c r="C1858" t="s">
        <v>395</v>
      </c>
      <c r="D1858" t="s">
        <v>75</v>
      </c>
      <c r="E1858">
        <v>9.9700000000000006</v>
      </c>
      <c r="F1858">
        <v>3.27</v>
      </c>
      <c r="G1858">
        <v>1.2</v>
      </c>
      <c r="H1858">
        <v>3.78</v>
      </c>
      <c r="I1858">
        <v>4</v>
      </c>
      <c r="J1858">
        <f t="shared" si="84"/>
        <v>4.8400000000000089E-2</v>
      </c>
      <c r="K1858">
        <v>4.57</v>
      </c>
      <c r="L1858">
        <f t="shared" si="85"/>
        <v>0.62410000000000077</v>
      </c>
      <c r="M1858">
        <v>4.3010647154240713</v>
      </c>
      <c r="N1858">
        <f t="shared" si="86"/>
        <v>0.27150843765996863</v>
      </c>
    </row>
    <row r="1859" spans="1:14" x14ac:dyDescent="0.55000000000000004">
      <c r="A1859" s="1">
        <v>1857</v>
      </c>
      <c r="B1859">
        <v>2014</v>
      </c>
      <c r="C1859" t="s">
        <v>684</v>
      </c>
      <c r="D1859" t="s">
        <v>19</v>
      </c>
      <c r="E1859">
        <v>9.1300000000000008</v>
      </c>
      <c r="F1859">
        <v>3.52</v>
      </c>
      <c r="G1859">
        <v>0.52</v>
      </c>
      <c r="H1859">
        <v>3.78</v>
      </c>
      <c r="I1859">
        <v>3.2</v>
      </c>
      <c r="J1859">
        <f t="shared" ref="J1859:J1922" si="87">(I1859-$H1859)^2</f>
        <v>0.33639999999999959</v>
      </c>
      <c r="K1859">
        <v>3.63</v>
      </c>
      <c r="L1859">
        <f t="shared" ref="L1859:L1922" si="88">(K1859-$H1859)^2</f>
        <v>2.2499999999999975E-2</v>
      </c>
      <c r="M1859">
        <v>3.1775528707723502</v>
      </c>
      <c r="N1859">
        <f t="shared" ref="N1859:N1922" si="89">(M1859-$H1859)^2</f>
        <v>0.3629425435146364</v>
      </c>
    </row>
    <row r="1860" spans="1:14" x14ac:dyDescent="0.55000000000000004">
      <c r="A1860" s="1">
        <v>1858</v>
      </c>
      <c r="B1860">
        <v>2016</v>
      </c>
      <c r="C1860" t="s">
        <v>247</v>
      </c>
      <c r="D1860" t="s">
        <v>37</v>
      </c>
      <c r="E1860">
        <v>7.97</v>
      </c>
      <c r="F1860">
        <v>2.48</v>
      </c>
      <c r="G1860">
        <v>1.81</v>
      </c>
      <c r="H1860">
        <v>4.22</v>
      </c>
      <c r="I1860">
        <v>4.99</v>
      </c>
      <c r="J1860">
        <f t="shared" si="87"/>
        <v>0.59290000000000076</v>
      </c>
      <c r="K1860">
        <v>4.28</v>
      </c>
      <c r="L1860">
        <f t="shared" si="88"/>
        <v>3.6000000000000597E-3</v>
      </c>
      <c r="M1860">
        <v>4.9350396711025768</v>
      </c>
      <c r="N1860">
        <f t="shared" si="89"/>
        <v>0.5112817312504816</v>
      </c>
    </row>
    <row r="1861" spans="1:14" x14ac:dyDescent="0.55000000000000004">
      <c r="A1861" s="1">
        <v>1859</v>
      </c>
      <c r="B1861">
        <v>2012</v>
      </c>
      <c r="C1861" t="s">
        <v>720</v>
      </c>
      <c r="D1861" t="s">
        <v>21</v>
      </c>
      <c r="E1861">
        <v>6.72</v>
      </c>
      <c r="F1861">
        <v>2.71</v>
      </c>
      <c r="G1861">
        <v>0.9</v>
      </c>
      <c r="H1861">
        <v>6.2</v>
      </c>
      <c r="I1861">
        <v>4.1100000000000003</v>
      </c>
      <c r="J1861">
        <f t="shared" si="87"/>
        <v>4.3680999999999992</v>
      </c>
      <c r="K1861">
        <v>4.3899999999999997</v>
      </c>
      <c r="L1861">
        <f t="shared" si="88"/>
        <v>3.2761000000000018</v>
      </c>
      <c r="M1861">
        <v>3.3677854769862781</v>
      </c>
      <c r="N1861">
        <f t="shared" si="89"/>
        <v>8.0214391043698452</v>
      </c>
    </row>
    <row r="1862" spans="1:14" x14ac:dyDescent="0.55000000000000004">
      <c r="A1862" s="1">
        <v>1860</v>
      </c>
      <c r="B1862">
        <v>2014</v>
      </c>
      <c r="C1862" t="s">
        <v>721</v>
      </c>
      <c r="D1862" t="s">
        <v>39</v>
      </c>
      <c r="E1862">
        <v>8.24</v>
      </c>
      <c r="F1862">
        <v>2.9</v>
      </c>
      <c r="G1862">
        <v>0.46</v>
      </c>
      <c r="H1862">
        <v>2.9</v>
      </c>
      <c r="I1862">
        <v>3.08</v>
      </c>
      <c r="J1862">
        <f t="shared" si="87"/>
        <v>3.2400000000000061E-2</v>
      </c>
      <c r="K1862">
        <v>3.76</v>
      </c>
      <c r="L1862">
        <f t="shared" si="88"/>
        <v>0.73959999999999981</v>
      </c>
      <c r="M1862">
        <v>2.6864687914070489</v>
      </c>
      <c r="N1862">
        <f t="shared" si="89"/>
        <v>4.5595577043166372E-2</v>
      </c>
    </row>
    <row r="1863" spans="1:14" x14ac:dyDescent="0.55000000000000004">
      <c r="A1863" s="1">
        <v>1861</v>
      </c>
      <c r="B1863">
        <v>2012</v>
      </c>
      <c r="C1863" t="s">
        <v>598</v>
      </c>
      <c r="D1863" t="s">
        <v>33</v>
      </c>
      <c r="E1863">
        <v>11.06</v>
      </c>
      <c r="F1863">
        <v>4.55</v>
      </c>
      <c r="G1863">
        <v>0.98</v>
      </c>
      <c r="H1863">
        <v>3.74</v>
      </c>
      <c r="I1863">
        <v>3.67</v>
      </c>
      <c r="J1863">
        <f t="shared" si="87"/>
        <v>4.9000000000000397E-3</v>
      </c>
      <c r="K1863">
        <v>3.7</v>
      </c>
      <c r="L1863">
        <f t="shared" si="88"/>
        <v>1.6000000000000029E-3</v>
      </c>
      <c r="M1863">
        <v>4.6673170574885292</v>
      </c>
      <c r="N1863">
        <f t="shared" si="89"/>
        <v>0.85991692510918383</v>
      </c>
    </row>
    <row r="1864" spans="1:14" x14ac:dyDescent="0.55000000000000004">
      <c r="A1864" s="1">
        <v>1862</v>
      </c>
      <c r="B1864">
        <v>2013</v>
      </c>
      <c r="C1864" t="s">
        <v>722</v>
      </c>
      <c r="D1864" t="s">
        <v>79</v>
      </c>
      <c r="E1864">
        <v>10.96</v>
      </c>
      <c r="F1864">
        <v>2.93</v>
      </c>
      <c r="G1864">
        <v>0.98</v>
      </c>
      <c r="H1864">
        <v>3.33</v>
      </c>
      <c r="I1864">
        <v>3.07</v>
      </c>
      <c r="J1864">
        <f t="shared" si="87"/>
        <v>6.7600000000000118E-2</v>
      </c>
      <c r="K1864">
        <v>2.79</v>
      </c>
      <c r="L1864">
        <f t="shared" si="88"/>
        <v>0.29160000000000003</v>
      </c>
      <c r="M1864">
        <v>3.705830038992743</v>
      </c>
      <c r="N1864">
        <f t="shared" si="89"/>
        <v>0.14124821820928665</v>
      </c>
    </row>
    <row r="1865" spans="1:14" x14ac:dyDescent="0.55000000000000004">
      <c r="A1865" s="1">
        <v>1863</v>
      </c>
      <c r="B1865">
        <v>2012</v>
      </c>
      <c r="C1865" t="s">
        <v>612</v>
      </c>
      <c r="D1865" t="s">
        <v>59</v>
      </c>
      <c r="E1865">
        <v>7</v>
      </c>
      <c r="F1865">
        <v>3.5</v>
      </c>
      <c r="G1865">
        <v>0.25</v>
      </c>
      <c r="H1865">
        <v>2.5</v>
      </c>
      <c r="I1865">
        <v>3.07</v>
      </c>
      <c r="J1865">
        <f t="shared" si="87"/>
        <v>0.3248999999999998</v>
      </c>
      <c r="K1865">
        <v>3.64</v>
      </c>
      <c r="L1865">
        <f t="shared" si="88"/>
        <v>1.2996000000000003</v>
      </c>
      <c r="M1865">
        <v>2.63558669802249</v>
      </c>
      <c r="N1865">
        <f t="shared" si="89"/>
        <v>1.8383752680641897E-2</v>
      </c>
    </row>
    <row r="1866" spans="1:14" x14ac:dyDescent="0.55000000000000004">
      <c r="A1866" s="1">
        <v>1864</v>
      </c>
      <c r="B1866">
        <v>2015</v>
      </c>
      <c r="C1866" t="s">
        <v>313</v>
      </c>
      <c r="D1866" t="s">
        <v>82</v>
      </c>
      <c r="E1866">
        <v>8.27</v>
      </c>
      <c r="F1866">
        <v>3.36</v>
      </c>
      <c r="G1866">
        <v>0.65</v>
      </c>
      <c r="H1866">
        <v>2.71</v>
      </c>
      <c r="I1866">
        <v>3.44</v>
      </c>
      <c r="J1866">
        <f t="shared" si="87"/>
        <v>0.53289999999999993</v>
      </c>
      <c r="K1866">
        <v>3.82</v>
      </c>
      <c r="L1866">
        <f t="shared" si="88"/>
        <v>1.2320999999999998</v>
      </c>
      <c r="M1866">
        <v>3.311536279287306</v>
      </c>
      <c r="N1866">
        <f t="shared" si="89"/>
        <v>0.36184589529881583</v>
      </c>
    </row>
    <row r="1867" spans="1:14" x14ac:dyDescent="0.55000000000000004">
      <c r="A1867" s="1">
        <v>1865</v>
      </c>
      <c r="B1867">
        <v>2017</v>
      </c>
      <c r="C1867" t="s">
        <v>723</v>
      </c>
      <c r="D1867" t="s">
        <v>19</v>
      </c>
      <c r="E1867">
        <v>4.9400000000000004</v>
      </c>
      <c r="F1867">
        <v>4.6100000000000003</v>
      </c>
      <c r="G1867">
        <v>0.66</v>
      </c>
      <c r="H1867">
        <v>3.95</v>
      </c>
      <c r="I1867">
        <v>4.66</v>
      </c>
      <c r="J1867">
        <f t="shared" si="87"/>
        <v>0.50409999999999999</v>
      </c>
      <c r="K1867">
        <v>5.59</v>
      </c>
      <c r="L1867">
        <f t="shared" si="88"/>
        <v>2.6895999999999991</v>
      </c>
      <c r="M1867">
        <v>4.0241882590198301</v>
      </c>
      <c r="N1867">
        <f t="shared" si="89"/>
        <v>5.5038977763933799E-3</v>
      </c>
    </row>
    <row r="1868" spans="1:14" x14ac:dyDescent="0.55000000000000004">
      <c r="A1868" s="1">
        <v>1866</v>
      </c>
      <c r="B1868">
        <v>2015</v>
      </c>
      <c r="C1868" t="s">
        <v>606</v>
      </c>
      <c r="D1868" t="s">
        <v>96</v>
      </c>
      <c r="E1868">
        <v>6.88</v>
      </c>
      <c r="F1868">
        <v>2.65</v>
      </c>
      <c r="G1868">
        <v>0.53</v>
      </c>
      <c r="H1868">
        <v>3</v>
      </c>
      <c r="I1868">
        <v>3.31</v>
      </c>
      <c r="J1868">
        <f t="shared" si="87"/>
        <v>9.6100000000000033E-2</v>
      </c>
      <c r="K1868">
        <v>3.85</v>
      </c>
      <c r="L1868">
        <f t="shared" si="88"/>
        <v>0.72250000000000014</v>
      </c>
      <c r="M1868">
        <v>2.6489373547086452</v>
      </c>
      <c r="N1868">
        <f t="shared" si="89"/>
        <v>0.12324498091896359</v>
      </c>
    </row>
    <row r="1869" spans="1:14" x14ac:dyDescent="0.55000000000000004">
      <c r="A1869" s="1">
        <v>1867</v>
      </c>
      <c r="B1869">
        <v>2013</v>
      </c>
      <c r="C1869" t="s">
        <v>170</v>
      </c>
      <c r="D1869" t="s">
        <v>188</v>
      </c>
      <c r="E1869">
        <v>6.2</v>
      </c>
      <c r="F1869">
        <v>3.1</v>
      </c>
      <c r="G1869">
        <v>1.42</v>
      </c>
      <c r="H1869">
        <v>4.97</v>
      </c>
      <c r="I1869">
        <v>4.93</v>
      </c>
      <c r="J1869">
        <f t="shared" si="87"/>
        <v>1.6000000000000029E-3</v>
      </c>
      <c r="K1869">
        <v>4.5599999999999996</v>
      </c>
      <c r="L1869">
        <f t="shared" si="88"/>
        <v>0.16810000000000011</v>
      </c>
      <c r="M1869">
        <v>4.555078301820755</v>
      </c>
      <c r="N1869">
        <f t="shared" si="89"/>
        <v>0.17216001561994826</v>
      </c>
    </row>
    <row r="1870" spans="1:14" x14ac:dyDescent="0.55000000000000004">
      <c r="A1870" s="1">
        <v>1868</v>
      </c>
      <c r="B1870">
        <v>2011</v>
      </c>
      <c r="C1870" t="s">
        <v>570</v>
      </c>
      <c r="D1870" t="s">
        <v>188</v>
      </c>
      <c r="E1870">
        <v>6.6</v>
      </c>
      <c r="F1870">
        <v>1.5</v>
      </c>
      <c r="G1870">
        <v>0.6</v>
      </c>
      <c r="H1870">
        <v>3</v>
      </c>
      <c r="I1870">
        <v>2.93</v>
      </c>
      <c r="J1870">
        <f t="shared" si="87"/>
        <v>4.8999999999999773E-3</v>
      </c>
      <c r="K1870">
        <v>3.86</v>
      </c>
      <c r="L1870">
        <f t="shared" si="88"/>
        <v>0.73959999999999981</v>
      </c>
      <c r="M1870">
        <v>2.0931655072757929</v>
      </c>
      <c r="N1870">
        <f t="shared" si="89"/>
        <v>0.82234879719437004</v>
      </c>
    </row>
    <row r="1871" spans="1:14" x14ac:dyDescent="0.55000000000000004">
      <c r="A1871" s="1">
        <v>1869</v>
      </c>
      <c r="B1871">
        <v>2016</v>
      </c>
      <c r="C1871" t="s">
        <v>180</v>
      </c>
      <c r="D1871" t="s">
        <v>15</v>
      </c>
      <c r="E1871">
        <v>12.06</v>
      </c>
      <c r="F1871">
        <v>2.11</v>
      </c>
      <c r="G1871">
        <v>1.53</v>
      </c>
      <c r="H1871">
        <v>3.45</v>
      </c>
      <c r="I1871">
        <v>3.51</v>
      </c>
      <c r="J1871">
        <f t="shared" si="87"/>
        <v>3.5999999999999531E-3</v>
      </c>
      <c r="K1871">
        <v>3.42</v>
      </c>
      <c r="L1871">
        <f t="shared" si="88"/>
        <v>9.0000000000001494E-4</v>
      </c>
      <c r="M1871">
        <v>4.2543162778477441</v>
      </c>
      <c r="N1871">
        <f t="shared" si="89"/>
        <v>0.64692467481084925</v>
      </c>
    </row>
    <row r="1872" spans="1:14" x14ac:dyDescent="0.55000000000000004">
      <c r="A1872" s="1">
        <v>1870</v>
      </c>
      <c r="B1872">
        <v>2013</v>
      </c>
      <c r="C1872" t="s">
        <v>724</v>
      </c>
      <c r="D1872" t="s">
        <v>62</v>
      </c>
      <c r="E1872">
        <v>8.36</v>
      </c>
      <c r="F1872">
        <v>2.96</v>
      </c>
      <c r="G1872">
        <v>0.51</v>
      </c>
      <c r="H1872">
        <v>3.09</v>
      </c>
      <c r="I1872">
        <v>3.13</v>
      </c>
      <c r="J1872">
        <f t="shared" si="87"/>
        <v>1.6000000000000029E-3</v>
      </c>
      <c r="K1872">
        <v>3.48</v>
      </c>
      <c r="L1872">
        <f t="shared" si="88"/>
        <v>0.1521000000000001</v>
      </c>
      <c r="M1872">
        <v>2.8163492626273952</v>
      </c>
      <c r="N1872">
        <f t="shared" si="89"/>
        <v>7.4884726064570278E-2</v>
      </c>
    </row>
    <row r="1873" spans="1:14" x14ac:dyDescent="0.55000000000000004">
      <c r="A1873" s="1">
        <v>1871</v>
      </c>
      <c r="B1873">
        <v>2014</v>
      </c>
      <c r="C1873" t="s">
        <v>672</v>
      </c>
      <c r="D1873" t="s">
        <v>67</v>
      </c>
      <c r="E1873">
        <v>11.66</v>
      </c>
      <c r="F1873">
        <v>3.68</v>
      </c>
      <c r="G1873">
        <v>0.77</v>
      </c>
      <c r="H1873">
        <v>2.91</v>
      </c>
      <c r="I1873">
        <v>3.23</v>
      </c>
      <c r="J1873">
        <f t="shared" si="87"/>
        <v>0.10239999999999989</v>
      </c>
      <c r="K1873">
        <v>3.16</v>
      </c>
      <c r="L1873">
        <f t="shared" si="88"/>
        <v>6.25E-2</v>
      </c>
      <c r="M1873">
        <v>3.7710410498671272</v>
      </c>
      <c r="N1873">
        <f t="shared" si="89"/>
        <v>0.74139168955628432</v>
      </c>
    </row>
    <row r="1874" spans="1:14" x14ac:dyDescent="0.55000000000000004">
      <c r="A1874" s="1">
        <v>1872</v>
      </c>
      <c r="B1874">
        <v>2012</v>
      </c>
      <c r="C1874" t="s">
        <v>240</v>
      </c>
      <c r="D1874" t="s">
        <v>21</v>
      </c>
      <c r="E1874">
        <v>5</v>
      </c>
      <c r="F1874">
        <v>2.48</v>
      </c>
      <c r="G1874">
        <v>1.49</v>
      </c>
      <c r="H1874">
        <v>4.76</v>
      </c>
      <c r="I1874">
        <v>5.0999999999999996</v>
      </c>
      <c r="J1874">
        <f t="shared" si="87"/>
        <v>0.1155999999999999</v>
      </c>
      <c r="K1874">
        <v>4.75</v>
      </c>
      <c r="L1874">
        <f t="shared" si="88"/>
        <v>9.9999999999995736E-5</v>
      </c>
      <c r="M1874">
        <v>4.3005111554098772</v>
      </c>
      <c r="N1874">
        <f t="shared" si="89"/>
        <v>0.21112999830276585</v>
      </c>
    </row>
    <row r="1875" spans="1:14" x14ac:dyDescent="0.55000000000000004">
      <c r="A1875" s="1">
        <v>1873</v>
      </c>
      <c r="B1875">
        <v>2013</v>
      </c>
      <c r="C1875" t="s">
        <v>372</v>
      </c>
      <c r="D1875" t="s">
        <v>19</v>
      </c>
      <c r="E1875">
        <v>10.68</v>
      </c>
      <c r="F1875">
        <v>2.91</v>
      </c>
      <c r="G1875">
        <v>0.78</v>
      </c>
      <c r="H1875">
        <v>2.72</v>
      </c>
      <c r="I1875">
        <v>2.9</v>
      </c>
      <c r="J1875">
        <f t="shared" si="87"/>
        <v>3.2399999999999901E-2</v>
      </c>
      <c r="K1875">
        <v>3.54</v>
      </c>
      <c r="L1875">
        <f t="shared" si="88"/>
        <v>0.67239999999999978</v>
      </c>
      <c r="M1875">
        <v>3.3194938329991812</v>
      </c>
      <c r="N1875">
        <f t="shared" si="89"/>
        <v>0.35939285580404995</v>
      </c>
    </row>
    <row r="1876" spans="1:14" x14ac:dyDescent="0.55000000000000004">
      <c r="A1876" s="1">
        <v>1874</v>
      </c>
      <c r="B1876">
        <v>2016</v>
      </c>
      <c r="C1876" t="s">
        <v>146</v>
      </c>
      <c r="D1876" t="s">
        <v>67</v>
      </c>
      <c r="E1876">
        <v>6.24</v>
      </c>
      <c r="F1876">
        <v>3.74</v>
      </c>
      <c r="G1876">
        <v>1.25</v>
      </c>
      <c r="H1876">
        <v>6.15</v>
      </c>
      <c r="I1876">
        <v>4.87</v>
      </c>
      <c r="J1876">
        <f t="shared" si="87"/>
        <v>1.6384000000000007</v>
      </c>
      <c r="K1876">
        <v>5.0599999999999996</v>
      </c>
      <c r="L1876">
        <f t="shared" si="88"/>
        <v>1.1881000000000017</v>
      </c>
      <c r="M1876">
        <v>4.6199575976538227</v>
      </c>
      <c r="N1876">
        <f t="shared" si="89"/>
        <v>2.3410297529772626</v>
      </c>
    </row>
    <row r="1877" spans="1:14" x14ac:dyDescent="0.55000000000000004">
      <c r="A1877" s="1">
        <v>1875</v>
      </c>
      <c r="B1877">
        <v>2015</v>
      </c>
      <c r="C1877" t="s">
        <v>368</v>
      </c>
      <c r="D1877" t="s">
        <v>45</v>
      </c>
      <c r="E1877">
        <v>8.5299999999999994</v>
      </c>
      <c r="F1877">
        <v>1.58</v>
      </c>
      <c r="G1877">
        <v>1.42</v>
      </c>
      <c r="H1877">
        <v>3.32</v>
      </c>
      <c r="I1877">
        <v>3.82</v>
      </c>
      <c r="J1877">
        <f t="shared" si="87"/>
        <v>0.25</v>
      </c>
      <c r="K1877">
        <v>3.76</v>
      </c>
      <c r="L1877">
        <f t="shared" si="88"/>
        <v>0.19359999999999997</v>
      </c>
      <c r="M1877">
        <v>3.6869213065136748</v>
      </c>
      <c r="N1877">
        <f t="shared" si="89"/>
        <v>0.1346312451737022</v>
      </c>
    </row>
    <row r="1878" spans="1:14" x14ac:dyDescent="0.55000000000000004">
      <c r="A1878" s="1">
        <v>1876</v>
      </c>
      <c r="B1878">
        <v>2012</v>
      </c>
      <c r="C1878" t="s">
        <v>191</v>
      </c>
      <c r="D1878" t="s">
        <v>15</v>
      </c>
      <c r="E1878">
        <v>11.38</v>
      </c>
      <c r="F1878">
        <v>4.46</v>
      </c>
      <c r="G1878">
        <v>0.67</v>
      </c>
      <c r="H1878">
        <v>3.35</v>
      </c>
      <c r="I1878">
        <v>3.17</v>
      </c>
      <c r="J1878">
        <f t="shared" si="87"/>
        <v>3.2400000000000061E-2</v>
      </c>
      <c r="K1878">
        <v>3.37</v>
      </c>
      <c r="L1878">
        <f t="shared" si="88"/>
        <v>4.0000000000000072E-4</v>
      </c>
      <c r="M1878">
        <v>4.0440999948442151</v>
      </c>
      <c r="N1878">
        <f t="shared" si="89"/>
        <v>0.48177480284273932</v>
      </c>
    </row>
    <row r="1879" spans="1:14" x14ac:dyDescent="0.55000000000000004">
      <c r="A1879" s="1">
        <v>1877</v>
      </c>
      <c r="B1879">
        <v>2014</v>
      </c>
      <c r="C1879" t="s">
        <v>522</v>
      </c>
      <c r="D1879" t="s">
        <v>62</v>
      </c>
      <c r="E1879">
        <v>10.52</v>
      </c>
      <c r="F1879">
        <v>2.13</v>
      </c>
      <c r="G1879">
        <v>1.28</v>
      </c>
      <c r="H1879">
        <v>4.41</v>
      </c>
      <c r="I1879">
        <v>3.4</v>
      </c>
      <c r="J1879">
        <f t="shared" si="87"/>
        <v>1.0201000000000005</v>
      </c>
      <c r="K1879">
        <v>3.11</v>
      </c>
      <c r="L1879">
        <f t="shared" si="88"/>
        <v>1.6900000000000006</v>
      </c>
      <c r="M1879">
        <v>3.7813827663614901</v>
      </c>
      <c r="N1879">
        <f t="shared" si="89"/>
        <v>0.39515962642733315</v>
      </c>
    </row>
    <row r="1880" spans="1:14" x14ac:dyDescent="0.55000000000000004">
      <c r="A1880" s="1">
        <v>1878</v>
      </c>
      <c r="B1880">
        <v>2017</v>
      </c>
      <c r="C1880" t="s">
        <v>577</v>
      </c>
      <c r="D1880" t="s">
        <v>117</v>
      </c>
      <c r="E1880">
        <v>9.99</v>
      </c>
      <c r="F1880">
        <v>4.53</v>
      </c>
      <c r="G1880">
        <v>0.62</v>
      </c>
      <c r="H1880">
        <v>3.75</v>
      </c>
      <c r="I1880">
        <v>3.66</v>
      </c>
      <c r="J1880">
        <f t="shared" si="87"/>
        <v>8.0999999999999753E-3</v>
      </c>
      <c r="K1880">
        <v>4.05</v>
      </c>
      <c r="L1880">
        <f t="shared" si="88"/>
        <v>8.99999999999999E-2</v>
      </c>
      <c r="M1880">
        <v>3.973459609316806</v>
      </c>
      <c r="N1880">
        <f t="shared" si="89"/>
        <v>4.9934196996019559E-2</v>
      </c>
    </row>
    <row r="1881" spans="1:14" x14ac:dyDescent="0.55000000000000004">
      <c r="A1881" s="1">
        <v>1879</v>
      </c>
      <c r="B1881">
        <v>2012</v>
      </c>
      <c r="C1881" t="s">
        <v>404</v>
      </c>
      <c r="D1881" t="s">
        <v>110</v>
      </c>
      <c r="E1881">
        <v>7.22</v>
      </c>
      <c r="F1881">
        <v>2.98</v>
      </c>
      <c r="G1881">
        <v>0.47</v>
      </c>
      <c r="H1881">
        <v>1.73</v>
      </c>
      <c r="I1881">
        <v>3.27</v>
      </c>
      <c r="J1881">
        <f t="shared" si="87"/>
        <v>2.3715999999999999</v>
      </c>
      <c r="K1881">
        <v>3.31</v>
      </c>
      <c r="L1881">
        <f t="shared" si="88"/>
        <v>2.4964000000000004</v>
      </c>
      <c r="M1881">
        <v>2.7381092043723849</v>
      </c>
      <c r="N1881">
        <f t="shared" si="89"/>
        <v>1.0162841679403229</v>
      </c>
    </row>
    <row r="1882" spans="1:14" x14ac:dyDescent="0.55000000000000004">
      <c r="A1882" s="1">
        <v>1880</v>
      </c>
      <c r="B1882">
        <v>2014</v>
      </c>
      <c r="C1882" t="s">
        <v>725</v>
      </c>
      <c r="D1882" t="s">
        <v>93</v>
      </c>
      <c r="E1882">
        <v>8.01</v>
      </c>
      <c r="F1882">
        <v>2.35</v>
      </c>
      <c r="G1882">
        <v>0.63</v>
      </c>
      <c r="H1882">
        <v>1.57</v>
      </c>
      <c r="I1882">
        <v>3.25</v>
      </c>
      <c r="J1882">
        <f t="shared" si="87"/>
        <v>2.8223999999999996</v>
      </c>
      <c r="K1882">
        <v>3.64</v>
      </c>
      <c r="L1882">
        <f t="shared" si="88"/>
        <v>4.2849000000000013</v>
      </c>
      <c r="M1882">
        <v>2.6722640009858569</v>
      </c>
      <c r="N1882">
        <f t="shared" si="89"/>
        <v>1.2149859278693491</v>
      </c>
    </row>
    <row r="1883" spans="1:14" x14ac:dyDescent="0.55000000000000004">
      <c r="A1883" s="1">
        <v>1881</v>
      </c>
      <c r="B1883">
        <v>2016</v>
      </c>
      <c r="C1883" t="s">
        <v>261</v>
      </c>
      <c r="D1883" t="s">
        <v>93</v>
      </c>
      <c r="E1883">
        <v>10.38</v>
      </c>
      <c r="F1883">
        <v>1.85</v>
      </c>
      <c r="G1883">
        <v>1.38</v>
      </c>
      <c r="H1883">
        <v>3.23</v>
      </c>
      <c r="I1883">
        <v>3.45</v>
      </c>
      <c r="J1883">
        <f t="shared" si="87"/>
        <v>4.8400000000000089E-2</v>
      </c>
      <c r="K1883">
        <v>3.68</v>
      </c>
      <c r="L1883">
        <f t="shared" si="88"/>
        <v>0.20250000000000015</v>
      </c>
      <c r="M1883">
        <v>3.7987585316457402</v>
      </c>
      <c r="N1883">
        <f t="shared" si="89"/>
        <v>0.32348626731981844</v>
      </c>
    </row>
    <row r="1884" spans="1:14" x14ac:dyDescent="0.55000000000000004">
      <c r="A1884" s="1">
        <v>1882</v>
      </c>
      <c r="B1884">
        <v>2016</v>
      </c>
      <c r="C1884" t="s">
        <v>726</v>
      </c>
      <c r="D1884" t="s">
        <v>45</v>
      </c>
      <c r="E1884">
        <v>9.25</v>
      </c>
      <c r="F1884">
        <v>1.75</v>
      </c>
      <c r="G1884">
        <v>0.75</v>
      </c>
      <c r="H1884">
        <v>4.25</v>
      </c>
      <c r="I1884">
        <v>2.84</v>
      </c>
      <c r="J1884">
        <f t="shared" si="87"/>
        <v>1.9881000000000004</v>
      </c>
      <c r="K1884">
        <v>3.38</v>
      </c>
      <c r="L1884">
        <f t="shared" si="88"/>
        <v>0.75690000000000024</v>
      </c>
      <c r="M1884">
        <v>2.55639496771362</v>
      </c>
      <c r="N1884">
        <f t="shared" si="89"/>
        <v>2.8682980053857503</v>
      </c>
    </row>
    <row r="1885" spans="1:14" x14ac:dyDescent="0.55000000000000004">
      <c r="A1885" s="1">
        <v>1883</v>
      </c>
      <c r="B1885">
        <v>2013</v>
      </c>
      <c r="C1885" t="s">
        <v>727</v>
      </c>
      <c r="D1885" t="s">
        <v>110</v>
      </c>
      <c r="E1885">
        <v>11.45</v>
      </c>
      <c r="F1885">
        <v>0.82</v>
      </c>
      <c r="G1885">
        <v>0</v>
      </c>
      <c r="H1885">
        <v>0.82</v>
      </c>
      <c r="I1885">
        <v>0.78</v>
      </c>
      <c r="J1885">
        <f t="shared" si="87"/>
        <v>1.599999999999994E-3</v>
      </c>
      <c r="K1885">
        <v>1.27</v>
      </c>
      <c r="L1885">
        <f t="shared" si="88"/>
        <v>0.20250000000000007</v>
      </c>
      <c r="M1885">
        <v>0.64648345517823902</v>
      </c>
      <c r="N1885">
        <f t="shared" si="89"/>
        <v>3.0107991326882171E-2</v>
      </c>
    </row>
    <row r="1886" spans="1:14" x14ac:dyDescent="0.55000000000000004">
      <c r="A1886" s="1">
        <v>1884</v>
      </c>
      <c r="B1886">
        <v>2016</v>
      </c>
      <c r="C1886" t="s">
        <v>107</v>
      </c>
      <c r="D1886" t="s">
        <v>79</v>
      </c>
      <c r="E1886">
        <v>10.57</v>
      </c>
      <c r="F1886">
        <v>2.74</v>
      </c>
      <c r="G1886">
        <v>0.78</v>
      </c>
      <c r="H1886">
        <v>6.65</v>
      </c>
      <c r="I1886">
        <v>3.1</v>
      </c>
      <c r="J1886">
        <f t="shared" si="87"/>
        <v>12.602500000000003</v>
      </c>
      <c r="K1886">
        <v>3.28</v>
      </c>
      <c r="L1886">
        <f t="shared" si="88"/>
        <v>11.356900000000003</v>
      </c>
      <c r="M1886">
        <v>3.2172020971780699</v>
      </c>
      <c r="N1886">
        <f t="shared" si="89"/>
        <v>11.784101441618644</v>
      </c>
    </row>
    <row r="1887" spans="1:14" x14ac:dyDescent="0.55000000000000004">
      <c r="A1887" s="1">
        <v>1885</v>
      </c>
      <c r="B1887">
        <v>2013</v>
      </c>
      <c r="C1887" t="s">
        <v>389</v>
      </c>
      <c r="D1887" t="s">
        <v>93</v>
      </c>
      <c r="E1887">
        <v>10.34</v>
      </c>
      <c r="F1887">
        <v>3.88</v>
      </c>
      <c r="G1887">
        <v>1.01</v>
      </c>
      <c r="H1887">
        <v>2.59</v>
      </c>
      <c r="I1887">
        <v>3.49</v>
      </c>
      <c r="J1887">
        <f t="shared" si="87"/>
        <v>0.81000000000000061</v>
      </c>
      <c r="K1887">
        <v>3.42</v>
      </c>
      <c r="L1887">
        <f t="shared" si="88"/>
        <v>0.68890000000000007</v>
      </c>
      <c r="M1887">
        <v>4.3157350308841478</v>
      </c>
      <c r="N1887">
        <f t="shared" si="89"/>
        <v>2.978161396820711</v>
      </c>
    </row>
    <row r="1888" spans="1:14" x14ac:dyDescent="0.55000000000000004">
      <c r="A1888" s="1">
        <v>1886</v>
      </c>
      <c r="B1888">
        <v>2015</v>
      </c>
      <c r="C1888" t="s">
        <v>728</v>
      </c>
      <c r="D1888" t="s">
        <v>37</v>
      </c>
      <c r="E1888">
        <v>11.78</v>
      </c>
      <c r="F1888">
        <v>1.47</v>
      </c>
      <c r="G1888">
        <v>0.49</v>
      </c>
      <c r="H1888">
        <v>2.4500000000000002</v>
      </c>
      <c r="I1888">
        <v>2.04</v>
      </c>
      <c r="J1888">
        <f t="shared" si="87"/>
        <v>0.16810000000000011</v>
      </c>
      <c r="K1888">
        <v>2.7</v>
      </c>
      <c r="L1888">
        <f t="shared" si="88"/>
        <v>6.25E-2</v>
      </c>
      <c r="M1888">
        <v>1.9441962290096211</v>
      </c>
      <c r="N1888">
        <f t="shared" si="89"/>
        <v>0.25583745474808789</v>
      </c>
    </row>
    <row r="1889" spans="1:14" x14ac:dyDescent="0.55000000000000004">
      <c r="A1889" s="1">
        <v>1887</v>
      </c>
      <c r="B1889">
        <v>2012</v>
      </c>
      <c r="C1889" t="s">
        <v>426</v>
      </c>
      <c r="D1889" t="s">
        <v>82</v>
      </c>
      <c r="E1889">
        <v>5.92</v>
      </c>
      <c r="F1889">
        <v>3.31</v>
      </c>
      <c r="G1889">
        <v>1.2</v>
      </c>
      <c r="H1889">
        <v>5.32</v>
      </c>
      <c r="I1889">
        <v>4.66</v>
      </c>
      <c r="J1889">
        <f t="shared" si="87"/>
        <v>0.43560000000000021</v>
      </c>
      <c r="K1889">
        <v>4.6399999999999997</v>
      </c>
      <c r="L1889">
        <f t="shared" si="88"/>
        <v>0.46240000000000081</v>
      </c>
      <c r="M1889">
        <v>4.2679946747921571</v>
      </c>
      <c r="N1889">
        <f t="shared" si="89"/>
        <v>1.1067152042656598</v>
      </c>
    </row>
    <row r="1890" spans="1:14" x14ac:dyDescent="0.55000000000000004">
      <c r="A1890" s="1">
        <v>1888</v>
      </c>
      <c r="B1890">
        <v>2015</v>
      </c>
      <c r="C1890" t="s">
        <v>729</v>
      </c>
      <c r="D1890" t="s">
        <v>73</v>
      </c>
      <c r="E1890">
        <v>7.6</v>
      </c>
      <c r="F1890">
        <v>2.91</v>
      </c>
      <c r="G1890">
        <v>0.49</v>
      </c>
      <c r="H1890">
        <v>2.4300000000000002</v>
      </c>
      <c r="I1890">
        <v>3.17</v>
      </c>
      <c r="J1890">
        <f t="shared" si="87"/>
        <v>0.54759999999999964</v>
      </c>
      <c r="K1890">
        <v>3.85</v>
      </c>
      <c r="L1890">
        <f t="shared" si="88"/>
        <v>2.0164</v>
      </c>
      <c r="M1890">
        <v>2.739006966158267</v>
      </c>
      <c r="N1890">
        <f t="shared" si="89"/>
        <v>9.5485305134336271E-2</v>
      </c>
    </row>
    <row r="1891" spans="1:14" x14ac:dyDescent="0.55000000000000004">
      <c r="A1891" s="1">
        <v>1889</v>
      </c>
      <c r="B1891">
        <v>2017</v>
      </c>
      <c r="C1891" t="s">
        <v>730</v>
      </c>
      <c r="D1891" t="s">
        <v>21</v>
      </c>
      <c r="E1891">
        <v>9.9600000000000009</v>
      </c>
      <c r="F1891">
        <v>4.0199999999999996</v>
      </c>
      <c r="G1891">
        <v>0.96</v>
      </c>
      <c r="H1891">
        <v>4.66</v>
      </c>
      <c r="I1891">
        <v>3.68</v>
      </c>
      <c r="J1891">
        <f t="shared" si="87"/>
        <v>0.96039999999999992</v>
      </c>
      <c r="K1891">
        <v>3.62</v>
      </c>
      <c r="L1891">
        <f t="shared" si="88"/>
        <v>1.0816000000000001</v>
      </c>
      <c r="M1891">
        <v>4.3007387208309664</v>
      </c>
      <c r="N1891">
        <f t="shared" si="89"/>
        <v>0.12906866671017039</v>
      </c>
    </row>
    <row r="1892" spans="1:14" x14ac:dyDescent="0.55000000000000004">
      <c r="A1892" s="1">
        <v>1890</v>
      </c>
      <c r="B1892">
        <v>2016</v>
      </c>
      <c r="C1892" t="s">
        <v>721</v>
      </c>
      <c r="D1892" t="s">
        <v>39</v>
      </c>
      <c r="E1892">
        <v>7.92</v>
      </c>
      <c r="F1892">
        <v>2.4300000000000002</v>
      </c>
      <c r="G1892">
        <v>0.97</v>
      </c>
      <c r="H1892">
        <v>4.37</v>
      </c>
      <c r="I1892">
        <v>3.65</v>
      </c>
      <c r="J1892">
        <f t="shared" si="87"/>
        <v>0.51840000000000031</v>
      </c>
      <c r="K1892">
        <v>4.16</v>
      </c>
      <c r="L1892">
        <f t="shared" si="88"/>
        <v>4.4099999999999986E-2</v>
      </c>
      <c r="M1892">
        <v>3.3483626283422989</v>
      </c>
      <c r="N1892">
        <f t="shared" si="89"/>
        <v>1.0437429191676559</v>
      </c>
    </row>
    <row r="1893" spans="1:14" x14ac:dyDescent="0.55000000000000004">
      <c r="A1893" s="1">
        <v>1891</v>
      </c>
      <c r="B1893">
        <v>2011</v>
      </c>
      <c r="C1893" t="s">
        <v>598</v>
      </c>
      <c r="D1893" t="s">
        <v>33</v>
      </c>
      <c r="E1893">
        <v>9.94</v>
      </c>
      <c r="F1893">
        <v>2.81</v>
      </c>
      <c r="G1893">
        <v>0.86</v>
      </c>
      <c r="H1893">
        <v>3.46</v>
      </c>
      <c r="I1893">
        <v>3.29</v>
      </c>
      <c r="J1893">
        <f t="shared" si="87"/>
        <v>2.8899999999999974E-2</v>
      </c>
      <c r="K1893">
        <v>3.43</v>
      </c>
      <c r="L1893">
        <f t="shared" si="88"/>
        <v>8.9999999999998827E-4</v>
      </c>
      <c r="M1893">
        <v>3.3980786831158198</v>
      </c>
      <c r="N1893">
        <f t="shared" si="89"/>
        <v>3.8342494846710503E-3</v>
      </c>
    </row>
    <row r="1894" spans="1:14" x14ac:dyDescent="0.55000000000000004">
      <c r="A1894" s="1">
        <v>1892</v>
      </c>
      <c r="B1894">
        <v>2016</v>
      </c>
      <c r="C1894" t="s">
        <v>684</v>
      </c>
      <c r="D1894" t="s">
        <v>19</v>
      </c>
      <c r="E1894">
        <v>11.11</v>
      </c>
      <c r="F1894">
        <v>3.93</v>
      </c>
      <c r="G1894">
        <v>0.85</v>
      </c>
      <c r="H1894">
        <v>4.0999999999999996</v>
      </c>
      <c r="I1894">
        <v>3.28</v>
      </c>
      <c r="J1894">
        <f t="shared" si="87"/>
        <v>0.67239999999999978</v>
      </c>
      <c r="K1894">
        <v>3.56</v>
      </c>
      <c r="L1894">
        <f t="shared" si="88"/>
        <v>0.29159999999999958</v>
      </c>
      <c r="M1894">
        <v>4.0597152613154837</v>
      </c>
      <c r="N1894">
        <f t="shared" si="89"/>
        <v>1.6228601708797388E-3</v>
      </c>
    </row>
    <row r="1895" spans="1:14" x14ac:dyDescent="0.55000000000000004">
      <c r="A1895" s="1">
        <v>1893</v>
      </c>
      <c r="B1895">
        <v>2017</v>
      </c>
      <c r="C1895" t="s">
        <v>731</v>
      </c>
      <c r="D1895" t="s">
        <v>17</v>
      </c>
      <c r="E1895">
        <v>3.05</v>
      </c>
      <c r="F1895">
        <v>1.74</v>
      </c>
      <c r="G1895">
        <v>0</v>
      </c>
      <c r="H1895">
        <v>1.74</v>
      </c>
      <c r="I1895">
        <v>3.06</v>
      </c>
      <c r="J1895">
        <f t="shared" si="87"/>
        <v>1.7424000000000002</v>
      </c>
      <c r="K1895">
        <v>4.4400000000000004</v>
      </c>
      <c r="L1895">
        <f t="shared" si="88"/>
        <v>7.2900000000000009</v>
      </c>
      <c r="M1895">
        <v>1.0739596830599589</v>
      </c>
      <c r="N1895">
        <f t="shared" si="89"/>
        <v>0.44360970378959036</v>
      </c>
    </row>
    <row r="1896" spans="1:14" x14ac:dyDescent="0.55000000000000004">
      <c r="A1896" s="1">
        <v>1894</v>
      </c>
      <c r="B1896">
        <v>2013</v>
      </c>
      <c r="C1896" t="s">
        <v>509</v>
      </c>
      <c r="D1896" t="s">
        <v>21</v>
      </c>
      <c r="E1896">
        <v>7.68</v>
      </c>
      <c r="F1896">
        <v>3.95</v>
      </c>
      <c r="G1896">
        <v>0.21</v>
      </c>
      <c r="H1896">
        <v>2.4900000000000002</v>
      </c>
      <c r="I1896">
        <v>3.09</v>
      </c>
      <c r="J1896">
        <f t="shared" si="87"/>
        <v>0.3599999999999996</v>
      </c>
      <c r="K1896">
        <v>3.3</v>
      </c>
      <c r="L1896">
        <f t="shared" si="88"/>
        <v>0.65609999999999935</v>
      </c>
      <c r="M1896">
        <v>2.8376981391900031</v>
      </c>
      <c r="N1896">
        <f t="shared" si="89"/>
        <v>0.12089399599619065</v>
      </c>
    </row>
    <row r="1897" spans="1:14" x14ac:dyDescent="0.55000000000000004">
      <c r="A1897" s="1">
        <v>1895</v>
      </c>
      <c r="B1897">
        <v>2017</v>
      </c>
      <c r="C1897" t="s">
        <v>732</v>
      </c>
      <c r="D1897" t="s">
        <v>43</v>
      </c>
      <c r="E1897">
        <v>12.04</v>
      </c>
      <c r="F1897">
        <v>2.5499999999999998</v>
      </c>
      <c r="G1897">
        <v>1.28</v>
      </c>
      <c r="H1897">
        <v>4.38</v>
      </c>
      <c r="I1897">
        <v>3.3</v>
      </c>
      <c r="J1897">
        <f t="shared" si="87"/>
        <v>1.1664000000000001</v>
      </c>
      <c r="K1897">
        <v>3.11</v>
      </c>
      <c r="L1897">
        <f t="shared" si="88"/>
        <v>1.6129</v>
      </c>
      <c r="M1897">
        <v>4.0516021959930759</v>
      </c>
      <c r="N1897">
        <f t="shared" si="89"/>
        <v>0.10784511767657005</v>
      </c>
    </row>
    <row r="1898" spans="1:14" x14ac:dyDescent="0.55000000000000004">
      <c r="A1898" s="1">
        <v>1896</v>
      </c>
      <c r="B1898">
        <v>2011</v>
      </c>
      <c r="C1898" t="s">
        <v>264</v>
      </c>
      <c r="D1898" t="s">
        <v>96</v>
      </c>
      <c r="E1898">
        <v>4.79</v>
      </c>
      <c r="F1898">
        <v>3.43</v>
      </c>
      <c r="G1898">
        <v>0.72</v>
      </c>
      <c r="H1898">
        <v>3.88</v>
      </c>
      <c r="I1898">
        <v>4.21</v>
      </c>
      <c r="J1898">
        <f t="shared" si="87"/>
        <v>0.10890000000000005</v>
      </c>
      <c r="K1898">
        <v>4.49</v>
      </c>
      <c r="L1898">
        <f t="shared" si="88"/>
        <v>0.37210000000000037</v>
      </c>
      <c r="M1898">
        <v>3.4339315886598278</v>
      </c>
      <c r="N1898">
        <f t="shared" si="89"/>
        <v>0.19897702759554495</v>
      </c>
    </row>
    <row r="1899" spans="1:14" x14ac:dyDescent="0.55000000000000004">
      <c r="A1899" s="1">
        <v>1897</v>
      </c>
      <c r="B1899">
        <v>2012</v>
      </c>
      <c r="C1899" t="s">
        <v>672</v>
      </c>
      <c r="D1899" t="s">
        <v>37</v>
      </c>
      <c r="E1899">
        <v>7.28</v>
      </c>
      <c r="F1899">
        <v>3.03</v>
      </c>
      <c r="G1899">
        <v>0.3</v>
      </c>
      <c r="H1899">
        <v>2.12</v>
      </c>
      <c r="I1899">
        <v>2.93</v>
      </c>
      <c r="J1899">
        <f t="shared" si="87"/>
        <v>0.65610000000000013</v>
      </c>
      <c r="K1899">
        <v>4.37</v>
      </c>
      <c r="L1899">
        <f t="shared" si="88"/>
        <v>5.0625</v>
      </c>
      <c r="M1899">
        <v>2.453608235259964</v>
      </c>
      <c r="N1899">
        <f t="shared" si="89"/>
        <v>0.1112944546332674</v>
      </c>
    </row>
    <row r="1900" spans="1:14" x14ac:dyDescent="0.55000000000000004">
      <c r="A1900" s="1">
        <v>1898</v>
      </c>
      <c r="B1900">
        <v>2013</v>
      </c>
      <c r="C1900" t="s">
        <v>684</v>
      </c>
      <c r="D1900" t="s">
        <v>21</v>
      </c>
      <c r="E1900">
        <v>6.98</v>
      </c>
      <c r="F1900">
        <v>3.12</v>
      </c>
      <c r="G1900">
        <v>1.38</v>
      </c>
      <c r="H1900">
        <v>5.97</v>
      </c>
      <c r="I1900">
        <v>4.59</v>
      </c>
      <c r="J1900">
        <f t="shared" si="87"/>
        <v>1.9043999999999996</v>
      </c>
      <c r="K1900">
        <v>4.22</v>
      </c>
      <c r="L1900">
        <f t="shared" si="88"/>
        <v>3.0625</v>
      </c>
      <c r="M1900">
        <v>4.5037542005195883</v>
      </c>
      <c r="N1900">
        <f t="shared" si="89"/>
        <v>2.1498767444939508</v>
      </c>
    </row>
    <row r="1901" spans="1:14" x14ac:dyDescent="0.55000000000000004">
      <c r="A1901" s="1">
        <v>1899</v>
      </c>
      <c r="B1901">
        <v>2014</v>
      </c>
      <c r="C1901" t="s">
        <v>146</v>
      </c>
      <c r="D1901" t="s">
        <v>25</v>
      </c>
      <c r="E1901">
        <v>6.25</v>
      </c>
      <c r="F1901">
        <v>3.59</v>
      </c>
      <c r="G1901">
        <v>1.08</v>
      </c>
      <c r="H1901">
        <v>3.74</v>
      </c>
      <c r="I1901">
        <v>4.54</v>
      </c>
      <c r="J1901">
        <f t="shared" si="87"/>
        <v>0.63999999999999968</v>
      </c>
      <c r="K1901">
        <v>4.47</v>
      </c>
      <c r="L1901">
        <f t="shared" si="88"/>
        <v>0.53289999999999937</v>
      </c>
      <c r="M1901">
        <v>4.2162266618243978</v>
      </c>
      <c r="N1901">
        <f t="shared" si="89"/>
        <v>0.22679183343240911</v>
      </c>
    </row>
    <row r="1902" spans="1:14" x14ac:dyDescent="0.55000000000000004">
      <c r="A1902" s="1">
        <v>1900</v>
      </c>
      <c r="B1902">
        <v>2014</v>
      </c>
      <c r="C1902" t="s">
        <v>108</v>
      </c>
      <c r="D1902" t="s">
        <v>110</v>
      </c>
      <c r="E1902">
        <v>7.45</v>
      </c>
      <c r="F1902">
        <v>2.15</v>
      </c>
      <c r="G1902">
        <v>0.99</v>
      </c>
      <c r="H1902">
        <v>2.65</v>
      </c>
      <c r="I1902">
        <v>3.79</v>
      </c>
      <c r="J1902">
        <f t="shared" si="87"/>
        <v>1.2996000000000003</v>
      </c>
      <c r="K1902">
        <v>3.47</v>
      </c>
      <c r="L1902">
        <f t="shared" si="88"/>
        <v>0.67240000000000044</v>
      </c>
      <c r="M1902">
        <v>3.2128889898301769</v>
      </c>
      <c r="N1902">
        <f t="shared" si="89"/>
        <v>0.31684401487203712</v>
      </c>
    </row>
    <row r="1903" spans="1:14" x14ac:dyDescent="0.55000000000000004">
      <c r="A1903" s="1">
        <v>1901</v>
      </c>
      <c r="B1903">
        <v>2017</v>
      </c>
      <c r="C1903" t="s">
        <v>180</v>
      </c>
      <c r="D1903" t="s">
        <v>19</v>
      </c>
      <c r="E1903">
        <v>10.47</v>
      </c>
      <c r="F1903">
        <v>2.5099999999999998</v>
      </c>
      <c r="G1903">
        <v>1.47</v>
      </c>
      <c r="H1903">
        <v>3.98</v>
      </c>
      <c r="I1903">
        <v>3.79</v>
      </c>
      <c r="J1903">
        <f t="shared" si="87"/>
        <v>3.6099999999999979E-2</v>
      </c>
      <c r="K1903">
        <v>4.03</v>
      </c>
      <c r="L1903">
        <f t="shared" si="88"/>
        <v>2.5000000000000265E-3</v>
      </c>
      <c r="M1903">
        <v>4.3579171439001376</v>
      </c>
      <c r="N1903">
        <f t="shared" si="89"/>
        <v>0.14282136765363734</v>
      </c>
    </row>
    <row r="1904" spans="1:14" x14ac:dyDescent="0.55000000000000004">
      <c r="A1904" s="1">
        <v>1902</v>
      </c>
      <c r="B1904">
        <v>2012</v>
      </c>
      <c r="C1904" t="s">
        <v>476</v>
      </c>
      <c r="D1904" t="s">
        <v>56</v>
      </c>
      <c r="E1904">
        <v>4.68</v>
      </c>
      <c r="F1904">
        <v>2.42</v>
      </c>
      <c r="G1904">
        <v>1.05</v>
      </c>
      <c r="H1904">
        <v>4.21</v>
      </c>
      <c r="I1904">
        <v>4.43</v>
      </c>
      <c r="J1904">
        <f t="shared" si="87"/>
        <v>4.8399999999999888E-2</v>
      </c>
      <c r="K1904">
        <v>4.34</v>
      </c>
      <c r="L1904">
        <f t="shared" si="88"/>
        <v>1.6899999999999971E-2</v>
      </c>
      <c r="M1904">
        <v>3.4452387231607191</v>
      </c>
      <c r="N1904">
        <f t="shared" si="89"/>
        <v>0.58485981055284719</v>
      </c>
    </row>
    <row r="1905" spans="1:14" x14ac:dyDescent="0.55000000000000004">
      <c r="A1905" s="1">
        <v>1903</v>
      </c>
      <c r="B1905">
        <v>2012</v>
      </c>
      <c r="C1905" t="s">
        <v>643</v>
      </c>
      <c r="D1905" t="s">
        <v>31</v>
      </c>
      <c r="E1905">
        <v>9.84</v>
      </c>
      <c r="F1905">
        <v>4.04</v>
      </c>
      <c r="G1905">
        <v>0.5</v>
      </c>
      <c r="H1905">
        <v>3.03</v>
      </c>
      <c r="I1905">
        <v>2.98</v>
      </c>
      <c r="J1905">
        <f t="shared" si="87"/>
        <v>2.4999999999999823E-3</v>
      </c>
      <c r="K1905">
        <v>3.69</v>
      </c>
      <c r="L1905">
        <f t="shared" si="88"/>
        <v>0.43560000000000021</v>
      </c>
      <c r="M1905">
        <v>3.4586258403092991</v>
      </c>
      <c r="N1905">
        <f t="shared" si="89"/>
        <v>0.18372011098085295</v>
      </c>
    </row>
    <row r="1906" spans="1:14" x14ac:dyDescent="0.55000000000000004">
      <c r="A1906" s="1">
        <v>1904</v>
      </c>
      <c r="B1906">
        <v>2015</v>
      </c>
      <c r="C1906" t="s">
        <v>207</v>
      </c>
      <c r="D1906" t="s">
        <v>27</v>
      </c>
      <c r="E1906">
        <v>8.58</v>
      </c>
      <c r="F1906">
        <v>2.52</v>
      </c>
      <c r="G1906">
        <v>1.01</v>
      </c>
      <c r="H1906">
        <v>2.27</v>
      </c>
      <c r="I1906">
        <v>3.61</v>
      </c>
      <c r="J1906">
        <f t="shared" si="87"/>
        <v>1.7955999999999996</v>
      </c>
      <c r="K1906">
        <v>3.56</v>
      </c>
      <c r="L1906">
        <f t="shared" si="88"/>
        <v>1.6641000000000001</v>
      </c>
      <c r="M1906">
        <v>3.4850646640447471</v>
      </c>
      <c r="N1906">
        <f t="shared" si="89"/>
        <v>1.4763821378101742</v>
      </c>
    </row>
    <row r="1907" spans="1:14" x14ac:dyDescent="0.55000000000000004">
      <c r="A1907" s="1">
        <v>1905</v>
      </c>
      <c r="B1907">
        <v>2013</v>
      </c>
      <c r="C1907" t="s">
        <v>342</v>
      </c>
      <c r="D1907" t="s">
        <v>31</v>
      </c>
      <c r="E1907">
        <v>6.89</v>
      </c>
      <c r="F1907">
        <v>2.2999999999999998</v>
      </c>
      <c r="G1907">
        <v>0.95</v>
      </c>
      <c r="H1907">
        <v>3.11</v>
      </c>
      <c r="I1907">
        <v>3.65</v>
      </c>
      <c r="J1907">
        <f t="shared" si="87"/>
        <v>0.29160000000000003</v>
      </c>
      <c r="K1907">
        <v>4.05</v>
      </c>
      <c r="L1907">
        <f t="shared" si="88"/>
        <v>0.88359999999999994</v>
      </c>
      <c r="M1907">
        <v>3.2198236632913382</v>
      </c>
      <c r="N1907">
        <f t="shared" si="89"/>
        <v>1.2061237018729248E-2</v>
      </c>
    </row>
    <row r="1908" spans="1:14" x14ac:dyDescent="0.55000000000000004">
      <c r="A1908" s="1">
        <v>1906</v>
      </c>
      <c r="B1908">
        <v>2010</v>
      </c>
      <c r="C1908" t="s">
        <v>396</v>
      </c>
      <c r="D1908" t="s">
        <v>25</v>
      </c>
      <c r="E1908">
        <v>9.2899999999999991</v>
      </c>
      <c r="F1908">
        <v>3.1</v>
      </c>
      <c r="G1908">
        <v>0.86</v>
      </c>
      <c r="H1908">
        <v>2.2400000000000002</v>
      </c>
      <c r="I1908">
        <v>3.29</v>
      </c>
      <c r="J1908">
        <f t="shared" si="87"/>
        <v>1.1024999999999996</v>
      </c>
      <c r="K1908">
        <v>3.52</v>
      </c>
      <c r="L1908">
        <f t="shared" si="88"/>
        <v>1.6383999999999994</v>
      </c>
      <c r="M1908">
        <v>3.5608336041788329</v>
      </c>
      <c r="N1908">
        <f t="shared" si="89"/>
        <v>1.7446014099280451</v>
      </c>
    </row>
    <row r="1909" spans="1:14" x14ac:dyDescent="0.55000000000000004">
      <c r="A1909" s="1">
        <v>1907</v>
      </c>
      <c r="B1909">
        <v>2016</v>
      </c>
      <c r="C1909" t="s">
        <v>733</v>
      </c>
      <c r="D1909" t="s">
        <v>59</v>
      </c>
      <c r="E1909">
        <v>8.3800000000000008</v>
      </c>
      <c r="F1909">
        <v>2.61</v>
      </c>
      <c r="G1909">
        <v>0.74</v>
      </c>
      <c r="H1909">
        <v>4.28</v>
      </c>
      <c r="I1909">
        <v>3.29</v>
      </c>
      <c r="J1909">
        <f t="shared" si="87"/>
        <v>0.98010000000000042</v>
      </c>
      <c r="K1909">
        <v>3.56</v>
      </c>
      <c r="L1909">
        <f t="shared" si="88"/>
        <v>0.51840000000000031</v>
      </c>
      <c r="M1909">
        <v>3.035345602210429</v>
      </c>
      <c r="N1909">
        <f t="shared" si="89"/>
        <v>1.5491645699369201</v>
      </c>
    </row>
    <row r="1910" spans="1:14" x14ac:dyDescent="0.55000000000000004">
      <c r="A1910" s="1">
        <v>1908</v>
      </c>
      <c r="B1910">
        <v>2013</v>
      </c>
      <c r="C1910" t="s">
        <v>451</v>
      </c>
      <c r="D1910" t="s">
        <v>67</v>
      </c>
      <c r="E1910">
        <v>5.42</v>
      </c>
      <c r="F1910">
        <v>2.71</v>
      </c>
      <c r="G1910">
        <v>0.37</v>
      </c>
      <c r="H1910">
        <v>2.2200000000000002</v>
      </c>
      <c r="I1910">
        <v>3.4</v>
      </c>
      <c r="J1910">
        <f t="shared" si="87"/>
        <v>1.3923999999999994</v>
      </c>
      <c r="K1910">
        <v>3.32</v>
      </c>
      <c r="L1910">
        <f t="shared" si="88"/>
        <v>1.2099999999999993</v>
      </c>
      <c r="M1910">
        <v>2.367582274153198</v>
      </c>
      <c r="N1910">
        <f t="shared" si="89"/>
        <v>2.1780527644229636E-2</v>
      </c>
    </row>
    <row r="1911" spans="1:14" x14ac:dyDescent="0.55000000000000004">
      <c r="A1911" s="1">
        <v>1909</v>
      </c>
      <c r="B1911">
        <v>2013</v>
      </c>
      <c r="C1911" t="s">
        <v>406</v>
      </c>
      <c r="D1911" t="s">
        <v>56</v>
      </c>
      <c r="E1911">
        <v>7.21</v>
      </c>
      <c r="F1911">
        <v>3.42</v>
      </c>
      <c r="G1911">
        <v>0.49</v>
      </c>
      <c r="H1911">
        <v>2.08</v>
      </c>
      <c r="I1911">
        <v>3.41</v>
      </c>
      <c r="J1911">
        <f t="shared" si="87"/>
        <v>1.7689000000000001</v>
      </c>
      <c r="K1911">
        <v>3.82</v>
      </c>
      <c r="L1911">
        <f t="shared" si="88"/>
        <v>3.0275999999999992</v>
      </c>
      <c r="M1911">
        <v>3.0357886897639088</v>
      </c>
      <c r="N1911">
        <f t="shared" si="89"/>
        <v>0.91353201948060936</v>
      </c>
    </row>
    <row r="1912" spans="1:14" x14ac:dyDescent="0.55000000000000004">
      <c r="A1912" s="1">
        <v>1910</v>
      </c>
      <c r="B1912">
        <v>2011</v>
      </c>
      <c r="C1912" t="s">
        <v>734</v>
      </c>
      <c r="D1912" t="s">
        <v>27</v>
      </c>
      <c r="E1912">
        <v>11.23</v>
      </c>
      <c r="F1912">
        <v>4.54</v>
      </c>
      <c r="G1912">
        <v>0.72</v>
      </c>
      <c r="H1912">
        <v>3.82</v>
      </c>
      <c r="I1912">
        <v>3.16</v>
      </c>
      <c r="J1912">
        <f t="shared" si="87"/>
        <v>0.4355999999999996</v>
      </c>
      <c r="K1912">
        <v>3.39</v>
      </c>
      <c r="L1912">
        <f t="shared" si="88"/>
        <v>0.18489999999999976</v>
      </c>
      <c r="M1912">
        <v>4.1820483126517267</v>
      </c>
      <c r="N1912">
        <f t="shared" si="89"/>
        <v>0.13107898069396257</v>
      </c>
    </row>
    <row r="1913" spans="1:14" x14ac:dyDescent="0.55000000000000004">
      <c r="A1913" s="1">
        <v>1911</v>
      </c>
      <c r="B1913">
        <v>2013</v>
      </c>
      <c r="C1913" t="s">
        <v>444</v>
      </c>
      <c r="D1913" t="s">
        <v>49</v>
      </c>
      <c r="E1913">
        <v>5.73</v>
      </c>
      <c r="F1913">
        <v>2.15</v>
      </c>
      <c r="G1913">
        <v>0.72</v>
      </c>
      <c r="H1913">
        <v>4.0599999999999996</v>
      </c>
      <c r="I1913">
        <v>3.57</v>
      </c>
      <c r="J1913">
        <f t="shared" si="87"/>
        <v>0.24009999999999979</v>
      </c>
      <c r="K1913">
        <v>3.69</v>
      </c>
      <c r="L1913">
        <f t="shared" si="88"/>
        <v>0.13689999999999974</v>
      </c>
      <c r="M1913">
        <v>2.6885233984219679</v>
      </c>
      <c r="N1913">
        <f t="shared" si="89"/>
        <v>1.8809480686760272</v>
      </c>
    </row>
    <row r="1914" spans="1:14" x14ac:dyDescent="0.55000000000000004">
      <c r="A1914" s="1">
        <v>1912</v>
      </c>
      <c r="B1914">
        <v>2015</v>
      </c>
      <c r="C1914" t="s">
        <v>256</v>
      </c>
      <c r="D1914" t="s">
        <v>56</v>
      </c>
      <c r="E1914">
        <v>6.15</v>
      </c>
      <c r="F1914">
        <v>2.64</v>
      </c>
      <c r="G1914">
        <v>0.75</v>
      </c>
      <c r="H1914">
        <v>4.0199999999999996</v>
      </c>
      <c r="I1914">
        <v>3.82</v>
      </c>
      <c r="J1914">
        <f t="shared" si="87"/>
        <v>3.9999999999999897E-2</v>
      </c>
      <c r="K1914">
        <v>4.32</v>
      </c>
      <c r="L1914">
        <f t="shared" si="88"/>
        <v>9.0000000000000427E-2</v>
      </c>
      <c r="M1914">
        <v>3.0403910972193122</v>
      </c>
      <c r="N1914">
        <f t="shared" si="89"/>
        <v>0.95963360240718221</v>
      </c>
    </row>
    <row r="1915" spans="1:14" x14ac:dyDescent="0.55000000000000004">
      <c r="A1915" s="1">
        <v>1913</v>
      </c>
      <c r="B1915">
        <v>2015</v>
      </c>
      <c r="C1915" t="s">
        <v>721</v>
      </c>
      <c r="D1915" t="s">
        <v>39</v>
      </c>
      <c r="E1915">
        <v>10.44</v>
      </c>
      <c r="F1915">
        <v>2.29</v>
      </c>
      <c r="G1915">
        <v>0.76</v>
      </c>
      <c r="H1915">
        <v>6.37</v>
      </c>
      <c r="I1915">
        <v>2.85</v>
      </c>
      <c r="J1915">
        <f t="shared" si="87"/>
        <v>12.3904</v>
      </c>
      <c r="K1915">
        <v>3.46</v>
      </c>
      <c r="L1915">
        <f t="shared" si="88"/>
        <v>8.4681000000000015</v>
      </c>
      <c r="M1915">
        <v>2.9116335384084282</v>
      </c>
      <c r="N1915">
        <f t="shared" si="89"/>
        <v>11.960298582661409</v>
      </c>
    </row>
    <row r="1916" spans="1:14" x14ac:dyDescent="0.55000000000000004">
      <c r="A1916" s="1">
        <v>1914</v>
      </c>
      <c r="B1916">
        <v>2016</v>
      </c>
      <c r="C1916" t="s">
        <v>405</v>
      </c>
      <c r="D1916" t="s">
        <v>45</v>
      </c>
      <c r="E1916">
        <v>5.8</v>
      </c>
      <c r="F1916">
        <v>1.33</v>
      </c>
      <c r="G1916">
        <v>0.83</v>
      </c>
      <c r="H1916">
        <v>3.15</v>
      </c>
      <c r="I1916">
        <v>3.61</v>
      </c>
      <c r="J1916">
        <f t="shared" si="87"/>
        <v>0.21159999999999995</v>
      </c>
      <c r="K1916">
        <v>3.48</v>
      </c>
      <c r="L1916">
        <f t="shared" si="88"/>
        <v>0.10890000000000005</v>
      </c>
      <c r="M1916">
        <v>2.4073426175473198</v>
      </c>
      <c r="N1916">
        <f t="shared" si="89"/>
        <v>0.5515399877114664</v>
      </c>
    </row>
    <row r="1917" spans="1:14" x14ac:dyDescent="0.55000000000000004">
      <c r="A1917" s="1">
        <v>1915</v>
      </c>
      <c r="B1917">
        <v>2014</v>
      </c>
      <c r="C1917" t="s">
        <v>735</v>
      </c>
      <c r="D1917" t="s">
        <v>43</v>
      </c>
      <c r="E1917">
        <v>7.54</v>
      </c>
      <c r="F1917">
        <v>0.88</v>
      </c>
      <c r="G1917">
        <v>0.88</v>
      </c>
      <c r="H1917">
        <v>3.33</v>
      </c>
      <c r="I1917">
        <v>3.13</v>
      </c>
      <c r="J1917">
        <f t="shared" si="87"/>
        <v>4.000000000000007E-2</v>
      </c>
      <c r="K1917">
        <v>2.83</v>
      </c>
      <c r="L1917">
        <f t="shared" si="88"/>
        <v>0.25</v>
      </c>
      <c r="M1917">
        <v>2.2576844000855791</v>
      </c>
      <c r="N1917">
        <f t="shared" si="89"/>
        <v>1.1498607458198244</v>
      </c>
    </row>
    <row r="1918" spans="1:14" x14ac:dyDescent="0.55000000000000004">
      <c r="A1918" s="1">
        <v>1916</v>
      </c>
      <c r="B1918">
        <v>2016</v>
      </c>
      <c r="C1918" t="s">
        <v>486</v>
      </c>
      <c r="D1918" t="s">
        <v>21</v>
      </c>
      <c r="E1918">
        <v>6.09</v>
      </c>
      <c r="F1918">
        <v>2.12</v>
      </c>
      <c r="G1918">
        <v>0.26</v>
      </c>
      <c r="H1918">
        <v>3.18</v>
      </c>
      <c r="I1918">
        <v>3.06</v>
      </c>
      <c r="J1918">
        <f t="shared" si="87"/>
        <v>1.4400000000000026E-2</v>
      </c>
      <c r="K1918">
        <v>4</v>
      </c>
      <c r="L1918">
        <f t="shared" si="88"/>
        <v>0.67239999999999978</v>
      </c>
      <c r="M1918">
        <v>1.823507249554263</v>
      </c>
      <c r="N1918">
        <f t="shared" si="89"/>
        <v>1.8400725820118409</v>
      </c>
    </row>
    <row r="1919" spans="1:14" x14ac:dyDescent="0.55000000000000004">
      <c r="A1919" s="1">
        <v>1917</v>
      </c>
      <c r="B1919">
        <v>2017</v>
      </c>
      <c r="C1919" t="s">
        <v>309</v>
      </c>
      <c r="D1919" t="s">
        <v>62</v>
      </c>
      <c r="E1919">
        <v>7.95</v>
      </c>
      <c r="F1919">
        <v>2.93</v>
      </c>
      <c r="G1919">
        <v>1.67</v>
      </c>
      <c r="H1919">
        <v>4.5</v>
      </c>
      <c r="I1919">
        <v>4.93</v>
      </c>
      <c r="J1919">
        <f t="shared" si="87"/>
        <v>0.18489999999999976</v>
      </c>
      <c r="K1919">
        <v>4.41</v>
      </c>
      <c r="L1919">
        <f t="shared" si="88"/>
        <v>8.0999999999999753E-3</v>
      </c>
      <c r="M1919">
        <v>4.9420589733453379</v>
      </c>
      <c r="N1919">
        <f t="shared" si="89"/>
        <v>0.19541613591513421</v>
      </c>
    </row>
    <row r="1920" spans="1:14" x14ac:dyDescent="0.55000000000000004">
      <c r="A1920" s="1">
        <v>1918</v>
      </c>
      <c r="B1920">
        <v>2011</v>
      </c>
      <c r="C1920" t="s">
        <v>274</v>
      </c>
      <c r="D1920" t="s">
        <v>59</v>
      </c>
      <c r="E1920">
        <v>9.06</v>
      </c>
      <c r="F1920">
        <v>5.86</v>
      </c>
      <c r="G1920">
        <v>0.8</v>
      </c>
      <c r="H1920">
        <v>4.26</v>
      </c>
      <c r="I1920">
        <v>4.3</v>
      </c>
      <c r="J1920">
        <f t="shared" si="87"/>
        <v>1.6000000000000029E-3</v>
      </c>
      <c r="K1920">
        <v>4.3600000000000003</v>
      </c>
      <c r="L1920">
        <f t="shared" si="88"/>
        <v>1.0000000000000106E-2</v>
      </c>
      <c r="M1920">
        <v>5.0821424977285607</v>
      </c>
      <c r="N1920">
        <f t="shared" si="89"/>
        <v>0.67591828657135689</v>
      </c>
    </row>
    <row r="1921" spans="1:14" x14ac:dyDescent="0.55000000000000004">
      <c r="A1921" s="1">
        <v>1919</v>
      </c>
      <c r="B1921">
        <v>2015</v>
      </c>
      <c r="C1921" t="s">
        <v>86</v>
      </c>
      <c r="D1921" t="s">
        <v>37</v>
      </c>
      <c r="E1921">
        <v>7.52</v>
      </c>
      <c r="F1921">
        <v>3.9</v>
      </c>
      <c r="G1921">
        <v>1.07</v>
      </c>
      <c r="H1921">
        <v>3.9</v>
      </c>
      <c r="I1921">
        <v>4.3099999999999996</v>
      </c>
      <c r="J1921">
        <f t="shared" si="87"/>
        <v>0.16809999999999975</v>
      </c>
      <c r="K1921">
        <v>4.3499999999999996</v>
      </c>
      <c r="L1921">
        <f t="shared" si="88"/>
        <v>0.20249999999999976</v>
      </c>
      <c r="M1921">
        <v>4.3992225399131879</v>
      </c>
      <c r="N1921">
        <f t="shared" si="89"/>
        <v>0.24922314435737458</v>
      </c>
    </row>
    <row r="1922" spans="1:14" x14ac:dyDescent="0.55000000000000004">
      <c r="A1922" s="1">
        <v>1920</v>
      </c>
      <c r="B1922">
        <v>2012</v>
      </c>
      <c r="C1922" t="s">
        <v>669</v>
      </c>
      <c r="D1922" t="s">
        <v>73</v>
      </c>
      <c r="E1922">
        <v>10.61</v>
      </c>
      <c r="F1922">
        <v>5.37</v>
      </c>
      <c r="G1922">
        <v>0.67</v>
      </c>
      <c r="H1922">
        <v>3.63</v>
      </c>
      <c r="I1922">
        <v>3.59</v>
      </c>
      <c r="J1922">
        <f t="shared" si="87"/>
        <v>1.6000000000000029E-3</v>
      </c>
      <c r="K1922">
        <v>3.84</v>
      </c>
      <c r="L1922">
        <f t="shared" si="88"/>
        <v>4.4099999999999986E-2</v>
      </c>
      <c r="M1922">
        <v>4.5726126626454029</v>
      </c>
      <c r="N1922">
        <f t="shared" si="89"/>
        <v>0.88851863177945634</v>
      </c>
    </row>
    <row r="1923" spans="1:14" x14ac:dyDescent="0.55000000000000004">
      <c r="A1923" s="1">
        <v>1921</v>
      </c>
      <c r="B1923">
        <v>2015</v>
      </c>
      <c r="C1923" t="s">
        <v>348</v>
      </c>
      <c r="D1923" t="s">
        <v>49</v>
      </c>
      <c r="E1923">
        <v>9.15</v>
      </c>
      <c r="F1923">
        <v>2.75</v>
      </c>
      <c r="G1923">
        <v>0.92</v>
      </c>
      <c r="H1923">
        <v>6.18</v>
      </c>
      <c r="I1923">
        <v>3.34</v>
      </c>
      <c r="J1923">
        <f t="shared" ref="J1923:J1986" si="90">(I1923-$H1923)^2</f>
        <v>8.0655999999999999</v>
      </c>
      <c r="K1923">
        <v>4.34</v>
      </c>
      <c r="L1923">
        <f t="shared" ref="L1923:L1986" si="91">(K1923-$H1923)^2</f>
        <v>3.3855999999999993</v>
      </c>
      <c r="M1923">
        <v>3.4626125969973178</v>
      </c>
      <c r="N1923">
        <f t="shared" ref="N1923:N1986" si="92">(M1923-$H1923)^2</f>
        <v>7.3841942979976603</v>
      </c>
    </row>
    <row r="1924" spans="1:14" x14ac:dyDescent="0.55000000000000004">
      <c r="A1924" s="1">
        <v>1922</v>
      </c>
      <c r="B1924">
        <v>2011</v>
      </c>
      <c r="C1924" t="s">
        <v>294</v>
      </c>
      <c r="D1924" t="s">
        <v>67</v>
      </c>
      <c r="E1924">
        <v>4.58</v>
      </c>
      <c r="F1924">
        <v>2.84</v>
      </c>
      <c r="G1924">
        <v>1.23</v>
      </c>
      <c r="H1924">
        <v>3.69</v>
      </c>
      <c r="I1924">
        <v>4.78</v>
      </c>
      <c r="J1924">
        <f t="shared" si="90"/>
        <v>1.1881000000000006</v>
      </c>
      <c r="K1924">
        <v>4.38</v>
      </c>
      <c r="L1924">
        <f t="shared" si="91"/>
        <v>0.47609999999999991</v>
      </c>
      <c r="M1924">
        <v>4.0262500674260933</v>
      </c>
      <c r="N1924">
        <f t="shared" si="92"/>
        <v>0.1130641078440523</v>
      </c>
    </row>
    <row r="1925" spans="1:14" x14ac:dyDescent="0.55000000000000004">
      <c r="A1925" s="1">
        <v>1923</v>
      </c>
      <c r="B1925">
        <v>2011</v>
      </c>
      <c r="C1925" t="s">
        <v>518</v>
      </c>
      <c r="D1925" t="s">
        <v>21</v>
      </c>
      <c r="E1925">
        <v>8.59</v>
      </c>
      <c r="F1925">
        <v>4.09</v>
      </c>
      <c r="G1925">
        <v>0</v>
      </c>
      <c r="H1925">
        <v>2.0499999999999998</v>
      </c>
      <c r="I1925">
        <v>2.62</v>
      </c>
      <c r="J1925">
        <f t="shared" si="90"/>
        <v>0.3249000000000003</v>
      </c>
      <c r="K1925">
        <v>3.36</v>
      </c>
      <c r="L1925">
        <f t="shared" si="91"/>
        <v>1.7161000000000002</v>
      </c>
      <c r="M1925">
        <v>2.5443395403253231</v>
      </c>
      <c r="N1925">
        <f t="shared" si="92"/>
        <v>0.24437158112905188</v>
      </c>
    </row>
    <row r="1926" spans="1:14" x14ac:dyDescent="0.55000000000000004">
      <c r="A1926" s="1">
        <v>1924</v>
      </c>
      <c r="B1926">
        <v>2014</v>
      </c>
      <c r="C1926" t="s">
        <v>383</v>
      </c>
      <c r="D1926" t="s">
        <v>17</v>
      </c>
      <c r="E1926">
        <v>7.55</v>
      </c>
      <c r="F1926">
        <v>2.59</v>
      </c>
      <c r="G1926">
        <v>0.71</v>
      </c>
      <c r="H1926">
        <v>2.59</v>
      </c>
      <c r="I1926">
        <v>3.42</v>
      </c>
      <c r="J1926">
        <f t="shared" si="90"/>
        <v>0.68890000000000007</v>
      </c>
      <c r="K1926">
        <v>3.65</v>
      </c>
      <c r="L1926">
        <f t="shared" si="91"/>
        <v>1.1236000000000002</v>
      </c>
      <c r="M1926">
        <v>2.9562734463995248</v>
      </c>
      <c r="N1926">
        <f t="shared" si="92"/>
        <v>0.1341562375373857</v>
      </c>
    </row>
    <row r="1927" spans="1:14" x14ac:dyDescent="0.55000000000000004">
      <c r="A1927" s="1">
        <v>1925</v>
      </c>
      <c r="B1927">
        <v>2015</v>
      </c>
      <c r="C1927" t="s">
        <v>287</v>
      </c>
      <c r="D1927" t="s">
        <v>17</v>
      </c>
      <c r="E1927">
        <v>7.81</v>
      </c>
      <c r="F1927">
        <v>1.1000000000000001</v>
      </c>
      <c r="G1927">
        <v>1.78</v>
      </c>
      <c r="H1927">
        <v>3.02</v>
      </c>
      <c r="I1927">
        <v>4.43</v>
      </c>
      <c r="J1927">
        <f t="shared" si="90"/>
        <v>1.9880999999999991</v>
      </c>
      <c r="K1927">
        <v>3.77</v>
      </c>
      <c r="L1927">
        <f t="shared" si="91"/>
        <v>0.5625</v>
      </c>
      <c r="M1927">
        <v>4.05936265647198</v>
      </c>
      <c r="N1927">
        <f t="shared" si="92"/>
        <v>1.0802747316684911</v>
      </c>
    </row>
    <row r="1928" spans="1:14" x14ac:dyDescent="0.55000000000000004">
      <c r="A1928" s="1">
        <v>1926</v>
      </c>
      <c r="B1928">
        <v>2016</v>
      </c>
      <c r="C1928" t="s">
        <v>656</v>
      </c>
      <c r="D1928" t="s">
        <v>73</v>
      </c>
      <c r="E1928">
        <v>8.7799999999999994</v>
      </c>
      <c r="F1928">
        <v>2.0299999999999998</v>
      </c>
      <c r="G1928">
        <v>0.34</v>
      </c>
      <c r="H1928">
        <v>2.7</v>
      </c>
      <c r="I1928">
        <v>2.36</v>
      </c>
      <c r="J1928">
        <f t="shared" si="90"/>
        <v>0.1156000000000002</v>
      </c>
      <c r="K1928">
        <v>3.25</v>
      </c>
      <c r="L1928">
        <f t="shared" si="91"/>
        <v>0.30249999999999982</v>
      </c>
      <c r="M1928">
        <v>1.9561027867876359</v>
      </c>
      <c r="N1928">
        <f t="shared" si="92"/>
        <v>0.5533830638251217</v>
      </c>
    </row>
    <row r="1929" spans="1:14" x14ac:dyDescent="0.55000000000000004">
      <c r="A1929" s="1">
        <v>1927</v>
      </c>
      <c r="B1929">
        <v>2011</v>
      </c>
      <c r="C1929" t="s">
        <v>736</v>
      </c>
      <c r="D1929" t="s">
        <v>11</v>
      </c>
      <c r="E1929">
        <v>9.18</v>
      </c>
      <c r="F1929">
        <v>3.78</v>
      </c>
      <c r="G1929">
        <v>0.27</v>
      </c>
      <c r="H1929">
        <v>2.4300000000000002</v>
      </c>
      <c r="I1929">
        <v>2.73</v>
      </c>
      <c r="J1929">
        <f t="shared" si="90"/>
        <v>8.99999999999999E-2</v>
      </c>
      <c r="K1929">
        <v>3.62</v>
      </c>
      <c r="L1929">
        <f t="shared" si="91"/>
        <v>1.4160999999999999</v>
      </c>
      <c r="M1929">
        <v>2.8691439725440939</v>
      </c>
      <c r="N1929">
        <f t="shared" si="92"/>
        <v>0.19284742862180779</v>
      </c>
    </row>
    <row r="1930" spans="1:14" x14ac:dyDescent="0.55000000000000004">
      <c r="A1930" s="1">
        <v>1928</v>
      </c>
      <c r="B1930">
        <v>2011</v>
      </c>
      <c r="C1930" t="s">
        <v>737</v>
      </c>
      <c r="D1930" t="s">
        <v>17</v>
      </c>
      <c r="E1930">
        <v>6.39</v>
      </c>
      <c r="F1930">
        <v>3.02</v>
      </c>
      <c r="G1930">
        <v>1.07</v>
      </c>
      <c r="H1930">
        <v>4.09</v>
      </c>
      <c r="I1930">
        <v>4.1500000000000004</v>
      </c>
      <c r="J1930">
        <f t="shared" si="90"/>
        <v>3.6000000000000597E-3</v>
      </c>
      <c r="K1930">
        <v>4.67</v>
      </c>
      <c r="L1930">
        <f t="shared" si="91"/>
        <v>0.33640000000000009</v>
      </c>
      <c r="M1930">
        <v>3.8618536442604592</v>
      </c>
      <c r="N1930">
        <f t="shared" si="92"/>
        <v>5.2050759637233046E-2</v>
      </c>
    </row>
    <row r="1931" spans="1:14" x14ac:dyDescent="0.55000000000000004">
      <c r="A1931" s="1">
        <v>1929</v>
      </c>
      <c r="B1931">
        <v>2011</v>
      </c>
      <c r="C1931" t="s">
        <v>664</v>
      </c>
      <c r="D1931" t="s">
        <v>96</v>
      </c>
      <c r="E1931">
        <v>10.86</v>
      </c>
      <c r="F1931">
        <v>4.8600000000000003</v>
      </c>
      <c r="G1931">
        <v>0.43</v>
      </c>
      <c r="H1931">
        <v>2.71</v>
      </c>
      <c r="I1931">
        <v>3.28</v>
      </c>
      <c r="J1931">
        <f t="shared" si="90"/>
        <v>0.3248999999999998</v>
      </c>
      <c r="K1931">
        <v>4.34</v>
      </c>
      <c r="L1931">
        <f t="shared" si="91"/>
        <v>2.6568999999999998</v>
      </c>
      <c r="M1931">
        <v>3.8291986460937508</v>
      </c>
      <c r="N1931">
        <f t="shared" si="92"/>
        <v>1.2526056094180851</v>
      </c>
    </row>
    <row r="1932" spans="1:14" x14ac:dyDescent="0.55000000000000004">
      <c r="A1932" s="1">
        <v>1930</v>
      </c>
      <c r="B1932">
        <v>2011</v>
      </c>
      <c r="C1932" t="s">
        <v>444</v>
      </c>
      <c r="D1932" t="s">
        <v>43</v>
      </c>
      <c r="E1932">
        <v>7.1</v>
      </c>
      <c r="F1932">
        <v>2.2799999999999998</v>
      </c>
      <c r="G1932">
        <v>0.76</v>
      </c>
      <c r="H1932">
        <v>2.79</v>
      </c>
      <c r="I1932">
        <v>3.43</v>
      </c>
      <c r="J1932">
        <f t="shared" si="90"/>
        <v>0.40960000000000019</v>
      </c>
      <c r="K1932">
        <v>3.36</v>
      </c>
      <c r="L1932">
        <f t="shared" si="91"/>
        <v>0.3248999999999998</v>
      </c>
      <c r="M1932">
        <v>2.8588845367739051</v>
      </c>
      <c r="N1932">
        <f t="shared" si="92"/>
        <v>4.7450794065554769E-3</v>
      </c>
    </row>
    <row r="1933" spans="1:14" x14ac:dyDescent="0.55000000000000004">
      <c r="A1933" s="1">
        <v>1931</v>
      </c>
      <c r="B1933">
        <v>2015</v>
      </c>
      <c r="C1933" t="s">
        <v>192</v>
      </c>
      <c r="D1933" t="s">
        <v>188</v>
      </c>
      <c r="E1933">
        <v>10.29</v>
      </c>
      <c r="F1933">
        <v>3.67</v>
      </c>
      <c r="G1933">
        <v>0.92</v>
      </c>
      <c r="H1933">
        <v>2.94</v>
      </c>
      <c r="I1933">
        <v>3.58</v>
      </c>
      <c r="J1933">
        <f t="shared" si="90"/>
        <v>0.40960000000000019</v>
      </c>
      <c r="K1933">
        <v>3.94</v>
      </c>
      <c r="L1933">
        <f t="shared" si="91"/>
        <v>1</v>
      </c>
      <c r="M1933">
        <v>4.023827485993448</v>
      </c>
      <c r="N1933">
        <f t="shared" si="92"/>
        <v>1.1746820193948777</v>
      </c>
    </row>
    <row r="1934" spans="1:14" x14ac:dyDescent="0.55000000000000004">
      <c r="A1934" s="1">
        <v>1932</v>
      </c>
      <c r="B1934">
        <v>2010</v>
      </c>
      <c r="C1934" t="s">
        <v>738</v>
      </c>
      <c r="D1934" t="s">
        <v>23</v>
      </c>
      <c r="E1934">
        <v>4.6100000000000003</v>
      </c>
      <c r="F1934">
        <v>3.18</v>
      </c>
      <c r="G1934">
        <v>1.31</v>
      </c>
      <c r="H1934">
        <v>4.49</v>
      </c>
      <c r="I1934">
        <v>5.09</v>
      </c>
      <c r="J1934">
        <f t="shared" si="90"/>
        <v>0.3599999999999996</v>
      </c>
      <c r="K1934">
        <v>5.2</v>
      </c>
      <c r="L1934">
        <f t="shared" si="91"/>
        <v>0.50409999999999999</v>
      </c>
      <c r="M1934">
        <v>4.3763932045230227</v>
      </c>
      <c r="N1934">
        <f t="shared" si="92"/>
        <v>1.2906503978547795E-2</v>
      </c>
    </row>
    <row r="1935" spans="1:14" x14ac:dyDescent="0.55000000000000004">
      <c r="A1935" s="1">
        <v>1933</v>
      </c>
      <c r="B1935">
        <v>2010</v>
      </c>
      <c r="C1935" t="s">
        <v>739</v>
      </c>
      <c r="D1935" t="s">
        <v>27</v>
      </c>
      <c r="E1935">
        <v>5.5</v>
      </c>
      <c r="F1935">
        <v>0.96</v>
      </c>
      <c r="G1935">
        <v>0.96</v>
      </c>
      <c r="H1935">
        <v>3.82</v>
      </c>
      <c r="I1935">
        <v>3.64</v>
      </c>
      <c r="J1935">
        <f t="shared" si="90"/>
        <v>3.2399999999999901E-2</v>
      </c>
      <c r="K1935">
        <v>3.62</v>
      </c>
      <c r="L1935">
        <f t="shared" si="91"/>
        <v>3.9999999999999897E-2</v>
      </c>
      <c r="M1935">
        <v>2.4247210316522501</v>
      </c>
      <c r="N1935">
        <f t="shared" si="92"/>
        <v>1.946803399513561</v>
      </c>
    </row>
    <row r="1936" spans="1:14" x14ac:dyDescent="0.55000000000000004">
      <c r="A1936" s="1">
        <v>1934</v>
      </c>
      <c r="B1936">
        <v>2012</v>
      </c>
      <c r="C1936" t="s">
        <v>646</v>
      </c>
      <c r="D1936" t="s">
        <v>79</v>
      </c>
      <c r="E1936">
        <v>9.1</v>
      </c>
      <c r="F1936">
        <v>3.82</v>
      </c>
      <c r="G1936">
        <v>0.59</v>
      </c>
      <c r="H1936">
        <v>2.0499999999999998</v>
      </c>
      <c r="I1936">
        <v>3.19</v>
      </c>
      <c r="J1936">
        <f t="shared" si="90"/>
        <v>1.2996000000000003</v>
      </c>
      <c r="K1936">
        <v>4.4000000000000004</v>
      </c>
      <c r="L1936">
        <f t="shared" si="91"/>
        <v>5.5225000000000026</v>
      </c>
      <c r="M1936">
        <v>3.4846211751850058</v>
      </c>
      <c r="N1936">
        <f t="shared" si="92"/>
        <v>2.0581379162892075</v>
      </c>
    </row>
    <row r="1937" spans="1:14" x14ac:dyDescent="0.55000000000000004">
      <c r="A1937" s="1">
        <v>1935</v>
      </c>
      <c r="B1937">
        <v>2014</v>
      </c>
      <c r="C1937" t="s">
        <v>685</v>
      </c>
      <c r="D1937" t="s">
        <v>59</v>
      </c>
      <c r="E1937">
        <v>6.94</v>
      </c>
      <c r="F1937">
        <v>2.31</v>
      </c>
      <c r="G1937">
        <v>0.46</v>
      </c>
      <c r="H1937">
        <v>1.7</v>
      </c>
      <c r="I1937">
        <v>3.18</v>
      </c>
      <c r="J1937">
        <f t="shared" si="90"/>
        <v>2.1904000000000008</v>
      </c>
      <c r="K1937">
        <v>3.45</v>
      </c>
      <c r="L1937">
        <f t="shared" si="91"/>
        <v>3.0625000000000009</v>
      </c>
      <c r="M1937">
        <v>2.3185838060557939</v>
      </c>
      <c r="N1937">
        <f t="shared" si="92"/>
        <v>0.38264592511447215</v>
      </c>
    </row>
    <row r="1938" spans="1:14" x14ac:dyDescent="0.55000000000000004">
      <c r="A1938" s="1">
        <v>1936</v>
      </c>
      <c r="B1938">
        <v>2011</v>
      </c>
      <c r="C1938" t="s">
        <v>125</v>
      </c>
      <c r="D1938" t="s">
        <v>25</v>
      </c>
      <c r="E1938">
        <v>10.38</v>
      </c>
      <c r="F1938">
        <v>2.86</v>
      </c>
      <c r="G1938">
        <v>0.78</v>
      </c>
      <c r="H1938">
        <v>3.12</v>
      </c>
      <c r="I1938">
        <v>2.88</v>
      </c>
      <c r="J1938">
        <f t="shared" si="90"/>
        <v>5.7600000000000103E-2</v>
      </c>
      <c r="K1938">
        <v>2.7</v>
      </c>
      <c r="L1938">
        <f t="shared" si="91"/>
        <v>0.17639999999999995</v>
      </c>
      <c r="M1938">
        <v>3.2856559571406438</v>
      </c>
      <c r="N1938">
        <f t="shared" si="92"/>
        <v>2.7441896136182795E-2</v>
      </c>
    </row>
    <row r="1939" spans="1:14" x14ac:dyDescent="0.55000000000000004">
      <c r="A1939" s="1">
        <v>1937</v>
      </c>
      <c r="B1939">
        <v>2017</v>
      </c>
      <c r="C1939" t="s">
        <v>740</v>
      </c>
      <c r="D1939" t="s">
        <v>17</v>
      </c>
      <c r="E1939">
        <v>8.1</v>
      </c>
      <c r="F1939">
        <v>2.7</v>
      </c>
      <c r="G1939">
        <v>0</v>
      </c>
      <c r="H1939">
        <v>0</v>
      </c>
      <c r="I1939">
        <v>2.41</v>
      </c>
      <c r="J1939">
        <f t="shared" si="90"/>
        <v>5.8081000000000005</v>
      </c>
      <c r="K1939">
        <v>3.56</v>
      </c>
      <c r="L1939">
        <f t="shared" si="91"/>
        <v>12.6736</v>
      </c>
      <c r="M1939">
        <v>1.713693602961984</v>
      </c>
      <c r="N1939">
        <f t="shared" si="92"/>
        <v>2.9367457648328261</v>
      </c>
    </row>
    <row r="1940" spans="1:14" x14ac:dyDescent="0.55000000000000004">
      <c r="A1940" s="1">
        <v>1938</v>
      </c>
      <c r="B1940">
        <v>2016</v>
      </c>
      <c r="C1940" t="s">
        <v>161</v>
      </c>
      <c r="D1940" t="s">
        <v>73</v>
      </c>
      <c r="E1940">
        <v>7.12</v>
      </c>
      <c r="F1940">
        <v>3.15</v>
      </c>
      <c r="G1940">
        <v>1.66</v>
      </c>
      <c r="H1940">
        <v>4.3899999999999997</v>
      </c>
      <c r="I1940">
        <v>5.09</v>
      </c>
      <c r="J1940">
        <f t="shared" si="90"/>
        <v>0.49000000000000027</v>
      </c>
      <c r="K1940">
        <v>4.76</v>
      </c>
      <c r="L1940">
        <f t="shared" si="91"/>
        <v>0.13690000000000008</v>
      </c>
      <c r="M1940">
        <v>5.0422774598637634</v>
      </c>
      <c r="N1940">
        <f t="shared" si="92"/>
        <v>0.4254658846463239</v>
      </c>
    </row>
    <row r="1941" spans="1:14" x14ac:dyDescent="0.55000000000000004">
      <c r="A1941" s="1">
        <v>1939</v>
      </c>
      <c r="B1941">
        <v>2011</v>
      </c>
      <c r="C1941" t="s">
        <v>741</v>
      </c>
      <c r="D1941" t="s">
        <v>11</v>
      </c>
      <c r="E1941">
        <v>4.8499999999999996</v>
      </c>
      <c r="F1941">
        <v>1.82</v>
      </c>
      <c r="G1941">
        <v>0.3</v>
      </c>
      <c r="H1941">
        <v>3.03</v>
      </c>
      <c r="I1941">
        <v>3.19</v>
      </c>
      <c r="J1941">
        <f t="shared" si="90"/>
        <v>2.5600000000000046E-2</v>
      </c>
      <c r="K1941">
        <v>3.6</v>
      </c>
      <c r="L1941">
        <f t="shared" si="91"/>
        <v>0.3249000000000003</v>
      </c>
      <c r="M1941">
        <v>1.7024420936953759</v>
      </c>
      <c r="N1941">
        <f t="shared" si="92"/>
        <v>1.7624099945919165</v>
      </c>
    </row>
    <row r="1942" spans="1:14" x14ac:dyDescent="0.55000000000000004">
      <c r="A1942" s="1">
        <v>1940</v>
      </c>
      <c r="B1942">
        <v>2016</v>
      </c>
      <c r="C1942" t="s">
        <v>242</v>
      </c>
      <c r="D1942" t="s">
        <v>43</v>
      </c>
      <c r="E1942">
        <v>8.23</v>
      </c>
      <c r="F1942">
        <v>2.11</v>
      </c>
      <c r="G1942">
        <v>1.1499999999999999</v>
      </c>
      <c r="H1942">
        <v>3.06</v>
      </c>
      <c r="I1942">
        <v>3.68</v>
      </c>
      <c r="J1942">
        <f t="shared" si="90"/>
        <v>0.38440000000000013</v>
      </c>
      <c r="K1942">
        <v>4.07</v>
      </c>
      <c r="L1942">
        <f t="shared" si="91"/>
        <v>1.0201000000000005</v>
      </c>
      <c r="M1942">
        <v>3.4965642386649378</v>
      </c>
      <c r="N1942">
        <f t="shared" si="92"/>
        <v>0.19058833448109674</v>
      </c>
    </row>
    <row r="1943" spans="1:14" x14ac:dyDescent="0.55000000000000004">
      <c r="A1943" s="1">
        <v>1941</v>
      </c>
      <c r="B1943">
        <v>2014</v>
      </c>
      <c r="C1943" t="s">
        <v>742</v>
      </c>
      <c r="D1943" t="s">
        <v>188</v>
      </c>
      <c r="E1943">
        <v>5.22</v>
      </c>
      <c r="F1943">
        <v>1.99</v>
      </c>
      <c r="G1943">
        <v>0.31</v>
      </c>
      <c r="H1943">
        <v>2.76</v>
      </c>
      <c r="I1943">
        <v>3.29</v>
      </c>
      <c r="J1943">
        <f t="shared" si="90"/>
        <v>0.28090000000000026</v>
      </c>
      <c r="K1943">
        <v>3.62</v>
      </c>
      <c r="L1943">
        <f t="shared" si="91"/>
        <v>0.73960000000000059</v>
      </c>
      <c r="M1943">
        <v>1.8269066016491859</v>
      </c>
      <c r="N1943">
        <f t="shared" si="92"/>
        <v>0.87066329004587051</v>
      </c>
    </row>
    <row r="1944" spans="1:14" x14ac:dyDescent="0.55000000000000004">
      <c r="A1944" s="1">
        <v>1942</v>
      </c>
      <c r="B1944">
        <v>2013</v>
      </c>
      <c r="C1944" t="s">
        <v>653</v>
      </c>
      <c r="D1944" t="s">
        <v>110</v>
      </c>
      <c r="E1944">
        <v>5.26</v>
      </c>
      <c r="F1944">
        <v>3.05</v>
      </c>
      <c r="G1944">
        <v>0.14000000000000001</v>
      </c>
      <c r="H1944">
        <v>1.52</v>
      </c>
      <c r="I1944">
        <v>3.28</v>
      </c>
      <c r="J1944">
        <f t="shared" si="90"/>
        <v>3.0975999999999995</v>
      </c>
      <c r="K1944">
        <v>4.0199999999999996</v>
      </c>
      <c r="L1944">
        <f t="shared" si="91"/>
        <v>6.2499999999999982</v>
      </c>
      <c r="M1944">
        <v>2.1406968611920458</v>
      </c>
      <c r="N1944">
        <f t="shared" si="92"/>
        <v>0.38526459349365777</v>
      </c>
    </row>
    <row r="1945" spans="1:14" x14ac:dyDescent="0.55000000000000004">
      <c r="A1945" s="1">
        <v>1943</v>
      </c>
      <c r="B1945">
        <v>2017</v>
      </c>
      <c r="C1945" t="s">
        <v>743</v>
      </c>
      <c r="D1945" t="s">
        <v>15</v>
      </c>
      <c r="E1945">
        <v>10.16</v>
      </c>
      <c r="F1945">
        <v>2.61</v>
      </c>
      <c r="G1945">
        <v>1.45</v>
      </c>
      <c r="H1945">
        <v>3.63</v>
      </c>
      <c r="I1945">
        <v>3.92</v>
      </c>
      <c r="J1945">
        <f t="shared" si="90"/>
        <v>8.4100000000000022E-2</v>
      </c>
      <c r="K1945">
        <v>3.91</v>
      </c>
      <c r="L1945">
        <f t="shared" si="91"/>
        <v>7.8400000000000136E-2</v>
      </c>
      <c r="M1945">
        <v>4.3757800475955646</v>
      </c>
      <c r="N1945">
        <f t="shared" si="92"/>
        <v>0.55618787939164271</v>
      </c>
    </row>
    <row r="1946" spans="1:14" x14ac:dyDescent="0.55000000000000004">
      <c r="A1946" s="1">
        <v>1944</v>
      </c>
      <c r="B1946">
        <v>2015</v>
      </c>
      <c r="C1946" t="s">
        <v>559</v>
      </c>
      <c r="D1946" t="s">
        <v>21</v>
      </c>
      <c r="E1946">
        <v>9.1999999999999993</v>
      </c>
      <c r="F1946">
        <v>2.74</v>
      </c>
      <c r="G1946">
        <v>0.78</v>
      </c>
      <c r="H1946">
        <v>2.35</v>
      </c>
      <c r="I1946">
        <v>3.26</v>
      </c>
      <c r="J1946">
        <f t="shared" si="90"/>
        <v>0.8280999999999995</v>
      </c>
      <c r="K1946">
        <v>3.16</v>
      </c>
      <c r="L1946">
        <f t="shared" si="91"/>
        <v>0.65610000000000013</v>
      </c>
      <c r="M1946">
        <v>3.1979964403932959</v>
      </c>
      <c r="N1946">
        <f t="shared" si="92"/>
        <v>0.71909796291970052</v>
      </c>
    </row>
    <row r="1947" spans="1:14" x14ac:dyDescent="0.55000000000000004">
      <c r="A1947" s="1">
        <v>1945</v>
      </c>
      <c r="B1947">
        <v>2010</v>
      </c>
      <c r="C1947" t="s">
        <v>744</v>
      </c>
      <c r="D1947" t="s">
        <v>117</v>
      </c>
      <c r="E1947">
        <v>6.1</v>
      </c>
      <c r="F1947">
        <v>1.74</v>
      </c>
      <c r="G1947">
        <v>0.44</v>
      </c>
      <c r="H1947">
        <v>2.61</v>
      </c>
      <c r="I1947">
        <v>3.08</v>
      </c>
      <c r="J1947">
        <f t="shared" si="90"/>
        <v>0.22090000000000018</v>
      </c>
      <c r="K1947">
        <v>3.69</v>
      </c>
      <c r="L1947">
        <f t="shared" si="91"/>
        <v>1.1664000000000001</v>
      </c>
      <c r="M1947">
        <v>1.9319445325014639</v>
      </c>
      <c r="N1947">
        <f t="shared" si="92"/>
        <v>0.45975921700465816</v>
      </c>
    </row>
    <row r="1948" spans="1:14" x14ac:dyDescent="0.55000000000000004">
      <c r="A1948" s="1">
        <v>1946</v>
      </c>
      <c r="B1948">
        <v>2017</v>
      </c>
      <c r="C1948" t="s">
        <v>745</v>
      </c>
      <c r="D1948" t="s">
        <v>33</v>
      </c>
      <c r="E1948">
        <v>9.15</v>
      </c>
      <c r="F1948">
        <v>1.83</v>
      </c>
      <c r="G1948">
        <v>1.1399999999999999</v>
      </c>
      <c r="H1948">
        <v>3.89</v>
      </c>
      <c r="I1948">
        <v>3.62</v>
      </c>
      <c r="J1948">
        <f t="shared" si="90"/>
        <v>7.2900000000000006E-2</v>
      </c>
      <c r="K1948">
        <v>4.09</v>
      </c>
      <c r="L1948">
        <f t="shared" si="91"/>
        <v>3.9999999999999897E-2</v>
      </c>
      <c r="M1948">
        <v>3.324992922603593</v>
      </c>
      <c r="N1948">
        <f t="shared" si="92"/>
        <v>0.31923299750802958</v>
      </c>
    </row>
    <row r="1949" spans="1:14" x14ac:dyDescent="0.55000000000000004">
      <c r="A1949" s="1">
        <v>1947</v>
      </c>
      <c r="B1949">
        <v>2012</v>
      </c>
      <c r="C1949" t="s">
        <v>317</v>
      </c>
      <c r="D1949" t="s">
        <v>75</v>
      </c>
      <c r="E1949">
        <v>7.8</v>
      </c>
      <c r="F1949">
        <v>4.8499999999999996</v>
      </c>
      <c r="G1949">
        <v>1.05</v>
      </c>
      <c r="H1949">
        <v>3.16</v>
      </c>
      <c r="I1949">
        <v>4.6399999999999997</v>
      </c>
      <c r="J1949">
        <f t="shared" si="90"/>
        <v>2.1903999999999986</v>
      </c>
      <c r="K1949">
        <v>4.9800000000000004</v>
      </c>
      <c r="L1949">
        <f t="shared" si="91"/>
        <v>3.3124000000000011</v>
      </c>
      <c r="M1949">
        <v>4.9291048718173753</v>
      </c>
      <c r="N1949">
        <f t="shared" si="92"/>
        <v>3.1297320474879715</v>
      </c>
    </row>
    <row r="1950" spans="1:14" x14ac:dyDescent="0.55000000000000004">
      <c r="A1950" s="1">
        <v>1948</v>
      </c>
      <c r="B1950">
        <v>2012</v>
      </c>
      <c r="C1950" t="s">
        <v>61</v>
      </c>
      <c r="D1950" t="s">
        <v>62</v>
      </c>
      <c r="E1950">
        <v>11.05</v>
      </c>
      <c r="F1950">
        <v>3.99</v>
      </c>
      <c r="G1950">
        <v>0.92</v>
      </c>
      <c r="H1950">
        <v>4.5999999999999996</v>
      </c>
      <c r="I1950">
        <v>3.4</v>
      </c>
      <c r="J1950">
        <f t="shared" si="90"/>
        <v>1.4399999999999993</v>
      </c>
      <c r="K1950">
        <v>3.42</v>
      </c>
      <c r="L1950">
        <f t="shared" si="91"/>
        <v>1.3923999999999994</v>
      </c>
      <c r="M1950">
        <v>4.2241281674951399</v>
      </c>
      <c r="N1950">
        <f t="shared" si="92"/>
        <v>0.14127963447056135</v>
      </c>
    </row>
    <row r="1951" spans="1:14" x14ac:dyDescent="0.55000000000000004">
      <c r="A1951" s="1">
        <v>1949</v>
      </c>
      <c r="B1951">
        <v>2011</v>
      </c>
      <c r="C1951" t="s">
        <v>612</v>
      </c>
      <c r="D1951" t="s">
        <v>59</v>
      </c>
      <c r="E1951">
        <v>6.79</v>
      </c>
      <c r="F1951">
        <v>4.42</v>
      </c>
      <c r="G1951">
        <v>0</v>
      </c>
      <c r="H1951">
        <v>2.72</v>
      </c>
      <c r="I1951">
        <v>3.16</v>
      </c>
      <c r="J1951">
        <f t="shared" si="90"/>
        <v>0.19359999999999997</v>
      </c>
      <c r="K1951">
        <v>3.94</v>
      </c>
      <c r="L1951">
        <f t="shared" si="91"/>
        <v>1.4883999999999995</v>
      </c>
      <c r="M1951">
        <v>2.7146787307387901</v>
      </c>
      <c r="N1951">
        <f t="shared" si="92"/>
        <v>2.8315906550299766E-5</v>
      </c>
    </row>
    <row r="1952" spans="1:14" x14ac:dyDescent="0.55000000000000004">
      <c r="A1952" s="1">
        <v>1950</v>
      </c>
      <c r="B1952">
        <v>2016</v>
      </c>
      <c r="C1952" t="s">
        <v>440</v>
      </c>
      <c r="D1952" t="s">
        <v>21</v>
      </c>
      <c r="E1952">
        <v>7.12</v>
      </c>
      <c r="F1952">
        <v>3.91</v>
      </c>
      <c r="G1952">
        <v>1.63</v>
      </c>
      <c r="H1952">
        <v>4.7</v>
      </c>
      <c r="I1952">
        <v>5.31</v>
      </c>
      <c r="J1952">
        <f t="shared" si="90"/>
        <v>0.37209999999999932</v>
      </c>
      <c r="K1952">
        <v>5.46</v>
      </c>
      <c r="L1952">
        <f t="shared" si="91"/>
        <v>0.57759999999999967</v>
      </c>
      <c r="M1952">
        <v>5.4371040662625516</v>
      </c>
      <c r="N1952">
        <f t="shared" si="92"/>
        <v>0.54332240450078784</v>
      </c>
    </row>
    <row r="1953" spans="1:14" x14ac:dyDescent="0.55000000000000004">
      <c r="A1953" s="1">
        <v>1951</v>
      </c>
      <c r="B1953">
        <v>2015</v>
      </c>
      <c r="C1953" t="s">
        <v>746</v>
      </c>
      <c r="D1953" t="s">
        <v>27</v>
      </c>
      <c r="E1953">
        <v>9.18</v>
      </c>
      <c r="F1953">
        <v>2.4300000000000002</v>
      </c>
      <c r="G1953">
        <v>0.27</v>
      </c>
      <c r="H1953">
        <v>2.4300000000000002</v>
      </c>
      <c r="I1953">
        <v>2.4700000000000002</v>
      </c>
      <c r="J1953">
        <f t="shared" si="90"/>
        <v>1.6000000000000029E-3</v>
      </c>
      <c r="K1953">
        <v>3.55</v>
      </c>
      <c r="L1953">
        <f t="shared" si="91"/>
        <v>1.2543999999999993</v>
      </c>
      <c r="M1953">
        <v>2.0690730177626162</v>
      </c>
      <c r="N1953">
        <f t="shared" si="92"/>
        <v>0.13026828650698488</v>
      </c>
    </row>
    <row r="1954" spans="1:14" x14ac:dyDescent="0.55000000000000004">
      <c r="A1954" s="1">
        <v>1952</v>
      </c>
      <c r="B1954">
        <v>2013</v>
      </c>
      <c r="C1954" t="s">
        <v>201</v>
      </c>
      <c r="D1954" t="s">
        <v>15</v>
      </c>
      <c r="E1954">
        <v>8.25</v>
      </c>
      <c r="F1954">
        <v>4.1500000000000004</v>
      </c>
      <c r="G1954">
        <v>1.37</v>
      </c>
      <c r="H1954">
        <v>4.57</v>
      </c>
      <c r="I1954">
        <v>4.68</v>
      </c>
      <c r="J1954">
        <f t="shared" si="90"/>
        <v>1.2099999999999875E-2</v>
      </c>
      <c r="K1954">
        <v>4.21</v>
      </c>
      <c r="L1954">
        <f t="shared" si="91"/>
        <v>0.12960000000000024</v>
      </c>
      <c r="M1954">
        <v>5.1134545878251672</v>
      </c>
      <c r="N1954">
        <f t="shared" si="92"/>
        <v>0.29534288902822203</v>
      </c>
    </row>
    <row r="1955" spans="1:14" x14ac:dyDescent="0.55000000000000004">
      <c r="A1955" s="1">
        <v>1953</v>
      </c>
      <c r="B1955">
        <v>2017</v>
      </c>
      <c r="C1955" t="s">
        <v>608</v>
      </c>
      <c r="D1955" t="s">
        <v>37</v>
      </c>
      <c r="E1955">
        <v>8.1199999999999992</v>
      </c>
      <c r="F1955">
        <v>2.2000000000000002</v>
      </c>
      <c r="G1955">
        <v>1.32</v>
      </c>
      <c r="H1955">
        <v>3.51</v>
      </c>
      <c r="I1955">
        <v>4.13</v>
      </c>
      <c r="J1955">
        <f t="shared" si="90"/>
        <v>0.38440000000000013</v>
      </c>
      <c r="K1955">
        <v>4.4400000000000004</v>
      </c>
      <c r="L1955">
        <f t="shared" si="91"/>
        <v>0.86490000000000111</v>
      </c>
      <c r="M1955">
        <v>3.86333459263495</v>
      </c>
      <c r="N1955">
        <f t="shared" si="92"/>
        <v>0.12484533435250625</v>
      </c>
    </row>
    <row r="1956" spans="1:14" x14ac:dyDescent="0.55000000000000004">
      <c r="A1956" s="1">
        <v>1954</v>
      </c>
      <c r="B1956">
        <v>2016</v>
      </c>
      <c r="C1956" t="s">
        <v>653</v>
      </c>
      <c r="D1956" t="s">
        <v>11</v>
      </c>
      <c r="E1956">
        <v>12.81</v>
      </c>
      <c r="F1956">
        <v>4.58</v>
      </c>
      <c r="G1956">
        <v>0</v>
      </c>
      <c r="H1956">
        <v>3.2</v>
      </c>
      <c r="I1956">
        <v>2.13</v>
      </c>
      <c r="J1956">
        <f t="shared" si="90"/>
        <v>1.1449000000000007</v>
      </c>
      <c r="K1956">
        <v>3.06</v>
      </c>
      <c r="L1956">
        <f t="shared" si="91"/>
        <v>1.9600000000000034E-2</v>
      </c>
      <c r="M1956">
        <v>2.8938946950415509</v>
      </c>
      <c r="N1956">
        <f t="shared" si="92"/>
        <v>9.3700457723705208E-2</v>
      </c>
    </row>
    <row r="1957" spans="1:14" x14ac:dyDescent="0.55000000000000004">
      <c r="A1957" s="1">
        <v>1955</v>
      </c>
      <c r="B1957">
        <v>2014</v>
      </c>
      <c r="C1957" t="s">
        <v>747</v>
      </c>
      <c r="D1957" t="s">
        <v>73</v>
      </c>
      <c r="E1957">
        <v>7.6</v>
      </c>
      <c r="F1957">
        <v>2.1</v>
      </c>
      <c r="G1957">
        <v>0.26</v>
      </c>
      <c r="H1957">
        <v>4.72</v>
      </c>
      <c r="I1957">
        <v>2.61</v>
      </c>
      <c r="J1957">
        <f t="shared" si="90"/>
        <v>4.4520999999999997</v>
      </c>
      <c r="K1957">
        <v>3.27</v>
      </c>
      <c r="L1957">
        <f t="shared" si="91"/>
        <v>2.1024999999999991</v>
      </c>
      <c r="M1957">
        <v>1.832822625166455</v>
      </c>
      <c r="N1957">
        <f t="shared" si="92"/>
        <v>8.335793193750721</v>
      </c>
    </row>
    <row r="1958" spans="1:14" x14ac:dyDescent="0.55000000000000004">
      <c r="A1958" s="1">
        <v>1956</v>
      </c>
      <c r="B1958">
        <v>2010</v>
      </c>
      <c r="C1958" t="s">
        <v>748</v>
      </c>
      <c r="D1958" t="s">
        <v>17</v>
      </c>
      <c r="E1958">
        <v>4.53</v>
      </c>
      <c r="F1958">
        <v>4.53</v>
      </c>
      <c r="G1958">
        <v>0.16</v>
      </c>
      <c r="H1958">
        <v>4.53</v>
      </c>
      <c r="I1958">
        <v>3.92</v>
      </c>
      <c r="J1958">
        <f t="shared" si="90"/>
        <v>0.37210000000000037</v>
      </c>
      <c r="K1958">
        <v>4.92</v>
      </c>
      <c r="L1958">
        <f t="shared" si="91"/>
        <v>0.15209999999999976</v>
      </c>
      <c r="M1958">
        <v>3.0446338204834622</v>
      </c>
      <c r="N1958">
        <f t="shared" si="92"/>
        <v>2.2063126872515562</v>
      </c>
    </row>
    <row r="1959" spans="1:14" x14ac:dyDescent="0.55000000000000004">
      <c r="A1959" s="1">
        <v>1957</v>
      </c>
      <c r="B1959">
        <v>2014</v>
      </c>
      <c r="C1959" t="s">
        <v>709</v>
      </c>
      <c r="D1959" t="s">
        <v>15</v>
      </c>
      <c r="E1959">
        <v>6.55</v>
      </c>
      <c r="F1959">
        <v>3.1</v>
      </c>
      <c r="G1959">
        <v>1.06</v>
      </c>
      <c r="H1959">
        <v>4.43</v>
      </c>
      <c r="I1959">
        <v>4.3</v>
      </c>
      <c r="J1959">
        <f t="shared" si="90"/>
        <v>1.6899999999999971E-2</v>
      </c>
      <c r="K1959">
        <v>4.03</v>
      </c>
      <c r="L1959">
        <f t="shared" si="91"/>
        <v>0.15999999999999959</v>
      </c>
      <c r="M1959">
        <v>3.8929803498466118</v>
      </c>
      <c r="N1959">
        <f t="shared" si="92"/>
        <v>0.28839010465086717</v>
      </c>
    </row>
    <row r="1960" spans="1:14" x14ac:dyDescent="0.55000000000000004">
      <c r="A1960" s="1">
        <v>1958</v>
      </c>
      <c r="B1960">
        <v>2015</v>
      </c>
      <c r="C1960" t="s">
        <v>220</v>
      </c>
      <c r="D1960" t="s">
        <v>188</v>
      </c>
      <c r="E1960">
        <v>6.78</v>
      </c>
      <c r="F1960">
        <v>3.17</v>
      </c>
      <c r="G1960">
        <v>1.49</v>
      </c>
      <c r="H1960">
        <v>4.91</v>
      </c>
      <c r="I1960">
        <v>5.01</v>
      </c>
      <c r="J1960">
        <f t="shared" si="90"/>
        <v>9.9999999999999291E-3</v>
      </c>
      <c r="K1960">
        <v>4.4800000000000004</v>
      </c>
      <c r="L1960">
        <f t="shared" si="91"/>
        <v>0.18489999999999976</v>
      </c>
      <c r="M1960">
        <v>4.7343896451685916</v>
      </c>
      <c r="N1960">
        <f t="shared" si="92"/>
        <v>3.0838996724013207E-2</v>
      </c>
    </row>
    <row r="1961" spans="1:14" x14ac:dyDescent="0.55000000000000004">
      <c r="A1961" s="1">
        <v>1959</v>
      </c>
      <c r="B1961">
        <v>2016</v>
      </c>
      <c r="C1961" t="s">
        <v>701</v>
      </c>
      <c r="D1961" t="s">
        <v>31</v>
      </c>
      <c r="E1961">
        <v>8.59</v>
      </c>
      <c r="F1961">
        <v>4.5</v>
      </c>
      <c r="G1961">
        <v>0.82</v>
      </c>
      <c r="H1961">
        <v>4.91</v>
      </c>
      <c r="I1961">
        <v>3.92</v>
      </c>
      <c r="J1961">
        <f t="shared" si="90"/>
        <v>0.98010000000000042</v>
      </c>
      <c r="K1961">
        <v>4.5199999999999996</v>
      </c>
      <c r="L1961">
        <f t="shared" si="91"/>
        <v>0.15210000000000046</v>
      </c>
      <c r="M1961">
        <v>4.3066120953912552</v>
      </c>
      <c r="N1961">
        <f t="shared" si="92"/>
        <v>0.36407696342813184</v>
      </c>
    </row>
    <row r="1962" spans="1:14" x14ac:dyDescent="0.55000000000000004">
      <c r="A1962" s="1">
        <v>1960</v>
      </c>
      <c r="B1962">
        <v>2013</v>
      </c>
      <c r="C1962" t="s">
        <v>749</v>
      </c>
      <c r="D1962" t="s">
        <v>15</v>
      </c>
      <c r="E1962">
        <v>10.15</v>
      </c>
      <c r="F1962">
        <v>3.24</v>
      </c>
      <c r="G1962">
        <v>1.08</v>
      </c>
      <c r="H1962">
        <v>4.97</v>
      </c>
      <c r="I1962">
        <v>3.43</v>
      </c>
      <c r="J1962">
        <f t="shared" si="90"/>
        <v>2.3715999999999986</v>
      </c>
      <c r="K1962">
        <v>3.18</v>
      </c>
      <c r="L1962">
        <f t="shared" si="91"/>
        <v>3.2040999999999986</v>
      </c>
      <c r="M1962">
        <v>4.0634738962953989</v>
      </c>
      <c r="N1962">
        <f t="shared" si="92"/>
        <v>0.82178957669784469</v>
      </c>
    </row>
    <row r="1963" spans="1:14" x14ac:dyDescent="0.55000000000000004">
      <c r="A1963" s="1">
        <v>1961</v>
      </c>
      <c r="B1963">
        <v>2016</v>
      </c>
      <c r="C1963" t="s">
        <v>141</v>
      </c>
      <c r="D1963" t="s">
        <v>67</v>
      </c>
      <c r="E1963">
        <v>7.57</v>
      </c>
      <c r="F1963">
        <v>3.82</v>
      </c>
      <c r="G1963">
        <v>1.39</v>
      </c>
      <c r="H1963">
        <v>5.15</v>
      </c>
      <c r="I1963">
        <v>4.84</v>
      </c>
      <c r="J1963">
        <f t="shared" si="90"/>
        <v>9.610000000000031E-2</v>
      </c>
      <c r="K1963">
        <v>4.2300000000000004</v>
      </c>
      <c r="L1963">
        <f t="shared" si="91"/>
        <v>0.84639999999999982</v>
      </c>
      <c r="M1963">
        <v>4.9454047589367178</v>
      </c>
      <c r="N1963">
        <f t="shared" si="92"/>
        <v>4.185921266574269E-2</v>
      </c>
    </row>
    <row r="1964" spans="1:14" x14ac:dyDescent="0.55000000000000004">
      <c r="A1964" s="1">
        <v>1962</v>
      </c>
      <c r="B1964">
        <v>2011</v>
      </c>
      <c r="C1964" t="s">
        <v>530</v>
      </c>
      <c r="D1964" t="s">
        <v>79</v>
      </c>
      <c r="E1964">
        <v>8.4600000000000009</v>
      </c>
      <c r="F1964">
        <v>2.4300000000000002</v>
      </c>
      <c r="G1964">
        <v>1.1599999999999999</v>
      </c>
      <c r="H1964">
        <v>3.71</v>
      </c>
      <c r="I1964">
        <v>3.79</v>
      </c>
      <c r="J1964">
        <f t="shared" si="90"/>
        <v>6.4000000000000116E-3</v>
      </c>
      <c r="K1964">
        <v>3.41</v>
      </c>
      <c r="L1964">
        <f t="shared" si="91"/>
        <v>8.99999999999999E-2</v>
      </c>
      <c r="M1964">
        <v>3.7079628975110279</v>
      </c>
      <c r="N1964">
        <f t="shared" si="92"/>
        <v>4.1497865505760902E-6</v>
      </c>
    </row>
    <row r="1965" spans="1:14" x14ac:dyDescent="0.55000000000000004">
      <c r="A1965" s="1">
        <v>1963</v>
      </c>
      <c r="B1965">
        <v>2014</v>
      </c>
      <c r="C1965" t="s">
        <v>155</v>
      </c>
      <c r="D1965" t="s">
        <v>11</v>
      </c>
      <c r="E1965">
        <v>8.33</v>
      </c>
      <c r="F1965">
        <v>3.03</v>
      </c>
      <c r="G1965">
        <v>1.32</v>
      </c>
      <c r="H1965">
        <v>2.88</v>
      </c>
      <c r="I1965">
        <v>4.33</v>
      </c>
      <c r="J1965">
        <f t="shared" si="90"/>
        <v>2.1025000000000005</v>
      </c>
      <c r="K1965">
        <v>3.73</v>
      </c>
      <c r="L1965">
        <f t="shared" si="91"/>
        <v>0.72250000000000014</v>
      </c>
      <c r="M1965">
        <v>4.3581740013294628</v>
      </c>
      <c r="N1965">
        <f t="shared" si="92"/>
        <v>2.1849983782063549</v>
      </c>
    </row>
    <row r="1966" spans="1:14" x14ac:dyDescent="0.55000000000000004">
      <c r="A1966" s="1">
        <v>1964</v>
      </c>
      <c r="B1966">
        <v>2013</v>
      </c>
      <c r="C1966" t="s">
        <v>247</v>
      </c>
      <c r="D1966" t="s">
        <v>37</v>
      </c>
      <c r="E1966">
        <v>7.2</v>
      </c>
      <c r="F1966">
        <v>2.4</v>
      </c>
      <c r="G1966">
        <v>0</v>
      </c>
      <c r="H1966">
        <v>3.6</v>
      </c>
      <c r="I1966">
        <v>2.25</v>
      </c>
      <c r="J1966">
        <f t="shared" si="90"/>
        <v>1.8225000000000002</v>
      </c>
      <c r="K1966">
        <v>3.8</v>
      </c>
      <c r="L1966">
        <f t="shared" si="91"/>
        <v>3.9999999999999897E-2</v>
      </c>
      <c r="M1966">
        <v>1.523283202632874</v>
      </c>
      <c r="N1966">
        <f t="shared" si="92"/>
        <v>4.312752656466774</v>
      </c>
    </row>
    <row r="1967" spans="1:14" x14ac:dyDescent="0.55000000000000004">
      <c r="A1967" s="1">
        <v>1965</v>
      </c>
      <c r="B1967">
        <v>2016</v>
      </c>
      <c r="C1967" t="s">
        <v>52</v>
      </c>
      <c r="D1967" t="s">
        <v>21</v>
      </c>
      <c r="E1967">
        <v>9.2799999999999994</v>
      </c>
      <c r="F1967">
        <v>4.6900000000000004</v>
      </c>
      <c r="G1967">
        <v>1.44</v>
      </c>
      <c r="H1967">
        <v>4.6900000000000004</v>
      </c>
      <c r="I1967">
        <v>4.8899999999999997</v>
      </c>
      <c r="J1967">
        <f t="shared" si="90"/>
        <v>3.9999999999999716E-2</v>
      </c>
      <c r="K1967">
        <v>4.2300000000000004</v>
      </c>
      <c r="L1967">
        <f t="shared" si="91"/>
        <v>0.21159999999999995</v>
      </c>
      <c r="M1967">
        <v>5.5776175798783534</v>
      </c>
      <c r="N1967">
        <f t="shared" si="92"/>
        <v>0.78786496810910434</v>
      </c>
    </row>
    <row r="1968" spans="1:14" x14ac:dyDescent="0.55000000000000004">
      <c r="A1968" s="1">
        <v>1966</v>
      </c>
      <c r="B1968">
        <v>2011</v>
      </c>
      <c r="C1968" t="s">
        <v>471</v>
      </c>
      <c r="D1968" t="s">
        <v>43</v>
      </c>
      <c r="E1968">
        <v>6.41</v>
      </c>
      <c r="F1968">
        <v>2.4900000000000002</v>
      </c>
      <c r="G1968">
        <v>1.34</v>
      </c>
      <c r="H1968">
        <v>5.36</v>
      </c>
      <c r="I1968">
        <v>4.53</v>
      </c>
      <c r="J1968">
        <f t="shared" si="90"/>
        <v>0.68890000000000007</v>
      </c>
      <c r="K1968">
        <v>4.13</v>
      </c>
      <c r="L1968">
        <f t="shared" si="91"/>
        <v>1.512900000000001</v>
      </c>
      <c r="M1968">
        <v>4.0482854683867613</v>
      </c>
      <c r="N1968">
        <f t="shared" si="92"/>
        <v>1.7205950124453391</v>
      </c>
    </row>
    <row r="1969" spans="1:14" x14ac:dyDescent="0.55000000000000004">
      <c r="A1969" s="1">
        <v>1967</v>
      </c>
      <c r="B1969">
        <v>2014</v>
      </c>
      <c r="C1969" t="s">
        <v>415</v>
      </c>
      <c r="D1969" t="s">
        <v>96</v>
      </c>
      <c r="E1969">
        <v>9.3699999999999992</v>
      </c>
      <c r="F1969">
        <v>3.22</v>
      </c>
      <c r="G1969">
        <v>0.56000000000000005</v>
      </c>
      <c r="H1969">
        <v>3.5</v>
      </c>
      <c r="I1969">
        <v>3.02</v>
      </c>
      <c r="J1969">
        <f t="shared" si="90"/>
        <v>0.23039999999999999</v>
      </c>
      <c r="K1969">
        <v>3.25</v>
      </c>
      <c r="L1969">
        <f t="shared" si="91"/>
        <v>6.25E-2</v>
      </c>
      <c r="M1969">
        <v>3.0772354317320509</v>
      </c>
      <c r="N1969">
        <f t="shared" si="92"/>
        <v>0.17872988018278535</v>
      </c>
    </row>
    <row r="1970" spans="1:14" x14ac:dyDescent="0.55000000000000004">
      <c r="A1970" s="1">
        <v>1968</v>
      </c>
      <c r="B1970">
        <v>2016</v>
      </c>
      <c r="C1970" t="s">
        <v>750</v>
      </c>
      <c r="D1970" t="s">
        <v>21</v>
      </c>
      <c r="E1970">
        <v>11.22</v>
      </c>
      <c r="F1970">
        <v>4.25</v>
      </c>
      <c r="G1970">
        <v>0.61</v>
      </c>
      <c r="H1970">
        <v>3.64</v>
      </c>
      <c r="I1970">
        <v>3.05</v>
      </c>
      <c r="J1970">
        <f t="shared" si="90"/>
        <v>0.34810000000000035</v>
      </c>
      <c r="K1970">
        <v>3.52</v>
      </c>
      <c r="L1970">
        <f t="shared" si="91"/>
        <v>1.4400000000000026E-2</v>
      </c>
      <c r="M1970">
        <v>3.8062340988053012</v>
      </c>
      <c r="N1970">
        <f t="shared" si="92"/>
        <v>2.7633775605610589E-2</v>
      </c>
    </row>
    <row r="1971" spans="1:14" x14ac:dyDescent="0.55000000000000004">
      <c r="A1971" s="1">
        <v>1969</v>
      </c>
      <c r="B1971">
        <v>2012</v>
      </c>
      <c r="C1971" t="s">
        <v>751</v>
      </c>
      <c r="D1971" t="s">
        <v>43</v>
      </c>
      <c r="E1971">
        <v>9.2899999999999991</v>
      </c>
      <c r="F1971">
        <v>2.92</v>
      </c>
      <c r="G1971">
        <v>0.69</v>
      </c>
      <c r="H1971">
        <v>3.27</v>
      </c>
      <c r="I1971">
        <v>3.34</v>
      </c>
      <c r="J1971">
        <f t="shared" si="90"/>
        <v>4.8999999999999773E-3</v>
      </c>
      <c r="K1971">
        <v>3.3</v>
      </c>
      <c r="L1971">
        <f t="shared" si="91"/>
        <v>8.9999999999998827E-4</v>
      </c>
      <c r="M1971">
        <v>3.1391831265229082</v>
      </c>
      <c r="N1971">
        <f t="shared" si="92"/>
        <v>1.7113054386321446E-2</v>
      </c>
    </row>
    <row r="1972" spans="1:14" x14ac:dyDescent="0.55000000000000004">
      <c r="A1972" s="1">
        <v>1970</v>
      </c>
      <c r="B1972">
        <v>2012</v>
      </c>
      <c r="C1972" t="s">
        <v>273</v>
      </c>
      <c r="D1972" t="s">
        <v>117</v>
      </c>
      <c r="E1972">
        <v>7.52</v>
      </c>
      <c r="F1972">
        <v>3.07</v>
      </c>
      <c r="G1972">
        <v>1.23</v>
      </c>
      <c r="H1972">
        <v>4.5999999999999996</v>
      </c>
      <c r="I1972">
        <v>4.4800000000000004</v>
      </c>
      <c r="J1972">
        <f t="shared" si="90"/>
        <v>1.4399999999999812E-2</v>
      </c>
      <c r="K1972">
        <v>4.03</v>
      </c>
      <c r="L1972">
        <f t="shared" si="91"/>
        <v>0.3248999999999993</v>
      </c>
      <c r="M1972">
        <v>4.2037735114003629</v>
      </c>
      <c r="N1972">
        <f t="shared" si="92"/>
        <v>0.15699543026799803</v>
      </c>
    </row>
    <row r="1973" spans="1:14" x14ac:dyDescent="0.55000000000000004">
      <c r="A1973" s="1">
        <v>1971</v>
      </c>
      <c r="B1973">
        <v>2013</v>
      </c>
      <c r="C1973" t="s">
        <v>144</v>
      </c>
      <c r="D1973" t="s">
        <v>82</v>
      </c>
      <c r="E1973">
        <v>8.14</v>
      </c>
      <c r="F1973">
        <v>5.18</v>
      </c>
      <c r="G1973">
        <v>0</v>
      </c>
      <c r="H1973">
        <v>1.85</v>
      </c>
      <c r="I1973">
        <v>3.09</v>
      </c>
      <c r="J1973">
        <f t="shared" si="90"/>
        <v>1.5375999999999994</v>
      </c>
      <c r="K1973">
        <v>4.5999999999999996</v>
      </c>
      <c r="L1973">
        <f t="shared" si="91"/>
        <v>7.5624999999999973</v>
      </c>
      <c r="M1973">
        <v>3.1840143282563478</v>
      </c>
      <c r="N1973">
        <f t="shared" si="92"/>
        <v>1.7795942279932346</v>
      </c>
    </row>
    <row r="1974" spans="1:14" x14ac:dyDescent="0.55000000000000004">
      <c r="A1974" s="1">
        <v>1972</v>
      </c>
      <c r="B1974">
        <v>2016</v>
      </c>
      <c r="C1974" t="s">
        <v>378</v>
      </c>
      <c r="D1974" t="s">
        <v>21</v>
      </c>
      <c r="E1974">
        <v>9.75</v>
      </c>
      <c r="F1974">
        <v>4.5</v>
      </c>
      <c r="G1974">
        <v>0.94</v>
      </c>
      <c r="H1974">
        <v>2.81</v>
      </c>
      <c r="I1974">
        <v>3.9</v>
      </c>
      <c r="J1974">
        <f t="shared" si="90"/>
        <v>1.1880999999999997</v>
      </c>
      <c r="K1974">
        <v>4.24</v>
      </c>
      <c r="L1974">
        <f t="shared" si="91"/>
        <v>2.0449000000000006</v>
      </c>
      <c r="M1974">
        <v>4.5452086549265989</v>
      </c>
      <c r="N1974">
        <f t="shared" si="92"/>
        <v>3.0109490761321762</v>
      </c>
    </row>
    <row r="1975" spans="1:14" x14ac:dyDescent="0.55000000000000004">
      <c r="A1975" s="1">
        <v>1973</v>
      </c>
      <c r="B1975">
        <v>2013</v>
      </c>
      <c r="C1975" t="s">
        <v>240</v>
      </c>
      <c r="D1975" t="s">
        <v>82</v>
      </c>
      <c r="E1975">
        <v>4.72</v>
      </c>
      <c r="F1975">
        <v>2.5099999999999998</v>
      </c>
      <c r="G1975">
        <v>1.28</v>
      </c>
      <c r="H1975">
        <v>4.04</v>
      </c>
      <c r="I1975">
        <v>4.79</v>
      </c>
      <c r="J1975">
        <f t="shared" si="90"/>
        <v>0.5625</v>
      </c>
      <c r="K1975">
        <v>4.55</v>
      </c>
      <c r="L1975">
        <f t="shared" si="91"/>
        <v>0.26009999999999978</v>
      </c>
      <c r="M1975">
        <v>3.925279304038948</v>
      </c>
      <c r="N1975">
        <f t="shared" si="92"/>
        <v>1.3160838081788145E-2</v>
      </c>
    </row>
    <row r="1976" spans="1:14" x14ac:dyDescent="0.55000000000000004">
      <c r="A1976" s="1">
        <v>1974</v>
      </c>
      <c r="B1976">
        <v>2017</v>
      </c>
      <c r="C1976" t="s">
        <v>752</v>
      </c>
      <c r="D1976" t="s">
        <v>67</v>
      </c>
      <c r="E1976">
        <v>8.77</v>
      </c>
      <c r="F1976">
        <v>3.51</v>
      </c>
      <c r="G1976">
        <v>0.35</v>
      </c>
      <c r="H1976">
        <v>5.96</v>
      </c>
      <c r="I1976">
        <v>3.24</v>
      </c>
      <c r="J1976">
        <f t="shared" si="90"/>
        <v>7.3983999999999988</v>
      </c>
      <c r="K1976">
        <v>4.8099999999999996</v>
      </c>
      <c r="L1976">
        <f t="shared" si="91"/>
        <v>1.3225000000000009</v>
      </c>
      <c r="M1976">
        <v>2.8516053269748771</v>
      </c>
      <c r="N1976">
        <f t="shared" si="92"/>
        <v>9.6621174432909598</v>
      </c>
    </row>
    <row r="1977" spans="1:14" x14ac:dyDescent="0.55000000000000004">
      <c r="A1977" s="1">
        <v>1975</v>
      </c>
      <c r="B1977">
        <v>2017</v>
      </c>
      <c r="C1977" t="s">
        <v>210</v>
      </c>
      <c r="D1977" t="s">
        <v>35</v>
      </c>
      <c r="E1977">
        <v>6.82</v>
      </c>
      <c r="F1977">
        <v>2.4500000000000002</v>
      </c>
      <c r="G1977">
        <v>0.82</v>
      </c>
      <c r="H1977">
        <v>3.82</v>
      </c>
      <c r="I1977">
        <v>3.73</v>
      </c>
      <c r="J1977">
        <f t="shared" si="90"/>
        <v>8.0999999999999753E-3</v>
      </c>
      <c r="K1977">
        <v>4.76</v>
      </c>
      <c r="L1977">
        <f t="shared" si="91"/>
        <v>0.88359999999999994</v>
      </c>
      <c r="M1977">
        <v>3.0668763866099651</v>
      </c>
      <c r="N1977">
        <f t="shared" si="92"/>
        <v>0.56719517704566258</v>
      </c>
    </row>
    <row r="1978" spans="1:14" x14ac:dyDescent="0.55000000000000004">
      <c r="A1978" s="1">
        <v>1976</v>
      </c>
      <c r="B1978">
        <v>2012</v>
      </c>
      <c r="C1978" t="s">
        <v>753</v>
      </c>
      <c r="D1978" t="s">
        <v>43</v>
      </c>
      <c r="E1978">
        <v>10.09</v>
      </c>
      <c r="F1978">
        <v>2.97</v>
      </c>
      <c r="G1978">
        <v>0.59</v>
      </c>
      <c r="H1978">
        <v>3.86</v>
      </c>
      <c r="I1978">
        <v>2.8</v>
      </c>
      <c r="J1978">
        <f t="shared" si="90"/>
        <v>1.1236000000000002</v>
      </c>
      <c r="K1978">
        <v>3.88</v>
      </c>
      <c r="L1978">
        <f t="shared" si="91"/>
        <v>4.0000000000000072E-4</v>
      </c>
      <c r="M1978">
        <v>2.994751336552846</v>
      </c>
      <c r="N1978">
        <f t="shared" si="92"/>
        <v>0.74865524959708618</v>
      </c>
    </row>
    <row r="1979" spans="1:14" x14ac:dyDescent="0.55000000000000004">
      <c r="A1979" s="1">
        <v>1977</v>
      </c>
      <c r="B1979">
        <v>2014</v>
      </c>
      <c r="C1979" t="s">
        <v>116</v>
      </c>
      <c r="D1979" t="s">
        <v>117</v>
      </c>
      <c r="E1979">
        <v>7.36</v>
      </c>
      <c r="F1979">
        <v>2.4500000000000002</v>
      </c>
      <c r="G1979">
        <v>0.27</v>
      </c>
      <c r="H1979">
        <v>1.0900000000000001</v>
      </c>
      <c r="I1979">
        <v>2.8</v>
      </c>
      <c r="J1979">
        <f t="shared" si="90"/>
        <v>2.9240999999999993</v>
      </c>
      <c r="K1979">
        <v>3</v>
      </c>
      <c r="L1979">
        <f t="shared" si="91"/>
        <v>3.6480999999999999</v>
      </c>
      <c r="M1979">
        <v>2.0554118366005851</v>
      </c>
      <c r="N1979">
        <f t="shared" si="92"/>
        <v>0.93202001424851477</v>
      </c>
    </row>
    <row r="1980" spans="1:14" x14ac:dyDescent="0.55000000000000004">
      <c r="A1980" s="1">
        <v>1978</v>
      </c>
      <c r="B1980">
        <v>2012</v>
      </c>
      <c r="C1980" t="s">
        <v>754</v>
      </c>
      <c r="D1980" t="s">
        <v>40</v>
      </c>
      <c r="E1980">
        <v>13.15</v>
      </c>
      <c r="F1980">
        <v>2.77</v>
      </c>
      <c r="G1980">
        <v>0</v>
      </c>
      <c r="H1980">
        <v>1.38</v>
      </c>
      <c r="I1980">
        <v>1.0900000000000001</v>
      </c>
      <c r="J1980">
        <f t="shared" si="90"/>
        <v>8.4099999999999897E-2</v>
      </c>
      <c r="K1980">
        <v>2.11</v>
      </c>
      <c r="L1980">
        <f t="shared" si="91"/>
        <v>0.53289999999999993</v>
      </c>
      <c r="M1980">
        <v>1.825973337859923</v>
      </c>
      <c r="N1980">
        <f t="shared" si="92"/>
        <v>0.19889221808192112</v>
      </c>
    </row>
    <row r="1981" spans="1:14" x14ac:dyDescent="0.55000000000000004">
      <c r="A1981" s="1">
        <v>1979</v>
      </c>
      <c r="B1981">
        <v>2016</v>
      </c>
      <c r="C1981" t="s">
        <v>264</v>
      </c>
      <c r="D1981" t="s">
        <v>21</v>
      </c>
      <c r="E1981">
        <v>5.45</v>
      </c>
      <c r="F1981">
        <v>4.12</v>
      </c>
      <c r="G1981">
        <v>0.53</v>
      </c>
      <c r="H1981">
        <v>3.33</v>
      </c>
      <c r="I1981">
        <v>4.17</v>
      </c>
      <c r="J1981">
        <f t="shared" si="90"/>
        <v>0.70559999999999978</v>
      </c>
      <c r="K1981">
        <v>4.41</v>
      </c>
      <c r="L1981">
        <f t="shared" si="91"/>
        <v>1.1664000000000001</v>
      </c>
      <c r="M1981">
        <v>3.50007894725334</v>
      </c>
      <c r="N1981">
        <f t="shared" si="92"/>
        <v>2.8926848298804389E-2</v>
      </c>
    </row>
    <row r="1982" spans="1:14" x14ac:dyDescent="0.55000000000000004">
      <c r="A1982" s="1">
        <v>1980</v>
      </c>
      <c r="B1982">
        <v>2017</v>
      </c>
      <c r="C1982" t="s">
        <v>755</v>
      </c>
      <c r="D1982" t="s">
        <v>73</v>
      </c>
      <c r="E1982">
        <v>7.24</v>
      </c>
      <c r="F1982">
        <v>3.62</v>
      </c>
      <c r="G1982">
        <v>0.6</v>
      </c>
      <c r="H1982">
        <v>3.02</v>
      </c>
      <c r="I1982">
        <v>3.93</v>
      </c>
      <c r="J1982">
        <f t="shared" si="90"/>
        <v>0.82810000000000028</v>
      </c>
      <c r="K1982">
        <v>3.98</v>
      </c>
      <c r="L1982">
        <f t="shared" si="91"/>
        <v>0.92159999999999997</v>
      </c>
      <c r="M1982">
        <v>3.35854521450984</v>
      </c>
      <c r="N1982">
        <f t="shared" si="92"/>
        <v>0.11461286226751358</v>
      </c>
    </row>
    <row r="1983" spans="1:14" x14ac:dyDescent="0.55000000000000004">
      <c r="A1983" s="1">
        <v>1981</v>
      </c>
      <c r="B1983">
        <v>2015</v>
      </c>
      <c r="C1983" t="s">
        <v>588</v>
      </c>
      <c r="D1983" t="s">
        <v>40</v>
      </c>
      <c r="E1983">
        <v>7.35</v>
      </c>
      <c r="F1983">
        <v>3.83</v>
      </c>
      <c r="G1983">
        <v>0.48</v>
      </c>
      <c r="H1983">
        <v>3.99</v>
      </c>
      <c r="I1983">
        <v>3.47</v>
      </c>
      <c r="J1983">
        <f t="shared" si="90"/>
        <v>0.27040000000000003</v>
      </c>
      <c r="K1983">
        <v>3.62</v>
      </c>
      <c r="L1983">
        <f t="shared" si="91"/>
        <v>0.13690000000000008</v>
      </c>
      <c r="M1983">
        <v>3.2622079208561541</v>
      </c>
      <c r="N1983">
        <f t="shared" si="92"/>
        <v>0.52968131046452238</v>
      </c>
    </row>
    <row r="1984" spans="1:14" x14ac:dyDescent="0.55000000000000004">
      <c r="A1984" s="1">
        <v>1982</v>
      </c>
      <c r="B1984">
        <v>2017</v>
      </c>
      <c r="C1984" t="s">
        <v>129</v>
      </c>
      <c r="D1984" t="s">
        <v>19</v>
      </c>
      <c r="E1984">
        <v>7.86</v>
      </c>
      <c r="F1984">
        <v>2.79</v>
      </c>
      <c r="G1984">
        <v>1.9</v>
      </c>
      <c r="H1984">
        <v>4.59</v>
      </c>
      <c r="I1984">
        <v>5.3</v>
      </c>
      <c r="J1984">
        <f t="shared" si="90"/>
        <v>0.50409999999999999</v>
      </c>
      <c r="K1984">
        <v>4.62</v>
      </c>
      <c r="L1984">
        <f t="shared" si="91"/>
        <v>9.0000000000001494E-4</v>
      </c>
      <c r="M1984">
        <v>5.2839687347494548</v>
      </c>
      <c r="N1984">
        <f t="shared" si="92"/>
        <v>0.48159260480975941</v>
      </c>
    </row>
    <row r="1985" spans="1:14" x14ac:dyDescent="0.55000000000000004">
      <c r="A1985" s="1">
        <v>1983</v>
      </c>
      <c r="B1985">
        <v>2011</v>
      </c>
      <c r="C1985" t="s">
        <v>756</v>
      </c>
      <c r="D1985" t="s">
        <v>27</v>
      </c>
      <c r="E1985">
        <v>7.29</v>
      </c>
      <c r="F1985">
        <v>2.57</v>
      </c>
      <c r="G1985">
        <v>0.43</v>
      </c>
      <c r="H1985">
        <v>4.71</v>
      </c>
      <c r="I1985">
        <v>3.03</v>
      </c>
      <c r="J1985">
        <f t="shared" si="90"/>
        <v>2.8224000000000005</v>
      </c>
      <c r="K1985">
        <v>4.26</v>
      </c>
      <c r="L1985">
        <f t="shared" si="91"/>
        <v>0.20250000000000015</v>
      </c>
      <c r="M1985">
        <v>2.4219943912626349</v>
      </c>
      <c r="N1985">
        <f t="shared" si="92"/>
        <v>5.2349696656136402</v>
      </c>
    </row>
    <row r="1986" spans="1:14" x14ac:dyDescent="0.55000000000000004">
      <c r="A1986" s="1">
        <v>1984</v>
      </c>
      <c r="B1986">
        <v>2012</v>
      </c>
      <c r="C1986" t="s">
        <v>757</v>
      </c>
      <c r="D1986" t="s">
        <v>21</v>
      </c>
      <c r="E1986">
        <v>9</v>
      </c>
      <c r="F1986">
        <v>2.4500000000000002</v>
      </c>
      <c r="G1986">
        <v>1.43</v>
      </c>
      <c r="H1986">
        <v>3.68</v>
      </c>
      <c r="I1986">
        <v>4.0199999999999996</v>
      </c>
      <c r="J1986">
        <f t="shared" si="90"/>
        <v>0.11559999999999961</v>
      </c>
      <c r="K1986">
        <v>3.52</v>
      </c>
      <c r="L1986">
        <f t="shared" si="91"/>
        <v>2.5600000000000046E-2</v>
      </c>
      <c r="M1986">
        <v>4.2276392934084877</v>
      </c>
      <c r="N1986">
        <f t="shared" si="92"/>
        <v>0.29990879568494744</v>
      </c>
    </row>
    <row r="1987" spans="1:14" x14ac:dyDescent="0.55000000000000004">
      <c r="A1987" s="1">
        <v>1985</v>
      </c>
      <c r="B1987">
        <v>2012</v>
      </c>
      <c r="C1987" t="s">
        <v>758</v>
      </c>
      <c r="D1987" t="s">
        <v>15</v>
      </c>
      <c r="E1987">
        <v>8.9600000000000009</v>
      </c>
      <c r="F1987">
        <v>3.54</v>
      </c>
      <c r="G1987">
        <v>1.3</v>
      </c>
      <c r="H1987">
        <v>3.77</v>
      </c>
      <c r="I1987">
        <v>4.3899999999999997</v>
      </c>
      <c r="J1987">
        <f t="shared" ref="J1987:J2050" si="93">(I1987-$H1987)^2</f>
        <v>0.38439999999999958</v>
      </c>
      <c r="K1987">
        <v>4.1900000000000004</v>
      </c>
      <c r="L1987">
        <f t="shared" ref="L1987:L2050" si="94">(K1987-$H1987)^2</f>
        <v>0.17640000000000031</v>
      </c>
      <c r="M1987">
        <v>4.6321990211431023</v>
      </c>
      <c r="N1987">
        <f t="shared" ref="N1987:N2050" si="95">(M1987-$H1987)^2</f>
        <v>0.74338715206012385</v>
      </c>
    </row>
    <row r="1988" spans="1:14" x14ac:dyDescent="0.55000000000000004">
      <c r="A1988" s="1">
        <v>1986</v>
      </c>
      <c r="B1988">
        <v>2013</v>
      </c>
      <c r="C1988" t="s">
        <v>518</v>
      </c>
      <c r="D1988" t="s">
        <v>21</v>
      </c>
      <c r="E1988">
        <v>10.36</v>
      </c>
      <c r="F1988">
        <v>4.08</v>
      </c>
      <c r="G1988">
        <v>0.78</v>
      </c>
      <c r="H1988">
        <v>4.55</v>
      </c>
      <c r="I1988">
        <v>3.55</v>
      </c>
      <c r="J1988">
        <f t="shared" si="93"/>
        <v>1</v>
      </c>
      <c r="K1988">
        <v>3.3</v>
      </c>
      <c r="L1988">
        <f t="shared" si="94"/>
        <v>1.5625</v>
      </c>
      <c r="M1988">
        <v>4.008402667650822</v>
      </c>
      <c r="N1988">
        <f t="shared" si="95"/>
        <v>0.29332767040774582</v>
      </c>
    </row>
    <row r="1989" spans="1:14" x14ac:dyDescent="0.55000000000000004">
      <c r="A1989" s="1">
        <v>1987</v>
      </c>
      <c r="B1989">
        <v>2014</v>
      </c>
      <c r="C1989" t="s">
        <v>555</v>
      </c>
      <c r="D1989" t="s">
        <v>59</v>
      </c>
      <c r="E1989">
        <v>6.67</v>
      </c>
      <c r="F1989">
        <v>2.2799999999999998</v>
      </c>
      <c r="G1989">
        <v>0.16</v>
      </c>
      <c r="H1989">
        <v>2.2799999999999998</v>
      </c>
      <c r="I1989">
        <v>2.86</v>
      </c>
      <c r="J1989">
        <f t="shared" si="93"/>
        <v>0.33640000000000009</v>
      </c>
      <c r="K1989">
        <v>3.23</v>
      </c>
      <c r="L1989">
        <f t="shared" si="94"/>
        <v>0.9025000000000003</v>
      </c>
      <c r="M1989">
        <v>1.7411823062024701</v>
      </c>
      <c r="N1989">
        <f t="shared" si="95"/>
        <v>0.29032450714928854</v>
      </c>
    </row>
    <row r="1990" spans="1:14" x14ac:dyDescent="0.55000000000000004">
      <c r="A1990" s="1">
        <v>1988</v>
      </c>
      <c r="B1990">
        <v>2014</v>
      </c>
      <c r="C1990" t="s">
        <v>233</v>
      </c>
      <c r="D1990" t="s">
        <v>67</v>
      </c>
      <c r="E1990">
        <v>4.92</v>
      </c>
      <c r="F1990">
        <v>1.99</v>
      </c>
      <c r="G1990">
        <v>1.05</v>
      </c>
      <c r="H1990">
        <v>4.08</v>
      </c>
      <c r="I1990">
        <v>4.32</v>
      </c>
      <c r="J1990">
        <f t="shared" si="93"/>
        <v>5.7600000000000103E-2</v>
      </c>
      <c r="K1990">
        <v>3.88</v>
      </c>
      <c r="L1990">
        <f t="shared" si="94"/>
        <v>4.000000000000007E-2</v>
      </c>
      <c r="M1990">
        <v>3.1937658025532571</v>
      </c>
      <c r="N1990">
        <f t="shared" si="95"/>
        <v>0.78541105272407252</v>
      </c>
    </row>
    <row r="1991" spans="1:14" x14ac:dyDescent="0.55000000000000004">
      <c r="A1991" s="1">
        <v>1989</v>
      </c>
      <c r="B1991">
        <v>2012</v>
      </c>
      <c r="C1991" t="s">
        <v>759</v>
      </c>
      <c r="D1991" t="s">
        <v>59</v>
      </c>
      <c r="E1991">
        <v>9.07</v>
      </c>
      <c r="F1991">
        <v>2.4700000000000002</v>
      </c>
      <c r="G1991">
        <v>0.62</v>
      </c>
      <c r="H1991">
        <v>2.4700000000000002</v>
      </c>
      <c r="I1991">
        <v>2.8</v>
      </c>
      <c r="J1991">
        <f t="shared" si="93"/>
        <v>0.10889999999999975</v>
      </c>
      <c r="K1991">
        <v>3.25</v>
      </c>
      <c r="L1991">
        <f t="shared" si="94"/>
        <v>0.60839999999999972</v>
      </c>
      <c r="M1991">
        <v>2.7397133674617229</v>
      </c>
      <c r="N1991">
        <f t="shared" si="95"/>
        <v>7.274530058754225E-2</v>
      </c>
    </row>
    <row r="1992" spans="1:14" x14ac:dyDescent="0.55000000000000004">
      <c r="A1992" s="1">
        <v>1990</v>
      </c>
      <c r="B1992">
        <v>2010</v>
      </c>
      <c r="C1992" t="s">
        <v>154</v>
      </c>
      <c r="D1992" t="s">
        <v>110</v>
      </c>
      <c r="E1992">
        <v>17.420000000000002</v>
      </c>
      <c r="F1992">
        <v>6.97</v>
      </c>
      <c r="G1992">
        <v>0</v>
      </c>
      <c r="H1992">
        <v>0.44</v>
      </c>
      <c r="I1992">
        <v>1.53</v>
      </c>
      <c r="J1992">
        <f t="shared" si="93"/>
        <v>1.1881000000000002</v>
      </c>
      <c r="K1992">
        <v>2.48</v>
      </c>
      <c r="L1992">
        <f t="shared" si="94"/>
        <v>4.1616</v>
      </c>
      <c r="M1992">
        <v>4.3749429417249974</v>
      </c>
      <c r="N1992">
        <f t="shared" si="95"/>
        <v>15.483775954631376</v>
      </c>
    </row>
    <row r="1993" spans="1:14" x14ac:dyDescent="0.55000000000000004">
      <c r="A1993" s="1">
        <v>1991</v>
      </c>
      <c r="B1993">
        <v>2014</v>
      </c>
      <c r="C1993" t="s">
        <v>760</v>
      </c>
      <c r="D1993" t="s">
        <v>40</v>
      </c>
      <c r="E1993">
        <v>6.78</v>
      </c>
      <c r="F1993">
        <v>4.07</v>
      </c>
      <c r="G1993">
        <v>0.37</v>
      </c>
      <c r="H1993">
        <v>2.96</v>
      </c>
      <c r="I1993">
        <v>3.6</v>
      </c>
      <c r="J1993">
        <f t="shared" si="93"/>
        <v>0.40960000000000019</v>
      </c>
      <c r="K1993">
        <v>3.76</v>
      </c>
      <c r="L1993">
        <f t="shared" si="94"/>
        <v>0.63999999999999968</v>
      </c>
      <c r="M1993">
        <v>3.192645149960549</v>
      </c>
      <c r="N1993">
        <f t="shared" si="95"/>
        <v>5.4123765800166368E-2</v>
      </c>
    </row>
    <row r="1994" spans="1:14" x14ac:dyDescent="0.55000000000000004">
      <c r="A1994" s="1">
        <v>1992</v>
      </c>
      <c r="B1994">
        <v>2013</v>
      </c>
      <c r="C1994" t="s">
        <v>510</v>
      </c>
      <c r="D1994" t="s">
        <v>33</v>
      </c>
      <c r="E1994">
        <v>11.98</v>
      </c>
      <c r="F1994">
        <v>3.88</v>
      </c>
      <c r="G1994">
        <v>1.35</v>
      </c>
      <c r="H1994">
        <v>4.3899999999999997</v>
      </c>
      <c r="I1994">
        <v>3.63</v>
      </c>
      <c r="J1994">
        <f t="shared" si="93"/>
        <v>0.57759999999999967</v>
      </c>
      <c r="K1994">
        <v>3.24</v>
      </c>
      <c r="L1994">
        <f t="shared" si="94"/>
        <v>1.3224999999999987</v>
      </c>
      <c r="M1994">
        <v>4.968674444819011</v>
      </c>
      <c r="N1994">
        <f t="shared" si="95"/>
        <v>0.33486411308659098</v>
      </c>
    </row>
    <row r="1995" spans="1:14" x14ac:dyDescent="0.55000000000000004">
      <c r="A1995" s="1">
        <v>1993</v>
      </c>
      <c r="B1995">
        <v>2014</v>
      </c>
      <c r="C1995" t="s">
        <v>137</v>
      </c>
      <c r="D1995" t="s">
        <v>19</v>
      </c>
      <c r="E1995">
        <v>7.87</v>
      </c>
      <c r="F1995">
        <v>4.03</v>
      </c>
      <c r="G1995">
        <v>1.1499999999999999</v>
      </c>
      <c r="H1995">
        <v>6.33</v>
      </c>
      <c r="I1995">
        <v>4.45</v>
      </c>
      <c r="J1995">
        <f t="shared" si="93"/>
        <v>3.5343999999999998</v>
      </c>
      <c r="K1995">
        <v>4.12</v>
      </c>
      <c r="L1995">
        <f t="shared" si="94"/>
        <v>4.8841000000000001</v>
      </c>
      <c r="M1995">
        <v>4.6293961879808609</v>
      </c>
      <c r="N1995">
        <f t="shared" si="95"/>
        <v>2.8920533254540275</v>
      </c>
    </row>
    <row r="1996" spans="1:14" x14ac:dyDescent="0.55000000000000004">
      <c r="A1996" s="1">
        <v>1994</v>
      </c>
      <c r="B1996">
        <v>2015</v>
      </c>
      <c r="C1996" t="s">
        <v>667</v>
      </c>
      <c r="D1996" t="s">
        <v>96</v>
      </c>
      <c r="E1996">
        <v>7.39</v>
      </c>
      <c r="F1996">
        <v>3.13</v>
      </c>
      <c r="G1996">
        <v>0.56999999999999995</v>
      </c>
      <c r="H1996">
        <v>4.26</v>
      </c>
      <c r="I1996">
        <v>3.45</v>
      </c>
      <c r="J1996">
        <f t="shared" si="93"/>
        <v>0.65609999999999935</v>
      </c>
      <c r="K1996">
        <v>3.93</v>
      </c>
      <c r="L1996">
        <f t="shared" si="94"/>
        <v>0.10889999999999975</v>
      </c>
      <c r="M1996">
        <v>3.0146681904331669</v>
      </c>
      <c r="N1996">
        <f t="shared" si="95"/>
        <v>1.5508513159190025</v>
      </c>
    </row>
    <row r="1997" spans="1:14" x14ac:dyDescent="0.55000000000000004">
      <c r="A1997" s="1">
        <v>1995</v>
      </c>
      <c r="B1997">
        <v>2016</v>
      </c>
      <c r="C1997" t="s">
        <v>761</v>
      </c>
      <c r="D1997" t="s">
        <v>11</v>
      </c>
      <c r="E1997">
        <v>13.33</v>
      </c>
      <c r="F1997">
        <v>2.0499999999999998</v>
      </c>
      <c r="G1997">
        <v>1.37</v>
      </c>
      <c r="H1997">
        <v>2.0499999999999998</v>
      </c>
      <c r="I1997">
        <v>2.96</v>
      </c>
      <c r="J1997">
        <f t="shared" si="93"/>
        <v>0.82810000000000028</v>
      </c>
      <c r="K1997">
        <v>2.75</v>
      </c>
      <c r="L1997">
        <f t="shared" si="94"/>
        <v>0.49000000000000027</v>
      </c>
      <c r="M1997">
        <v>3.9401149053832452</v>
      </c>
      <c r="N1997">
        <f t="shared" si="95"/>
        <v>3.5725343555519147</v>
      </c>
    </row>
    <row r="1998" spans="1:14" x14ac:dyDescent="0.55000000000000004">
      <c r="A1998" s="1">
        <v>1996</v>
      </c>
      <c r="B1998">
        <v>2012</v>
      </c>
      <c r="C1998" t="s">
        <v>553</v>
      </c>
      <c r="D1998" t="s">
        <v>45</v>
      </c>
      <c r="E1998">
        <v>8.23</v>
      </c>
      <c r="F1998">
        <v>2.31</v>
      </c>
      <c r="G1998">
        <v>0.77</v>
      </c>
      <c r="H1998">
        <v>2.06</v>
      </c>
      <c r="I1998">
        <v>3.24</v>
      </c>
      <c r="J1998">
        <f t="shared" si="93"/>
        <v>1.3924000000000003</v>
      </c>
      <c r="K1998">
        <v>4.18</v>
      </c>
      <c r="L1998">
        <f t="shared" si="94"/>
        <v>4.4943999999999988</v>
      </c>
      <c r="M1998">
        <v>2.9110329564520141</v>
      </c>
      <c r="N1998">
        <f t="shared" si="95"/>
        <v>0.72425709296745566</v>
      </c>
    </row>
    <row r="1999" spans="1:14" x14ac:dyDescent="0.55000000000000004">
      <c r="A1999" s="1">
        <v>1997</v>
      </c>
      <c r="B1999">
        <v>2013</v>
      </c>
      <c r="C1999" t="s">
        <v>346</v>
      </c>
      <c r="D1999" t="s">
        <v>17</v>
      </c>
      <c r="E1999">
        <v>7.71</v>
      </c>
      <c r="F1999">
        <v>3.29</v>
      </c>
      <c r="G1999">
        <v>0.71</v>
      </c>
      <c r="H1999">
        <v>2.29</v>
      </c>
      <c r="I1999">
        <v>3.6</v>
      </c>
      <c r="J1999">
        <f t="shared" si="93"/>
        <v>1.7161000000000002</v>
      </c>
      <c r="K1999">
        <v>3.7</v>
      </c>
      <c r="L1999">
        <f t="shared" si="94"/>
        <v>1.9881000000000004</v>
      </c>
      <c r="M1999">
        <v>3.3733680489953342</v>
      </c>
      <c r="N1999">
        <f t="shared" si="95"/>
        <v>1.1736863295839566</v>
      </c>
    </row>
    <row r="2000" spans="1:14" x14ac:dyDescent="0.55000000000000004">
      <c r="A2000" s="1">
        <v>1998</v>
      </c>
      <c r="B2000">
        <v>2011</v>
      </c>
      <c r="C2000" t="s">
        <v>153</v>
      </c>
      <c r="D2000" t="s">
        <v>79</v>
      </c>
      <c r="E2000">
        <v>12.78</v>
      </c>
      <c r="F2000">
        <v>7.38</v>
      </c>
      <c r="G2000">
        <v>0.36</v>
      </c>
      <c r="H2000">
        <v>3.6</v>
      </c>
      <c r="I2000">
        <v>3.29</v>
      </c>
      <c r="J2000">
        <f t="shared" si="93"/>
        <v>9.6100000000000033E-2</v>
      </c>
      <c r="K2000">
        <v>3.47</v>
      </c>
      <c r="L2000">
        <f t="shared" si="94"/>
        <v>1.6899999999999971E-2</v>
      </c>
      <c r="M2000">
        <v>5.2198850645732886</v>
      </c>
      <c r="N2000">
        <f t="shared" si="95"/>
        <v>2.6240276224276071</v>
      </c>
    </row>
    <row r="2001" spans="1:14" x14ac:dyDescent="0.55000000000000004">
      <c r="A2001" s="1">
        <v>1999</v>
      </c>
      <c r="B2001">
        <v>2013</v>
      </c>
      <c r="C2001" t="s">
        <v>528</v>
      </c>
      <c r="D2001" t="s">
        <v>25</v>
      </c>
      <c r="E2001">
        <v>7.3</v>
      </c>
      <c r="F2001">
        <v>2.72</v>
      </c>
      <c r="G2001">
        <v>0.85</v>
      </c>
      <c r="H2001">
        <v>4.75</v>
      </c>
      <c r="I2001">
        <v>3.73</v>
      </c>
      <c r="J2001">
        <f t="shared" si="93"/>
        <v>1.0404</v>
      </c>
      <c r="K2001">
        <v>3.84</v>
      </c>
      <c r="L2001">
        <f t="shared" si="94"/>
        <v>0.82810000000000028</v>
      </c>
      <c r="M2001">
        <v>3.28920327569032</v>
      </c>
      <c r="N2001">
        <f t="shared" si="95"/>
        <v>2.133927069753891</v>
      </c>
    </row>
    <row r="2002" spans="1:14" x14ac:dyDescent="0.55000000000000004">
      <c r="A2002" s="1">
        <v>2000</v>
      </c>
      <c r="B2002">
        <v>2014</v>
      </c>
      <c r="C2002" t="s">
        <v>220</v>
      </c>
      <c r="D2002" t="s">
        <v>188</v>
      </c>
      <c r="E2002">
        <v>6.28</v>
      </c>
      <c r="F2002">
        <v>2.89</v>
      </c>
      <c r="G2002">
        <v>1.42</v>
      </c>
      <c r="H2002">
        <v>3.23</v>
      </c>
      <c r="I2002">
        <v>4.8899999999999997</v>
      </c>
      <c r="J2002">
        <f t="shared" si="93"/>
        <v>2.7555999999999989</v>
      </c>
      <c r="K2002">
        <v>4.46</v>
      </c>
      <c r="L2002">
        <f t="shared" si="94"/>
        <v>1.5128999999999999</v>
      </c>
      <c r="M2002">
        <v>4.4317443181722691</v>
      </c>
      <c r="N2002">
        <f t="shared" si="95"/>
        <v>1.4441894062593319</v>
      </c>
    </row>
    <row r="2003" spans="1:14" x14ac:dyDescent="0.55000000000000004">
      <c r="A2003" s="1">
        <v>2001</v>
      </c>
      <c r="B2003">
        <v>2015</v>
      </c>
      <c r="C2003" t="s">
        <v>470</v>
      </c>
      <c r="D2003" t="s">
        <v>67</v>
      </c>
      <c r="E2003">
        <v>9.1300000000000008</v>
      </c>
      <c r="F2003">
        <v>4.13</v>
      </c>
      <c r="G2003">
        <v>0.88</v>
      </c>
      <c r="H2003">
        <v>3.25</v>
      </c>
      <c r="I2003">
        <v>3.79</v>
      </c>
      <c r="J2003">
        <f t="shared" si="93"/>
        <v>0.29160000000000003</v>
      </c>
      <c r="K2003">
        <v>4.1399999999999997</v>
      </c>
      <c r="L2003">
        <f t="shared" si="94"/>
        <v>0.79209999999999947</v>
      </c>
      <c r="M2003">
        <v>4.2060709199304283</v>
      </c>
      <c r="N2003">
        <f t="shared" si="95"/>
        <v>0.91407160393661535</v>
      </c>
    </row>
    <row r="2004" spans="1:14" x14ac:dyDescent="0.55000000000000004">
      <c r="A2004" s="1">
        <v>2002</v>
      </c>
      <c r="B2004">
        <v>2011</v>
      </c>
      <c r="C2004" t="s">
        <v>200</v>
      </c>
      <c r="D2004" t="s">
        <v>31</v>
      </c>
      <c r="E2004">
        <v>5.19</v>
      </c>
      <c r="F2004">
        <v>1.38</v>
      </c>
      <c r="G2004">
        <v>0.69</v>
      </c>
      <c r="H2004">
        <v>3.81</v>
      </c>
      <c r="I2004">
        <v>3.56</v>
      </c>
      <c r="J2004">
        <f t="shared" si="93"/>
        <v>6.25E-2</v>
      </c>
      <c r="K2004">
        <v>4.59</v>
      </c>
      <c r="L2004">
        <f t="shared" si="94"/>
        <v>0.60839999999999972</v>
      </c>
      <c r="M2004">
        <v>2.1690328098418128</v>
      </c>
      <c r="N2004">
        <f t="shared" si="95"/>
        <v>2.6927733191756564</v>
      </c>
    </row>
    <row r="2005" spans="1:14" x14ac:dyDescent="0.55000000000000004">
      <c r="A2005" s="1">
        <v>2003</v>
      </c>
      <c r="B2005">
        <v>2016</v>
      </c>
      <c r="C2005" t="s">
        <v>626</v>
      </c>
      <c r="D2005" t="s">
        <v>13</v>
      </c>
      <c r="E2005">
        <v>6.16</v>
      </c>
      <c r="F2005">
        <v>2.88</v>
      </c>
      <c r="G2005">
        <v>0.79</v>
      </c>
      <c r="H2005">
        <v>4.8499999999999996</v>
      </c>
      <c r="I2005">
        <v>3.96</v>
      </c>
      <c r="J2005">
        <f t="shared" si="93"/>
        <v>0.79209999999999947</v>
      </c>
      <c r="K2005">
        <v>4.26</v>
      </c>
      <c r="L2005">
        <f t="shared" si="94"/>
        <v>0.34809999999999985</v>
      </c>
      <c r="M2005">
        <v>3.2568777327481748</v>
      </c>
      <c r="N2005">
        <f t="shared" si="95"/>
        <v>2.5380385584135947</v>
      </c>
    </row>
    <row r="2006" spans="1:14" x14ac:dyDescent="0.55000000000000004">
      <c r="A2006" s="1">
        <v>2004</v>
      </c>
      <c r="B2006">
        <v>2011</v>
      </c>
      <c r="C2006" t="s">
        <v>762</v>
      </c>
      <c r="D2006" t="s">
        <v>33</v>
      </c>
      <c r="E2006">
        <v>6.81</v>
      </c>
      <c r="F2006">
        <v>1.82</v>
      </c>
      <c r="G2006">
        <v>1.1299999999999999</v>
      </c>
      <c r="H2006">
        <v>2.04</v>
      </c>
      <c r="I2006">
        <v>3.76</v>
      </c>
      <c r="J2006">
        <f t="shared" si="93"/>
        <v>2.9583999999999993</v>
      </c>
      <c r="K2006">
        <v>3.8</v>
      </c>
      <c r="L2006">
        <f t="shared" si="94"/>
        <v>3.0975999999999995</v>
      </c>
      <c r="M2006">
        <v>3.26773474558733</v>
      </c>
      <c r="N2006">
        <f t="shared" si="95"/>
        <v>1.5073326055223859</v>
      </c>
    </row>
    <row r="2007" spans="1:14" x14ac:dyDescent="0.55000000000000004">
      <c r="A2007" s="1">
        <v>2005</v>
      </c>
      <c r="B2007">
        <v>2014</v>
      </c>
      <c r="C2007" t="s">
        <v>417</v>
      </c>
      <c r="D2007" t="s">
        <v>35</v>
      </c>
      <c r="E2007">
        <v>10.27</v>
      </c>
      <c r="F2007">
        <v>6.05</v>
      </c>
      <c r="G2007">
        <v>0.14000000000000001</v>
      </c>
      <c r="H2007">
        <v>2.11</v>
      </c>
      <c r="I2007">
        <v>3.21</v>
      </c>
      <c r="J2007">
        <f t="shared" si="93"/>
        <v>1.2100000000000002</v>
      </c>
      <c r="K2007">
        <v>4.1100000000000003</v>
      </c>
      <c r="L2007">
        <f t="shared" si="94"/>
        <v>4.0000000000000018</v>
      </c>
      <c r="M2007">
        <v>3.9888661414384332</v>
      </c>
      <c r="N2007">
        <f t="shared" si="95"/>
        <v>3.5301379774437471</v>
      </c>
    </row>
    <row r="2008" spans="1:14" x14ac:dyDescent="0.55000000000000004">
      <c r="A2008" s="1">
        <v>2006</v>
      </c>
      <c r="B2008">
        <v>2010</v>
      </c>
      <c r="C2008" t="s">
        <v>160</v>
      </c>
      <c r="D2008" t="s">
        <v>62</v>
      </c>
      <c r="E2008">
        <v>8.17</v>
      </c>
      <c r="F2008">
        <v>1.98</v>
      </c>
      <c r="G2008">
        <v>1.24</v>
      </c>
      <c r="H2008">
        <v>3.47</v>
      </c>
      <c r="I2008">
        <v>3.88</v>
      </c>
      <c r="J2008">
        <f t="shared" si="93"/>
        <v>0.16809999999999975</v>
      </c>
      <c r="K2008">
        <v>3.83</v>
      </c>
      <c r="L2008">
        <f t="shared" si="94"/>
        <v>0.12959999999999991</v>
      </c>
      <c r="M2008">
        <v>3.58543037194723</v>
      </c>
      <c r="N2008">
        <f t="shared" si="95"/>
        <v>1.3324170767875822E-2</v>
      </c>
    </row>
    <row r="2009" spans="1:14" x14ac:dyDescent="0.55000000000000004">
      <c r="A2009" s="1">
        <v>2007</v>
      </c>
      <c r="B2009">
        <v>2012</v>
      </c>
      <c r="C2009" t="s">
        <v>705</v>
      </c>
      <c r="D2009" t="s">
        <v>21</v>
      </c>
      <c r="E2009">
        <v>8.84</v>
      </c>
      <c r="F2009">
        <v>4.1900000000000004</v>
      </c>
      <c r="G2009">
        <v>0.23</v>
      </c>
      <c r="H2009">
        <v>3.03</v>
      </c>
      <c r="I2009">
        <v>3.25</v>
      </c>
      <c r="J2009">
        <f t="shared" si="93"/>
        <v>4.8400000000000089E-2</v>
      </c>
      <c r="K2009">
        <v>3.64</v>
      </c>
      <c r="L2009">
        <f t="shared" si="94"/>
        <v>0.37210000000000037</v>
      </c>
      <c r="M2009">
        <v>3.0332505055122789</v>
      </c>
      <c r="N2009">
        <f t="shared" si="95"/>
        <v>1.0565786085356962E-5</v>
      </c>
    </row>
    <row r="2010" spans="1:14" x14ac:dyDescent="0.55000000000000004">
      <c r="A2010" s="1">
        <v>2008</v>
      </c>
      <c r="B2010">
        <v>2011</v>
      </c>
      <c r="C2010" t="s">
        <v>435</v>
      </c>
      <c r="D2010" t="s">
        <v>96</v>
      </c>
      <c r="E2010">
        <v>5.5</v>
      </c>
      <c r="F2010">
        <v>3.07</v>
      </c>
      <c r="G2010">
        <v>0.32</v>
      </c>
      <c r="H2010">
        <v>2.75</v>
      </c>
      <c r="I2010">
        <v>3.4</v>
      </c>
      <c r="J2010">
        <f t="shared" si="93"/>
        <v>0.42249999999999988</v>
      </c>
      <c r="K2010">
        <v>4.1100000000000003</v>
      </c>
      <c r="L2010">
        <f t="shared" si="94"/>
        <v>1.8496000000000008</v>
      </c>
      <c r="M2010">
        <v>2.48941651215867</v>
      </c>
      <c r="N2010">
        <f t="shared" si="95"/>
        <v>6.790375413555258E-2</v>
      </c>
    </row>
    <row r="2011" spans="1:14" x14ac:dyDescent="0.55000000000000004">
      <c r="A2011" s="1">
        <v>2009</v>
      </c>
      <c r="B2011">
        <v>2012</v>
      </c>
      <c r="C2011" t="s">
        <v>622</v>
      </c>
      <c r="D2011" t="s">
        <v>35</v>
      </c>
      <c r="E2011">
        <v>5.64</v>
      </c>
      <c r="F2011">
        <v>2.4900000000000002</v>
      </c>
      <c r="G2011">
        <v>0.92</v>
      </c>
      <c r="H2011">
        <v>3.67</v>
      </c>
      <c r="I2011">
        <v>4.04</v>
      </c>
      <c r="J2011">
        <f t="shared" si="93"/>
        <v>0.13690000000000008</v>
      </c>
      <c r="K2011">
        <v>4.79</v>
      </c>
      <c r="L2011">
        <f t="shared" si="94"/>
        <v>1.2544000000000002</v>
      </c>
      <c r="M2011">
        <v>3.259319123751677</v>
      </c>
      <c r="N2011">
        <f t="shared" si="95"/>
        <v>0.16865878211609034</v>
      </c>
    </row>
    <row r="2012" spans="1:14" x14ac:dyDescent="0.55000000000000004">
      <c r="A2012" s="1">
        <v>2010</v>
      </c>
      <c r="B2012">
        <v>2012</v>
      </c>
      <c r="C2012" t="s">
        <v>323</v>
      </c>
      <c r="D2012" t="s">
        <v>35</v>
      </c>
      <c r="E2012">
        <v>6.46</v>
      </c>
      <c r="F2012">
        <v>5.0999999999999996</v>
      </c>
      <c r="G2012">
        <v>0.61</v>
      </c>
      <c r="H2012">
        <v>4.49</v>
      </c>
      <c r="I2012">
        <v>4.47</v>
      </c>
      <c r="J2012">
        <f t="shared" si="93"/>
        <v>4.0000000000001845E-4</v>
      </c>
      <c r="K2012">
        <v>4.84</v>
      </c>
      <c r="L2012">
        <f t="shared" si="94"/>
        <v>0.12249999999999975</v>
      </c>
      <c r="M2012">
        <v>4.2432533344603822</v>
      </c>
      <c r="N2012">
        <f t="shared" si="95"/>
        <v>6.0883916954920105E-2</v>
      </c>
    </row>
    <row r="2013" spans="1:14" x14ac:dyDescent="0.55000000000000004">
      <c r="A2013" s="1">
        <v>2011</v>
      </c>
      <c r="B2013">
        <v>2015</v>
      </c>
      <c r="C2013" t="s">
        <v>76</v>
      </c>
      <c r="D2013" t="s">
        <v>73</v>
      </c>
      <c r="E2013">
        <v>6.3</v>
      </c>
      <c r="F2013">
        <v>3.45</v>
      </c>
      <c r="G2013">
        <v>1.39</v>
      </c>
      <c r="H2013">
        <v>5.63</v>
      </c>
      <c r="I2013">
        <v>4.9400000000000004</v>
      </c>
      <c r="J2013">
        <f t="shared" si="93"/>
        <v>0.4760999999999993</v>
      </c>
      <c r="K2013">
        <v>4.5</v>
      </c>
      <c r="L2013">
        <f t="shared" si="94"/>
        <v>1.2768999999999997</v>
      </c>
      <c r="M2013">
        <v>4.7083222687846638</v>
      </c>
      <c r="N2013">
        <f t="shared" si="95"/>
        <v>0.84948984021824936</v>
      </c>
    </row>
    <row r="2014" spans="1:14" x14ac:dyDescent="0.55000000000000004">
      <c r="A2014" s="1">
        <v>2012</v>
      </c>
      <c r="B2014">
        <v>2015</v>
      </c>
      <c r="C2014" t="s">
        <v>202</v>
      </c>
      <c r="D2014" t="s">
        <v>73</v>
      </c>
      <c r="E2014">
        <v>6.35</v>
      </c>
      <c r="F2014">
        <v>3.97</v>
      </c>
      <c r="G2014">
        <v>0.53</v>
      </c>
      <c r="H2014">
        <v>3.71</v>
      </c>
      <c r="I2014">
        <v>3.81</v>
      </c>
      <c r="J2014">
        <f t="shared" si="93"/>
        <v>1.0000000000000018E-2</v>
      </c>
      <c r="K2014">
        <v>3.96</v>
      </c>
      <c r="L2014">
        <f t="shared" si="94"/>
        <v>6.25E-2</v>
      </c>
      <c r="M2014">
        <v>3.4237990293219571</v>
      </c>
      <c r="N2014">
        <f t="shared" si="95"/>
        <v>8.1910995617053936E-2</v>
      </c>
    </row>
    <row r="2015" spans="1:14" x14ac:dyDescent="0.55000000000000004">
      <c r="A2015" s="1">
        <v>2013</v>
      </c>
      <c r="B2015">
        <v>2011</v>
      </c>
      <c r="C2015" t="s">
        <v>144</v>
      </c>
      <c r="D2015" t="s">
        <v>82</v>
      </c>
      <c r="E2015">
        <v>7.43</v>
      </c>
      <c r="F2015">
        <v>4.3600000000000003</v>
      </c>
      <c r="G2015">
        <v>1.28</v>
      </c>
      <c r="H2015">
        <v>5.64</v>
      </c>
      <c r="I2015">
        <v>4.82</v>
      </c>
      <c r="J2015">
        <f t="shared" si="93"/>
        <v>0.672399999999999</v>
      </c>
      <c r="K2015">
        <v>4.53</v>
      </c>
      <c r="L2015">
        <f t="shared" si="94"/>
        <v>1.2320999999999986</v>
      </c>
      <c r="M2015">
        <v>5.0596635864075621</v>
      </c>
      <c r="N2015">
        <f t="shared" si="95"/>
        <v>0.3367903529413328</v>
      </c>
    </row>
    <row r="2016" spans="1:14" x14ac:dyDescent="0.55000000000000004">
      <c r="A2016" s="1">
        <v>2014</v>
      </c>
      <c r="B2016">
        <v>2017</v>
      </c>
      <c r="C2016" t="s">
        <v>451</v>
      </c>
      <c r="D2016" t="s">
        <v>35</v>
      </c>
      <c r="E2016">
        <v>4.9800000000000004</v>
      </c>
      <c r="F2016">
        <v>3.06</v>
      </c>
      <c r="G2016">
        <v>0.19</v>
      </c>
      <c r="H2016">
        <v>4.79</v>
      </c>
      <c r="I2016">
        <v>3.73</v>
      </c>
      <c r="J2016">
        <f t="shared" si="93"/>
        <v>1.1236000000000002</v>
      </c>
      <c r="K2016">
        <v>4.4000000000000004</v>
      </c>
      <c r="L2016">
        <f t="shared" si="94"/>
        <v>0.15209999999999976</v>
      </c>
      <c r="M2016">
        <v>2.2353375837958418</v>
      </c>
      <c r="N2016">
        <f t="shared" si="95"/>
        <v>6.5263000607660677</v>
      </c>
    </row>
    <row r="2017" spans="1:14" x14ac:dyDescent="0.55000000000000004">
      <c r="A2017" s="1">
        <v>2015</v>
      </c>
      <c r="B2017">
        <v>2015</v>
      </c>
      <c r="C2017" t="s">
        <v>586</v>
      </c>
      <c r="D2017" t="s">
        <v>45</v>
      </c>
      <c r="E2017">
        <v>7.16</v>
      </c>
      <c r="F2017">
        <v>3.9</v>
      </c>
      <c r="G2017">
        <v>0</v>
      </c>
      <c r="H2017">
        <v>2.93</v>
      </c>
      <c r="I2017">
        <v>2.85</v>
      </c>
      <c r="J2017">
        <f t="shared" si="93"/>
        <v>6.4000000000000116E-3</v>
      </c>
      <c r="K2017">
        <v>4.29</v>
      </c>
      <c r="L2017">
        <f t="shared" si="94"/>
        <v>1.8495999999999997</v>
      </c>
      <c r="M2017">
        <v>2.4116901810646452</v>
      </c>
      <c r="N2017">
        <f t="shared" si="95"/>
        <v>0.26864506840480046</v>
      </c>
    </row>
    <row r="2018" spans="1:14" x14ac:dyDescent="0.55000000000000004">
      <c r="A2018" s="1">
        <v>2016</v>
      </c>
      <c r="B2018">
        <v>2011</v>
      </c>
      <c r="C2018" t="s">
        <v>402</v>
      </c>
      <c r="D2018" t="s">
        <v>82</v>
      </c>
      <c r="E2018">
        <v>7.34</v>
      </c>
      <c r="F2018">
        <v>3.82</v>
      </c>
      <c r="G2018">
        <v>1.03</v>
      </c>
      <c r="H2018">
        <v>6.75</v>
      </c>
      <c r="I2018">
        <v>4.3899999999999997</v>
      </c>
      <c r="J2018">
        <f t="shared" si="93"/>
        <v>5.5696000000000012</v>
      </c>
      <c r="K2018">
        <v>4.51</v>
      </c>
      <c r="L2018">
        <f t="shared" si="94"/>
        <v>5.0176000000000007</v>
      </c>
      <c r="M2018">
        <v>4.2751759449661009</v>
      </c>
      <c r="N2018">
        <f t="shared" si="95"/>
        <v>6.1247541033744319</v>
      </c>
    </row>
    <row r="2019" spans="1:14" x14ac:dyDescent="0.55000000000000004">
      <c r="A2019" s="1">
        <v>2017</v>
      </c>
      <c r="B2019">
        <v>2012</v>
      </c>
      <c r="C2019" t="s">
        <v>146</v>
      </c>
      <c r="D2019" t="s">
        <v>25</v>
      </c>
      <c r="E2019">
        <v>10.54</v>
      </c>
      <c r="F2019">
        <v>2.63</v>
      </c>
      <c r="G2019">
        <v>0</v>
      </c>
      <c r="H2019">
        <v>1.32</v>
      </c>
      <c r="I2019">
        <v>1.85</v>
      </c>
      <c r="J2019">
        <f t="shared" si="93"/>
        <v>0.28090000000000004</v>
      </c>
      <c r="K2019">
        <v>3.35</v>
      </c>
      <c r="L2019">
        <f t="shared" si="94"/>
        <v>4.1209000000000007</v>
      </c>
      <c r="M2019">
        <v>1.7064141376391939</v>
      </c>
      <c r="N2019">
        <f t="shared" si="95"/>
        <v>0.14931588576744184</v>
      </c>
    </row>
    <row r="2020" spans="1:14" x14ac:dyDescent="0.55000000000000004">
      <c r="A2020" s="1">
        <v>2018</v>
      </c>
      <c r="B2020">
        <v>2013</v>
      </c>
      <c r="C2020" t="s">
        <v>376</v>
      </c>
      <c r="D2020" t="s">
        <v>35</v>
      </c>
      <c r="E2020">
        <v>5.79</v>
      </c>
      <c r="F2020">
        <v>3.4</v>
      </c>
      <c r="G2020">
        <v>0.88</v>
      </c>
      <c r="H2020">
        <v>4.41</v>
      </c>
      <c r="I2020">
        <v>4.2699999999999996</v>
      </c>
      <c r="J2020">
        <f t="shared" si="93"/>
        <v>1.9600000000000159E-2</v>
      </c>
      <c r="K2020">
        <v>4.28</v>
      </c>
      <c r="L2020">
        <f t="shared" si="94"/>
        <v>1.6899999999999971E-2</v>
      </c>
      <c r="M2020">
        <v>3.726617409079116</v>
      </c>
      <c r="N2020">
        <f t="shared" si="95"/>
        <v>0.46701176557374052</v>
      </c>
    </row>
    <row r="2021" spans="1:14" x14ac:dyDescent="0.55000000000000004">
      <c r="A2021" s="1">
        <v>2019</v>
      </c>
      <c r="B2021">
        <v>2011</v>
      </c>
      <c r="C2021" t="s">
        <v>685</v>
      </c>
      <c r="D2021" t="s">
        <v>59</v>
      </c>
      <c r="E2021">
        <v>7.84</v>
      </c>
      <c r="F2021">
        <v>4.3499999999999996</v>
      </c>
      <c r="G2021">
        <v>0.17</v>
      </c>
      <c r="H2021">
        <v>1.74</v>
      </c>
      <c r="I2021">
        <v>3.1</v>
      </c>
      <c r="J2021">
        <f t="shared" si="93"/>
        <v>1.8496000000000004</v>
      </c>
      <c r="K2021">
        <v>3.78</v>
      </c>
      <c r="L2021">
        <f t="shared" si="94"/>
        <v>4.1616</v>
      </c>
      <c r="M2021">
        <v>3.0028875844313512</v>
      </c>
      <c r="N2021">
        <f t="shared" si="95"/>
        <v>1.5948850509108532</v>
      </c>
    </row>
    <row r="2022" spans="1:14" x14ac:dyDescent="0.55000000000000004">
      <c r="A2022" s="1">
        <v>2020</v>
      </c>
      <c r="B2022">
        <v>2013</v>
      </c>
      <c r="C2022" t="s">
        <v>599</v>
      </c>
      <c r="D2022" t="s">
        <v>59</v>
      </c>
      <c r="E2022">
        <v>9.92</v>
      </c>
      <c r="F2022">
        <v>3.67</v>
      </c>
      <c r="G2022">
        <v>0.55000000000000004</v>
      </c>
      <c r="H2022">
        <v>4.22</v>
      </c>
      <c r="I2022">
        <v>3.05</v>
      </c>
      <c r="J2022">
        <f t="shared" si="93"/>
        <v>1.3688999999999998</v>
      </c>
      <c r="K2022">
        <v>3.9</v>
      </c>
      <c r="L2022">
        <f t="shared" si="94"/>
        <v>0.10239999999999989</v>
      </c>
      <c r="M2022">
        <v>3.3331081471997468</v>
      </c>
      <c r="N2022">
        <f t="shared" si="95"/>
        <v>0.78657715856346555</v>
      </c>
    </row>
    <row r="2023" spans="1:14" x14ac:dyDescent="0.55000000000000004">
      <c r="A2023" s="1">
        <v>2021</v>
      </c>
      <c r="B2023">
        <v>2010</v>
      </c>
      <c r="C2023" t="s">
        <v>198</v>
      </c>
      <c r="D2023" t="s">
        <v>110</v>
      </c>
      <c r="E2023">
        <v>9</v>
      </c>
      <c r="F2023">
        <v>4.2</v>
      </c>
      <c r="G2023">
        <v>0</v>
      </c>
      <c r="H2023">
        <v>3</v>
      </c>
      <c r="I2023">
        <v>2.48</v>
      </c>
      <c r="J2023">
        <f t="shared" si="93"/>
        <v>0.27040000000000003</v>
      </c>
      <c r="K2023">
        <v>3.78</v>
      </c>
      <c r="L2023">
        <f t="shared" si="94"/>
        <v>0.60839999999999972</v>
      </c>
      <c r="M2023">
        <v>2.615278185319073</v>
      </c>
      <c r="N2023">
        <f t="shared" si="95"/>
        <v>0.14801087469138557</v>
      </c>
    </row>
    <row r="2024" spans="1:14" x14ac:dyDescent="0.55000000000000004">
      <c r="A2024" s="1">
        <v>2022</v>
      </c>
      <c r="B2024">
        <v>2013</v>
      </c>
      <c r="C2024" t="s">
        <v>763</v>
      </c>
      <c r="D2024" t="s">
        <v>45</v>
      </c>
      <c r="E2024">
        <v>7.63</v>
      </c>
      <c r="F2024">
        <v>2.74</v>
      </c>
      <c r="G2024">
        <v>0.78</v>
      </c>
      <c r="H2024">
        <v>1.76</v>
      </c>
      <c r="I2024">
        <v>3.4</v>
      </c>
      <c r="J2024">
        <f t="shared" si="93"/>
        <v>2.6895999999999995</v>
      </c>
      <c r="K2024">
        <v>4.1399999999999997</v>
      </c>
      <c r="L2024">
        <f t="shared" si="94"/>
        <v>5.6643999999999997</v>
      </c>
      <c r="M2024">
        <v>3.1759870380924968</v>
      </c>
      <c r="N2024">
        <f t="shared" si="95"/>
        <v>2.005019292045962</v>
      </c>
    </row>
    <row r="2025" spans="1:14" x14ac:dyDescent="0.55000000000000004">
      <c r="A2025" s="1">
        <v>2023</v>
      </c>
      <c r="B2025">
        <v>2016</v>
      </c>
      <c r="C2025" t="s">
        <v>520</v>
      </c>
      <c r="D2025" t="s">
        <v>11</v>
      </c>
      <c r="E2025">
        <v>10.09</v>
      </c>
      <c r="F2025">
        <v>2.68</v>
      </c>
      <c r="G2025">
        <v>1.34</v>
      </c>
      <c r="H2025">
        <v>3.04</v>
      </c>
      <c r="I2025">
        <v>3.81</v>
      </c>
      <c r="J2025">
        <f t="shared" si="93"/>
        <v>0.59289999999999998</v>
      </c>
      <c r="K2025">
        <v>3.43</v>
      </c>
      <c r="L2025">
        <f t="shared" si="94"/>
        <v>0.1521000000000001</v>
      </c>
      <c r="M2025">
        <v>4.2124769647027236</v>
      </c>
      <c r="N2025">
        <f t="shared" si="95"/>
        <v>1.3747022327585117</v>
      </c>
    </row>
    <row r="2026" spans="1:14" x14ac:dyDescent="0.55000000000000004">
      <c r="A2026" s="1">
        <v>2024</v>
      </c>
      <c r="B2026">
        <v>2016</v>
      </c>
      <c r="C2026" t="s">
        <v>764</v>
      </c>
      <c r="D2026" t="s">
        <v>27</v>
      </c>
      <c r="E2026">
        <v>8.35</v>
      </c>
      <c r="F2026">
        <v>3.44</v>
      </c>
      <c r="G2026">
        <v>0</v>
      </c>
      <c r="H2026">
        <v>6.38</v>
      </c>
      <c r="I2026">
        <v>2.6</v>
      </c>
      <c r="J2026">
        <f t="shared" si="93"/>
        <v>14.288399999999999</v>
      </c>
      <c r="K2026">
        <v>3.96</v>
      </c>
      <c r="L2026">
        <f t="shared" si="94"/>
        <v>5.8563999999999998</v>
      </c>
      <c r="M2026">
        <v>2.1557556971076028</v>
      </c>
      <c r="N2026">
        <f t="shared" si="95"/>
        <v>17.844239930518874</v>
      </c>
    </row>
    <row r="2027" spans="1:14" x14ac:dyDescent="0.55000000000000004">
      <c r="A2027" s="1">
        <v>2025</v>
      </c>
      <c r="B2027">
        <v>2015</v>
      </c>
      <c r="C2027" t="s">
        <v>462</v>
      </c>
      <c r="D2027" t="s">
        <v>21</v>
      </c>
      <c r="E2027">
        <v>6.75</v>
      </c>
      <c r="F2027">
        <v>2.85</v>
      </c>
      <c r="G2027">
        <v>1.35</v>
      </c>
      <c r="H2027">
        <v>3.75</v>
      </c>
      <c r="I2027">
        <v>4.63</v>
      </c>
      <c r="J2027">
        <f t="shared" si="93"/>
        <v>0.77439999999999987</v>
      </c>
      <c r="K2027">
        <v>4.63</v>
      </c>
      <c r="L2027">
        <f t="shared" si="94"/>
        <v>0.77439999999999987</v>
      </c>
      <c r="M2027">
        <v>4.2849319933342649</v>
      </c>
      <c r="N2027">
        <f t="shared" si="95"/>
        <v>0.28615223749257002</v>
      </c>
    </row>
    <row r="2028" spans="1:14" x14ac:dyDescent="0.55000000000000004">
      <c r="A2028" s="1">
        <v>2026</v>
      </c>
      <c r="B2028">
        <v>2010</v>
      </c>
      <c r="C2028" t="s">
        <v>579</v>
      </c>
      <c r="D2028" t="s">
        <v>23</v>
      </c>
      <c r="E2028">
        <v>9</v>
      </c>
      <c r="F2028">
        <v>4.57</v>
      </c>
      <c r="G2028">
        <v>0.71</v>
      </c>
      <c r="H2028">
        <v>3</v>
      </c>
      <c r="I2028">
        <v>3.78</v>
      </c>
      <c r="J2028">
        <f t="shared" si="93"/>
        <v>0.60839999999999972</v>
      </c>
      <c r="K2028">
        <v>3.75</v>
      </c>
      <c r="L2028">
        <f t="shared" si="94"/>
        <v>0.5625</v>
      </c>
      <c r="M2028">
        <v>4.1500380017368776</v>
      </c>
      <c r="N2028">
        <f t="shared" si="95"/>
        <v>1.3225874054389506</v>
      </c>
    </row>
    <row r="2029" spans="1:14" x14ac:dyDescent="0.55000000000000004">
      <c r="A2029" s="1">
        <v>2027</v>
      </c>
      <c r="B2029">
        <v>2010</v>
      </c>
      <c r="C2029" t="s">
        <v>404</v>
      </c>
      <c r="D2029" t="s">
        <v>110</v>
      </c>
      <c r="E2029">
        <v>7.36</v>
      </c>
      <c r="F2029">
        <v>3.68</v>
      </c>
      <c r="G2029">
        <v>0.41</v>
      </c>
      <c r="H2029">
        <v>2.4500000000000002</v>
      </c>
      <c r="I2029">
        <v>3.33</v>
      </c>
      <c r="J2029">
        <f t="shared" si="93"/>
        <v>0.77439999999999987</v>
      </c>
      <c r="K2029">
        <v>3.51</v>
      </c>
      <c r="L2029">
        <f t="shared" si="94"/>
        <v>1.1235999999999993</v>
      </c>
      <c r="M2029">
        <v>3.043756014645393</v>
      </c>
      <c r="N2029">
        <f t="shared" si="95"/>
        <v>0.35254620492757999</v>
      </c>
    </row>
    <row r="2030" spans="1:14" x14ac:dyDescent="0.55000000000000004">
      <c r="A2030" s="1">
        <v>2028</v>
      </c>
      <c r="B2030">
        <v>2015</v>
      </c>
      <c r="C2030" t="s">
        <v>253</v>
      </c>
      <c r="D2030" t="s">
        <v>33</v>
      </c>
      <c r="E2030">
        <v>6.03</v>
      </c>
      <c r="F2030">
        <v>3.16</v>
      </c>
      <c r="G2030">
        <v>1.24</v>
      </c>
      <c r="H2030">
        <v>5.07</v>
      </c>
      <c r="I2030">
        <v>4.87</v>
      </c>
      <c r="J2030">
        <f t="shared" si="93"/>
        <v>4.000000000000007E-2</v>
      </c>
      <c r="K2030">
        <v>4.59</v>
      </c>
      <c r="L2030">
        <f t="shared" si="94"/>
        <v>0.23040000000000041</v>
      </c>
      <c r="M2030">
        <v>4.2547515739199389</v>
      </c>
      <c r="N2030">
        <f t="shared" si="95"/>
        <v>0.66462999622601737</v>
      </c>
    </row>
    <row r="2031" spans="1:14" x14ac:dyDescent="0.55000000000000004">
      <c r="A2031" s="1">
        <v>2029</v>
      </c>
      <c r="B2031">
        <v>2016</v>
      </c>
      <c r="C2031" t="s">
        <v>475</v>
      </c>
      <c r="D2031" t="s">
        <v>13</v>
      </c>
      <c r="E2031">
        <v>9</v>
      </c>
      <c r="F2031">
        <v>2.48</v>
      </c>
      <c r="G2031">
        <v>1.1299999999999999</v>
      </c>
      <c r="H2031">
        <v>3.83</v>
      </c>
      <c r="I2031">
        <v>3.6</v>
      </c>
      <c r="J2031">
        <f t="shared" si="93"/>
        <v>5.2899999999999989E-2</v>
      </c>
      <c r="K2031">
        <v>3.68</v>
      </c>
      <c r="L2031">
        <f t="shared" si="94"/>
        <v>2.2499999999999975E-2</v>
      </c>
      <c r="M2031">
        <v>3.6895815591031971</v>
      </c>
      <c r="N2031">
        <f t="shared" si="95"/>
        <v>1.9717338543888956E-2</v>
      </c>
    </row>
    <row r="2032" spans="1:14" x14ac:dyDescent="0.55000000000000004">
      <c r="A2032" s="1">
        <v>2030</v>
      </c>
      <c r="B2032">
        <v>2015</v>
      </c>
      <c r="C2032" t="s">
        <v>765</v>
      </c>
      <c r="D2032" t="s">
        <v>25</v>
      </c>
      <c r="E2032">
        <v>8.33</v>
      </c>
      <c r="F2032">
        <v>2.87</v>
      </c>
      <c r="G2032">
        <v>0.86</v>
      </c>
      <c r="H2032">
        <v>3.16</v>
      </c>
      <c r="I2032">
        <v>3.58</v>
      </c>
      <c r="J2032">
        <f t="shared" si="93"/>
        <v>0.17639999999999995</v>
      </c>
      <c r="K2032">
        <v>3.94</v>
      </c>
      <c r="L2032">
        <f t="shared" si="94"/>
        <v>0.60839999999999972</v>
      </c>
      <c r="M2032">
        <v>3.4110672408132152</v>
      </c>
      <c r="N2032">
        <f t="shared" si="95"/>
        <v>6.3034759409560936E-2</v>
      </c>
    </row>
    <row r="2033" spans="1:14" x14ac:dyDescent="0.55000000000000004">
      <c r="A2033" s="1">
        <v>2031</v>
      </c>
      <c r="B2033">
        <v>2010</v>
      </c>
      <c r="C2033" t="s">
        <v>766</v>
      </c>
      <c r="D2033" t="s">
        <v>19</v>
      </c>
      <c r="E2033">
        <v>4.26</v>
      </c>
      <c r="F2033">
        <v>3.95</v>
      </c>
      <c r="G2033">
        <v>0.47</v>
      </c>
      <c r="H2033">
        <v>4.1100000000000003</v>
      </c>
      <c r="I2033">
        <v>4.24</v>
      </c>
      <c r="J2033">
        <f t="shared" si="93"/>
        <v>1.6899999999999971E-2</v>
      </c>
      <c r="K2033">
        <v>4.97</v>
      </c>
      <c r="L2033">
        <f t="shared" si="94"/>
        <v>0.73959999999999904</v>
      </c>
      <c r="M2033">
        <v>3.2714795678744939</v>
      </c>
      <c r="N2033">
        <f t="shared" si="95"/>
        <v>0.70311651509194606</v>
      </c>
    </row>
    <row r="2034" spans="1:14" x14ac:dyDescent="0.55000000000000004">
      <c r="A2034" s="1">
        <v>2032</v>
      </c>
      <c r="B2034">
        <v>2015</v>
      </c>
      <c r="C2034" t="s">
        <v>760</v>
      </c>
      <c r="D2034" t="s">
        <v>40</v>
      </c>
      <c r="E2034">
        <v>5.71</v>
      </c>
      <c r="F2034">
        <v>3.12</v>
      </c>
      <c r="G2034">
        <v>0.35</v>
      </c>
      <c r="H2034">
        <v>3.63</v>
      </c>
      <c r="I2034">
        <v>3.46</v>
      </c>
      <c r="J2034">
        <f t="shared" si="93"/>
        <v>2.8899999999999974E-2</v>
      </c>
      <c r="K2034">
        <v>3.76</v>
      </c>
      <c r="L2034">
        <f t="shared" si="94"/>
        <v>1.6899999999999971E-2</v>
      </c>
      <c r="M2034">
        <v>2.577576411420595</v>
      </c>
      <c r="N2034">
        <f t="shared" si="95"/>
        <v>1.1075954097983525</v>
      </c>
    </row>
    <row r="2035" spans="1:14" x14ac:dyDescent="0.55000000000000004">
      <c r="A2035" s="1">
        <v>2033</v>
      </c>
      <c r="B2035">
        <v>2016</v>
      </c>
      <c r="C2035" t="s">
        <v>767</v>
      </c>
      <c r="D2035" t="s">
        <v>21</v>
      </c>
      <c r="E2035">
        <v>7.22</v>
      </c>
      <c r="F2035">
        <v>3.03</v>
      </c>
      <c r="G2035">
        <v>0.57999999999999996</v>
      </c>
      <c r="H2035">
        <v>3.18</v>
      </c>
      <c r="I2035">
        <v>3.68</v>
      </c>
      <c r="J2035">
        <f t="shared" si="93"/>
        <v>0.25</v>
      </c>
      <c r="K2035">
        <v>4.1500000000000004</v>
      </c>
      <c r="L2035">
        <f t="shared" si="94"/>
        <v>0.9409000000000004</v>
      </c>
      <c r="M2035">
        <v>2.9715483945374142</v>
      </c>
      <c r="N2035">
        <f t="shared" si="95"/>
        <v>4.3452071819929619E-2</v>
      </c>
    </row>
    <row r="2036" spans="1:14" x14ac:dyDescent="0.55000000000000004">
      <c r="A2036" s="1">
        <v>2034</v>
      </c>
      <c r="B2036">
        <v>2013</v>
      </c>
      <c r="C2036" t="s">
        <v>768</v>
      </c>
      <c r="D2036" t="s">
        <v>56</v>
      </c>
      <c r="E2036">
        <v>5.62</v>
      </c>
      <c r="F2036">
        <v>2.57</v>
      </c>
      <c r="G2036">
        <v>0.37</v>
      </c>
      <c r="H2036">
        <v>2.81</v>
      </c>
      <c r="I2036">
        <v>3.31</v>
      </c>
      <c r="J2036">
        <f t="shared" si="93"/>
        <v>0.25</v>
      </c>
      <c r="K2036">
        <v>4</v>
      </c>
      <c r="L2036">
        <f t="shared" si="94"/>
        <v>1.4160999999999999</v>
      </c>
      <c r="M2036">
        <v>2.2874156984326248</v>
      </c>
      <c r="N2036">
        <f t="shared" si="95"/>
        <v>0.27309435224466139</v>
      </c>
    </row>
    <row r="2037" spans="1:14" x14ac:dyDescent="0.55000000000000004">
      <c r="A2037" s="1">
        <v>2035</v>
      </c>
      <c r="B2037">
        <v>2016</v>
      </c>
      <c r="C2037" t="s">
        <v>238</v>
      </c>
      <c r="D2037" t="s">
        <v>23</v>
      </c>
      <c r="E2037">
        <v>4.24</v>
      </c>
      <c r="F2037">
        <v>3.48</v>
      </c>
      <c r="G2037">
        <v>1.1299999999999999</v>
      </c>
      <c r="H2037">
        <v>5.07</v>
      </c>
      <c r="I2037">
        <v>5.15</v>
      </c>
      <c r="J2037">
        <f t="shared" si="93"/>
        <v>6.4000000000000116E-3</v>
      </c>
      <c r="K2037">
        <v>5.0599999999999996</v>
      </c>
      <c r="L2037">
        <f t="shared" si="94"/>
        <v>1.000000000000135E-4</v>
      </c>
      <c r="M2037">
        <v>4.2154975675117772</v>
      </c>
      <c r="N2037">
        <f t="shared" si="95"/>
        <v>0.73017440712829029</v>
      </c>
    </row>
    <row r="2038" spans="1:14" x14ac:dyDescent="0.55000000000000004">
      <c r="A2038" s="1">
        <v>2036</v>
      </c>
      <c r="B2038">
        <v>2010</v>
      </c>
      <c r="C2038" t="s">
        <v>612</v>
      </c>
      <c r="D2038" t="s">
        <v>21</v>
      </c>
      <c r="E2038">
        <v>5.93</v>
      </c>
      <c r="F2038">
        <v>3.12</v>
      </c>
      <c r="G2038">
        <v>0.31</v>
      </c>
      <c r="H2038">
        <v>2.34</v>
      </c>
      <c r="I2038">
        <v>3.36</v>
      </c>
      <c r="J2038">
        <f t="shared" si="93"/>
        <v>1.0404</v>
      </c>
      <c r="K2038">
        <v>3.73</v>
      </c>
      <c r="L2038">
        <f t="shared" si="94"/>
        <v>1.9321000000000004</v>
      </c>
      <c r="M2038">
        <v>2.5065489196407582</v>
      </c>
      <c r="N2038">
        <f t="shared" si="95"/>
        <v>2.7738542633503782E-2</v>
      </c>
    </row>
    <row r="2039" spans="1:14" x14ac:dyDescent="0.55000000000000004">
      <c r="A2039" s="1">
        <v>2037</v>
      </c>
      <c r="B2039">
        <v>2010</v>
      </c>
      <c r="C2039" t="s">
        <v>769</v>
      </c>
      <c r="D2039" t="s">
        <v>31</v>
      </c>
      <c r="E2039">
        <v>5.89</v>
      </c>
      <c r="F2039">
        <v>3</v>
      </c>
      <c r="G2039">
        <v>1.1100000000000001</v>
      </c>
      <c r="H2039">
        <v>5.56</v>
      </c>
      <c r="I2039">
        <v>4.45</v>
      </c>
      <c r="J2039">
        <f t="shared" si="93"/>
        <v>1.2320999999999986</v>
      </c>
      <c r="K2039">
        <v>4.2300000000000004</v>
      </c>
      <c r="L2039">
        <f t="shared" si="94"/>
        <v>1.7688999999999979</v>
      </c>
      <c r="M2039">
        <v>3.9171029892840612</v>
      </c>
      <c r="N2039">
        <f t="shared" si="95"/>
        <v>2.6991105878193662</v>
      </c>
    </row>
    <row r="2040" spans="1:14" x14ac:dyDescent="0.55000000000000004">
      <c r="A2040" s="1">
        <v>2038</v>
      </c>
      <c r="B2040">
        <v>2016</v>
      </c>
      <c r="C2040" t="s">
        <v>770</v>
      </c>
      <c r="D2040" t="s">
        <v>19</v>
      </c>
      <c r="E2040">
        <v>9.56</v>
      </c>
      <c r="F2040">
        <v>2.81</v>
      </c>
      <c r="G2040">
        <v>0</v>
      </c>
      <c r="H2040">
        <v>1.1299999999999999</v>
      </c>
      <c r="I2040">
        <v>2.15</v>
      </c>
      <c r="J2040">
        <f t="shared" si="93"/>
        <v>1.0404</v>
      </c>
      <c r="K2040">
        <v>3.5</v>
      </c>
      <c r="L2040">
        <f t="shared" si="94"/>
        <v>5.6169000000000002</v>
      </c>
      <c r="M2040">
        <v>1.7993519119148671</v>
      </c>
      <c r="N2040">
        <f t="shared" si="95"/>
        <v>0.44803198198408817</v>
      </c>
    </row>
    <row r="2041" spans="1:14" x14ac:dyDescent="0.55000000000000004">
      <c r="A2041" s="1">
        <v>2039</v>
      </c>
      <c r="B2041">
        <v>2016</v>
      </c>
      <c r="C2041" t="s">
        <v>771</v>
      </c>
      <c r="D2041" t="s">
        <v>110</v>
      </c>
      <c r="E2041">
        <v>6.61</v>
      </c>
      <c r="F2041">
        <v>2.81</v>
      </c>
      <c r="G2041">
        <v>1.49</v>
      </c>
      <c r="H2041">
        <v>5</v>
      </c>
      <c r="I2041">
        <v>4.8499999999999996</v>
      </c>
      <c r="J2041">
        <f t="shared" si="93"/>
        <v>2.2500000000000107E-2</v>
      </c>
      <c r="K2041">
        <v>4.71</v>
      </c>
      <c r="L2041">
        <f t="shared" si="94"/>
        <v>8.4100000000000022E-2</v>
      </c>
      <c r="M2041">
        <v>4.5186542068715756</v>
      </c>
      <c r="N2041">
        <f t="shared" si="95"/>
        <v>0.23169377256243195</v>
      </c>
    </row>
    <row r="2042" spans="1:14" x14ac:dyDescent="0.55000000000000004">
      <c r="A2042" s="1">
        <v>2040</v>
      </c>
      <c r="B2042">
        <v>2011</v>
      </c>
      <c r="C2042" t="s">
        <v>772</v>
      </c>
      <c r="D2042" t="s">
        <v>31</v>
      </c>
      <c r="E2042">
        <v>9.59</v>
      </c>
      <c r="F2042">
        <v>6.17</v>
      </c>
      <c r="G2042">
        <v>0.14000000000000001</v>
      </c>
      <c r="H2042">
        <v>3.56</v>
      </c>
      <c r="I2042">
        <v>3.24</v>
      </c>
      <c r="J2042">
        <f t="shared" si="93"/>
        <v>0.10239999999999989</v>
      </c>
      <c r="K2042">
        <v>4.09</v>
      </c>
      <c r="L2042">
        <f t="shared" si="94"/>
        <v>0.28089999999999982</v>
      </c>
      <c r="M2042">
        <v>4.0504508248867452</v>
      </c>
      <c r="N2042">
        <f t="shared" si="95"/>
        <v>0.2405420116320888</v>
      </c>
    </row>
    <row r="2043" spans="1:14" x14ac:dyDescent="0.55000000000000004">
      <c r="A2043" s="1">
        <v>2041</v>
      </c>
      <c r="B2043">
        <v>2010</v>
      </c>
      <c r="C2043" t="s">
        <v>773</v>
      </c>
      <c r="D2043" t="s">
        <v>79</v>
      </c>
      <c r="E2043">
        <v>7.31</v>
      </c>
      <c r="F2043">
        <v>4.46</v>
      </c>
      <c r="G2043">
        <v>0.62</v>
      </c>
      <c r="H2043">
        <v>3.84</v>
      </c>
      <c r="I2043">
        <v>3.92</v>
      </c>
      <c r="J2043">
        <f t="shared" si="93"/>
        <v>6.4000000000000116E-3</v>
      </c>
      <c r="K2043">
        <v>4.37</v>
      </c>
      <c r="L2043">
        <f t="shared" si="94"/>
        <v>0.28090000000000026</v>
      </c>
      <c r="M2043">
        <v>3.8944042587837679</v>
      </c>
      <c r="N2043">
        <f t="shared" si="95"/>
        <v>2.9598233738112071E-3</v>
      </c>
    </row>
    <row r="2044" spans="1:14" x14ac:dyDescent="0.55000000000000004">
      <c r="A2044" s="1">
        <v>2042</v>
      </c>
      <c r="B2044">
        <v>2015</v>
      </c>
      <c r="C2044" t="s">
        <v>672</v>
      </c>
      <c r="D2044" t="s">
        <v>21</v>
      </c>
      <c r="E2044">
        <v>11.2</v>
      </c>
      <c r="F2044">
        <v>3.29</v>
      </c>
      <c r="G2044">
        <v>0.88</v>
      </c>
      <c r="H2044">
        <v>4.17</v>
      </c>
      <c r="I2044">
        <v>3.3</v>
      </c>
      <c r="J2044">
        <f t="shared" si="93"/>
        <v>0.75690000000000024</v>
      </c>
      <c r="K2044">
        <v>3.62</v>
      </c>
      <c r="L2044">
        <f t="shared" si="94"/>
        <v>0.30249999999999982</v>
      </c>
      <c r="M2044">
        <v>3.7372677586017038</v>
      </c>
      <c r="N2044">
        <f t="shared" si="95"/>
        <v>0.18725719274559324</v>
      </c>
    </row>
    <row r="2045" spans="1:14" x14ac:dyDescent="0.55000000000000004">
      <c r="A2045" s="1">
        <v>2043</v>
      </c>
      <c r="B2045">
        <v>2016</v>
      </c>
      <c r="C2045" t="s">
        <v>453</v>
      </c>
      <c r="D2045" t="s">
        <v>31</v>
      </c>
      <c r="E2045">
        <v>8.4600000000000009</v>
      </c>
      <c r="F2045">
        <v>4.16</v>
      </c>
      <c r="G2045">
        <v>0.67</v>
      </c>
      <c r="H2045">
        <v>2.2799999999999998</v>
      </c>
      <c r="I2045">
        <v>3.62</v>
      </c>
      <c r="J2045">
        <f t="shared" si="93"/>
        <v>1.7956000000000008</v>
      </c>
      <c r="K2045">
        <v>3.47</v>
      </c>
      <c r="L2045">
        <f t="shared" si="94"/>
        <v>1.416100000000001</v>
      </c>
      <c r="M2045">
        <v>3.8253717648032501</v>
      </c>
      <c r="N2045">
        <f t="shared" si="95"/>
        <v>2.3881738914511126</v>
      </c>
    </row>
    <row r="2046" spans="1:14" x14ac:dyDescent="0.55000000000000004">
      <c r="A2046" s="1">
        <v>2044</v>
      </c>
      <c r="B2046">
        <v>2012</v>
      </c>
      <c r="C2046" t="s">
        <v>722</v>
      </c>
      <c r="D2046" t="s">
        <v>73</v>
      </c>
      <c r="E2046">
        <v>9.36</v>
      </c>
      <c r="F2046">
        <v>5.37</v>
      </c>
      <c r="G2046">
        <v>0.46</v>
      </c>
      <c r="H2046">
        <v>5.0599999999999996</v>
      </c>
      <c r="I2046">
        <v>3.62</v>
      </c>
      <c r="J2046">
        <f t="shared" si="93"/>
        <v>2.0735999999999986</v>
      </c>
      <c r="K2046">
        <v>4.1100000000000003</v>
      </c>
      <c r="L2046">
        <f t="shared" si="94"/>
        <v>0.90249999999999864</v>
      </c>
      <c r="M2046">
        <v>4.1660032909710516</v>
      </c>
      <c r="N2046">
        <f t="shared" si="95"/>
        <v>0.79923011575458958</v>
      </c>
    </row>
    <row r="2047" spans="1:14" x14ac:dyDescent="0.55000000000000004">
      <c r="A2047" s="1">
        <v>2045</v>
      </c>
      <c r="B2047">
        <v>2015</v>
      </c>
      <c r="C2047" t="s">
        <v>127</v>
      </c>
      <c r="D2047" t="s">
        <v>96</v>
      </c>
      <c r="E2047">
        <v>6.27</v>
      </c>
      <c r="F2047">
        <v>1.91</v>
      </c>
      <c r="G2047">
        <v>0.82</v>
      </c>
      <c r="H2047">
        <v>2.73</v>
      </c>
      <c r="I2047">
        <v>3.56</v>
      </c>
      <c r="J2047">
        <f t="shared" si="93"/>
        <v>0.68890000000000007</v>
      </c>
      <c r="K2047">
        <v>3.72</v>
      </c>
      <c r="L2047">
        <f t="shared" si="94"/>
        <v>0.98010000000000042</v>
      </c>
      <c r="M2047">
        <v>2.7391377045283041</v>
      </c>
      <c r="N2047">
        <f t="shared" si="95"/>
        <v>8.3497644046589094E-5</v>
      </c>
    </row>
    <row r="2048" spans="1:14" x14ac:dyDescent="0.55000000000000004">
      <c r="A2048" s="1">
        <v>2046</v>
      </c>
      <c r="B2048">
        <v>2017</v>
      </c>
      <c r="C2048" t="s">
        <v>759</v>
      </c>
      <c r="D2048" t="s">
        <v>21</v>
      </c>
      <c r="E2048">
        <v>9.5</v>
      </c>
      <c r="F2048">
        <v>2.71</v>
      </c>
      <c r="G2048">
        <v>1.22</v>
      </c>
      <c r="H2048">
        <v>3.39</v>
      </c>
      <c r="I2048">
        <v>3.72</v>
      </c>
      <c r="J2048">
        <f t="shared" si="93"/>
        <v>0.10890000000000005</v>
      </c>
      <c r="K2048">
        <v>3.59</v>
      </c>
      <c r="L2048">
        <f t="shared" si="94"/>
        <v>3.9999999999999897E-2</v>
      </c>
      <c r="M2048">
        <v>3.9996504344387529</v>
      </c>
      <c r="N2048">
        <f t="shared" si="95"/>
        <v>0.37167365221136001</v>
      </c>
    </row>
    <row r="2049" spans="1:14" x14ac:dyDescent="0.55000000000000004">
      <c r="A2049" s="1">
        <v>2047</v>
      </c>
      <c r="B2049">
        <v>2014</v>
      </c>
      <c r="C2049" t="s">
        <v>95</v>
      </c>
      <c r="D2049" t="s">
        <v>40</v>
      </c>
      <c r="E2049">
        <v>5.99</v>
      </c>
      <c r="F2049">
        <v>3.44</v>
      </c>
      <c r="G2049">
        <v>1.1599999999999999</v>
      </c>
      <c r="H2049">
        <v>4.74</v>
      </c>
      <c r="I2049">
        <v>4.76</v>
      </c>
      <c r="J2049">
        <f t="shared" si="93"/>
        <v>3.9999999999998294E-4</v>
      </c>
      <c r="K2049">
        <v>4.62</v>
      </c>
      <c r="L2049">
        <f t="shared" si="94"/>
        <v>1.4400000000000026E-2</v>
      </c>
      <c r="M2049">
        <v>4.2719082435949982</v>
      </c>
      <c r="N2049">
        <f t="shared" si="95"/>
        <v>0.21910989241431975</v>
      </c>
    </row>
    <row r="2050" spans="1:14" x14ac:dyDescent="0.55000000000000004">
      <c r="A2050" s="1">
        <v>2048</v>
      </c>
      <c r="B2050">
        <v>2016</v>
      </c>
      <c r="C2050" t="s">
        <v>425</v>
      </c>
      <c r="D2050" t="s">
        <v>25</v>
      </c>
      <c r="E2050">
        <v>11.15</v>
      </c>
      <c r="F2050">
        <v>2.97</v>
      </c>
      <c r="G2050">
        <v>1.73</v>
      </c>
      <c r="H2050">
        <v>5.7</v>
      </c>
      <c r="I2050">
        <v>4.33</v>
      </c>
      <c r="J2050">
        <f t="shared" si="93"/>
        <v>1.8769000000000002</v>
      </c>
      <c r="K2050">
        <v>3.34</v>
      </c>
      <c r="L2050">
        <f t="shared" si="94"/>
        <v>5.5696000000000012</v>
      </c>
      <c r="M2050">
        <v>5.1217921254405416</v>
      </c>
      <c r="N2050">
        <f t="shared" si="95"/>
        <v>0.33432434620256657</v>
      </c>
    </row>
    <row r="2051" spans="1:14" x14ac:dyDescent="0.55000000000000004">
      <c r="A2051" s="1">
        <v>2049</v>
      </c>
      <c r="B2051">
        <v>2011</v>
      </c>
      <c r="C2051" t="s">
        <v>774</v>
      </c>
      <c r="D2051" t="s">
        <v>11</v>
      </c>
      <c r="E2051">
        <v>7.33</v>
      </c>
      <c r="F2051">
        <v>3.47</v>
      </c>
      <c r="G2051">
        <v>0.39</v>
      </c>
      <c r="H2051">
        <v>2.31</v>
      </c>
      <c r="I2051">
        <v>3.3</v>
      </c>
      <c r="J2051">
        <f t="shared" ref="J2051:J2114" si="96">(I2051-$H2051)^2</f>
        <v>0.98009999999999953</v>
      </c>
      <c r="K2051">
        <v>4.07</v>
      </c>
      <c r="L2051">
        <f t="shared" ref="L2051:L2114" si="97">(K2051-$H2051)^2</f>
        <v>3.0976000000000008</v>
      </c>
      <c r="M2051">
        <v>2.8818241650393599</v>
      </c>
      <c r="N2051">
        <f t="shared" ref="N2051:N2114" si="98">(M2051-$H2051)^2</f>
        <v>0.32698287572296103</v>
      </c>
    </row>
    <row r="2052" spans="1:14" x14ac:dyDescent="0.55000000000000004">
      <c r="A2052" s="1">
        <v>2050</v>
      </c>
      <c r="B2052">
        <v>2011</v>
      </c>
      <c r="C2052" t="s">
        <v>775</v>
      </c>
      <c r="D2052" t="s">
        <v>39</v>
      </c>
      <c r="E2052">
        <v>9.33</v>
      </c>
      <c r="F2052">
        <v>3.33</v>
      </c>
      <c r="G2052">
        <v>0.83</v>
      </c>
      <c r="H2052">
        <v>3</v>
      </c>
      <c r="I2052">
        <v>3.27</v>
      </c>
      <c r="J2052">
        <f t="shared" si="96"/>
        <v>7.2900000000000006E-2</v>
      </c>
      <c r="K2052">
        <v>3.5</v>
      </c>
      <c r="L2052">
        <f t="shared" si="97"/>
        <v>0.25</v>
      </c>
      <c r="M2052">
        <v>3.6421190292851349</v>
      </c>
      <c r="N2052">
        <f t="shared" si="98"/>
        <v>0.41231684777008387</v>
      </c>
    </row>
    <row r="2053" spans="1:14" x14ac:dyDescent="0.55000000000000004">
      <c r="A2053" s="1">
        <v>2051</v>
      </c>
      <c r="B2053">
        <v>2012</v>
      </c>
      <c r="C2053" t="s">
        <v>503</v>
      </c>
      <c r="D2053" t="s">
        <v>49</v>
      </c>
      <c r="E2053">
        <v>9.23</v>
      </c>
      <c r="F2053">
        <v>3.87</v>
      </c>
      <c r="G2053">
        <v>1.03</v>
      </c>
      <c r="H2053">
        <v>4.5599999999999996</v>
      </c>
      <c r="I2053">
        <v>3.85</v>
      </c>
      <c r="J2053">
        <f t="shared" si="96"/>
        <v>0.50409999999999933</v>
      </c>
      <c r="K2053">
        <v>3.41</v>
      </c>
      <c r="L2053">
        <f t="shared" si="97"/>
        <v>1.3224999999999987</v>
      </c>
      <c r="M2053">
        <v>4.3313035976770404</v>
      </c>
      <c r="N2053">
        <f t="shared" si="98"/>
        <v>5.2302044435464809E-2</v>
      </c>
    </row>
    <row r="2054" spans="1:14" x14ac:dyDescent="0.55000000000000004">
      <c r="A2054" s="1">
        <v>2052</v>
      </c>
      <c r="B2054">
        <v>2014</v>
      </c>
      <c r="C2054" t="s">
        <v>333</v>
      </c>
      <c r="D2054" t="s">
        <v>27</v>
      </c>
      <c r="E2054">
        <v>6.16</v>
      </c>
      <c r="F2054">
        <v>2.82</v>
      </c>
      <c r="G2054">
        <v>1.18</v>
      </c>
      <c r="H2054">
        <v>4</v>
      </c>
      <c r="I2054">
        <v>4.5199999999999996</v>
      </c>
      <c r="J2054">
        <f t="shared" si="96"/>
        <v>0.27039999999999953</v>
      </c>
      <c r="K2054">
        <v>4.22</v>
      </c>
      <c r="L2054">
        <f t="shared" si="97"/>
        <v>4.8399999999999888E-2</v>
      </c>
      <c r="M2054">
        <v>3.9439072391595631</v>
      </c>
      <c r="N2054">
        <f t="shared" si="98"/>
        <v>3.1463978187024522E-3</v>
      </c>
    </row>
    <row r="2055" spans="1:14" x14ac:dyDescent="0.55000000000000004">
      <c r="A2055" s="1">
        <v>2053</v>
      </c>
      <c r="B2055">
        <v>2015</v>
      </c>
      <c r="C2055" t="s">
        <v>130</v>
      </c>
      <c r="D2055" t="s">
        <v>82</v>
      </c>
      <c r="E2055">
        <v>6.17</v>
      </c>
      <c r="F2055">
        <v>2.78</v>
      </c>
      <c r="G2055">
        <v>0.93</v>
      </c>
      <c r="H2055">
        <v>4.01</v>
      </c>
      <c r="I2055">
        <v>4.13</v>
      </c>
      <c r="J2055">
        <f t="shared" si="96"/>
        <v>1.4400000000000026E-2</v>
      </c>
      <c r="K2055">
        <v>4.3099999999999996</v>
      </c>
      <c r="L2055">
        <f t="shared" si="97"/>
        <v>8.99999999999999E-2</v>
      </c>
      <c r="M2055">
        <v>3.4571440463211061</v>
      </c>
      <c r="N2055">
        <f t="shared" si="98"/>
        <v>0.30564970551819909</v>
      </c>
    </row>
    <row r="2056" spans="1:14" x14ac:dyDescent="0.55000000000000004">
      <c r="A2056" s="1">
        <v>2054</v>
      </c>
      <c r="B2056">
        <v>2013</v>
      </c>
      <c r="C2056" t="s">
        <v>776</v>
      </c>
      <c r="D2056" t="s">
        <v>27</v>
      </c>
      <c r="E2056">
        <v>7.24</v>
      </c>
      <c r="F2056">
        <v>4.76</v>
      </c>
      <c r="G2056">
        <v>0.18</v>
      </c>
      <c r="H2056">
        <v>3.71</v>
      </c>
      <c r="I2056">
        <v>3.4</v>
      </c>
      <c r="J2056">
        <f t="shared" si="96"/>
        <v>9.6100000000000033E-2</v>
      </c>
      <c r="K2056">
        <v>3.82</v>
      </c>
      <c r="L2056">
        <f t="shared" si="97"/>
        <v>1.2099999999999972E-2</v>
      </c>
      <c r="M2056">
        <v>3.2559887630380349</v>
      </c>
      <c r="N2056">
        <f t="shared" si="98"/>
        <v>0.20612620328773362</v>
      </c>
    </row>
    <row r="2057" spans="1:14" x14ac:dyDescent="0.55000000000000004">
      <c r="A2057" s="1">
        <v>2055</v>
      </c>
      <c r="B2057">
        <v>2012</v>
      </c>
      <c r="C2057" t="s">
        <v>777</v>
      </c>
      <c r="D2057" t="s">
        <v>33</v>
      </c>
      <c r="E2057">
        <v>8.92</v>
      </c>
      <c r="F2057">
        <v>3.99</v>
      </c>
      <c r="G2057">
        <v>0.47</v>
      </c>
      <c r="H2057">
        <v>2.82</v>
      </c>
      <c r="I2057">
        <v>3.2</v>
      </c>
      <c r="J2057">
        <f t="shared" si="96"/>
        <v>0.14440000000000025</v>
      </c>
      <c r="K2057">
        <v>3.67</v>
      </c>
      <c r="L2057">
        <f t="shared" si="97"/>
        <v>0.72250000000000014</v>
      </c>
      <c r="M2057">
        <v>3.360512644465484</v>
      </c>
      <c r="N2057">
        <f t="shared" si="98"/>
        <v>0.29215391882707092</v>
      </c>
    </row>
    <row r="2058" spans="1:14" x14ac:dyDescent="0.55000000000000004">
      <c r="A2058" s="1">
        <v>2056</v>
      </c>
      <c r="B2058">
        <v>2012</v>
      </c>
      <c r="C2058" t="s">
        <v>724</v>
      </c>
      <c r="D2058" t="s">
        <v>11</v>
      </c>
      <c r="E2058">
        <v>7.18</v>
      </c>
      <c r="F2058">
        <v>3.99</v>
      </c>
      <c r="G2058">
        <v>0.27</v>
      </c>
      <c r="H2058">
        <v>3.72</v>
      </c>
      <c r="I2058">
        <v>3.39</v>
      </c>
      <c r="J2058">
        <f t="shared" si="96"/>
        <v>0.10890000000000005</v>
      </c>
      <c r="K2058">
        <v>3.55</v>
      </c>
      <c r="L2058">
        <f t="shared" si="97"/>
        <v>2.8900000000000127E-2</v>
      </c>
      <c r="M2058">
        <v>2.9655619992387372</v>
      </c>
      <c r="N2058">
        <f t="shared" si="98"/>
        <v>0.5691766969926515</v>
      </c>
    </row>
    <row r="2059" spans="1:14" x14ac:dyDescent="0.55000000000000004">
      <c r="A2059" s="1">
        <v>2057</v>
      </c>
      <c r="B2059">
        <v>2013</v>
      </c>
      <c r="C2059" t="s">
        <v>313</v>
      </c>
      <c r="D2059" t="s">
        <v>82</v>
      </c>
      <c r="E2059">
        <v>11.42</v>
      </c>
      <c r="F2059">
        <v>3.24</v>
      </c>
      <c r="G2059">
        <v>1.39</v>
      </c>
      <c r="H2059">
        <v>3.86</v>
      </c>
      <c r="I2059">
        <v>3.7</v>
      </c>
      <c r="J2059">
        <f t="shared" si="96"/>
        <v>2.5599999999999904E-2</v>
      </c>
      <c r="K2059">
        <v>2.86</v>
      </c>
      <c r="L2059">
        <f t="shared" si="97"/>
        <v>1</v>
      </c>
      <c r="M2059">
        <v>4.6556426721400159</v>
      </c>
      <c r="N2059">
        <f t="shared" si="98"/>
        <v>0.63304726173010506</v>
      </c>
    </row>
    <row r="2060" spans="1:14" x14ac:dyDescent="0.55000000000000004">
      <c r="A2060" s="1">
        <v>2058</v>
      </c>
      <c r="B2060">
        <v>2012</v>
      </c>
      <c r="C2060" t="s">
        <v>409</v>
      </c>
      <c r="D2060" t="s">
        <v>39</v>
      </c>
      <c r="E2060">
        <v>11.08</v>
      </c>
      <c r="F2060">
        <v>4.1500000000000004</v>
      </c>
      <c r="G2060">
        <v>0.69</v>
      </c>
      <c r="H2060">
        <v>3.46</v>
      </c>
      <c r="I2060">
        <v>3.02</v>
      </c>
      <c r="J2060">
        <f t="shared" si="96"/>
        <v>0.19359999999999997</v>
      </c>
      <c r="K2060">
        <v>3.45</v>
      </c>
      <c r="L2060">
        <f t="shared" si="97"/>
        <v>9.9999999999995736E-5</v>
      </c>
      <c r="M2060">
        <v>3.8932301854700149</v>
      </c>
      <c r="N2060">
        <f t="shared" si="98"/>
        <v>0.18768839360238351</v>
      </c>
    </row>
    <row r="2061" spans="1:14" x14ac:dyDescent="0.55000000000000004">
      <c r="A2061" s="1">
        <v>2059</v>
      </c>
      <c r="B2061">
        <v>2015</v>
      </c>
      <c r="C2061" t="s">
        <v>709</v>
      </c>
      <c r="D2061" t="s">
        <v>67</v>
      </c>
      <c r="E2061">
        <v>7.16</v>
      </c>
      <c r="F2061">
        <v>3.01</v>
      </c>
      <c r="G2061">
        <v>1.53</v>
      </c>
      <c r="H2061">
        <v>4.67</v>
      </c>
      <c r="I2061">
        <v>4.8099999999999996</v>
      </c>
      <c r="J2061">
        <f t="shared" si="96"/>
        <v>1.9599999999999909E-2</v>
      </c>
      <c r="K2061">
        <v>4.0999999999999996</v>
      </c>
      <c r="L2061">
        <f t="shared" si="97"/>
        <v>0.3249000000000003</v>
      </c>
      <c r="M2061">
        <v>4.719005149226108</v>
      </c>
      <c r="N2061">
        <f t="shared" si="98"/>
        <v>2.4015046506731235E-3</v>
      </c>
    </row>
    <row r="2062" spans="1:14" x14ac:dyDescent="0.55000000000000004">
      <c r="A2062" s="1">
        <v>2060</v>
      </c>
      <c r="B2062">
        <v>2012</v>
      </c>
      <c r="C2062" t="s">
        <v>144</v>
      </c>
      <c r="D2062" t="s">
        <v>82</v>
      </c>
      <c r="E2062">
        <v>9.11</v>
      </c>
      <c r="F2062">
        <v>5.86</v>
      </c>
      <c r="G2062">
        <v>0.65</v>
      </c>
      <c r="H2062">
        <v>3.9</v>
      </c>
      <c r="I2062">
        <v>3.96</v>
      </c>
      <c r="J2062">
        <f t="shared" si="96"/>
        <v>3.6000000000000064E-3</v>
      </c>
      <c r="K2062">
        <v>4.7699999999999996</v>
      </c>
      <c r="L2062">
        <f t="shared" si="97"/>
        <v>0.75689999999999946</v>
      </c>
      <c r="M2062">
        <v>4.8049248896795724</v>
      </c>
      <c r="N2062">
        <f t="shared" si="98"/>
        <v>0.81888905596158645</v>
      </c>
    </row>
    <row r="2063" spans="1:14" x14ac:dyDescent="0.55000000000000004">
      <c r="A2063" s="1">
        <v>2061</v>
      </c>
      <c r="B2063">
        <v>2012</v>
      </c>
      <c r="C2063" t="s">
        <v>354</v>
      </c>
      <c r="D2063" t="s">
        <v>96</v>
      </c>
      <c r="E2063">
        <v>9.57</v>
      </c>
      <c r="F2063">
        <v>2.39</v>
      </c>
      <c r="G2063">
        <v>0.68</v>
      </c>
      <c r="H2063">
        <v>1.71</v>
      </c>
      <c r="I2063">
        <v>2.87</v>
      </c>
      <c r="J2063">
        <f t="shared" si="96"/>
        <v>1.3456000000000004</v>
      </c>
      <c r="K2063">
        <v>3.33</v>
      </c>
      <c r="L2063">
        <f t="shared" si="97"/>
        <v>2.6244000000000005</v>
      </c>
      <c r="M2063">
        <v>2.810478536887786</v>
      </c>
      <c r="N2063">
        <f t="shared" si="98"/>
        <v>1.2110530101506822</v>
      </c>
    </row>
    <row r="2064" spans="1:14" x14ac:dyDescent="0.55000000000000004">
      <c r="A2064" s="1">
        <v>2062</v>
      </c>
      <c r="B2064">
        <v>2014</v>
      </c>
      <c r="C2064" t="s">
        <v>778</v>
      </c>
      <c r="D2064" t="s">
        <v>25</v>
      </c>
      <c r="E2064">
        <v>6.16</v>
      </c>
      <c r="F2064">
        <v>1.23</v>
      </c>
      <c r="G2064">
        <v>0.78</v>
      </c>
      <c r="H2064">
        <v>2.91</v>
      </c>
      <c r="I2064">
        <v>3.38</v>
      </c>
      <c r="J2064">
        <f t="shared" si="96"/>
        <v>0.22089999999999976</v>
      </c>
      <c r="K2064">
        <v>3.19</v>
      </c>
      <c r="L2064">
        <f t="shared" si="97"/>
        <v>7.8399999999999886E-2</v>
      </c>
      <c r="M2064">
        <v>2.2604853294978349</v>
      </c>
      <c r="N2064">
        <f t="shared" si="98"/>
        <v>0.42186930719753629</v>
      </c>
    </row>
    <row r="2065" spans="1:14" x14ac:dyDescent="0.55000000000000004">
      <c r="A2065" s="1">
        <v>2063</v>
      </c>
      <c r="B2065">
        <v>2014</v>
      </c>
      <c r="C2065" t="s">
        <v>779</v>
      </c>
      <c r="D2065" t="s">
        <v>62</v>
      </c>
      <c r="E2065">
        <v>10.5</v>
      </c>
      <c r="F2065">
        <v>2.63</v>
      </c>
      <c r="G2065">
        <v>0.38</v>
      </c>
      <c r="H2065">
        <v>2.63</v>
      </c>
      <c r="I2065">
        <v>2.4700000000000002</v>
      </c>
      <c r="J2065">
        <f t="shared" si="96"/>
        <v>2.5599999999999904E-2</v>
      </c>
      <c r="K2065">
        <v>3.06</v>
      </c>
      <c r="L2065">
        <f t="shared" si="97"/>
        <v>0.18490000000000015</v>
      </c>
      <c r="M2065">
        <v>2.4099137010869089</v>
      </c>
      <c r="N2065">
        <f t="shared" si="98"/>
        <v>4.843797896926242E-2</v>
      </c>
    </row>
    <row r="2066" spans="1:14" x14ac:dyDescent="0.55000000000000004">
      <c r="A2066" s="1">
        <v>2064</v>
      </c>
      <c r="B2066">
        <v>2017</v>
      </c>
      <c r="C2066" t="s">
        <v>146</v>
      </c>
      <c r="D2066" t="s">
        <v>67</v>
      </c>
      <c r="E2066">
        <v>8.18</v>
      </c>
      <c r="F2066">
        <v>4.91</v>
      </c>
      <c r="G2066">
        <v>0.41</v>
      </c>
      <c r="H2066">
        <v>4.09</v>
      </c>
      <c r="I2066">
        <v>3.57</v>
      </c>
      <c r="J2066">
        <f t="shared" si="96"/>
        <v>0.27040000000000003</v>
      </c>
      <c r="K2066">
        <v>4.84</v>
      </c>
      <c r="L2066">
        <f t="shared" si="97"/>
        <v>0.5625</v>
      </c>
      <c r="M2066">
        <v>3.784204907839777</v>
      </c>
      <c r="N2066">
        <f t="shared" si="98"/>
        <v>9.3510638389279171E-2</v>
      </c>
    </row>
    <row r="2067" spans="1:14" x14ac:dyDescent="0.55000000000000004">
      <c r="A2067" s="1">
        <v>2065</v>
      </c>
      <c r="B2067">
        <v>2011</v>
      </c>
      <c r="C2067" t="s">
        <v>780</v>
      </c>
      <c r="D2067" t="s">
        <v>25</v>
      </c>
      <c r="E2067">
        <v>10.5</v>
      </c>
      <c r="F2067">
        <v>4.8</v>
      </c>
      <c r="G2067">
        <v>0.3</v>
      </c>
      <c r="H2067">
        <v>1.8</v>
      </c>
      <c r="I2067">
        <v>3.03</v>
      </c>
      <c r="J2067">
        <f t="shared" si="96"/>
        <v>1.5128999999999995</v>
      </c>
      <c r="K2067">
        <v>4.0199999999999996</v>
      </c>
      <c r="L2067">
        <f t="shared" si="97"/>
        <v>4.928399999999999</v>
      </c>
      <c r="M2067">
        <v>3.5477304565592438</v>
      </c>
      <c r="N2067">
        <f t="shared" si="98"/>
        <v>3.0545617487847827</v>
      </c>
    </row>
    <row r="2068" spans="1:14" x14ac:dyDescent="0.55000000000000004">
      <c r="A2068" s="1">
        <v>2066</v>
      </c>
      <c r="B2068">
        <v>2017</v>
      </c>
      <c r="C2068" t="s">
        <v>41</v>
      </c>
      <c r="D2068" t="s">
        <v>23</v>
      </c>
      <c r="E2068">
        <v>8.89</v>
      </c>
      <c r="F2068">
        <v>2.48</v>
      </c>
      <c r="G2068">
        <v>2.2200000000000002</v>
      </c>
      <c r="H2068">
        <v>6.41</v>
      </c>
      <c r="I2068">
        <v>5.33</v>
      </c>
      <c r="J2068">
        <f t="shared" si="96"/>
        <v>1.1664000000000001</v>
      </c>
      <c r="K2068">
        <v>4.4000000000000004</v>
      </c>
      <c r="L2068">
        <f t="shared" si="97"/>
        <v>4.0400999999999989</v>
      </c>
      <c r="M2068">
        <v>5.7075809219128129</v>
      </c>
      <c r="N2068">
        <f t="shared" si="98"/>
        <v>0.49339256126085412</v>
      </c>
    </row>
    <row r="2069" spans="1:14" x14ac:dyDescent="0.55000000000000004">
      <c r="A2069" s="1">
        <v>2067</v>
      </c>
      <c r="B2069">
        <v>2015</v>
      </c>
      <c r="C2069" t="s">
        <v>361</v>
      </c>
      <c r="D2069" t="s">
        <v>93</v>
      </c>
      <c r="E2069">
        <v>5.99</v>
      </c>
      <c r="F2069">
        <v>2.96</v>
      </c>
      <c r="G2069">
        <v>1.17</v>
      </c>
      <c r="H2069">
        <v>4.05</v>
      </c>
      <c r="I2069">
        <v>4.5999999999999996</v>
      </c>
      <c r="J2069">
        <f t="shared" si="96"/>
        <v>0.30249999999999982</v>
      </c>
      <c r="K2069">
        <v>4.3</v>
      </c>
      <c r="L2069">
        <f t="shared" si="97"/>
        <v>6.25E-2</v>
      </c>
      <c r="M2069">
        <v>4.0059664737456728</v>
      </c>
      <c r="N2069">
        <f t="shared" si="98"/>
        <v>1.9389514343905046E-3</v>
      </c>
    </row>
    <row r="2070" spans="1:14" x14ac:dyDescent="0.55000000000000004">
      <c r="A2070" s="1">
        <v>2068</v>
      </c>
      <c r="B2070">
        <v>2011</v>
      </c>
      <c r="C2070" t="s">
        <v>249</v>
      </c>
      <c r="D2070" t="s">
        <v>59</v>
      </c>
      <c r="E2070">
        <v>8.84</v>
      </c>
      <c r="F2070">
        <v>5.07</v>
      </c>
      <c r="G2070">
        <v>0.33</v>
      </c>
      <c r="H2070">
        <v>3.11</v>
      </c>
      <c r="I2070">
        <v>3.33</v>
      </c>
      <c r="J2070">
        <f t="shared" si="96"/>
        <v>4.8400000000000089E-2</v>
      </c>
      <c r="K2070">
        <v>3.91</v>
      </c>
      <c r="L2070">
        <f t="shared" si="97"/>
        <v>0.64000000000000046</v>
      </c>
      <c r="M2070">
        <v>3.7400572686181279</v>
      </c>
      <c r="N2070">
        <f t="shared" si="98"/>
        <v>0.39697216173853594</v>
      </c>
    </row>
    <row r="2071" spans="1:14" x14ac:dyDescent="0.55000000000000004">
      <c r="A2071" s="1">
        <v>2069</v>
      </c>
      <c r="B2071">
        <v>2012</v>
      </c>
      <c r="C2071" t="s">
        <v>658</v>
      </c>
      <c r="D2071" t="s">
        <v>110</v>
      </c>
      <c r="E2071">
        <v>6.39</v>
      </c>
      <c r="F2071">
        <v>2.37</v>
      </c>
      <c r="G2071">
        <v>1.0900000000000001</v>
      </c>
      <c r="H2071">
        <v>3.47</v>
      </c>
      <c r="I2071">
        <v>4.1100000000000003</v>
      </c>
      <c r="J2071">
        <f t="shared" si="96"/>
        <v>0.40960000000000019</v>
      </c>
      <c r="K2071">
        <v>3.99</v>
      </c>
      <c r="L2071">
        <f t="shared" si="97"/>
        <v>0.27040000000000003</v>
      </c>
      <c r="M2071">
        <v>3.5136901015857021</v>
      </c>
      <c r="N2071">
        <f t="shared" si="98"/>
        <v>1.9088249765689478E-3</v>
      </c>
    </row>
    <row r="2072" spans="1:14" x14ac:dyDescent="0.55000000000000004">
      <c r="A2072" s="1">
        <v>2070</v>
      </c>
      <c r="B2072">
        <v>2013</v>
      </c>
      <c r="C2072" t="s">
        <v>671</v>
      </c>
      <c r="D2072" t="s">
        <v>15</v>
      </c>
      <c r="E2072">
        <v>4.9800000000000004</v>
      </c>
      <c r="F2072">
        <v>2.72</v>
      </c>
      <c r="G2072">
        <v>0.45</v>
      </c>
      <c r="H2072">
        <v>1.81</v>
      </c>
      <c r="I2072">
        <v>3.6</v>
      </c>
      <c r="J2072">
        <f t="shared" si="96"/>
        <v>3.2040999999999999</v>
      </c>
      <c r="K2072">
        <v>4.37</v>
      </c>
      <c r="L2072">
        <f t="shared" si="97"/>
        <v>6.5536000000000003</v>
      </c>
      <c r="M2072">
        <v>2.515563709229772</v>
      </c>
      <c r="N2072">
        <f t="shared" si="98"/>
        <v>0.49782014778207417</v>
      </c>
    </row>
    <row r="2073" spans="1:14" x14ac:dyDescent="0.55000000000000004">
      <c r="A2073" s="1">
        <v>2071</v>
      </c>
      <c r="B2073">
        <v>2011</v>
      </c>
      <c r="C2073" t="s">
        <v>669</v>
      </c>
      <c r="D2073" t="s">
        <v>56</v>
      </c>
      <c r="E2073">
        <v>10.01</v>
      </c>
      <c r="F2073">
        <v>4.3099999999999996</v>
      </c>
      <c r="G2073">
        <v>0.76</v>
      </c>
      <c r="H2073">
        <v>3.8</v>
      </c>
      <c r="I2073">
        <v>3.5</v>
      </c>
      <c r="J2073">
        <f t="shared" si="96"/>
        <v>8.99999999999999E-2</v>
      </c>
      <c r="K2073">
        <v>3.87</v>
      </c>
      <c r="L2073">
        <f t="shared" si="97"/>
        <v>4.9000000000000397E-3</v>
      </c>
      <c r="M2073">
        <v>4.1027486919627414</v>
      </c>
      <c r="N2073">
        <f t="shared" si="98"/>
        <v>9.1656770485150987E-2</v>
      </c>
    </row>
    <row r="2074" spans="1:14" x14ac:dyDescent="0.55000000000000004">
      <c r="A2074" s="1">
        <v>2072</v>
      </c>
      <c r="B2074">
        <v>2016</v>
      </c>
      <c r="C2074" t="s">
        <v>412</v>
      </c>
      <c r="D2074" t="s">
        <v>21</v>
      </c>
      <c r="E2074">
        <v>10.8</v>
      </c>
      <c r="F2074">
        <v>2.83</v>
      </c>
      <c r="G2074">
        <v>1.03</v>
      </c>
      <c r="H2074">
        <v>4.63</v>
      </c>
      <c r="I2074">
        <v>3.26</v>
      </c>
      <c r="J2074">
        <f t="shared" si="96"/>
        <v>1.8769000000000002</v>
      </c>
      <c r="K2074">
        <v>4.1500000000000004</v>
      </c>
      <c r="L2074">
        <f t="shared" si="97"/>
        <v>0.23039999999999955</v>
      </c>
      <c r="M2074">
        <v>3.7369620422202559</v>
      </c>
      <c r="N2074">
        <f t="shared" si="98"/>
        <v>0.79751679403541587</v>
      </c>
    </row>
    <row r="2075" spans="1:14" x14ac:dyDescent="0.55000000000000004">
      <c r="A2075" s="1">
        <v>2073</v>
      </c>
      <c r="B2075">
        <v>2015</v>
      </c>
      <c r="C2075" t="s">
        <v>396</v>
      </c>
      <c r="D2075" t="s">
        <v>19</v>
      </c>
      <c r="E2075">
        <v>6.33</v>
      </c>
      <c r="F2075">
        <v>2.0499999999999998</v>
      </c>
      <c r="G2075">
        <v>0.74</v>
      </c>
      <c r="H2075">
        <v>3.91</v>
      </c>
      <c r="I2075">
        <v>3.61</v>
      </c>
      <c r="J2075">
        <f t="shared" si="96"/>
        <v>9.0000000000000163E-2</v>
      </c>
      <c r="K2075">
        <v>4.76</v>
      </c>
      <c r="L2075">
        <f t="shared" si="97"/>
        <v>0.72249999999999936</v>
      </c>
      <c r="M2075">
        <v>2.6747259257247782</v>
      </c>
      <c r="N2075">
        <f t="shared" si="98"/>
        <v>1.5259020385765065</v>
      </c>
    </row>
    <row r="2076" spans="1:14" x14ac:dyDescent="0.55000000000000004">
      <c r="A2076" s="1">
        <v>2074</v>
      </c>
      <c r="B2076">
        <v>2014</v>
      </c>
      <c r="C2076" t="s">
        <v>573</v>
      </c>
      <c r="D2076" t="s">
        <v>21</v>
      </c>
      <c r="E2076">
        <v>8.16</v>
      </c>
      <c r="F2076">
        <v>2.81</v>
      </c>
      <c r="G2076">
        <v>0.28000000000000003</v>
      </c>
      <c r="H2076">
        <v>2.81</v>
      </c>
      <c r="I2076">
        <v>2.85</v>
      </c>
      <c r="J2076">
        <f t="shared" si="96"/>
        <v>1.6000000000000029E-3</v>
      </c>
      <c r="K2076">
        <v>2.99</v>
      </c>
      <c r="L2076">
        <f t="shared" si="97"/>
        <v>3.2400000000000061E-2</v>
      </c>
      <c r="M2076">
        <v>2.2985069762349468</v>
      </c>
      <c r="N2076">
        <f t="shared" si="98"/>
        <v>0.2616251133603173</v>
      </c>
    </row>
    <row r="2077" spans="1:14" x14ac:dyDescent="0.55000000000000004">
      <c r="A2077" s="1">
        <v>2075</v>
      </c>
      <c r="B2077">
        <v>2015</v>
      </c>
      <c r="C2077" t="s">
        <v>345</v>
      </c>
      <c r="D2077" t="s">
        <v>43</v>
      </c>
      <c r="E2077">
        <v>8.6199999999999992</v>
      </c>
      <c r="F2077">
        <v>2.79</v>
      </c>
      <c r="G2077">
        <v>1.01</v>
      </c>
      <c r="H2077">
        <v>1.9</v>
      </c>
      <c r="I2077">
        <v>3.66</v>
      </c>
      <c r="J2077">
        <f t="shared" si="96"/>
        <v>3.0976000000000008</v>
      </c>
      <c r="K2077">
        <v>3.31</v>
      </c>
      <c r="L2077">
        <f t="shared" si="97"/>
        <v>1.9881000000000004</v>
      </c>
      <c r="M2077">
        <v>3.645639604104248</v>
      </c>
      <c r="N2077">
        <f t="shared" si="98"/>
        <v>3.047257627417236</v>
      </c>
    </row>
    <row r="2078" spans="1:14" x14ac:dyDescent="0.55000000000000004">
      <c r="A2078" s="1">
        <v>2076</v>
      </c>
      <c r="B2078">
        <v>2016</v>
      </c>
      <c r="C2078" t="s">
        <v>781</v>
      </c>
      <c r="D2078" t="s">
        <v>37</v>
      </c>
      <c r="E2078">
        <v>9.64</v>
      </c>
      <c r="F2078">
        <v>1.29</v>
      </c>
      <c r="G2078">
        <v>0</v>
      </c>
      <c r="H2078">
        <v>0</v>
      </c>
      <c r="I2078">
        <v>1.65</v>
      </c>
      <c r="J2078">
        <f t="shared" si="96"/>
        <v>2.7224999999999997</v>
      </c>
      <c r="K2078">
        <v>3.43</v>
      </c>
      <c r="L2078">
        <f t="shared" si="97"/>
        <v>11.764900000000001</v>
      </c>
      <c r="M2078">
        <v>0.89965277955250189</v>
      </c>
      <c r="N2078">
        <f t="shared" si="98"/>
        <v>0.80937512375654252</v>
      </c>
    </row>
    <row r="2079" spans="1:14" x14ac:dyDescent="0.55000000000000004">
      <c r="A2079" s="1">
        <v>2077</v>
      </c>
      <c r="B2079">
        <v>2012</v>
      </c>
      <c r="C2079" t="s">
        <v>423</v>
      </c>
      <c r="D2079" t="s">
        <v>73</v>
      </c>
      <c r="E2079">
        <v>9</v>
      </c>
      <c r="F2079">
        <v>3.88</v>
      </c>
      <c r="G2079">
        <v>1</v>
      </c>
      <c r="H2079">
        <v>4.38</v>
      </c>
      <c r="I2079">
        <v>3.83</v>
      </c>
      <c r="J2079">
        <f t="shared" si="96"/>
        <v>0.30249999999999982</v>
      </c>
      <c r="K2079">
        <v>3.71</v>
      </c>
      <c r="L2079">
        <f t="shared" si="97"/>
        <v>0.44889999999999991</v>
      </c>
      <c r="M2079">
        <v>4.2784220329649116</v>
      </c>
      <c r="N2079">
        <f t="shared" si="98"/>
        <v>1.0318083386981477E-2</v>
      </c>
    </row>
    <row r="2080" spans="1:14" x14ac:dyDescent="0.55000000000000004">
      <c r="A2080" s="1">
        <v>2078</v>
      </c>
      <c r="B2080">
        <v>2013</v>
      </c>
      <c r="C2080" t="s">
        <v>556</v>
      </c>
      <c r="D2080" t="s">
        <v>73</v>
      </c>
      <c r="E2080">
        <v>11.25</v>
      </c>
      <c r="F2080">
        <v>3.6</v>
      </c>
      <c r="G2080">
        <v>1.2</v>
      </c>
      <c r="H2080">
        <v>2.7</v>
      </c>
      <c r="I2080">
        <v>3.58</v>
      </c>
      <c r="J2080">
        <f t="shared" si="96"/>
        <v>0.77439999999999987</v>
      </c>
      <c r="K2080">
        <v>3.31</v>
      </c>
      <c r="L2080">
        <f t="shared" si="97"/>
        <v>0.37209999999999988</v>
      </c>
      <c r="M2080">
        <v>4.5145815867843284</v>
      </c>
      <c r="N2080">
        <f t="shared" si="98"/>
        <v>3.2927063350967307</v>
      </c>
    </row>
    <row r="2081" spans="1:14" x14ac:dyDescent="0.55000000000000004">
      <c r="A2081" s="1">
        <v>2079</v>
      </c>
      <c r="B2081">
        <v>2017</v>
      </c>
      <c r="C2081" t="s">
        <v>239</v>
      </c>
      <c r="D2081" t="s">
        <v>59</v>
      </c>
      <c r="E2081">
        <v>8.6999999999999993</v>
      </c>
      <c r="F2081">
        <v>1.8</v>
      </c>
      <c r="G2081">
        <v>0.9</v>
      </c>
      <c r="H2081">
        <v>4.5</v>
      </c>
      <c r="I2081">
        <v>3.22</v>
      </c>
      <c r="J2081">
        <f t="shared" si="96"/>
        <v>1.6383999999999994</v>
      </c>
      <c r="K2081">
        <v>3.35</v>
      </c>
      <c r="L2081">
        <f t="shared" si="97"/>
        <v>1.3224999999999998</v>
      </c>
      <c r="M2081">
        <v>2.8562354695570442</v>
      </c>
      <c r="N2081">
        <f t="shared" si="98"/>
        <v>2.7019618315423508</v>
      </c>
    </row>
    <row r="2082" spans="1:14" x14ac:dyDescent="0.55000000000000004">
      <c r="A2082" s="1">
        <v>2080</v>
      </c>
      <c r="B2082">
        <v>2017</v>
      </c>
      <c r="C2082" t="s">
        <v>385</v>
      </c>
      <c r="D2082" t="s">
        <v>17</v>
      </c>
      <c r="E2082">
        <v>5.7</v>
      </c>
      <c r="F2082">
        <v>1.35</v>
      </c>
      <c r="G2082">
        <v>0.9</v>
      </c>
      <c r="H2082">
        <v>2.85</v>
      </c>
      <c r="I2082">
        <v>3.64</v>
      </c>
      <c r="J2082">
        <f t="shared" si="96"/>
        <v>0.6241000000000001</v>
      </c>
      <c r="K2082">
        <v>3.02</v>
      </c>
      <c r="L2082">
        <f t="shared" si="97"/>
        <v>2.8899999999999974E-2</v>
      </c>
      <c r="M2082">
        <v>2.5474889685561708</v>
      </c>
      <c r="N2082">
        <f t="shared" si="98"/>
        <v>9.1512924145209479E-2</v>
      </c>
    </row>
    <row r="2083" spans="1:14" x14ac:dyDescent="0.55000000000000004">
      <c r="A2083" s="1">
        <v>2081</v>
      </c>
      <c r="B2083">
        <v>2017</v>
      </c>
      <c r="C2083" t="s">
        <v>592</v>
      </c>
      <c r="D2083" t="s">
        <v>75</v>
      </c>
      <c r="E2083">
        <v>8.9499999999999993</v>
      </c>
      <c r="F2083">
        <v>3.45</v>
      </c>
      <c r="G2083">
        <v>1.1000000000000001</v>
      </c>
      <c r="H2083">
        <v>5.49</v>
      </c>
      <c r="I2083">
        <v>4.01</v>
      </c>
      <c r="J2083">
        <f t="shared" si="96"/>
        <v>2.1904000000000012</v>
      </c>
      <c r="K2083">
        <v>4.3499999999999996</v>
      </c>
      <c r="L2083">
        <f t="shared" si="97"/>
        <v>1.2996000000000012</v>
      </c>
      <c r="M2083">
        <v>4.2081627109778754</v>
      </c>
      <c r="N2083">
        <f t="shared" si="98"/>
        <v>1.6431068355275902</v>
      </c>
    </row>
    <row r="2084" spans="1:14" x14ac:dyDescent="0.55000000000000004">
      <c r="A2084" s="1">
        <v>2082</v>
      </c>
      <c r="B2084">
        <v>2013</v>
      </c>
      <c r="C2084" t="s">
        <v>86</v>
      </c>
      <c r="D2084" t="s">
        <v>37</v>
      </c>
      <c r="E2084">
        <v>7.88</v>
      </c>
      <c r="F2084">
        <v>2.63</v>
      </c>
      <c r="G2084">
        <v>0.75</v>
      </c>
      <c r="H2084">
        <v>1.5</v>
      </c>
      <c r="I2084">
        <v>3.26</v>
      </c>
      <c r="J2084">
        <f t="shared" si="96"/>
        <v>3.0975999999999995</v>
      </c>
      <c r="K2084">
        <v>3.08</v>
      </c>
      <c r="L2084">
        <f t="shared" si="97"/>
        <v>2.4964000000000004</v>
      </c>
      <c r="M2084">
        <v>3.058717044416031</v>
      </c>
      <c r="N2084">
        <f t="shared" si="98"/>
        <v>2.4295988245530471</v>
      </c>
    </row>
    <row r="2085" spans="1:14" x14ac:dyDescent="0.55000000000000004">
      <c r="A2085" s="1">
        <v>2083</v>
      </c>
      <c r="B2085">
        <v>2011</v>
      </c>
      <c r="C2085" t="s">
        <v>388</v>
      </c>
      <c r="D2085" t="s">
        <v>56</v>
      </c>
      <c r="E2085">
        <v>10.19</v>
      </c>
      <c r="F2085">
        <v>4.13</v>
      </c>
      <c r="G2085">
        <v>0.55000000000000004</v>
      </c>
      <c r="H2085">
        <v>2.48</v>
      </c>
      <c r="I2085">
        <v>3.3</v>
      </c>
      <c r="J2085">
        <f t="shared" si="96"/>
        <v>0.67239999999999978</v>
      </c>
      <c r="K2085">
        <v>3.54</v>
      </c>
      <c r="L2085">
        <f t="shared" si="97"/>
        <v>1.1236000000000002</v>
      </c>
      <c r="M2085">
        <v>3.6095099734237741</v>
      </c>
      <c r="N2085">
        <f t="shared" si="98"/>
        <v>1.2757927800637749</v>
      </c>
    </row>
    <row r="2086" spans="1:14" x14ac:dyDescent="0.55000000000000004">
      <c r="A2086" s="1">
        <v>2084</v>
      </c>
      <c r="B2086">
        <v>2011</v>
      </c>
      <c r="C2086" t="s">
        <v>389</v>
      </c>
      <c r="D2086" t="s">
        <v>93</v>
      </c>
      <c r="E2086">
        <v>8.56</v>
      </c>
      <c r="F2086">
        <v>2.9</v>
      </c>
      <c r="G2086">
        <v>1.1599999999999999</v>
      </c>
      <c r="H2086">
        <v>2.4700000000000002</v>
      </c>
      <c r="I2086">
        <v>3.77</v>
      </c>
      <c r="J2086">
        <f t="shared" si="96"/>
        <v>1.6899999999999995</v>
      </c>
      <c r="K2086">
        <v>3.57</v>
      </c>
      <c r="L2086">
        <f t="shared" si="97"/>
        <v>1.2099999999999993</v>
      </c>
      <c r="M2086">
        <v>3.9879079915633331</v>
      </c>
      <c r="N2086">
        <f t="shared" si="98"/>
        <v>2.3040446708518312</v>
      </c>
    </row>
    <row r="2087" spans="1:14" x14ac:dyDescent="0.55000000000000004">
      <c r="A2087" s="1">
        <v>2085</v>
      </c>
      <c r="B2087">
        <v>2015</v>
      </c>
      <c r="C2087" t="s">
        <v>735</v>
      </c>
      <c r="D2087" t="s">
        <v>43</v>
      </c>
      <c r="E2087">
        <v>8.39</v>
      </c>
      <c r="F2087">
        <v>1.64</v>
      </c>
      <c r="G2087">
        <v>1.0900000000000001</v>
      </c>
      <c r="H2087">
        <v>4.38</v>
      </c>
      <c r="I2087">
        <v>3.52</v>
      </c>
      <c r="J2087">
        <f t="shared" si="96"/>
        <v>0.73959999999999981</v>
      </c>
      <c r="K2087">
        <v>2.99</v>
      </c>
      <c r="L2087">
        <f t="shared" si="97"/>
        <v>1.932099999999999</v>
      </c>
      <c r="M2087">
        <v>3.1090965960122681</v>
      </c>
      <c r="N2087">
        <f t="shared" si="98"/>
        <v>1.6151954622676039</v>
      </c>
    </row>
    <row r="2088" spans="1:14" x14ac:dyDescent="0.55000000000000004">
      <c r="A2088" s="1">
        <v>2086</v>
      </c>
      <c r="B2088">
        <v>2016</v>
      </c>
      <c r="C2088" t="s">
        <v>246</v>
      </c>
      <c r="D2088" t="s">
        <v>117</v>
      </c>
      <c r="E2088">
        <v>11.05</v>
      </c>
      <c r="F2088">
        <v>1.96</v>
      </c>
      <c r="G2088">
        <v>1.47</v>
      </c>
      <c r="H2088">
        <v>3.93</v>
      </c>
      <c r="I2088">
        <v>3.64</v>
      </c>
      <c r="J2088">
        <f t="shared" si="96"/>
        <v>8.4100000000000022E-2</v>
      </c>
      <c r="K2088">
        <v>2.87</v>
      </c>
      <c r="L2088">
        <f t="shared" si="97"/>
        <v>1.1236000000000002</v>
      </c>
      <c r="M2088">
        <v>4.0400931724671203</v>
      </c>
      <c r="N2088">
        <f t="shared" si="98"/>
        <v>1.2120506623875059E-2</v>
      </c>
    </row>
    <row r="2089" spans="1:14" x14ac:dyDescent="0.55000000000000004">
      <c r="A2089" s="1">
        <v>2087</v>
      </c>
      <c r="B2089">
        <v>2011</v>
      </c>
      <c r="C2089" t="s">
        <v>391</v>
      </c>
      <c r="D2089" t="s">
        <v>31</v>
      </c>
      <c r="E2089">
        <v>5.59</v>
      </c>
      <c r="F2089">
        <v>2.73</v>
      </c>
      <c r="G2089">
        <v>0.95</v>
      </c>
      <c r="H2089">
        <v>3</v>
      </c>
      <c r="I2089">
        <v>4.21</v>
      </c>
      <c r="J2089">
        <f t="shared" si="96"/>
        <v>1.4641</v>
      </c>
      <c r="K2089">
        <v>4.08</v>
      </c>
      <c r="L2089">
        <f t="shared" si="97"/>
        <v>1.1664000000000001</v>
      </c>
      <c r="M2089">
        <v>3.4564367326638661</v>
      </c>
      <c r="N2089">
        <f t="shared" si="98"/>
        <v>0.20833449092486556</v>
      </c>
    </row>
    <row r="2090" spans="1:14" x14ac:dyDescent="0.55000000000000004">
      <c r="A2090" s="1">
        <v>2088</v>
      </c>
      <c r="B2090">
        <v>2015</v>
      </c>
      <c r="C2090" t="s">
        <v>131</v>
      </c>
      <c r="D2090" t="s">
        <v>117</v>
      </c>
      <c r="E2090">
        <v>6</v>
      </c>
      <c r="F2090">
        <v>2</v>
      </c>
      <c r="G2090">
        <v>0.67</v>
      </c>
      <c r="H2090">
        <v>1.67</v>
      </c>
      <c r="I2090">
        <v>3.54</v>
      </c>
      <c r="J2090">
        <f t="shared" si="96"/>
        <v>3.4969000000000006</v>
      </c>
      <c r="K2090">
        <v>3.34</v>
      </c>
      <c r="L2090">
        <f t="shared" si="97"/>
        <v>2.7888999999999999</v>
      </c>
      <c r="M2090">
        <v>2.510772167305773</v>
      </c>
      <c r="N2090">
        <f t="shared" si="98"/>
        <v>0.70689783731604694</v>
      </c>
    </row>
    <row r="2091" spans="1:14" x14ac:dyDescent="0.55000000000000004">
      <c r="A2091" s="1">
        <v>2089</v>
      </c>
      <c r="B2091">
        <v>2011</v>
      </c>
      <c r="C2091" t="s">
        <v>782</v>
      </c>
      <c r="D2091" t="s">
        <v>31</v>
      </c>
      <c r="E2091">
        <v>6.94</v>
      </c>
      <c r="F2091">
        <v>3.02</v>
      </c>
      <c r="G2091">
        <v>0.6</v>
      </c>
      <c r="H2091">
        <v>3.62</v>
      </c>
      <c r="I2091">
        <v>3.41</v>
      </c>
      <c r="J2091">
        <f t="shared" si="96"/>
        <v>4.4099999999999986E-2</v>
      </c>
      <c r="K2091">
        <v>4.0599999999999996</v>
      </c>
      <c r="L2091">
        <f t="shared" si="97"/>
        <v>0.19359999999999955</v>
      </c>
      <c r="M2091">
        <v>2.9987525052218111</v>
      </c>
      <c r="N2091">
        <f t="shared" si="98"/>
        <v>0.38594844976817594</v>
      </c>
    </row>
    <row r="2092" spans="1:14" x14ac:dyDescent="0.55000000000000004">
      <c r="A2092" s="1">
        <v>2090</v>
      </c>
      <c r="B2092">
        <v>2017</v>
      </c>
      <c r="C2092" t="s">
        <v>374</v>
      </c>
      <c r="D2092" t="s">
        <v>17</v>
      </c>
      <c r="E2092">
        <v>9.58</v>
      </c>
      <c r="F2092">
        <v>3.05</v>
      </c>
      <c r="G2092">
        <v>1.1599999999999999</v>
      </c>
      <c r="H2092">
        <v>2.61</v>
      </c>
      <c r="I2092">
        <v>3.77</v>
      </c>
      <c r="J2092">
        <f t="shared" si="96"/>
        <v>1.3456000000000004</v>
      </c>
      <c r="K2092">
        <v>4.04</v>
      </c>
      <c r="L2092">
        <f t="shared" si="97"/>
        <v>2.0449000000000006</v>
      </c>
      <c r="M2092">
        <v>4.0911038664485604</v>
      </c>
      <c r="N2092">
        <f t="shared" si="98"/>
        <v>2.1936686632088755</v>
      </c>
    </row>
    <row r="2093" spans="1:14" x14ac:dyDescent="0.55000000000000004">
      <c r="A2093" s="1">
        <v>2091</v>
      </c>
      <c r="B2093">
        <v>2017</v>
      </c>
      <c r="C2093" t="s">
        <v>611</v>
      </c>
      <c r="D2093" t="s">
        <v>43</v>
      </c>
      <c r="E2093">
        <v>13.13</v>
      </c>
      <c r="F2093">
        <v>4.13</v>
      </c>
      <c r="G2093">
        <v>1.5</v>
      </c>
      <c r="H2093">
        <v>5.63</v>
      </c>
      <c r="I2093">
        <v>3.78</v>
      </c>
      <c r="J2093">
        <f t="shared" si="96"/>
        <v>3.4225000000000003</v>
      </c>
      <c r="K2093">
        <v>3.58</v>
      </c>
      <c r="L2093">
        <f t="shared" si="97"/>
        <v>4.2024999999999997</v>
      </c>
      <c r="M2093">
        <v>5.4108758138866477</v>
      </c>
      <c r="N2093">
        <f t="shared" si="98"/>
        <v>4.8015408939838994E-2</v>
      </c>
    </row>
    <row r="2094" spans="1:14" x14ac:dyDescent="0.55000000000000004">
      <c r="A2094" s="1">
        <v>2092</v>
      </c>
      <c r="B2094">
        <v>2016</v>
      </c>
      <c r="C2094" t="s">
        <v>709</v>
      </c>
      <c r="D2094" t="s">
        <v>67</v>
      </c>
      <c r="E2094">
        <v>9.59</v>
      </c>
      <c r="F2094">
        <v>3.55</v>
      </c>
      <c r="G2094">
        <v>1.42</v>
      </c>
      <c r="H2094">
        <v>4.26</v>
      </c>
      <c r="I2094">
        <v>4.49</v>
      </c>
      <c r="J2094">
        <f t="shared" si="96"/>
        <v>5.2900000000000197E-2</v>
      </c>
      <c r="K2094">
        <v>3.85</v>
      </c>
      <c r="L2094">
        <f t="shared" si="97"/>
        <v>0.16809999999999975</v>
      </c>
      <c r="M2094">
        <v>4.8692921065778778</v>
      </c>
      <c r="N2094">
        <f t="shared" si="98"/>
        <v>0.37123687113810827</v>
      </c>
    </row>
    <row r="2095" spans="1:14" x14ac:dyDescent="0.55000000000000004">
      <c r="A2095" s="1">
        <v>2093</v>
      </c>
      <c r="B2095">
        <v>2011</v>
      </c>
      <c r="C2095" t="s">
        <v>783</v>
      </c>
      <c r="D2095" t="s">
        <v>110</v>
      </c>
      <c r="E2095">
        <v>9.5</v>
      </c>
      <c r="F2095">
        <v>3</v>
      </c>
      <c r="G2095">
        <v>0.75</v>
      </c>
      <c r="H2095">
        <v>3</v>
      </c>
      <c r="I2095">
        <v>3.08</v>
      </c>
      <c r="J2095">
        <f t="shared" si="96"/>
        <v>6.4000000000000116E-3</v>
      </c>
      <c r="K2095">
        <v>3.08</v>
      </c>
      <c r="L2095">
        <f t="shared" si="97"/>
        <v>6.4000000000000116E-3</v>
      </c>
      <c r="M2095">
        <v>3.3007060892211308</v>
      </c>
      <c r="N2095">
        <f t="shared" si="98"/>
        <v>9.0424152094666699E-2</v>
      </c>
    </row>
    <row r="2096" spans="1:14" x14ac:dyDescent="0.55000000000000004">
      <c r="A2096" s="1">
        <v>2094</v>
      </c>
      <c r="B2096">
        <v>2015</v>
      </c>
      <c r="C2096" t="s">
        <v>452</v>
      </c>
      <c r="D2096" t="s">
        <v>21</v>
      </c>
      <c r="E2096">
        <v>10.65</v>
      </c>
      <c r="F2096">
        <v>4.78</v>
      </c>
      <c r="G2096">
        <v>0.77</v>
      </c>
      <c r="H2096">
        <v>4.01</v>
      </c>
      <c r="I2096">
        <v>3.63</v>
      </c>
      <c r="J2096">
        <f t="shared" si="96"/>
        <v>0.14439999999999992</v>
      </c>
      <c r="K2096">
        <v>3.63</v>
      </c>
      <c r="L2096">
        <f t="shared" si="97"/>
        <v>0.14439999999999992</v>
      </c>
      <c r="M2096">
        <v>4.4087918018701808</v>
      </c>
      <c r="N2096">
        <f t="shared" si="98"/>
        <v>0.15903490123886574</v>
      </c>
    </row>
    <row r="2097" spans="1:14" x14ac:dyDescent="0.55000000000000004">
      <c r="A2097" s="1">
        <v>2095</v>
      </c>
      <c r="B2097">
        <v>2014</v>
      </c>
      <c r="C2097" t="s">
        <v>784</v>
      </c>
      <c r="D2097" t="s">
        <v>23</v>
      </c>
      <c r="E2097">
        <v>6.18</v>
      </c>
      <c r="F2097">
        <v>3.2</v>
      </c>
      <c r="G2097">
        <v>0.69</v>
      </c>
      <c r="H2097">
        <v>4.3499999999999996</v>
      </c>
      <c r="I2097">
        <v>3.82</v>
      </c>
      <c r="J2097">
        <f t="shared" si="96"/>
        <v>0.28089999999999982</v>
      </c>
      <c r="K2097">
        <v>4.2699999999999996</v>
      </c>
      <c r="L2097">
        <f t="shared" si="97"/>
        <v>6.4000000000000116E-3</v>
      </c>
      <c r="M2097">
        <v>3.2615255262219089</v>
      </c>
      <c r="N2097">
        <f t="shared" si="98"/>
        <v>1.1847766800664914</v>
      </c>
    </row>
    <row r="2098" spans="1:14" x14ac:dyDescent="0.55000000000000004">
      <c r="A2098" s="1">
        <v>2096</v>
      </c>
      <c r="B2098">
        <v>2012</v>
      </c>
      <c r="C2098" t="s">
        <v>510</v>
      </c>
      <c r="D2098" t="s">
        <v>37</v>
      </c>
      <c r="E2098">
        <v>9.14</v>
      </c>
      <c r="F2098">
        <v>3.05</v>
      </c>
      <c r="G2098">
        <v>1.02</v>
      </c>
      <c r="H2098">
        <v>3.25</v>
      </c>
      <c r="I2098">
        <v>3.55</v>
      </c>
      <c r="J2098">
        <f t="shared" si="96"/>
        <v>8.99999999999999E-2</v>
      </c>
      <c r="K2098">
        <v>4.2</v>
      </c>
      <c r="L2098">
        <f t="shared" si="97"/>
        <v>0.9025000000000003</v>
      </c>
      <c r="M2098">
        <v>3.8255449848471761</v>
      </c>
      <c r="N2098">
        <f t="shared" si="98"/>
        <v>0.33125202958273614</v>
      </c>
    </row>
    <row r="2099" spans="1:14" x14ac:dyDescent="0.55000000000000004">
      <c r="A2099" s="1">
        <v>2097</v>
      </c>
      <c r="B2099">
        <v>2012</v>
      </c>
      <c r="C2099" t="s">
        <v>785</v>
      </c>
      <c r="D2099" t="s">
        <v>117</v>
      </c>
      <c r="E2099">
        <v>8.36</v>
      </c>
      <c r="F2099">
        <v>3.43</v>
      </c>
      <c r="G2099">
        <v>0.64</v>
      </c>
      <c r="H2099">
        <v>3.43</v>
      </c>
      <c r="I2099">
        <v>3.52</v>
      </c>
      <c r="J2099">
        <f t="shared" si="96"/>
        <v>8.0999999999999753E-3</v>
      </c>
      <c r="K2099">
        <v>3.96</v>
      </c>
      <c r="L2099">
        <f t="shared" si="97"/>
        <v>0.28089999999999982</v>
      </c>
      <c r="M2099">
        <v>3.3357552224259499</v>
      </c>
      <c r="N2099">
        <f t="shared" si="98"/>
        <v>8.8820780999822064E-3</v>
      </c>
    </row>
    <row r="2100" spans="1:14" x14ac:dyDescent="0.55000000000000004">
      <c r="A2100" s="1">
        <v>2098</v>
      </c>
      <c r="B2100">
        <v>2017</v>
      </c>
      <c r="C2100" t="s">
        <v>786</v>
      </c>
      <c r="D2100" t="s">
        <v>79</v>
      </c>
      <c r="E2100">
        <v>9.14</v>
      </c>
      <c r="F2100">
        <v>5.63</v>
      </c>
      <c r="G2100">
        <v>1.28</v>
      </c>
      <c r="H2100">
        <v>4.68</v>
      </c>
      <c r="I2100">
        <v>4.92</v>
      </c>
      <c r="J2100">
        <f t="shared" si="96"/>
        <v>5.7600000000000103E-2</v>
      </c>
      <c r="K2100">
        <v>5.07</v>
      </c>
      <c r="L2100">
        <f t="shared" si="97"/>
        <v>0.15210000000000046</v>
      </c>
      <c r="M2100">
        <v>5.8362949532158579</v>
      </c>
      <c r="N2100">
        <f t="shared" si="98"/>
        <v>1.3370180188324636</v>
      </c>
    </row>
    <row r="2101" spans="1:14" x14ac:dyDescent="0.55000000000000004">
      <c r="A2101" s="1">
        <v>2099</v>
      </c>
      <c r="B2101">
        <v>2013</v>
      </c>
      <c r="C2101" t="s">
        <v>465</v>
      </c>
      <c r="D2101" t="s">
        <v>13</v>
      </c>
      <c r="E2101">
        <v>4.5999999999999996</v>
      </c>
      <c r="F2101">
        <v>3.27</v>
      </c>
      <c r="G2101">
        <v>0.73</v>
      </c>
      <c r="H2101">
        <v>5.33</v>
      </c>
      <c r="I2101">
        <v>4.37</v>
      </c>
      <c r="J2101">
        <f t="shared" si="96"/>
        <v>0.92159999999999997</v>
      </c>
      <c r="K2101">
        <v>4.71</v>
      </c>
      <c r="L2101">
        <f t="shared" si="97"/>
        <v>0.38440000000000013</v>
      </c>
      <c r="M2101">
        <v>3.354972709111073</v>
      </c>
      <c r="N2101">
        <f t="shared" si="98"/>
        <v>3.9007327997560544</v>
      </c>
    </row>
    <row r="2102" spans="1:14" x14ac:dyDescent="0.55000000000000004">
      <c r="A2102" s="1">
        <v>2100</v>
      </c>
      <c r="B2102">
        <v>2010</v>
      </c>
      <c r="C2102" t="s">
        <v>671</v>
      </c>
      <c r="D2102" t="s">
        <v>93</v>
      </c>
      <c r="E2102">
        <v>8.56</v>
      </c>
      <c r="F2102">
        <v>3.5</v>
      </c>
      <c r="G2102">
        <v>1.08</v>
      </c>
      <c r="H2102">
        <v>3.01</v>
      </c>
      <c r="I2102">
        <v>3.91</v>
      </c>
      <c r="J2102">
        <f t="shared" si="96"/>
        <v>0.81000000000000061</v>
      </c>
      <c r="K2102">
        <v>4.16</v>
      </c>
      <c r="L2102">
        <f t="shared" si="97"/>
        <v>1.3225000000000009</v>
      </c>
      <c r="M2102">
        <v>4.1952718588823927</v>
      </c>
      <c r="N2102">
        <f t="shared" si="98"/>
        <v>1.4048693794585232</v>
      </c>
    </row>
    <row r="2103" spans="1:14" x14ac:dyDescent="0.55000000000000004">
      <c r="A2103" s="1">
        <v>2101</v>
      </c>
      <c r="B2103">
        <v>2017</v>
      </c>
      <c r="C2103" t="s">
        <v>764</v>
      </c>
      <c r="D2103" t="s">
        <v>188</v>
      </c>
      <c r="E2103">
        <v>6.75</v>
      </c>
      <c r="F2103">
        <v>2.08</v>
      </c>
      <c r="G2103">
        <v>1.3</v>
      </c>
      <c r="H2103">
        <v>4.1500000000000004</v>
      </c>
      <c r="I2103">
        <v>4.3099999999999996</v>
      </c>
      <c r="J2103">
        <f t="shared" si="96"/>
        <v>2.5599999999999762E-2</v>
      </c>
      <c r="K2103">
        <v>5.16</v>
      </c>
      <c r="L2103">
        <f t="shared" si="97"/>
        <v>1.0200999999999996</v>
      </c>
      <c r="M2103">
        <v>3.735955711723645</v>
      </c>
      <c r="N2103">
        <f t="shared" si="98"/>
        <v>0.17143267265427362</v>
      </c>
    </row>
    <row r="2104" spans="1:14" x14ac:dyDescent="0.55000000000000004">
      <c r="A2104" s="1">
        <v>2102</v>
      </c>
      <c r="B2104">
        <v>2013</v>
      </c>
      <c r="C2104" t="s">
        <v>348</v>
      </c>
      <c r="D2104" t="s">
        <v>49</v>
      </c>
      <c r="E2104">
        <v>8.48</v>
      </c>
      <c r="F2104">
        <v>3.45</v>
      </c>
      <c r="G2104">
        <v>0.63</v>
      </c>
      <c r="H2104">
        <v>4.08</v>
      </c>
      <c r="I2104">
        <v>3.22</v>
      </c>
      <c r="J2104">
        <f t="shared" si="96"/>
        <v>0.73959999999999981</v>
      </c>
      <c r="K2104">
        <v>4.22</v>
      </c>
      <c r="L2104">
        <f t="shared" si="97"/>
        <v>1.9599999999999909E-2</v>
      </c>
      <c r="M2104">
        <v>3.3307624698074978</v>
      </c>
      <c r="N2104">
        <f t="shared" si="98"/>
        <v>0.56135687664896072</v>
      </c>
    </row>
    <row r="2105" spans="1:14" x14ac:dyDescent="0.55000000000000004">
      <c r="A2105" s="1">
        <v>2103</v>
      </c>
      <c r="B2105">
        <v>2016</v>
      </c>
      <c r="C2105" t="s">
        <v>787</v>
      </c>
      <c r="D2105" t="s">
        <v>13</v>
      </c>
      <c r="E2105">
        <v>8.66</v>
      </c>
      <c r="F2105">
        <v>1.78</v>
      </c>
      <c r="G2105">
        <v>1.02</v>
      </c>
      <c r="H2105">
        <v>5.6</v>
      </c>
      <c r="I2105">
        <v>3.37</v>
      </c>
      <c r="J2105">
        <f t="shared" si="96"/>
        <v>4.9728999999999983</v>
      </c>
      <c r="K2105">
        <v>4.54</v>
      </c>
      <c r="L2105">
        <f t="shared" si="97"/>
        <v>1.1235999999999993</v>
      </c>
      <c r="M2105">
        <v>3.066156652962436</v>
      </c>
      <c r="N2105">
        <f t="shared" si="98"/>
        <v>6.4203621073265236</v>
      </c>
    </row>
    <row r="2106" spans="1:14" x14ac:dyDescent="0.55000000000000004">
      <c r="A2106" s="1">
        <v>2104</v>
      </c>
      <c r="B2106">
        <v>2017</v>
      </c>
      <c r="C2106" t="s">
        <v>341</v>
      </c>
      <c r="D2106" t="s">
        <v>21</v>
      </c>
      <c r="E2106">
        <v>8.2100000000000009</v>
      </c>
      <c r="F2106">
        <v>5.1100000000000003</v>
      </c>
      <c r="G2106">
        <v>0.55000000000000004</v>
      </c>
      <c r="H2106">
        <v>4.2</v>
      </c>
      <c r="I2106">
        <v>4.07</v>
      </c>
      <c r="J2106">
        <f t="shared" si="96"/>
        <v>1.6899999999999971E-2</v>
      </c>
      <c r="K2106">
        <v>5.41</v>
      </c>
      <c r="L2106">
        <f t="shared" si="97"/>
        <v>1.4641</v>
      </c>
      <c r="M2106">
        <v>4.1625451414713064</v>
      </c>
      <c r="N2106">
        <f t="shared" si="98"/>
        <v>1.402866427404466E-3</v>
      </c>
    </row>
    <row r="2107" spans="1:14" x14ac:dyDescent="0.55000000000000004">
      <c r="A2107" s="1">
        <v>2105</v>
      </c>
      <c r="B2107">
        <v>2010</v>
      </c>
      <c r="C2107" t="s">
        <v>253</v>
      </c>
      <c r="D2107" t="s">
        <v>33</v>
      </c>
      <c r="E2107">
        <v>5.57</v>
      </c>
      <c r="F2107">
        <v>3.64</v>
      </c>
      <c r="G2107">
        <v>0.86</v>
      </c>
      <c r="H2107">
        <v>4.5</v>
      </c>
      <c r="I2107">
        <v>4.3600000000000003</v>
      </c>
      <c r="J2107">
        <f t="shared" si="96"/>
        <v>1.9599999999999909E-2</v>
      </c>
      <c r="K2107">
        <v>4.3499999999999996</v>
      </c>
      <c r="L2107">
        <f t="shared" si="97"/>
        <v>2.2500000000000107E-2</v>
      </c>
      <c r="M2107">
        <v>3.8287123194933521</v>
      </c>
      <c r="N2107">
        <f t="shared" si="98"/>
        <v>0.45062714999999537</v>
      </c>
    </row>
    <row r="2108" spans="1:14" x14ac:dyDescent="0.55000000000000004">
      <c r="A2108" s="1">
        <v>2106</v>
      </c>
      <c r="B2108">
        <v>2014</v>
      </c>
      <c r="C2108" t="s">
        <v>788</v>
      </c>
      <c r="D2108" t="s">
        <v>67</v>
      </c>
      <c r="E2108">
        <v>5.56</v>
      </c>
      <c r="F2108">
        <v>1.59</v>
      </c>
      <c r="G2108">
        <v>0</v>
      </c>
      <c r="H2108">
        <v>3.57</v>
      </c>
      <c r="I2108">
        <v>2.56</v>
      </c>
      <c r="J2108">
        <f t="shared" si="96"/>
        <v>1.0200999999999996</v>
      </c>
      <c r="K2108">
        <v>3.65</v>
      </c>
      <c r="L2108">
        <f t="shared" si="97"/>
        <v>6.4000000000000116E-3</v>
      </c>
      <c r="M2108">
        <v>1.02024991653258</v>
      </c>
      <c r="N2108">
        <f t="shared" si="98"/>
        <v>6.5012254881421159</v>
      </c>
    </row>
    <row r="2109" spans="1:14" x14ac:dyDescent="0.55000000000000004">
      <c r="A2109" s="1">
        <v>2107</v>
      </c>
      <c r="B2109">
        <v>2017</v>
      </c>
      <c r="C2109" t="s">
        <v>564</v>
      </c>
      <c r="D2109" t="s">
        <v>23</v>
      </c>
      <c r="E2109">
        <v>6.3</v>
      </c>
      <c r="F2109">
        <v>2.25</v>
      </c>
      <c r="G2109">
        <v>1.05</v>
      </c>
      <c r="H2109">
        <v>4.5</v>
      </c>
      <c r="I2109">
        <v>4.17</v>
      </c>
      <c r="J2109">
        <f t="shared" si="96"/>
        <v>0.10890000000000005</v>
      </c>
      <c r="K2109">
        <v>4.7300000000000004</v>
      </c>
      <c r="L2109">
        <f t="shared" si="97"/>
        <v>5.2900000000000197E-2</v>
      </c>
      <c r="M2109">
        <v>3.367199386053227</v>
      </c>
      <c r="N2109">
        <f t="shared" si="98"/>
        <v>1.2832372309581859</v>
      </c>
    </row>
    <row r="2110" spans="1:14" x14ac:dyDescent="0.55000000000000004">
      <c r="A2110" s="1">
        <v>2108</v>
      </c>
      <c r="B2110">
        <v>2015</v>
      </c>
      <c r="C2110" t="s">
        <v>789</v>
      </c>
      <c r="D2110" t="s">
        <v>67</v>
      </c>
      <c r="E2110">
        <v>13</v>
      </c>
      <c r="F2110">
        <v>5</v>
      </c>
      <c r="G2110">
        <v>0.67</v>
      </c>
      <c r="H2110">
        <v>4.67</v>
      </c>
      <c r="I2110">
        <v>2.87</v>
      </c>
      <c r="J2110">
        <f t="shared" si="96"/>
        <v>3.2399999999999993</v>
      </c>
      <c r="K2110">
        <v>3.33</v>
      </c>
      <c r="L2110">
        <f t="shared" si="97"/>
        <v>1.7955999999999996</v>
      </c>
      <c r="M2110">
        <v>4.3868387154366122</v>
      </c>
      <c r="N2110">
        <f t="shared" si="98"/>
        <v>8.0180313075587845E-2</v>
      </c>
    </row>
    <row r="2111" spans="1:14" x14ac:dyDescent="0.55000000000000004">
      <c r="A2111" s="1">
        <v>2109</v>
      </c>
      <c r="B2111">
        <v>2012</v>
      </c>
      <c r="C2111" t="s">
        <v>48</v>
      </c>
      <c r="D2111" t="s">
        <v>17</v>
      </c>
      <c r="E2111">
        <v>7.28</v>
      </c>
      <c r="F2111">
        <v>4.84</v>
      </c>
      <c r="G2111">
        <v>1.27</v>
      </c>
      <c r="H2111">
        <v>5.4</v>
      </c>
      <c r="I2111">
        <v>5.0599999999999996</v>
      </c>
      <c r="J2111">
        <f t="shared" si="96"/>
        <v>0.11560000000000051</v>
      </c>
      <c r="K2111">
        <v>4.9800000000000004</v>
      </c>
      <c r="L2111">
        <f t="shared" si="97"/>
        <v>0.17639999999999995</v>
      </c>
      <c r="M2111">
        <v>5.3235025471198689</v>
      </c>
      <c r="N2111">
        <f t="shared" si="98"/>
        <v>5.8518602971479291E-3</v>
      </c>
    </row>
    <row r="2112" spans="1:14" x14ac:dyDescent="0.55000000000000004">
      <c r="A2112" s="1">
        <v>2110</v>
      </c>
      <c r="B2112">
        <v>2015</v>
      </c>
      <c r="C2112" t="s">
        <v>503</v>
      </c>
      <c r="D2112" t="s">
        <v>49</v>
      </c>
      <c r="E2112">
        <v>11.32</v>
      </c>
      <c r="F2112">
        <v>1.74</v>
      </c>
      <c r="G2112">
        <v>0</v>
      </c>
      <c r="H2112">
        <v>0</v>
      </c>
      <c r="I2112">
        <v>1.49</v>
      </c>
      <c r="J2112">
        <f t="shared" si="96"/>
        <v>2.2201</v>
      </c>
      <c r="K2112">
        <v>2.35</v>
      </c>
      <c r="L2112">
        <f t="shared" si="97"/>
        <v>5.5225000000000009</v>
      </c>
      <c r="M2112">
        <v>1.1898945601476081</v>
      </c>
      <c r="N2112">
        <f t="shared" si="98"/>
        <v>1.4158490642688697</v>
      </c>
    </row>
    <row r="2113" spans="1:14" x14ac:dyDescent="0.55000000000000004">
      <c r="A2113" s="1">
        <v>2111</v>
      </c>
      <c r="B2113">
        <v>2010</v>
      </c>
      <c r="C2113" t="s">
        <v>57</v>
      </c>
      <c r="D2113" t="s">
        <v>17</v>
      </c>
      <c r="E2113">
        <v>7.66</v>
      </c>
      <c r="F2113">
        <v>2.82</v>
      </c>
      <c r="G2113">
        <v>1.21</v>
      </c>
      <c r="H2113">
        <v>3.83</v>
      </c>
      <c r="I2113">
        <v>4.13</v>
      </c>
      <c r="J2113">
        <f t="shared" si="96"/>
        <v>8.99999999999999E-2</v>
      </c>
      <c r="K2113">
        <v>3.42</v>
      </c>
      <c r="L2113">
        <f t="shared" si="97"/>
        <v>0.16810000000000011</v>
      </c>
      <c r="M2113">
        <v>4.020519039415352</v>
      </c>
      <c r="N2113">
        <f t="shared" si="98"/>
        <v>3.6297504379748442E-2</v>
      </c>
    </row>
    <row r="2114" spans="1:14" x14ac:dyDescent="0.55000000000000004">
      <c r="A2114" s="1">
        <v>2112</v>
      </c>
      <c r="B2114">
        <v>2013</v>
      </c>
      <c r="C2114" t="s">
        <v>366</v>
      </c>
      <c r="D2114" t="s">
        <v>31</v>
      </c>
      <c r="E2114">
        <v>9.25</v>
      </c>
      <c r="F2114">
        <v>3.04</v>
      </c>
      <c r="G2114">
        <v>1.1399999999999999</v>
      </c>
      <c r="H2114">
        <v>2.41</v>
      </c>
      <c r="I2114">
        <v>3.82</v>
      </c>
      <c r="J2114">
        <f t="shared" si="96"/>
        <v>1.9880999999999991</v>
      </c>
      <c r="K2114">
        <v>4.0199999999999996</v>
      </c>
      <c r="L2114">
        <f t="shared" si="97"/>
        <v>2.5920999999999981</v>
      </c>
      <c r="M2114">
        <v>4.0434954289064864</v>
      </c>
      <c r="N2114">
        <f t="shared" si="98"/>
        <v>2.6683073162583852</v>
      </c>
    </row>
    <row r="2115" spans="1:14" x14ac:dyDescent="0.55000000000000004">
      <c r="A2115" s="1">
        <v>2113</v>
      </c>
      <c r="B2115">
        <v>2012</v>
      </c>
      <c r="C2115" t="s">
        <v>774</v>
      </c>
      <c r="D2115" t="s">
        <v>11</v>
      </c>
      <c r="E2115">
        <v>7.4</v>
      </c>
      <c r="F2115">
        <v>4.5999999999999996</v>
      </c>
      <c r="G2115">
        <v>0.2</v>
      </c>
      <c r="H2115">
        <v>2.6</v>
      </c>
      <c r="I2115">
        <v>3.34</v>
      </c>
      <c r="J2115">
        <f t="shared" ref="J2115:J2178" si="99">(I2115-$H2115)^2</f>
        <v>0.54759999999999964</v>
      </c>
      <c r="K2115">
        <v>4.29</v>
      </c>
      <c r="L2115">
        <f t="shared" ref="L2115:L2178" si="100">(K2115-$H2115)^2</f>
        <v>2.8560999999999996</v>
      </c>
      <c r="M2115">
        <v>3.20046434110419</v>
      </c>
      <c r="N2115">
        <f t="shared" ref="N2115:N2178" si="101">(M2115-$H2115)^2</f>
        <v>0.36055742493768889</v>
      </c>
    </row>
    <row r="2116" spans="1:14" x14ac:dyDescent="0.55000000000000004">
      <c r="A2116" s="1">
        <v>2114</v>
      </c>
      <c r="B2116">
        <v>2016</v>
      </c>
      <c r="C2116" t="s">
        <v>206</v>
      </c>
      <c r="D2116" t="s">
        <v>73</v>
      </c>
      <c r="E2116">
        <v>10.47</v>
      </c>
      <c r="F2116">
        <v>4.41</v>
      </c>
      <c r="G2116">
        <v>0.83</v>
      </c>
      <c r="H2116">
        <v>4.68</v>
      </c>
      <c r="I2116">
        <v>3.58</v>
      </c>
      <c r="J2116">
        <f t="shared" si="99"/>
        <v>1.2099999999999993</v>
      </c>
      <c r="K2116">
        <v>4.0599999999999996</v>
      </c>
      <c r="L2116">
        <f t="shared" si="100"/>
        <v>0.38440000000000013</v>
      </c>
      <c r="M2116">
        <v>4.2981571425516618</v>
      </c>
      <c r="N2116">
        <f t="shared" si="101"/>
        <v>0.14580396778431171</v>
      </c>
    </row>
    <row r="2117" spans="1:14" x14ac:dyDescent="0.55000000000000004">
      <c r="A2117" s="1">
        <v>2115</v>
      </c>
      <c r="B2117">
        <v>2011</v>
      </c>
      <c r="C2117" t="s">
        <v>532</v>
      </c>
      <c r="D2117" t="s">
        <v>79</v>
      </c>
      <c r="E2117">
        <v>7.93</v>
      </c>
      <c r="F2117">
        <v>3.97</v>
      </c>
      <c r="G2117">
        <v>0.64</v>
      </c>
      <c r="H2117">
        <v>3.71</v>
      </c>
      <c r="I2117">
        <v>3.55</v>
      </c>
      <c r="J2117">
        <f t="shared" si="99"/>
        <v>2.5600000000000046E-2</v>
      </c>
      <c r="K2117">
        <v>3.75</v>
      </c>
      <c r="L2117">
        <f t="shared" si="100"/>
        <v>1.6000000000000029E-3</v>
      </c>
      <c r="M2117">
        <v>3.6497555514790871</v>
      </c>
      <c r="N2117">
        <f t="shared" si="101"/>
        <v>3.6293935775889149E-3</v>
      </c>
    </row>
    <row r="2118" spans="1:14" x14ac:dyDescent="0.55000000000000004">
      <c r="A2118" s="1">
        <v>2116</v>
      </c>
      <c r="B2118">
        <v>2016</v>
      </c>
      <c r="C2118" t="s">
        <v>171</v>
      </c>
      <c r="D2118" t="s">
        <v>15</v>
      </c>
      <c r="E2118">
        <v>6.01</v>
      </c>
      <c r="F2118">
        <v>3.55</v>
      </c>
      <c r="G2118">
        <v>1.36</v>
      </c>
      <c r="H2118">
        <v>4.78</v>
      </c>
      <c r="I2118">
        <v>5.0599999999999996</v>
      </c>
      <c r="J2118">
        <f t="shared" si="99"/>
        <v>7.8399999999999637E-2</v>
      </c>
      <c r="K2118">
        <v>5.32</v>
      </c>
      <c r="L2118">
        <f t="shared" si="100"/>
        <v>0.29160000000000003</v>
      </c>
      <c r="M2118">
        <v>4.7079376440698253</v>
      </c>
      <c r="N2118">
        <f t="shared" si="101"/>
        <v>5.1929831422072225E-3</v>
      </c>
    </row>
    <row r="2119" spans="1:14" x14ac:dyDescent="0.55000000000000004">
      <c r="A2119" s="1">
        <v>2117</v>
      </c>
      <c r="B2119">
        <v>2013</v>
      </c>
      <c r="C2119" t="s">
        <v>471</v>
      </c>
      <c r="D2119" t="s">
        <v>43</v>
      </c>
      <c r="E2119">
        <v>5.91</v>
      </c>
      <c r="F2119">
        <v>3.11</v>
      </c>
      <c r="G2119">
        <v>1.08</v>
      </c>
      <c r="H2119">
        <v>5.59</v>
      </c>
      <c r="I2119">
        <v>4.57</v>
      </c>
      <c r="J2119">
        <f t="shared" si="99"/>
        <v>1.0403999999999991</v>
      </c>
      <c r="K2119">
        <v>4.41</v>
      </c>
      <c r="L2119">
        <f t="shared" si="100"/>
        <v>1.3923999999999994</v>
      </c>
      <c r="M2119">
        <v>3.9269906216359631</v>
      </c>
      <c r="N2119">
        <f t="shared" si="101"/>
        <v>2.7656001925267399</v>
      </c>
    </row>
    <row r="2120" spans="1:14" x14ac:dyDescent="0.55000000000000004">
      <c r="A2120" s="1">
        <v>2118</v>
      </c>
      <c r="B2120">
        <v>2012</v>
      </c>
      <c r="C2120" t="s">
        <v>221</v>
      </c>
      <c r="D2120" t="s">
        <v>96</v>
      </c>
      <c r="E2120">
        <v>10.1</v>
      </c>
      <c r="F2120">
        <v>3.69</v>
      </c>
      <c r="G2120">
        <v>0.97</v>
      </c>
      <c r="H2120">
        <v>4.2699999999999996</v>
      </c>
      <c r="I2120">
        <v>3.55</v>
      </c>
      <c r="J2120">
        <f t="shared" si="99"/>
        <v>0.51839999999999964</v>
      </c>
      <c r="K2120">
        <v>3.06</v>
      </c>
      <c r="L2120">
        <f t="shared" si="100"/>
        <v>1.4640999999999988</v>
      </c>
      <c r="M2120">
        <v>4.1256563455963553</v>
      </c>
      <c r="N2120">
        <f t="shared" si="101"/>
        <v>2.0835090566598696E-2</v>
      </c>
    </row>
    <row r="2121" spans="1:14" x14ac:dyDescent="0.55000000000000004">
      <c r="A2121" s="1">
        <v>2119</v>
      </c>
      <c r="B2121">
        <v>2017</v>
      </c>
      <c r="C2121" t="s">
        <v>243</v>
      </c>
      <c r="D2121" t="s">
        <v>49</v>
      </c>
      <c r="E2121">
        <v>5.83</v>
      </c>
      <c r="F2121">
        <v>2.14</v>
      </c>
      <c r="G2121">
        <v>1.55</v>
      </c>
      <c r="H2121">
        <v>5.05</v>
      </c>
      <c r="I2121">
        <v>4.88</v>
      </c>
      <c r="J2121">
        <f t="shared" si="99"/>
        <v>2.8899999999999974E-2</v>
      </c>
      <c r="K2121">
        <v>4.5599999999999996</v>
      </c>
      <c r="L2121">
        <f t="shared" si="100"/>
        <v>0.2401000000000002</v>
      </c>
      <c r="M2121">
        <v>4.2218147654979861</v>
      </c>
      <c r="N2121">
        <f t="shared" si="101"/>
        <v>0.68589078264715553</v>
      </c>
    </row>
    <row r="2122" spans="1:14" x14ac:dyDescent="0.55000000000000004">
      <c r="A2122" s="1">
        <v>2120</v>
      </c>
      <c r="B2122">
        <v>2012</v>
      </c>
      <c r="C2122" t="s">
        <v>790</v>
      </c>
      <c r="D2122" t="s">
        <v>93</v>
      </c>
      <c r="E2122">
        <v>7.96</v>
      </c>
      <c r="F2122">
        <v>3.81</v>
      </c>
      <c r="G2122">
        <v>0.87</v>
      </c>
      <c r="H2122">
        <v>2.77</v>
      </c>
      <c r="I2122">
        <v>3.9</v>
      </c>
      <c r="J2122">
        <f t="shared" si="99"/>
        <v>1.2768999999999997</v>
      </c>
      <c r="K2122">
        <v>4.32</v>
      </c>
      <c r="L2122">
        <f t="shared" si="100"/>
        <v>2.4025000000000007</v>
      </c>
      <c r="M2122">
        <v>3.9814946571590188</v>
      </c>
      <c r="N2122">
        <f t="shared" si="101"/>
        <v>1.4677193043248487</v>
      </c>
    </row>
    <row r="2123" spans="1:14" x14ac:dyDescent="0.55000000000000004">
      <c r="A2123" s="1">
        <v>2121</v>
      </c>
      <c r="B2123">
        <v>2013</v>
      </c>
      <c r="C2123" t="s">
        <v>46</v>
      </c>
      <c r="D2123" t="s">
        <v>117</v>
      </c>
      <c r="E2123">
        <v>9.18</v>
      </c>
      <c r="F2123">
        <v>3.32</v>
      </c>
      <c r="G2123">
        <v>1.66</v>
      </c>
      <c r="H2123">
        <v>6.2</v>
      </c>
      <c r="I2123">
        <v>4.62</v>
      </c>
      <c r="J2123">
        <f t="shared" si="99"/>
        <v>2.4964000000000004</v>
      </c>
      <c r="K2123">
        <v>3.58</v>
      </c>
      <c r="L2123">
        <f t="shared" si="100"/>
        <v>6.8644000000000007</v>
      </c>
      <c r="M2123">
        <v>5.1719057144661216</v>
      </c>
      <c r="N2123">
        <f t="shared" si="101"/>
        <v>1.0569778599474162</v>
      </c>
    </row>
    <row r="2124" spans="1:14" x14ac:dyDescent="0.55000000000000004">
      <c r="A2124" s="1">
        <v>2122</v>
      </c>
      <c r="B2124">
        <v>2011</v>
      </c>
      <c r="C2124" t="s">
        <v>674</v>
      </c>
      <c r="D2124" t="s">
        <v>82</v>
      </c>
      <c r="E2124">
        <v>8.01</v>
      </c>
      <c r="F2124">
        <v>4.13</v>
      </c>
      <c r="G2124">
        <v>0.65</v>
      </c>
      <c r="H2124">
        <v>3.75</v>
      </c>
      <c r="I2124">
        <v>3.69</v>
      </c>
      <c r="J2124">
        <f t="shared" si="99"/>
        <v>3.6000000000000064E-3</v>
      </c>
      <c r="K2124">
        <v>3.8</v>
      </c>
      <c r="L2124">
        <f t="shared" si="100"/>
        <v>2.4999999999999823E-3</v>
      </c>
      <c r="M2124">
        <v>3.7642281769177601</v>
      </c>
      <c r="N2124">
        <f t="shared" si="101"/>
        <v>2.0244101840308207E-4</v>
      </c>
    </row>
    <row r="2125" spans="1:14" x14ac:dyDescent="0.55000000000000004">
      <c r="A2125" s="1">
        <v>2123</v>
      </c>
      <c r="B2125">
        <v>2015</v>
      </c>
      <c r="C2125" t="s">
        <v>280</v>
      </c>
      <c r="D2125" t="s">
        <v>21</v>
      </c>
      <c r="E2125">
        <v>6.69</v>
      </c>
      <c r="F2125">
        <v>3.11</v>
      </c>
      <c r="G2125">
        <v>1.19</v>
      </c>
      <c r="H2125">
        <v>5.5</v>
      </c>
      <c r="I2125">
        <v>4.45</v>
      </c>
      <c r="J2125">
        <f t="shared" si="99"/>
        <v>1.1024999999999996</v>
      </c>
      <c r="K2125">
        <v>4.3099999999999996</v>
      </c>
      <c r="L2125">
        <f t="shared" si="100"/>
        <v>1.416100000000001</v>
      </c>
      <c r="M2125">
        <v>4.1417321617289913</v>
      </c>
      <c r="N2125">
        <f t="shared" si="101"/>
        <v>1.8448915204813991</v>
      </c>
    </row>
    <row r="2126" spans="1:14" x14ac:dyDescent="0.55000000000000004">
      <c r="A2126" s="1">
        <v>2124</v>
      </c>
      <c r="B2126">
        <v>2016</v>
      </c>
      <c r="C2126" t="s">
        <v>617</v>
      </c>
      <c r="D2126" t="s">
        <v>93</v>
      </c>
      <c r="E2126">
        <v>8.19</v>
      </c>
      <c r="F2126">
        <v>3.76</v>
      </c>
      <c r="G2126">
        <v>0.66</v>
      </c>
      <c r="H2126">
        <v>4.2</v>
      </c>
      <c r="I2126">
        <v>3.61</v>
      </c>
      <c r="J2126">
        <f t="shared" si="99"/>
        <v>0.34810000000000035</v>
      </c>
      <c r="K2126">
        <v>4.5</v>
      </c>
      <c r="L2126">
        <f t="shared" si="100"/>
        <v>8.99999999999999E-2</v>
      </c>
      <c r="M2126">
        <v>3.5660007447187549</v>
      </c>
      <c r="N2126">
        <f t="shared" si="101"/>
        <v>0.40195505569717355</v>
      </c>
    </row>
    <row r="2127" spans="1:14" x14ac:dyDescent="0.55000000000000004">
      <c r="A2127" s="1">
        <v>2125</v>
      </c>
      <c r="B2127">
        <v>2011</v>
      </c>
      <c r="C2127" t="s">
        <v>791</v>
      </c>
      <c r="D2127" t="s">
        <v>40</v>
      </c>
      <c r="E2127">
        <v>9.16</v>
      </c>
      <c r="F2127">
        <v>4.34</v>
      </c>
      <c r="G2127">
        <v>0.48</v>
      </c>
      <c r="H2127">
        <v>2.89</v>
      </c>
      <c r="I2127">
        <v>3.29</v>
      </c>
      <c r="J2127">
        <f t="shared" si="99"/>
        <v>0.15999999999999992</v>
      </c>
      <c r="K2127">
        <v>3.88</v>
      </c>
      <c r="L2127">
        <f t="shared" si="100"/>
        <v>0.98009999999999953</v>
      </c>
      <c r="M2127">
        <v>3.5898308451380752</v>
      </c>
      <c r="N2127">
        <f t="shared" si="101"/>
        <v>0.48976321180667237</v>
      </c>
    </row>
    <row r="2128" spans="1:14" x14ac:dyDescent="0.55000000000000004">
      <c r="A2128" s="1">
        <v>2126</v>
      </c>
      <c r="B2128">
        <v>2015</v>
      </c>
      <c r="C2128" t="s">
        <v>792</v>
      </c>
      <c r="D2128" t="s">
        <v>188</v>
      </c>
      <c r="E2128">
        <v>3.25</v>
      </c>
      <c r="F2128">
        <v>2.75</v>
      </c>
      <c r="G2128">
        <v>0.25</v>
      </c>
      <c r="H2128">
        <v>3.5</v>
      </c>
      <c r="I2128">
        <v>3.77</v>
      </c>
      <c r="J2128">
        <f t="shared" si="99"/>
        <v>7.2900000000000006E-2</v>
      </c>
      <c r="K2128">
        <v>4.93</v>
      </c>
      <c r="L2128">
        <f t="shared" si="100"/>
        <v>2.0448999999999993</v>
      </c>
      <c r="M2128">
        <v>2.1385326058295262</v>
      </c>
      <c r="N2128">
        <f t="shared" si="101"/>
        <v>1.8535934653893402</v>
      </c>
    </row>
    <row r="2129" spans="1:14" x14ac:dyDescent="0.55000000000000004">
      <c r="A2129" s="1">
        <v>2127</v>
      </c>
      <c r="B2129">
        <v>2014</v>
      </c>
      <c r="C2129" t="s">
        <v>594</v>
      </c>
      <c r="D2129" t="s">
        <v>40</v>
      </c>
      <c r="E2129">
        <v>6.38</v>
      </c>
      <c r="F2129">
        <v>2.44</v>
      </c>
      <c r="G2129">
        <v>0.54</v>
      </c>
      <c r="H2129">
        <v>5.56</v>
      </c>
      <c r="I2129">
        <v>3.54</v>
      </c>
      <c r="J2129">
        <f t="shared" si="99"/>
        <v>4.0803999999999983</v>
      </c>
      <c r="K2129">
        <v>3.69</v>
      </c>
      <c r="L2129">
        <f t="shared" si="100"/>
        <v>3.4968999999999988</v>
      </c>
      <c r="M2129">
        <v>2.536000412025551</v>
      </c>
      <c r="N2129">
        <f t="shared" si="101"/>
        <v>9.1445735080696355</v>
      </c>
    </row>
    <row r="2130" spans="1:14" x14ac:dyDescent="0.55000000000000004">
      <c r="A2130" s="1">
        <v>2128</v>
      </c>
      <c r="B2130">
        <v>2013</v>
      </c>
      <c r="C2130" t="s">
        <v>328</v>
      </c>
      <c r="D2130" t="s">
        <v>43</v>
      </c>
      <c r="E2130">
        <v>4.95</v>
      </c>
      <c r="F2130">
        <v>5.25</v>
      </c>
      <c r="G2130">
        <v>0.45</v>
      </c>
      <c r="H2130">
        <v>1.95</v>
      </c>
      <c r="I2130">
        <v>4.3499999999999996</v>
      </c>
      <c r="J2130">
        <f t="shared" si="99"/>
        <v>5.7599999999999971</v>
      </c>
      <c r="K2130">
        <v>4.68</v>
      </c>
      <c r="L2130">
        <f t="shared" si="100"/>
        <v>7.4528999999999979</v>
      </c>
      <c r="M2130">
        <v>4.0145353811780273</v>
      </c>
      <c r="N2130">
        <f t="shared" si="101"/>
        <v>4.2623063401359023</v>
      </c>
    </row>
    <row r="2131" spans="1:14" x14ac:dyDescent="0.55000000000000004">
      <c r="A2131" s="1">
        <v>2129</v>
      </c>
      <c r="B2131">
        <v>2015</v>
      </c>
      <c r="C2131" t="s">
        <v>784</v>
      </c>
      <c r="D2131" t="s">
        <v>23</v>
      </c>
      <c r="E2131">
        <v>4.5199999999999996</v>
      </c>
      <c r="F2131">
        <v>3.25</v>
      </c>
      <c r="G2131">
        <v>0.99</v>
      </c>
      <c r="H2131">
        <v>5.94</v>
      </c>
      <c r="I2131">
        <v>4.6399999999999997</v>
      </c>
      <c r="J2131">
        <f t="shared" si="99"/>
        <v>1.6900000000000019</v>
      </c>
      <c r="K2131">
        <v>4.6500000000000004</v>
      </c>
      <c r="L2131">
        <f t="shared" si="100"/>
        <v>1.6641000000000001</v>
      </c>
      <c r="M2131">
        <v>3.823723784879387</v>
      </c>
      <c r="N2131">
        <f t="shared" si="101"/>
        <v>4.4786250186852286</v>
      </c>
    </row>
    <row r="2132" spans="1:14" x14ac:dyDescent="0.55000000000000004">
      <c r="A2132" s="1">
        <v>2130</v>
      </c>
      <c r="B2132">
        <v>2011</v>
      </c>
      <c r="C2132" t="s">
        <v>766</v>
      </c>
      <c r="D2132" t="s">
        <v>19</v>
      </c>
      <c r="E2132">
        <v>8</v>
      </c>
      <c r="F2132">
        <v>4.91</v>
      </c>
      <c r="G2132">
        <v>1.07</v>
      </c>
      <c r="H2132">
        <v>6.4</v>
      </c>
      <c r="I2132">
        <v>4.57</v>
      </c>
      <c r="J2132">
        <f t="shared" si="99"/>
        <v>3.3489000000000004</v>
      </c>
      <c r="K2132">
        <v>4.4000000000000004</v>
      </c>
      <c r="L2132">
        <f t="shared" si="100"/>
        <v>4</v>
      </c>
      <c r="M2132">
        <v>5.0045231323585329</v>
      </c>
      <c r="N2132">
        <f t="shared" si="101"/>
        <v>1.9473556881224419</v>
      </c>
    </row>
    <row r="2133" spans="1:14" x14ac:dyDescent="0.55000000000000004">
      <c r="A2133" s="1">
        <v>2131</v>
      </c>
      <c r="B2133">
        <v>2010</v>
      </c>
      <c r="C2133" t="s">
        <v>316</v>
      </c>
      <c r="D2133" t="s">
        <v>13</v>
      </c>
      <c r="E2133">
        <v>4.18</v>
      </c>
      <c r="F2133">
        <v>2.44</v>
      </c>
      <c r="G2133">
        <v>1.3</v>
      </c>
      <c r="H2133">
        <v>4.7300000000000004</v>
      </c>
      <c r="I2133">
        <v>4.88</v>
      </c>
      <c r="J2133">
        <f t="shared" si="99"/>
        <v>2.249999999999984E-2</v>
      </c>
      <c r="K2133">
        <v>4.62</v>
      </c>
      <c r="L2133">
        <f t="shared" si="100"/>
        <v>1.2100000000000071E-2</v>
      </c>
      <c r="M2133">
        <v>3.913279836451113</v>
      </c>
      <c r="N2133">
        <f t="shared" si="101"/>
        <v>0.66703182554732143</v>
      </c>
    </row>
    <row r="2134" spans="1:14" x14ac:dyDescent="0.55000000000000004">
      <c r="A2134" s="1">
        <v>2132</v>
      </c>
      <c r="B2134">
        <v>2015</v>
      </c>
      <c r="C2134" t="s">
        <v>692</v>
      </c>
      <c r="D2134" t="s">
        <v>13</v>
      </c>
      <c r="E2134">
        <v>5.23</v>
      </c>
      <c r="F2134">
        <v>1.81</v>
      </c>
      <c r="G2134">
        <v>1.49</v>
      </c>
      <c r="H2134">
        <v>4.4800000000000004</v>
      </c>
      <c r="I2134">
        <v>4.88</v>
      </c>
      <c r="J2134">
        <f t="shared" si="99"/>
        <v>0.15999999999999959</v>
      </c>
      <c r="K2134">
        <v>5.12</v>
      </c>
      <c r="L2134">
        <f t="shared" si="100"/>
        <v>0.40959999999999958</v>
      </c>
      <c r="M2134">
        <v>3.906663211121018</v>
      </c>
      <c r="N2134">
        <f t="shared" si="101"/>
        <v>0.32871507348206286</v>
      </c>
    </row>
    <row r="2135" spans="1:14" x14ac:dyDescent="0.55000000000000004">
      <c r="A2135" s="1">
        <v>2133</v>
      </c>
      <c r="B2135">
        <v>2016</v>
      </c>
      <c r="C2135" t="s">
        <v>158</v>
      </c>
      <c r="D2135" t="s">
        <v>13</v>
      </c>
      <c r="E2135">
        <v>9.8699999999999992</v>
      </c>
      <c r="F2135">
        <v>4.1500000000000004</v>
      </c>
      <c r="G2135">
        <v>0.52</v>
      </c>
      <c r="H2135">
        <v>4.1500000000000004</v>
      </c>
      <c r="I2135">
        <v>3.09</v>
      </c>
      <c r="J2135">
        <f t="shared" si="99"/>
        <v>1.123600000000001</v>
      </c>
      <c r="K2135">
        <v>3.01</v>
      </c>
      <c r="L2135">
        <f t="shared" si="100"/>
        <v>1.2996000000000012</v>
      </c>
      <c r="M2135">
        <v>3.5612931747463339</v>
      </c>
      <c r="N2135">
        <f t="shared" si="101"/>
        <v>0.346575726100251</v>
      </c>
    </row>
    <row r="2136" spans="1:14" x14ac:dyDescent="0.55000000000000004">
      <c r="A2136" s="1">
        <v>2134</v>
      </c>
      <c r="B2136">
        <v>2016</v>
      </c>
      <c r="C2136" t="s">
        <v>637</v>
      </c>
      <c r="D2136" t="s">
        <v>21</v>
      </c>
      <c r="E2136">
        <v>8.69</v>
      </c>
      <c r="F2136">
        <v>5.48</v>
      </c>
      <c r="G2136">
        <v>0.19</v>
      </c>
      <c r="H2136">
        <v>2.64</v>
      </c>
      <c r="I2136">
        <v>3.57</v>
      </c>
      <c r="J2136">
        <f t="shared" si="99"/>
        <v>0.86489999999999945</v>
      </c>
      <c r="K2136">
        <v>4.24</v>
      </c>
      <c r="L2136">
        <f t="shared" si="100"/>
        <v>2.5600000000000005</v>
      </c>
      <c r="M2136">
        <v>3.7215483302078738</v>
      </c>
      <c r="N2136">
        <f t="shared" si="101"/>
        <v>1.1697467905754397</v>
      </c>
    </row>
    <row r="2137" spans="1:14" x14ac:dyDescent="0.55000000000000004">
      <c r="A2137" s="1">
        <v>2135</v>
      </c>
      <c r="B2137">
        <v>2014</v>
      </c>
      <c r="C2137" t="s">
        <v>793</v>
      </c>
      <c r="D2137" t="s">
        <v>27</v>
      </c>
      <c r="E2137">
        <v>9.2200000000000006</v>
      </c>
      <c r="F2137">
        <v>1.98</v>
      </c>
      <c r="G2137">
        <v>0.66</v>
      </c>
      <c r="H2137">
        <v>1.32</v>
      </c>
      <c r="I2137">
        <v>2.69</v>
      </c>
      <c r="J2137">
        <f t="shared" si="99"/>
        <v>1.8768999999999998</v>
      </c>
      <c r="K2137">
        <v>2.83</v>
      </c>
      <c r="L2137">
        <f t="shared" si="100"/>
        <v>2.2801</v>
      </c>
      <c r="M2137">
        <v>2.5255316641181151</v>
      </c>
      <c r="N2137">
        <f t="shared" si="101"/>
        <v>1.4533065931913918</v>
      </c>
    </row>
    <row r="2138" spans="1:14" x14ac:dyDescent="0.55000000000000004">
      <c r="A2138" s="1">
        <v>2136</v>
      </c>
      <c r="B2138">
        <v>2015</v>
      </c>
      <c r="C2138" t="s">
        <v>794</v>
      </c>
      <c r="D2138" t="s">
        <v>73</v>
      </c>
      <c r="E2138">
        <v>8.89</v>
      </c>
      <c r="F2138">
        <v>4.6100000000000003</v>
      </c>
      <c r="G2138">
        <v>0.66</v>
      </c>
      <c r="H2138">
        <v>4.28</v>
      </c>
      <c r="I2138">
        <v>3.87</v>
      </c>
      <c r="J2138">
        <f t="shared" si="99"/>
        <v>0.16810000000000011</v>
      </c>
      <c r="K2138">
        <v>4.6399999999999997</v>
      </c>
      <c r="L2138">
        <f t="shared" si="100"/>
        <v>0.1295999999999996</v>
      </c>
      <c r="M2138">
        <v>4.0795622329613312</v>
      </c>
      <c r="N2138">
        <f t="shared" si="101"/>
        <v>4.0175298455447747E-2</v>
      </c>
    </row>
    <row r="2139" spans="1:14" x14ac:dyDescent="0.55000000000000004">
      <c r="A2139" s="1">
        <v>2137</v>
      </c>
      <c r="B2139">
        <v>2014</v>
      </c>
      <c r="C2139" t="s">
        <v>103</v>
      </c>
      <c r="D2139" t="s">
        <v>21</v>
      </c>
      <c r="E2139">
        <v>8.11</v>
      </c>
      <c r="F2139">
        <v>4.83</v>
      </c>
      <c r="G2139">
        <v>0.84</v>
      </c>
      <c r="H2139">
        <v>5.88</v>
      </c>
      <c r="I2139">
        <v>4.5</v>
      </c>
      <c r="J2139">
        <f t="shared" si="99"/>
        <v>1.9043999999999996</v>
      </c>
      <c r="K2139">
        <v>4.08</v>
      </c>
      <c r="L2139">
        <f t="shared" si="100"/>
        <v>3.2399999999999993</v>
      </c>
      <c r="M2139">
        <v>4.5325118121342216</v>
      </c>
      <c r="N2139">
        <f t="shared" si="101"/>
        <v>1.815724416437799</v>
      </c>
    </row>
    <row r="2140" spans="1:14" x14ac:dyDescent="0.55000000000000004">
      <c r="A2140" s="1">
        <v>2138</v>
      </c>
      <c r="B2140">
        <v>2010</v>
      </c>
      <c r="C2140" t="s">
        <v>637</v>
      </c>
      <c r="D2140" t="s">
        <v>117</v>
      </c>
      <c r="E2140">
        <v>8.06</v>
      </c>
      <c r="F2140">
        <v>4.24</v>
      </c>
      <c r="G2140">
        <v>1.1299999999999999</v>
      </c>
      <c r="H2140">
        <v>4.95</v>
      </c>
      <c r="I2140">
        <v>4.57</v>
      </c>
      <c r="J2140">
        <f t="shared" si="99"/>
        <v>0.14439999999999992</v>
      </c>
      <c r="K2140">
        <v>4.1500000000000004</v>
      </c>
      <c r="L2140">
        <f t="shared" si="100"/>
        <v>0.63999999999999968</v>
      </c>
      <c r="M2140">
        <v>4.7194594221522488</v>
      </c>
      <c r="N2140">
        <f t="shared" si="101"/>
        <v>5.3148958034375124E-2</v>
      </c>
    </row>
    <row r="2141" spans="1:14" x14ac:dyDescent="0.55000000000000004">
      <c r="A2141" s="1">
        <v>2139</v>
      </c>
      <c r="B2141">
        <v>2010</v>
      </c>
      <c r="C2141" t="s">
        <v>622</v>
      </c>
      <c r="D2141" t="s">
        <v>96</v>
      </c>
      <c r="E2141">
        <v>6.78</v>
      </c>
      <c r="F2141">
        <v>3.14</v>
      </c>
      <c r="G2141">
        <v>1.48</v>
      </c>
      <c r="H2141">
        <v>4.25</v>
      </c>
      <c r="I2141">
        <v>4.8</v>
      </c>
      <c r="J2141">
        <f t="shared" si="99"/>
        <v>0.30249999999999982</v>
      </c>
      <c r="K2141">
        <v>4.3899999999999997</v>
      </c>
      <c r="L2141">
        <f t="shared" si="100"/>
        <v>1.9599999999999909E-2</v>
      </c>
      <c r="M2141">
        <v>4.6980823876560267</v>
      </c>
      <c r="N2141">
        <f t="shared" si="101"/>
        <v>0.20077782612752579</v>
      </c>
    </row>
    <row r="2142" spans="1:14" x14ac:dyDescent="0.55000000000000004">
      <c r="A2142" s="1">
        <v>2140</v>
      </c>
      <c r="B2142">
        <v>2016</v>
      </c>
      <c r="C2142" t="s">
        <v>792</v>
      </c>
      <c r="D2142" t="s">
        <v>188</v>
      </c>
      <c r="E2142">
        <v>5.27</v>
      </c>
      <c r="F2142">
        <v>2.2999999999999998</v>
      </c>
      <c r="G2142">
        <v>1.44</v>
      </c>
      <c r="H2142">
        <v>5.27</v>
      </c>
      <c r="I2142">
        <v>4.9400000000000004</v>
      </c>
      <c r="J2142">
        <f t="shared" si="99"/>
        <v>0.10889999999999946</v>
      </c>
      <c r="K2142">
        <v>4.78</v>
      </c>
      <c r="L2142">
        <f t="shared" si="100"/>
        <v>0.24009999999999934</v>
      </c>
      <c r="M2142">
        <v>4.1049805697429829</v>
      </c>
      <c r="N2142">
        <f t="shared" si="101"/>
        <v>1.3572702728763839</v>
      </c>
    </row>
    <row r="2143" spans="1:14" x14ac:dyDescent="0.55000000000000004">
      <c r="A2143" s="1">
        <v>2141</v>
      </c>
      <c r="B2143">
        <v>2015</v>
      </c>
      <c r="C2143" t="s">
        <v>795</v>
      </c>
      <c r="D2143" t="s">
        <v>13</v>
      </c>
      <c r="E2143">
        <v>8.83</v>
      </c>
      <c r="F2143">
        <v>4.93</v>
      </c>
      <c r="G2143">
        <v>0.26</v>
      </c>
      <c r="H2143">
        <v>3.38</v>
      </c>
      <c r="I2143">
        <v>3.19</v>
      </c>
      <c r="J2143">
        <f t="shared" si="99"/>
        <v>3.6099999999999979E-2</v>
      </c>
      <c r="K2143">
        <v>4.05</v>
      </c>
      <c r="L2143">
        <f t="shared" si="100"/>
        <v>0.44889999999999991</v>
      </c>
      <c r="M2143">
        <v>3.5272514393726651</v>
      </c>
      <c r="N2143">
        <f t="shared" si="101"/>
        <v>2.1682986397321684E-2</v>
      </c>
    </row>
    <row r="2144" spans="1:14" x14ac:dyDescent="0.55000000000000004">
      <c r="A2144" s="1">
        <v>2142</v>
      </c>
      <c r="B2144">
        <v>2012</v>
      </c>
      <c r="C2144" t="s">
        <v>465</v>
      </c>
      <c r="D2144" t="s">
        <v>31</v>
      </c>
      <c r="E2144">
        <v>4.68</v>
      </c>
      <c r="F2144">
        <v>3.86</v>
      </c>
      <c r="G2144">
        <v>0</v>
      </c>
      <c r="H2144">
        <v>4.13</v>
      </c>
      <c r="I2144">
        <v>3.71</v>
      </c>
      <c r="J2144">
        <f t="shared" si="99"/>
        <v>0.17639999999999995</v>
      </c>
      <c r="K2144">
        <v>4.7</v>
      </c>
      <c r="L2144">
        <f t="shared" si="100"/>
        <v>0.3249000000000003</v>
      </c>
      <c r="M2144">
        <v>2.3532179305983312</v>
      </c>
      <c r="N2144">
        <f t="shared" si="101"/>
        <v>3.1569545221472763</v>
      </c>
    </row>
    <row r="2145" spans="1:14" x14ac:dyDescent="0.55000000000000004">
      <c r="A2145" s="1">
        <v>2143</v>
      </c>
      <c r="B2145">
        <v>2010</v>
      </c>
      <c r="C2145" t="s">
        <v>488</v>
      </c>
      <c r="D2145" t="s">
        <v>73</v>
      </c>
      <c r="E2145">
        <v>7.1</v>
      </c>
      <c r="F2145">
        <v>2.31</v>
      </c>
      <c r="G2145">
        <v>0.93</v>
      </c>
      <c r="H2145">
        <v>2.78</v>
      </c>
      <c r="I2145">
        <v>3.71</v>
      </c>
      <c r="J2145">
        <f t="shared" si="99"/>
        <v>0.86490000000000034</v>
      </c>
      <c r="K2145">
        <v>3.28</v>
      </c>
      <c r="L2145">
        <f t="shared" si="100"/>
        <v>0.25</v>
      </c>
      <c r="M2145">
        <v>3.191638241676332</v>
      </c>
      <c r="N2145">
        <f t="shared" si="101"/>
        <v>0.16944604201038249</v>
      </c>
    </row>
    <row r="2146" spans="1:14" x14ac:dyDescent="0.55000000000000004">
      <c r="A2146" s="1">
        <v>2144</v>
      </c>
      <c r="B2146">
        <v>2012</v>
      </c>
      <c r="C2146" t="s">
        <v>796</v>
      </c>
      <c r="D2146" t="s">
        <v>19</v>
      </c>
      <c r="E2146">
        <v>6.26</v>
      </c>
      <c r="F2146">
        <v>2.4300000000000002</v>
      </c>
      <c r="G2146">
        <v>0.81</v>
      </c>
      <c r="H2146">
        <v>3.59</v>
      </c>
      <c r="I2146">
        <v>3.69</v>
      </c>
      <c r="J2146">
        <f t="shared" si="99"/>
        <v>1.0000000000000018E-2</v>
      </c>
      <c r="K2146">
        <v>4.08</v>
      </c>
      <c r="L2146">
        <f t="shared" si="100"/>
        <v>0.2401000000000002</v>
      </c>
      <c r="M2146">
        <v>3.0286450931694282</v>
      </c>
      <c r="N2146">
        <f t="shared" si="101"/>
        <v>0.31511933142275977</v>
      </c>
    </row>
    <row r="2147" spans="1:14" x14ac:dyDescent="0.55000000000000004">
      <c r="A2147" s="1">
        <v>2145</v>
      </c>
      <c r="B2147">
        <v>2015</v>
      </c>
      <c r="C2147" t="s">
        <v>332</v>
      </c>
      <c r="D2147" t="s">
        <v>21</v>
      </c>
      <c r="E2147">
        <v>8.51</v>
      </c>
      <c r="F2147">
        <v>2.5299999999999998</v>
      </c>
      <c r="G2147">
        <v>1.06</v>
      </c>
      <c r="H2147">
        <v>2.5299999999999998</v>
      </c>
      <c r="I2147">
        <v>3.71</v>
      </c>
      <c r="J2147">
        <f t="shared" si="99"/>
        <v>1.3924000000000003</v>
      </c>
      <c r="K2147">
        <v>3.57</v>
      </c>
      <c r="L2147">
        <f t="shared" si="100"/>
        <v>1.0816000000000001</v>
      </c>
      <c r="M2147">
        <v>3.5826493194403688</v>
      </c>
      <c r="N2147">
        <f t="shared" si="101"/>
        <v>1.1080705897182721</v>
      </c>
    </row>
    <row r="2148" spans="1:14" x14ac:dyDescent="0.55000000000000004">
      <c r="A2148" s="1">
        <v>2146</v>
      </c>
      <c r="B2148">
        <v>2013</v>
      </c>
      <c r="C2148" t="s">
        <v>735</v>
      </c>
      <c r="D2148" t="s">
        <v>35</v>
      </c>
      <c r="E2148">
        <v>7.11</v>
      </c>
      <c r="F2148">
        <v>2.76</v>
      </c>
      <c r="G2148">
        <v>0.57999999999999996</v>
      </c>
      <c r="H2148">
        <v>2.61</v>
      </c>
      <c r="I2148">
        <v>3.32</v>
      </c>
      <c r="J2148">
        <f t="shared" si="99"/>
        <v>0.50409999999999999</v>
      </c>
      <c r="K2148">
        <v>3.25</v>
      </c>
      <c r="L2148">
        <f t="shared" si="100"/>
        <v>0.40960000000000019</v>
      </c>
      <c r="M2148">
        <v>2.8099921435473041</v>
      </c>
      <c r="N2148">
        <f t="shared" si="101"/>
        <v>3.9996857480645534E-2</v>
      </c>
    </row>
    <row r="2149" spans="1:14" x14ac:dyDescent="0.55000000000000004">
      <c r="A2149" s="1">
        <v>2147</v>
      </c>
      <c r="B2149">
        <v>2015</v>
      </c>
      <c r="C2149" t="s">
        <v>655</v>
      </c>
      <c r="D2149" t="s">
        <v>27</v>
      </c>
      <c r="E2149">
        <v>7.49</v>
      </c>
      <c r="F2149">
        <v>2.81</v>
      </c>
      <c r="G2149">
        <v>0.78</v>
      </c>
      <c r="H2149">
        <v>4.68</v>
      </c>
      <c r="I2149">
        <v>3.53</v>
      </c>
      <c r="J2149">
        <f t="shared" si="99"/>
        <v>1.3224999999999998</v>
      </c>
      <c r="K2149">
        <v>3.71</v>
      </c>
      <c r="L2149">
        <f t="shared" si="100"/>
        <v>0.94089999999999951</v>
      </c>
      <c r="M2149">
        <v>3.2155095768495778</v>
      </c>
      <c r="N2149">
        <f t="shared" si="101"/>
        <v>2.1447321994993018</v>
      </c>
    </row>
    <row r="2150" spans="1:14" x14ac:dyDescent="0.55000000000000004">
      <c r="A2150" s="1">
        <v>2148</v>
      </c>
      <c r="B2150">
        <v>2012</v>
      </c>
      <c r="C2150" t="s">
        <v>450</v>
      </c>
      <c r="D2150" t="s">
        <v>37</v>
      </c>
      <c r="E2150">
        <v>10.08</v>
      </c>
      <c r="F2150">
        <v>3.96</v>
      </c>
      <c r="G2150">
        <v>0</v>
      </c>
      <c r="H2150">
        <v>3.96</v>
      </c>
      <c r="I2150">
        <v>2.17</v>
      </c>
      <c r="J2150">
        <f t="shared" si="99"/>
        <v>3.2040999999999999</v>
      </c>
      <c r="K2150">
        <v>3.47</v>
      </c>
      <c r="L2150">
        <f t="shared" si="100"/>
        <v>0.24009999999999979</v>
      </c>
      <c r="M2150">
        <v>2.4881835747000141</v>
      </c>
      <c r="N2150">
        <f t="shared" si="101"/>
        <v>2.1662435897828289</v>
      </c>
    </row>
    <row r="2151" spans="1:14" x14ac:dyDescent="0.55000000000000004">
      <c r="A2151" s="1">
        <v>2149</v>
      </c>
      <c r="B2151">
        <v>2016</v>
      </c>
      <c r="C2151" t="s">
        <v>636</v>
      </c>
      <c r="D2151" t="s">
        <v>67</v>
      </c>
      <c r="E2151">
        <v>11.12</v>
      </c>
      <c r="F2151">
        <v>4.37</v>
      </c>
      <c r="G2151">
        <v>0.4</v>
      </c>
      <c r="H2151">
        <v>6.75</v>
      </c>
      <c r="I2151">
        <v>2.84</v>
      </c>
      <c r="J2151">
        <f t="shared" si="99"/>
        <v>15.288100000000002</v>
      </c>
      <c r="K2151">
        <v>3.29</v>
      </c>
      <c r="L2151">
        <f t="shared" si="100"/>
        <v>11.9716</v>
      </c>
      <c r="M2151">
        <v>3.4868636820508931</v>
      </c>
      <c r="N2151">
        <f t="shared" si="101"/>
        <v>10.648058629518454</v>
      </c>
    </row>
    <row r="2152" spans="1:14" x14ac:dyDescent="0.55000000000000004">
      <c r="A2152" s="1">
        <v>2150</v>
      </c>
      <c r="B2152">
        <v>2012</v>
      </c>
      <c r="C2152" t="s">
        <v>482</v>
      </c>
      <c r="D2152" t="s">
        <v>23</v>
      </c>
      <c r="E2152">
        <v>12.15</v>
      </c>
      <c r="F2152">
        <v>5.4</v>
      </c>
      <c r="G2152">
        <v>0</v>
      </c>
      <c r="H2152">
        <v>0.68</v>
      </c>
      <c r="I2152">
        <v>2.19</v>
      </c>
      <c r="J2152">
        <f t="shared" si="99"/>
        <v>2.2800999999999996</v>
      </c>
      <c r="K2152">
        <v>2.97</v>
      </c>
      <c r="L2152">
        <f t="shared" si="100"/>
        <v>5.2441000000000004</v>
      </c>
      <c r="M2152">
        <v>3.370611359224454</v>
      </c>
      <c r="N2152">
        <f t="shared" si="101"/>
        <v>7.2393894863876627</v>
      </c>
    </row>
    <row r="2153" spans="1:14" x14ac:dyDescent="0.55000000000000004">
      <c r="A2153" s="1">
        <v>2151</v>
      </c>
      <c r="B2153">
        <v>2016</v>
      </c>
      <c r="C2153" t="s">
        <v>537</v>
      </c>
      <c r="D2153" t="s">
        <v>15</v>
      </c>
      <c r="E2153">
        <v>9.59</v>
      </c>
      <c r="F2153">
        <v>4.1900000000000004</v>
      </c>
      <c r="G2153">
        <v>0.81</v>
      </c>
      <c r="H2153">
        <v>4.05</v>
      </c>
      <c r="I2153">
        <v>3.72</v>
      </c>
      <c r="J2153">
        <f t="shared" si="99"/>
        <v>0.10889999999999975</v>
      </c>
      <c r="K2153">
        <v>4.05</v>
      </c>
      <c r="L2153">
        <f t="shared" si="100"/>
        <v>0</v>
      </c>
      <c r="M2153">
        <v>4.1183829229856217</v>
      </c>
      <c r="N2153">
        <f t="shared" si="101"/>
        <v>4.6762241560574921E-3</v>
      </c>
    </row>
    <row r="2154" spans="1:14" x14ac:dyDescent="0.55000000000000004">
      <c r="A2154" s="1">
        <v>2152</v>
      </c>
      <c r="B2154">
        <v>2010</v>
      </c>
      <c r="C2154" t="s">
        <v>797</v>
      </c>
      <c r="D2154" t="s">
        <v>188</v>
      </c>
      <c r="E2154">
        <v>6.57</v>
      </c>
      <c r="F2154">
        <v>2.39</v>
      </c>
      <c r="G2154">
        <v>1.08</v>
      </c>
      <c r="H2154">
        <v>5.26</v>
      </c>
      <c r="I2154">
        <v>4.09</v>
      </c>
      <c r="J2154">
        <f t="shared" si="99"/>
        <v>1.3688999999999998</v>
      </c>
      <c r="K2154">
        <v>3.96</v>
      </c>
      <c r="L2154">
        <f t="shared" si="100"/>
        <v>1.6899999999999995</v>
      </c>
      <c r="M2154">
        <v>3.509538472622058</v>
      </c>
      <c r="N2154">
        <f t="shared" si="101"/>
        <v>3.0641155588303168</v>
      </c>
    </row>
    <row r="2155" spans="1:14" x14ac:dyDescent="0.55000000000000004">
      <c r="A2155" s="1">
        <v>2153</v>
      </c>
      <c r="B2155">
        <v>2016</v>
      </c>
      <c r="C2155" t="s">
        <v>708</v>
      </c>
      <c r="D2155" t="s">
        <v>79</v>
      </c>
      <c r="E2155">
        <v>8.64</v>
      </c>
      <c r="F2155">
        <v>2.34</v>
      </c>
      <c r="G2155">
        <v>0.9</v>
      </c>
      <c r="H2155">
        <v>2.88</v>
      </c>
      <c r="I2155">
        <v>3.67</v>
      </c>
      <c r="J2155">
        <f t="shared" si="99"/>
        <v>0.6241000000000001</v>
      </c>
      <c r="K2155">
        <v>3.1</v>
      </c>
      <c r="L2155">
        <f t="shared" si="100"/>
        <v>4.8400000000000089E-2</v>
      </c>
      <c r="M2155">
        <v>3.1754227278148281</v>
      </c>
      <c r="N2155">
        <f t="shared" si="101"/>
        <v>8.7274588109554102E-2</v>
      </c>
    </row>
    <row r="2156" spans="1:14" x14ac:dyDescent="0.55000000000000004">
      <c r="A2156" s="1">
        <v>2154</v>
      </c>
      <c r="B2156">
        <v>2016</v>
      </c>
      <c r="C2156" t="s">
        <v>383</v>
      </c>
      <c r="D2156" t="s">
        <v>17</v>
      </c>
      <c r="E2156">
        <v>9.32</v>
      </c>
      <c r="F2156">
        <v>3.78</v>
      </c>
      <c r="G2156">
        <v>1.08</v>
      </c>
      <c r="H2156">
        <v>3.24</v>
      </c>
      <c r="I2156">
        <v>3.94</v>
      </c>
      <c r="J2156">
        <f t="shared" si="99"/>
        <v>0.4899999999999996</v>
      </c>
      <c r="K2156">
        <v>3.58</v>
      </c>
      <c r="L2156">
        <f t="shared" si="100"/>
        <v>0.1155999999999999</v>
      </c>
      <c r="M2156">
        <v>4.3718667343164848</v>
      </c>
      <c r="N2156">
        <f t="shared" si="101"/>
        <v>1.2811223042522635</v>
      </c>
    </row>
    <row r="2157" spans="1:14" x14ac:dyDescent="0.55000000000000004">
      <c r="A2157" s="1">
        <v>2155</v>
      </c>
      <c r="B2157">
        <v>2011</v>
      </c>
      <c r="C2157" t="s">
        <v>679</v>
      </c>
      <c r="D2157" t="s">
        <v>25</v>
      </c>
      <c r="E2157">
        <v>7.12</v>
      </c>
      <c r="F2157">
        <v>3.12</v>
      </c>
      <c r="G2157">
        <v>0.59</v>
      </c>
      <c r="H2157">
        <v>3.56</v>
      </c>
      <c r="I2157">
        <v>3.44</v>
      </c>
      <c r="J2157">
        <f t="shared" si="99"/>
        <v>1.4400000000000026E-2</v>
      </c>
      <c r="K2157">
        <v>3.66</v>
      </c>
      <c r="L2157">
        <f t="shared" si="100"/>
        <v>1.0000000000000018E-2</v>
      </c>
      <c r="M2157">
        <v>3.0420124883933659</v>
      </c>
      <c r="N2157">
        <f t="shared" si="101"/>
        <v>0.26831106218043294</v>
      </c>
    </row>
    <row r="2158" spans="1:14" x14ac:dyDescent="0.55000000000000004">
      <c r="A2158" s="1">
        <v>2156</v>
      </c>
      <c r="B2158">
        <v>2015</v>
      </c>
      <c r="C2158" t="s">
        <v>309</v>
      </c>
      <c r="D2158" t="s">
        <v>62</v>
      </c>
      <c r="E2158">
        <v>6.72</v>
      </c>
      <c r="F2158">
        <v>2.4700000000000002</v>
      </c>
      <c r="G2158">
        <v>1.1000000000000001</v>
      </c>
      <c r="H2158">
        <v>4.1100000000000003</v>
      </c>
      <c r="I2158">
        <v>4.1399999999999997</v>
      </c>
      <c r="J2158">
        <f t="shared" si="99"/>
        <v>8.9999999999996159E-4</v>
      </c>
      <c r="K2158">
        <v>4.2</v>
      </c>
      <c r="L2158">
        <f t="shared" si="100"/>
        <v>8.0999999999999753E-3</v>
      </c>
      <c r="M2158">
        <v>3.596108699818009</v>
      </c>
      <c r="N2158">
        <f t="shared" si="101"/>
        <v>0.26408426840273758</v>
      </c>
    </row>
    <row r="2159" spans="1:14" x14ac:dyDescent="0.55000000000000004">
      <c r="A2159" s="1">
        <v>2157</v>
      </c>
      <c r="B2159">
        <v>2013</v>
      </c>
      <c r="C2159" t="s">
        <v>798</v>
      </c>
      <c r="D2159" t="s">
        <v>67</v>
      </c>
      <c r="E2159">
        <v>7.57</v>
      </c>
      <c r="F2159">
        <v>1.65</v>
      </c>
      <c r="G2159">
        <v>0.66</v>
      </c>
      <c r="H2159">
        <v>1.98</v>
      </c>
      <c r="I2159">
        <v>2.97</v>
      </c>
      <c r="J2159">
        <f t="shared" si="99"/>
        <v>0.98010000000000042</v>
      </c>
      <c r="K2159">
        <v>3.32</v>
      </c>
      <c r="L2159">
        <f t="shared" si="100"/>
        <v>1.7955999999999996</v>
      </c>
      <c r="M2159">
        <v>2.3068278635532109</v>
      </c>
      <c r="N2159">
        <f t="shared" si="101"/>
        <v>0.10681645239475625</v>
      </c>
    </row>
    <row r="2160" spans="1:14" x14ac:dyDescent="0.55000000000000004">
      <c r="A2160" s="1">
        <v>2158</v>
      </c>
      <c r="B2160">
        <v>2013</v>
      </c>
      <c r="C2160" t="s">
        <v>426</v>
      </c>
      <c r="D2160" t="s">
        <v>82</v>
      </c>
      <c r="E2160">
        <v>11.61</v>
      </c>
      <c r="F2160">
        <v>1.89</v>
      </c>
      <c r="G2160">
        <v>1.62</v>
      </c>
      <c r="H2160">
        <v>3.24</v>
      </c>
      <c r="I2160">
        <v>3.53</v>
      </c>
      <c r="J2160">
        <f t="shared" si="99"/>
        <v>8.4099999999999758E-2</v>
      </c>
      <c r="K2160">
        <v>2.5</v>
      </c>
      <c r="L2160">
        <f t="shared" si="100"/>
        <v>0.54760000000000031</v>
      </c>
      <c r="M2160">
        <v>4.2843770437216877</v>
      </c>
      <c r="N2160">
        <f t="shared" si="101"/>
        <v>1.0907234094528515</v>
      </c>
    </row>
    <row r="2161" spans="1:14" x14ac:dyDescent="0.55000000000000004">
      <c r="A2161" s="1">
        <v>2159</v>
      </c>
      <c r="B2161">
        <v>2012</v>
      </c>
      <c r="C2161" t="s">
        <v>214</v>
      </c>
      <c r="D2161" t="s">
        <v>19</v>
      </c>
      <c r="E2161">
        <v>6.87</v>
      </c>
      <c r="F2161">
        <v>3.12</v>
      </c>
      <c r="G2161">
        <v>1.44</v>
      </c>
      <c r="H2161">
        <v>4.2699999999999996</v>
      </c>
      <c r="I2161">
        <v>4.84</v>
      </c>
      <c r="J2161">
        <f t="shared" si="99"/>
        <v>0.3249000000000003</v>
      </c>
      <c r="K2161">
        <v>4.62</v>
      </c>
      <c r="L2161">
        <f t="shared" si="100"/>
        <v>0.12250000000000037</v>
      </c>
      <c r="M2161">
        <v>4.6133795582569723</v>
      </c>
      <c r="N2161">
        <f t="shared" si="101"/>
        <v>0.11790952102875374</v>
      </c>
    </row>
    <row r="2162" spans="1:14" x14ac:dyDescent="0.55000000000000004">
      <c r="A2162" s="1">
        <v>2160</v>
      </c>
      <c r="B2162">
        <v>2012</v>
      </c>
      <c r="C2162" t="s">
        <v>331</v>
      </c>
      <c r="D2162" t="s">
        <v>75</v>
      </c>
      <c r="E2162">
        <v>5.92</v>
      </c>
      <c r="F2162">
        <v>3.55</v>
      </c>
      <c r="G2162">
        <v>0.71</v>
      </c>
      <c r="H2162">
        <v>5.45</v>
      </c>
      <c r="I2162">
        <v>4.1500000000000004</v>
      </c>
      <c r="J2162">
        <f t="shared" si="99"/>
        <v>1.6899999999999995</v>
      </c>
      <c r="K2162">
        <v>4.67</v>
      </c>
      <c r="L2162">
        <f t="shared" si="100"/>
        <v>0.60840000000000038</v>
      </c>
      <c r="M2162">
        <v>3.502362266066303</v>
      </c>
      <c r="N2162">
        <f t="shared" si="101"/>
        <v>3.7932927426423872</v>
      </c>
    </row>
    <row r="2163" spans="1:14" x14ac:dyDescent="0.55000000000000004">
      <c r="A2163" s="1">
        <v>2161</v>
      </c>
      <c r="B2163">
        <v>2015</v>
      </c>
      <c r="C2163" t="s">
        <v>527</v>
      </c>
      <c r="D2163" t="s">
        <v>21</v>
      </c>
      <c r="E2163">
        <v>7.91</v>
      </c>
      <c r="F2163">
        <v>1.63</v>
      </c>
      <c r="G2163">
        <v>0.93</v>
      </c>
      <c r="H2163">
        <v>3.26</v>
      </c>
      <c r="I2163">
        <v>3.26</v>
      </c>
      <c r="J2163">
        <f t="shared" si="99"/>
        <v>0</v>
      </c>
      <c r="K2163">
        <v>3.14</v>
      </c>
      <c r="L2163">
        <f t="shared" si="100"/>
        <v>1.439999999999992E-2</v>
      </c>
      <c r="M2163">
        <v>2.7999947078670462</v>
      </c>
      <c r="N2163">
        <f t="shared" si="101"/>
        <v>0.21160486879032397</v>
      </c>
    </row>
    <row r="2164" spans="1:14" x14ac:dyDescent="0.55000000000000004">
      <c r="A2164" s="1">
        <v>2162</v>
      </c>
      <c r="B2164">
        <v>2011</v>
      </c>
      <c r="C2164" t="s">
        <v>799</v>
      </c>
      <c r="D2164" t="s">
        <v>117</v>
      </c>
      <c r="E2164">
        <v>7.92</v>
      </c>
      <c r="F2164">
        <v>3.36</v>
      </c>
      <c r="G2164">
        <v>1.2</v>
      </c>
      <c r="H2164">
        <v>4.4400000000000004</v>
      </c>
      <c r="I2164">
        <v>4.24</v>
      </c>
      <c r="J2164">
        <f t="shared" si="99"/>
        <v>4.000000000000007E-2</v>
      </c>
      <c r="K2164">
        <v>3.63</v>
      </c>
      <c r="L2164">
        <f t="shared" si="100"/>
        <v>0.65610000000000079</v>
      </c>
      <c r="M2164">
        <v>4.3256643875369098</v>
      </c>
      <c r="N2164">
        <f t="shared" si="101"/>
        <v>1.3072632277310025E-2</v>
      </c>
    </row>
    <row r="2165" spans="1:14" x14ac:dyDescent="0.55000000000000004">
      <c r="A2165" s="1">
        <v>2163</v>
      </c>
      <c r="B2165">
        <v>2015</v>
      </c>
      <c r="C2165" t="s">
        <v>477</v>
      </c>
      <c r="D2165" t="s">
        <v>13</v>
      </c>
      <c r="E2165">
        <v>8.51</v>
      </c>
      <c r="F2165">
        <v>5</v>
      </c>
      <c r="G2165">
        <v>0.54</v>
      </c>
      <c r="H2165">
        <v>3.51</v>
      </c>
      <c r="I2165">
        <v>3.69</v>
      </c>
      <c r="J2165">
        <f t="shared" si="99"/>
        <v>3.2400000000000061E-2</v>
      </c>
      <c r="K2165">
        <v>3.57</v>
      </c>
      <c r="L2165">
        <f t="shared" si="100"/>
        <v>3.6000000000000064E-3</v>
      </c>
      <c r="M2165">
        <v>4.0830318900975797</v>
      </c>
      <c r="N2165">
        <f t="shared" si="101"/>
        <v>0.32836554706880494</v>
      </c>
    </row>
    <row r="2166" spans="1:14" x14ac:dyDescent="0.55000000000000004">
      <c r="A2166" s="1">
        <v>2164</v>
      </c>
      <c r="B2166">
        <v>2017</v>
      </c>
      <c r="C2166" t="s">
        <v>714</v>
      </c>
      <c r="D2166" t="s">
        <v>45</v>
      </c>
      <c r="E2166">
        <v>7.92</v>
      </c>
      <c r="F2166">
        <v>3.4</v>
      </c>
      <c r="G2166">
        <v>0.97</v>
      </c>
      <c r="H2166">
        <v>3.07</v>
      </c>
      <c r="I2166">
        <v>4.09</v>
      </c>
      <c r="J2166">
        <f t="shared" si="99"/>
        <v>1.0404</v>
      </c>
      <c r="K2166">
        <v>4.26</v>
      </c>
      <c r="L2166">
        <f t="shared" si="100"/>
        <v>1.4160999999999999</v>
      </c>
      <c r="M2166">
        <v>3.9232284254815841</v>
      </c>
      <c r="N2166">
        <f t="shared" si="101"/>
        <v>0.72799874604978343</v>
      </c>
    </row>
    <row r="2167" spans="1:14" x14ac:dyDescent="0.55000000000000004">
      <c r="A2167" s="1">
        <v>2165</v>
      </c>
      <c r="B2167">
        <v>2015</v>
      </c>
      <c r="C2167" t="s">
        <v>722</v>
      </c>
      <c r="D2167" t="s">
        <v>79</v>
      </c>
      <c r="E2167">
        <v>6.4</v>
      </c>
      <c r="F2167">
        <v>1.67</v>
      </c>
      <c r="G2167">
        <v>0.56000000000000005</v>
      </c>
      <c r="H2167">
        <v>3.9</v>
      </c>
      <c r="I2167">
        <v>3.07</v>
      </c>
      <c r="J2167">
        <f t="shared" si="99"/>
        <v>0.68890000000000007</v>
      </c>
      <c r="K2167">
        <v>3.64</v>
      </c>
      <c r="L2167">
        <f t="shared" si="100"/>
        <v>6.7599999999999882E-2</v>
      </c>
      <c r="M2167">
        <v>2.1169998256995992</v>
      </c>
      <c r="N2167">
        <f t="shared" si="101"/>
        <v>3.1790896215552591</v>
      </c>
    </row>
    <row r="2168" spans="1:14" x14ac:dyDescent="0.55000000000000004">
      <c r="A2168" s="1">
        <v>2166</v>
      </c>
      <c r="B2168">
        <v>2014</v>
      </c>
      <c r="C2168" t="s">
        <v>281</v>
      </c>
      <c r="D2168" t="s">
        <v>45</v>
      </c>
      <c r="E2168">
        <v>4.92</v>
      </c>
      <c r="F2168">
        <v>2.93</v>
      </c>
      <c r="G2168">
        <v>0.52</v>
      </c>
      <c r="H2168">
        <v>4.5999999999999996</v>
      </c>
      <c r="I2168">
        <v>3.77</v>
      </c>
      <c r="J2168">
        <f t="shared" si="99"/>
        <v>0.6888999999999994</v>
      </c>
      <c r="K2168">
        <v>4.57</v>
      </c>
      <c r="L2168">
        <f t="shared" si="100"/>
        <v>8.9999999999996159E-4</v>
      </c>
      <c r="M2168">
        <v>2.7688733881629259</v>
      </c>
      <c r="N2168">
        <f t="shared" si="101"/>
        <v>3.353024668577921</v>
      </c>
    </row>
    <row r="2169" spans="1:14" x14ac:dyDescent="0.55000000000000004">
      <c r="A2169" s="1">
        <v>2167</v>
      </c>
      <c r="B2169">
        <v>2013</v>
      </c>
      <c r="C2169" t="s">
        <v>187</v>
      </c>
      <c r="D2169" t="s">
        <v>188</v>
      </c>
      <c r="E2169">
        <v>9.25</v>
      </c>
      <c r="F2169">
        <v>2.4500000000000002</v>
      </c>
      <c r="G2169">
        <v>1.51</v>
      </c>
      <c r="H2169">
        <v>5.66</v>
      </c>
      <c r="I2169">
        <v>3.99</v>
      </c>
      <c r="J2169">
        <f t="shared" si="99"/>
        <v>2.7888999999999999</v>
      </c>
      <c r="K2169">
        <v>3.04</v>
      </c>
      <c r="L2169">
        <f t="shared" si="100"/>
        <v>6.8644000000000007</v>
      </c>
      <c r="M2169">
        <v>4.37936719899845</v>
      </c>
      <c r="N2169">
        <f t="shared" si="101"/>
        <v>1.6400203710010761</v>
      </c>
    </row>
    <row r="2170" spans="1:14" x14ac:dyDescent="0.55000000000000004">
      <c r="A2170" s="1">
        <v>2168</v>
      </c>
      <c r="B2170">
        <v>2015</v>
      </c>
      <c r="C2170" t="s">
        <v>800</v>
      </c>
      <c r="D2170" t="s">
        <v>25</v>
      </c>
      <c r="E2170">
        <v>8.19</v>
      </c>
      <c r="F2170">
        <v>3.03</v>
      </c>
      <c r="G2170">
        <v>0.3</v>
      </c>
      <c r="H2170">
        <v>1.82</v>
      </c>
      <c r="I2170">
        <v>2.76</v>
      </c>
      <c r="J2170">
        <f t="shared" si="99"/>
        <v>0.8835999999999995</v>
      </c>
      <c r="K2170">
        <v>3.82</v>
      </c>
      <c r="L2170">
        <f t="shared" si="100"/>
        <v>3.9999999999999991</v>
      </c>
      <c r="M2170">
        <v>2.466365277357879</v>
      </c>
      <c r="N2170">
        <f t="shared" si="101"/>
        <v>0.41778807177392779</v>
      </c>
    </row>
    <row r="2171" spans="1:14" x14ac:dyDescent="0.55000000000000004">
      <c r="A2171" s="1">
        <v>2169</v>
      </c>
      <c r="B2171">
        <v>2014</v>
      </c>
      <c r="C2171" t="s">
        <v>48</v>
      </c>
      <c r="D2171" t="s">
        <v>188</v>
      </c>
      <c r="E2171">
        <v>8.33</v>
      </c>
      <c r="F2171">
        <v>5.53</v>
      </c>
      <c r="G2171">
        <v>1.01</v>
      </c>
      <c r="H2171">
        <v>4.8099999999999996</v>
      </c>
      <c r="I2171">
        <v>4.67</v>
      </c>
      <c r="J2171">
        <f t="shared" si="99"/>
        <v>1.9599999999999909E-2</v>
      </c>
      <c r="K2171">
        <v>4.4800000000000004</v>
      </c>
      <c r="L2171">
        <f t="shared" si="100"/>
        <v>0.10889999999999946</v>
      </c>
      <c r="M2171">
        <v>5.265421888736566</v>
      </c>
      <c r="N2171">
        <f t="shared" si="101"/>
        <v>0.20740909674038149</v>
      </c>
    </row>
    <row r="2172" spans="1:14" x14ac:dyDescent="0.55000000000000004">
      <c r="A2172" s="1">
        <v>2170</v>
      </c>
      <c r="B2172">
        <v>2012</v>
      </c>
      <c r="C2172" t="s">
        <v>540</v>
      </c>
      <c r="D2172" t="s">
        <v>25</v>
      </c>
      <c r="E2172">
        <v>9.1999999999999993</v>
      </c>
      <c r="F2172">
        <v>4.1399999999999997</v>
      </c>
      <c r="G2172">
        <v>0.77</v>
      </c>
      <c r="H2172">
        <v>4.3</v>
      </c>
      <c r="I2172">
        <v>3.59</v>
      </c>
      <c r="J2172">
        <f t="shared" si="99"/>
        <v>0.50409999999999999</v>
      </c>
      <c r="K2172">
        <v>4.01</v>
      </c>
      <c r="L2172">
        <f t="shared" si="100"/>
        <v>8.4100000000000022E-2</v>
      </c>
      <c r="M2172">
        <v>4.0091717497974066</v>
      </c>
      <c r="N2172">
        <f t="shared" si="101"/>
        <v>8.4581071115902143E-2</v>
      </c>
    </row>
    <row r="2173" spans="1:14" x14ac:dyDescent="0.55000000000000004">
      <c r="A2173" s="1">
        <v>2171</v>
      </c>
      <c r="B2173">
        <v>2015</v>
      </c>
      <c r="C2173" t="s">
        <v>186</v>
      </c>
      <c r="D2173" t="s">
        <v>82</v>
      </c>
      <c r="E2173">
        <v>5.65</v>
      </c>
      <c r="F2173">
        <v>2.5099999999999998</v>
      </c>
      <c r="G2173">
        <v>1.05</v>
      </c>
      <c r="H2173">
        <v>3.98</v>
      </c>
      <c r="I2173">
        <v>4.3</v>
      </c>
      <c r="J2173">
        <f t="shared" si="99"/>
        <v>0.10239999999999989</v>
      </c>
      <c r="K2173">
        <v>4.74</v>
      </c>
      <c r="L2173">
        <f t="shared" si="100"/>
        <v>0.57760000000000034</v>
      </c>
      <c r="M2173">
        <v>3.512174952565541</v>
      </c>
      <c r="N2173">
        <f t="shared" si="101"/>
        <v>0.21886027500705377</v>
      </c>
    </row>
    <row r="2174" spans="1:14" x14ac:dyDescent="0.55000000000000004">
      <c r="A2174" s="1">
        <v>2172</v>
      </c>
      <c r="B2174">
        <v>2017</v>
      </c>
      <c r="C2174" t="s">
        <v>624</v>
      </c>
      <c r="D2174" t="s">
        <v>39</v>
      </c>
      <c r="E2174">
        <v>8.32</v>
      </c>
      <c r="F2174">
        <v>2.2200000000000002</v>
      </c>
      <c r="G2174">
        <v>1.29</v>
      </c>
      <c r="H2174">
        <v>3.88</v>
      </c>
      <c r="I2174">
        <v>3.92</v>
      </c>
      <c r="J2174">
        <f t="shared" si="99"/>
        <v>1.6000000000000029E-3</v>
      </c>
      <c r="K2174">
        <v>3.99</v>
      </c>
      <c r="L2174">
        <f t="shared" si="100"/>
        <v>1.2100000000000071E-2</v>
      </c>
      <c r="M2174">
        <v>3.822407532299176</v>
      </c>
      <c r="N2174">
        <f t="shared" si="101"/>
        <v>3.3168923358704483E-3</v>
      </c>
    </row>
    <row r="2175" spans="1:14" x14ac:dyDescent="0.55000000000000004">
      <c r="A2175" s="1">
        <v>2173</v>
      </c>
      <c r="B2175">
        <v>2010</v>
      </c>
      <c r="C2175" t="s">
        <v>801</v>
      </c>
      <c r="D2175" t="s">
        <v>49</v>
      </c>
      <c r="E2175">
        <v>6.79</v>
      </c>
      <c r="F2175">
        <v>3.18</v>
      </c>
      <c r="G2175">
        <v>1.01</v>
      </c>
      <c r="H2175">
        <v>4.62</v>
      </c>
      <c r="I2175">
        <v>4.1900000000000004</v>
      </c>
      <c r="J2175">
        <f t="shared" si="99"/>
        <v>0.18489999999999976</v>
      </c>
      <c r="K2175">
        <v>4.2300000000000004</v>
      </c>
      <c r="L2175">
        <f t="shared" si="100"/>
        <v>0.15209999999999976</v>
      </c>
      <c r="M2175">
        <v>3.8511169417917088</v>
      </c>
      <c r="N2175">
        <f t="shared" si="101"/>
        <v>0.59118115719973463</v>
      </c>
    </row>
    <row r="2176" spans="1:14" x14ac:dyDescent="0.55000000000000004">
      <c r="A2176" s="1">
        <v>2174</v>
      </c>
      <c r="B2176">
        <v>2012</v>
      </c>
      <c r="C2176" t="s">
        <v>413</v>
      </c>
      <c r="D2176" t="s">
        <v>56</v>
      </c>
      <c r="E2176">
        <v>8.94</v>
      </c>
      <c r="F2176">
        <v>3.88</v>
      </c>
      <c r="G2176">
        <v>0.84</v>
      </c>
      <c r="H2176">
        <v>3.38</v>
      </c>
      <c r="I2176">
        <v>3.68</v>
      </c>
      <c r="J2176">
        <f t="shared" si="99"/>
        <v>9.0000000000000163E-2</v>
      </c>
      <c r="K2176">
        <v>4</v>
      </c>
      <c r="L2176">
        <f t="shared" si="100"/>
        <v>0.38440000000000013</v>
      </c>
      <c r="M2176">
        <v>3.9811344619202429</v>
      </c>
      <c r="N2176">
        <f t="shared" si="101"/>
        <v>0.36136264130814011</v>
      </c>
    </row>
    <row r="2177" spans="1:14" x14ac:dyDescent="0.55000000000000004">
      <c r="A2177" s="1">
        <v>2175</v>
      </c>
      <c r="B2177">
        <v>2010</v>
      </c>
      <c r="C2177" t="s">
        <v>664</v>
      </c>
      <c r="D2177" t="s">
        <v>96</v>
      </c>
      <c r="E2177">
        <v>11.65</v>
      </c>
      <c r="F2177">
        <v>4.83</v>
      </c>
      <c r="G2177">
        <v>0.56999999999999995</v>
      </c>
      <c r="H2177">
        <v>1.71</v>
      </c>
      <c r="I2177">
        <v>2.92</v>
      </c>
      <c r="J2177">
        <f t="shared" si="99"/>
        <v>1.4641</v>
      </c>
      <c r="K2177">
        <v>3.76</v>
      </c>
      <c r="L2177">
        <f t="shared" si="100"/>
        <v>4.2024999999999997</v>
      </c>
      <c r="M2177">
        <v>4.0818847277974806</v>
      </c>
      <c r="N2177">
        <f t="shared" si="101"/>
        <v>5.6258371619589287</v>
      </c>
    </row>
    <row r="2178" spans="1:14" x14ac:dyDescent="0.55000000000000004">
      <c r="A2178" s="1">
        <v>2176</v>
      </c>
      <c r="B2178">
        <v>2016</v>
      </c>
      <c r="C2178" t="s">
        <v>262</v>
      </c>
      <c r="D2178" t="s">
        <v>21</v>
      </c>
      <c r="E2178">
        <v>10.19</v>
      </c>
      <c r="F2178">
        <v>5.0999999999999996</v>
      </c>
      <c r="G2178">
        <v>0.69</v>
      </c>
      <c r="H2178">
        <v>3.44</v>
      </c>
      <c r="I2178">
        <v>3.8</v>
      </c>
      <c r="J2178">
        <f t="shared" si="99"/>
        <v>0.12959999999999991</v>
      </c>
      <c r="K2178">
        <v>3.75</v>
      </c>
      <c r="L2178">
        <f t="shared" si="100"/>
        <v>9.6100000000000033E-2</v>
      </c>
      <c r="M2178">
        <v>4.4437664120291869</v>
      </c>
      <c r="N2178">
        <f t="shared" si="101"/>
        <v>1.0075470099179475</v>
      </c>
    </row>
    <row r="2179" spans="1:14" x14ac:dyDescent="0.55000000000000004">
      <c r="A2179" s="1">
        <v>2177</v>
      </c>
      <c r="B2179">
        <v>2013</v>
      </c>
      <c r="C2179" t="s">
        <v>802</v>
      </c>
      <c r="D2179" t="s">
        <v>13</v>
      </c>
      <c r="E2179">
        <v>8.69</v>
      </c>
      <c r="F2179">
        <v>4.12</v>
      </c>
      <c r="G2179">
        <v>0</v>
      </c>
      <c r="H2179">
        <v>4.58</v>
      </c>
      <c r="I2179">
        <v>2.4900000000000002</v>
      </c>
      <c r="J2179">
        <f t="shared" ref="J2179:J2242" si="102">(I2179-$H2179)^2</f>
        <v>4.3680999999999992</v>
      </c>
      <c r="K2179">
        <v>4.29</v>
      </c>
      <c r="L2179">
        <f t="shared" ref="L2179:L2242" si="103">(K2179-$H2179)^2</f>
        <v>8.4100000000000022E-2</v>
      </c>
      <c r="M2179">
        <v>2.563520767634035</v>
      </c>
      <c r="N2179">
        <f t="shared" ref="N2179:N2242" si="104">(M2179-$H2179)^2</f>
        <v>4.0661884945632316</v>
      </c>
    </row>
    <row r="2180" spans="1:14" x14ac:dyDescent="0.55000000000000004">
      <c r="A2180" s="1">
        <v>2178</v>
      </c>
      <c r="B2180">
        <v>2017</v>
      </c>
      <c r="C2180" t="s">
        <v>401</v>
      </c>
      <c r="D2180" t="s">
        <v>82</v>
      </c>
      <c r="E2180">
        <v>10.130000000000001</v>
      </c>
      <c r="F2180">
        <v>2.58</v>
      </c>
      <c r="G2180">
        <v>1.79</v>
      </c>
      <c r="H2180">
        <v>4.17</v>
      </c>
      <c r="I2180">
        <v>4.4800000000000004</v>
      </c>
      <c r="J2180">
        <f t="shared" si="102"/>
        <v>9.610000000000031E-2</v>
      </c>
      <c r="K2180">
        <v>3.71</v>
      </c>
      <c r="L2180">
        <f t="shared" si="103"/>
        <v>0.21159999999999995</v>
      </c>
      <c r="M2180">
        <v>4.9875288319209163</v>
      </c>
      <c r="N2180">
        <f t="shared" si="104"/>
        <v>0.66835339102197799</v>
      </c>
    </row>
    <row r="2181" spans="1:14" x14ac:dyDescent="0.55000000000000004">
      <c r="A2181" s="1">
        <v>2179</v>
      </c>
      <c r="B2181">
        <v>2013</v>
      </c>
      <c r="C2181" t="s">
        <v>742</v>
      </c>
      <c r="D2181" t="s">
        <v>188</v>
      </c>
      <c r="E2181">
        <v>6.99</v>
      </c>
      <c r="F2181">
        <v>3.37</v>
      </c>
      <c r="G2181">
        <v>0.84</v>
      </c>
      <c r="H2181">
        <v>4.22</v>
      </c>
      <c r="I2181">
        <v>3.84</v>
      </c>
      <c r="J2181">
        <f t="shared" si="102"/>
        <v>0.14439999999999992</v>
      </c>
      <c r="K2181">
        <v>3.68</v>
      </c>
      <c r="L2181">
        <f t="shared" si="103"/>
        <v>0.29159999999999958</v>
      </c>
      <c r="M2181">
        <v>3.6515489157771039</v>
      </c>
      <c r="N2181">
        <f t="shared" si="104"/>
        <v>0.32313663515418578</v>
      </c>
    </row>
    <row r="2182" spans="1:14" x14ac:dyDescent="0.55000000000000004">
      <c r="A2182" s="1">
        <v>2180</v>
      </c>
      <c r="B2182">
        <v>2015</v>
      </c>
      <c r="C2182" t="s">
        <v>803</v>
      </c>
      <c r="D2182" t="s">
        <v>62</v>
      </c>
      <c r="E2182">
        <v>9.3000000000000007</v>
      </c>
      <c r="F2182">
        <v>3.9</v>
      </c>
      <c r="G2182">
        <v>0.3</v>
      </c>
      <c r="H2182">
        <v>5.0999999999999996</v>
      </c>
      <c r="I2182">
        <v>2.8</v>
      </c>
      <c r="J2182">
        <f t="shared" si="102"/>
        <v>5.2899999999999991</v>
      </c>
      <c r="K2182">
        <v>3.84</v>
      </c>
      <c r="L2182">
        <f t="shared" si="103"/>
        <v>1.5875999999999995</v>
      </c>
      <c r="M2182">
        <v>2.997527346942106</v>
      </c>
      <c r="N2182">
        <f t="shared" si="104"/>
        <v>4.4203912568562984</v>
      </c>
    </row>
    <row r="2183" spans="1:14" x14ac:dyDescent="0.55000000000000004">
      <c r="A2183" s="1">
        <v>2181</v>
      </c>
      <c r="B2183">
        <v>2013</v>
      </c>
      <c r="C2183" t="s">
        <v>621</v>
      </c>
      <c r="D2183" t="s">
        <v>73</v>
      </c>
      <c r="E2183">
        <v>6.06</v>
      </c>
      <c r="F2183">
        <v>1.73</v>
      </c>
      <c r="G2183">
        <v>0.87</v>
      </c>
      <c r="H2183">
        <v>3.47</v>
      </c>
      <c r="I2183">
        <v>3.53</v>
      </c>
      <c r="J2183">
        <f t="shared" si="102"/>
        <v>3.5999999999999531E-3</v>
      </c>
      <c r="K2183">
        <v>3.4</v>
      </c>
      <c r="L2183">
        <f t="shared" si="103"/>
        <v>4.9000000000000397E-3</v>
      </c>
      <c r="M2183">
        <v>2.7221571592416121</v>
      </c>
      <c r="N2183">
        <f t="shared" si="104"/>
        <v>0.55926891447357585</v>
      </c>
    </row>
    <row r="2184" spans="1:14" x14ac:dyDescent="0.55000000000000004">
      <c r="A2184" s="1">
        <v>2182</v>
      </c>
      <c r="B2184">
        <v>2015</v>
      </c>
      <c r="C2184" t="s">
        <v>645</v>
      </c>
      <c r="D2184" t="s">
        <v>11</v>
      </c>
      <c r="E2184">
        <v>10.38</v>
      </c>
      <c r="F2184">
        <v>3</v>
      </c>
      <c r="G2184">
        <v>0.92</v>
      </c>
      <c r="H2184">
        <v>3.69</v>
      </c>
      <c r="I2184">
        <v>3.39</v>
      </c>
      <c r="J2184">
        <f t="shared" si="102"/>
        <v>8.99999999999999E-2</v>
      </c>
      <c r="K2184">
        <v>3.57</v>
      </c>
      <c r="L2184">
        <f t="shared" si="103"/>
        <v>1.4400000000000026E-2</v>
      </c>
      <c r="M2184">
        <v>3.62801691984337</v>
      </c>
      <c r="N2184">
        <f t="shared" si="104"/>
        <v>3.8419022257032073E-3</v>
      </c>
    </row>
    <row r="2185" spans="1:14" x14ac:dyDescent="0.55000000000000004">
      <c r="A2185" s="1">
        <v>2183</v>
      </c>
      <c r="B2185">
        <v>2011</v>
      </c>
      <c r="C2185" t="s">
        <v>804</v>
      </c>
      <c r="D2185" t="s">
        <v>19</v>
      </c>
      <c r="E2185">
        <v>10.06</v>
      </c>
      <c r="F2185">
        <v>3.71</v>
      </c>
      <c r="G2185">
        <v>0.88</v>
      </c>
      <c r="H2185">
        <v>3.35</v>
      </c>
      <c r="I2185">
        <v>3.59</v>
      </c>
      <c r="J2185">
        <f t="shared" si="102"/>
        <v>5.7599999999999887E-2</v>
      </c>
      <c r="K2185">
        <v>3.85</v>
      </c>
      <c r="L2185">
        <f t="shared" si="103"/>
        <v>0.25</v>
      </c>
      <c r="M2185">
        <v>3.9701973728701532</v>
      </c>
      <c r="N2185">
        <f t="shared" si="104"/>
        <v>0.38464478131503971</v>
      </c>
    </row>
    <row r="2186" spans="1:14" x14ac:dyDescent="0.55000000000000004">
      <c r="A2186" s="1">
        <v>2184</v>
      </c>
      <c r="B2186">
        <v>2010</v>
      </c>
      <c r="C2186" t="s">
        <v>805</v>
      </c>
      <c r="D2186" t="s">
        <v>31</v>
      </c>
      <c r="E2186">
        <v>7.97</v>
      </c>
      <c r="F2186">
        <v>4.2</v>
      </c>
      <c r="G2186">
        <v>0.44</v>
      </c>
      <c r="H2186">
        <v>3.1</v>
      </c>
      <c r="I2186">
        <v>3.64</v>
      </c>
      <c r="J2186">
        <f t="shared" si="102"/>
        <v>0.29160000000000003</v>
      </c>
      <c r="K2186">
        <v>4.3600000000000003</v>
      </c>
      <c r="L2186">
        <f t="shared" si="103"/>
        <v>1.5876000000000006</v>
      </c>
      <c r="M2186">
        <v>3.4160666262336612</v>
      </c>
      <c r="N2186">
        <f t="shared" si="104"/>
        <v>9.9898112218728838E-2</v>
      </c>
    </row>
    <row r="2187" spans="1:14" x14ac:dyDescent="0.55000000000000004">
      <c r="A2187" s="1">
        <v>2185</v>
      </c>
      <c r="B2187">
        <v>2017</v>
      </c>
      <c r="C2187" t="s">
        <v>207</v>
      </c>
      <c r="D2187" t="s">
        <v>27</v>
      </c>
      <c r="E2187">
        <v>6.48</v>
      </c>
      <c r="F2187">
        <v>2.57</v>
      </c>
      <c r="G2187">
        <v>1.62</v>
      </c>
      <c r="H2187">
        <v>6.08</v>
      </c>
      <c r="I2187">
        <v>5.05</v>
      </c>
      <c r="J2187">
        <f t="shared" si="102"/>
        <v>1.0609000000000006</v>
      </c>
      <c r="K2187">
        <v>4.58</v>
      </c>
      <c r="L2187">
        <f t="shared" si="103"/>
        <v>2.25</v>
      </c>
      <c r="M2187">
        <v>4.6154596743848257</v>
      </c>
      <c r="N2187">
        <f t="shared" si="104"/>
        <v>2.144878365353001</v>
      </c>
    </row>
    <row r="2188" spans="1:14" x14ac:dyDescent="0.55000000000000004">
      <c r="A2188" s="1">
        <v>2186</v>
      </c>
      <c r="B2188">
        <v>2010</v>
      </c>
      <c r="C2188" t="s">
        <v>705</v>
      </c>
      <c r="D2188" t="s">
        <v>62</v>
      </c>
      <c r="E2188">
        <v>8.06</v>
      </c>
      <c r="F2188">
        <v>3.43</v>
      </c>
      <c r="G2188">
        <v>0.6</v>
      </c>
      <c r="H2188">
        <v>4.2300000000000004</v>
      </c>
      <c r="I2188">
        <v>3.5</v>
      </c>
      <c r="J2188">
        <f t="shared" si="102"/>
        <v>0.5329000000000006</v>
      </c>
      <c r="K2188">
        <v>3.45</v>
      </c>
      <c r="L2188">
        <f t="shared" si="103"/>
        <v>0.60840000000000038</v>
      </c>
      <c r="M2188">
        <v>3.257437992304447</v>
      </c>
      <c r="N2188">
        <f t="shared" si="104"/>
        <v>0.94587685881280581</v>
      </c>
    </row>
    <row r="2189" spans="1:14" x14ac:dyDescent="0.55000000000000004">
      <c r="A2189" s="1">
        <v>2187</v>
      </c>
      <c r="B2189">
        <v>2015</v>
      </c>
      <c r="C2189" t="s">
        <v>409</v>
      </c>
      <c r="D2189" t="s">
        <v>25</v>
      </c>
      <c r="E2189">
        <v>10.45</v>
      </c>
      <c r="F2189">
        <v>3.48</v>
      </c>
      <c r="G2189">
        <v>0</v>
      </c>
      <c r="H2189">
        <v>0.87</v>
      </c>
      <c r="I2189">
        <v>1.97</v>
      </c>
      <c r="J2189">
        <f t="shared" si="102"/>
        <v>1.2100000000000002</v>
      </c>
      <c r="K2189">
        <v>3.12</v>
      </c>
      <c r="L2189">
        <f t="shared" si="103"/>
        <v>5.0625</v>
      </c>
      <c r="M2189">
        <v>2.208900831093469</v>
      </c>
      <c r="N2189">
        <f t="shared" si="104"/>
        <v>1.7926554355027817</v>
      </c>
    </row>
    <row r="2190" spans="1:14" x14ac:dyDescent="0.55000000000000004">
      <c r="A2190" s="1">
        <v>2188</v>
      </c>
      <c r="B2190">
        <v>2011</v>
      </c>
      <c r="C2190" t="s">
        <v>499</v>
      </c>
      <c r="D2190" t="s">
        <v>49</v>
      </c>
      <c r="E2190">
        <v>8.49</v>
      </c>
      <c r="F2190">
        <v>1.39</v>
      </c>
      <c r="G2190">
        <v>1.54</v>
      </c>
      <c r="H2190">
        <v>3.86</v>
      </c>
      <c r="I2190">
        <v>3.88</v>
      </c>
      <c r="J2190">
        <f t="shared" si="102"/>
        <v>4.0000000000000072E-4</v>
      </c>
      <c r="K2190">
        <v>3.14</v>
      </c>
      <c r="L2190">
        <f t="shared" si="103"/>
        <v>0.51839999999999964</v>
      </c>
      <c r="M2190">
        <v>3.7960928141317689</v>
      </c>
      <c r="N2190">
        <f t="shared" si="104"/>
        <v>4.0841284055966199E-3</v>
      </c>
    </row>
    <row r="2191" spans="1:14" x14ac:dyDescent="0.55000000000000004">
      <c r="A2191" s="1">
        <v>2189</v>
      </c>
      <c r="B2191">
        <v>2012</v>
      </c>
      <c r="C2191" t="s">
        <v>524</v>
      </c>
      <c r="D2191" t="s">
        <v>96</v>
      </c>
      <c r="E2191">
        <v>11.08</v>
      </c>
      <c r="F2191">
        <v>3.98</v>
      </c>
      <c r="G2191">
        <v>0.56999999999999995</v>
      </c>
      <c r="H2191">
        <v>3.41</v>
      </c>
      <c r="I2191">
        <v>3.06</v>
      </c>
      <c r="J2191">
        <f t="shared" si="102"/>
        <v>0.12250000000000007</v>
      </c>
      <c r="K2191">
        <v>3.68</v>
      </c>
      <c r="L2191">
        <f t="shared" si="103"/>
        <v>7.2900000000000006E-2</v>
      </c>
      <c r="M2191">
        <v>3.5701456741403219</v>
      </c>
      <c r="N2191">
        <f t="shared" si="104"/>
        <v>2.5646636945858125E-2</v>
      </c>
    </row>
    <row r="2192" spans="1:14" x14ac:dyDescent="0.55000000000000004">
      <c r="A2192" s="1">
        <v>2190</v>
      </c>
      <c r="B2192">
        <v>2015</v>
      </c>
      <c r="C2192" t="s">
        <v>317</v>
      </c>
      <c r="D2192" t="s">
        <v>21</v>
      </c>
      <c r="E2192">
        <v>7.31</v>
      </c>
      <c r="F2192">
        <v>3.38</v>
      </c>
      <c r="G2192">
        <v>0.94</v>
      </c>
      <c r="H2192">
        <v>6.38</v>
      </c>
      <c r="I2192">
        <v>4.05</v>
      </c>
      <c r="J2192">
        <f t="shared" si="102"/>
        <v>5.4289000000000005</v>
      </c>
      <c r="K2192">
        <v>4.42</v>
      </c>
      <c r="L2192">
        <f t="shared" si="103"/>
        <v>3.8415999999999997</v>
      </c>
      <c r="M2192">
        <v>3.8472403897383072</v>
      </c>
      <c r="N2192">
        <f t="shared" si="104"/>
        <v>6.4148712433729616</v>
      </c>
    </row>
    <row r="2193" spans="1:14" x14ac:dyDescent="0.55000000000000004">
      <c r="A2193" s="1">
        <v>2191</v>
      </c>
      <c r="B2193">
        <v>2012</v>
      </c>
      <c r="C2193" t="s">
        <v>806</v>
      </c>
      <c r="D2193" t="s">
        <v>45</v>
      </c>
      <c r="E2193">
        <v>5.95</v>
      </c>
      <c r="F2193">
        <v>1.85</v>
      </c>
      <c r="G2193">
        <v>1.64</v>
      </c>
      <c r="H2193">
        <v>4.1100000000000003</v>
      </c>
      <c r="I2193">
        <v>4.9000000000000004</v>
      </c>
      <c r="J2193">
        <f t="shared" si="102"/>
        <v>0.6241000000000001</v>
      </c>
      <c r="K2193">
        <v>4.72</v>
      </c>
      <c r="L2193">
        <f t="shared" si="103"/>
        <v>0.37209999999999932</v>
      </c>
      <c r="M2193">
        <v>4.2183810454743034</v>
      </c>
      <c r="N2193">
        <f t="shared" si="104"/>
        <v>1.1746451018102946E-2</v>
      </c>
    </row>
    <row r="2194" spans="1:14" x14ac:dyDescent="0.55000000000000004">
      <c r="A2194" s="1">
        <v>2192</v>
      </c>
      <c r="B2194">
        <v>2015</v>
      </c>
      <c r="C2194" t="s">
        <v>453</v>
      </c>
      <c r="D2194" t="s">
        <v>31</v>
      </c>
      <c r="E2194">
        <v>8.65</v>
      </c>
      <c r="F2194">
        <v>4.26</v>
      </c>
      <c r="G2194">
        <v>0.53</v>
      </c>
      <c r="H2194">
        <v>3.86</v>
      </c>
      <c r="I2194">
        <v>3.49</v>
      </c>
      <c r="J2194">
        <f t="shared" si="102"/>
        <v>0.13689999999999974</v>
      </c>
      <c r="K2194">
        <v>3.31</v>
      </c>
      <c r="L2194">
        <f t="shared" si="103"/>
        <v>0.30249999999999982</v>
      </c>
      <c r="M2194">
        <v>3.627909196746343</v>
      </c>
      <c r="N2194">
        <f t="shared" si="104"/>
        <v>5.3866140954927644E-2</v>
      </c>
    </row>
    <row r="2195" spans="1:14" x14ac:dyDescent="0.55000000000000004">
      <c r="A2195" s="1">
        <v>2193</v>
      </c>
      <c r="B2195">
        <v>2013</v>
      </c>
      <c r="C2195" t="s">
        <v>249</v>
      </c>
      <c r="D2195" t="s">
        <v>11</v>
      </c>
      <c r="E2195">
        <v>8.56</v>
      </c>
      <c r="F2195">
        <v>2.63</v>
      </c>
      <c r="G2195">
        <v>0</v>
      </c>
      <c r="H2195">
        <v>0.66</v>
      </c>
      <c r="I2195">
        <v>2.02</v>
      </c>
      <c r="J2195">
        <f t="shared" si="102"/>
        <v>1.8495999999999997</v>
      </c>
      <c r="K2195">
        <v>2.82</v>
      </c>
      <c r="L2195">
        <f t="shared" si="103"/>
        <v>4.6655999999999986</v>
      </c>
      <c r="M2195">
        <v>1.678657057030543</v>
      </c>
      <c r="N2195">
        <f t="shared" si="104"/>
        <v>1.0376621998381272</v>
      </c>
    </row>
    <row r="2196" spans="1:14" x14ac:dyDescent="0.55000000000000004">
      <c r="A2196" s="1">
        <v>2194</v>
      </c>
      <c r="B2196">
        <v>2016</v>
      </c>
      <c r="C2196" t="s">
        <v>205</v>
      </c>
      <c r="D2196" t="s">
        <v>21</v>
      </c>
      <c r="E2196">
        <v>6.89</v>
      </c>
      <c r="F2196">
        <v>4.79</v>
      </c>
      <c r="G2196">
        <v>0.77</v>
      </c>
      <c r="H2196">
        <v>4.21</v>
      </c>
      <c r="I2196">
        <v>4.57</v>
      </c>
      <c r="J2196">
        <f t="shared" si="102"/>
        <v>0.12960000000000024</v>
      </c>
      <c r="K2196">
        <v>5.0999999999999996</v>
      </c>
      <c r="L2196">
        <f t="shared" si="103"/>
        <v>0.79209999999999947</v>
      </c>
      <c r="M2196">
        <v>4.3620078376858036</v>
      </c>
      <c r="N2196">
        <f t="shared" si="104"/>
        <v>2.3106382717913619E-2</v>
      </c>
    </row>
    <row r="2197" spans="1:14" x14ac:dyDescent="0.55000000000000004">
      <c r="A2197" s="1">
        <v>2195</v>
      </c>
      <c r="B2197">
        <v>2014</v>
      </c>
      <c r="C2197" t="s">
        <v>487</v>
      </c>
      <c r="D2197" t="s">
        <v>21</v>
      </c>
      <c r="E2197">
        <v>6.17</v>
      </c>
      <c r="F2197">
        <v>3.92</v>
      </c>
      <c r="G2197">
        <v>0.75</v>
      </c>
      <c r="H2197">
        <v>4.2</v>
      </c>
      <c r="I2197">
        <v>4.37</v>
      </c>
      <c r="J2197">
        <f t="shared" si="102"/>
        <v>2.8899999999999974E-2</v>
      </c>
      <c r="K2197">
        <v>4.1900000000000004</v>
      </c>
      <c r="L2197">
        <f t="shared" si="103"/>
        <v>9.9999999999995736E-5</v>
      </c>
      <c r="M2197">
        <v>3.7992572659340942</v>
      </c>
      <c r="N2197">
        <f t="shared" si="104"/>
        <v>0.16059473890661746</v>
      </c>
    </row>
    <row r="2198" spans="1:14" x14ac:dyDescent="0.55000000000000004">
      <c r="A2198" s="1">
        <v>2196</v>
      </c>
      <c r="B2198">
        <v>2013</v>
      </c>
      <c r="C2198" t="s">
        <v>311</v>
      </c>
      <c r="D2198" t="s">
        <v>27</v>
      </c>
      <c r="E2198">
        <v>7.68</v>
      </c>
      <c r="F2198">
        <v>3.72</v>
      </c>
      <c r="G2198">
        <v>0.93</v>
      </c>
      <c r="H2198">
        <v>4.42</v>
      </c>
      <c r="I2198">
        <v>4.32</v>
      </c>
      <c r="J2198">
        <f t="shared" si="102"/>
        <v>9.9999999999999291E-3</v>
      </c>
      <c r="K2198">
        <v>4.8099999999999996</v>
      </c>
      <c r="L2198">
        <f t="shared" si="103"/>
        <v>0.15209999999999976</v>
      </c>
      <c r="M2198">
        <v>4.0353987675556828</v>
      </c>
      <c r="N2198">
        <f t="shared" si="104"/>
        <v>0.14791810799768762</v>
      </c>
    </row>
    <row r="2199" spans="1:14" x14ac:dyDescent="0.55000000000000004">
      <c r="A2199" s="1">
        <v>2197</v>
      </c>
      <c r="B2199">
        <v>2015</v>
      </c>
      <c r="C2199" t="s">
        <v>264</v>
      </c>
      <c r="D2199" t="s">
        <v>19</v>
      </c>
      <c r="E2199">
        <v>4.68</v>
      </c>
      <c r="F2199">
        <v>1.49</v>
      </c>
      <c r="G2199">
        <v>0.64</v>
      </c>
      <c r="H2199">
        <v>3.83</v>
      </c>
      <c r="I2199">
        <v>3.58</v>
      </c>
      <c r="J2199">
        <f t="shared" si="102"/>
        <v>6.25E-2</v>
      </c>
      <c r="K2199">
        <v>3.43</v>
      </c>
      <c r="L2199">
        <f t="shared" si="103"/>
        <v>0.15999999999999992</v>
      </c>
      <c r="M2199">
        <v>2.1344347106525152</v>
      </c>
      <c r="N2199">
        <f t="shared" si="104"/>
        <v>2.8749416504400198</v>
      </c>
    </row>
    <row r="2200" spans="1:14" x14ac:dyDescent="0.55000000000000004">
      <c r="A2200" s="1">
        <v>2198</v>
      </c>
      <c r="B2200">
        <v>2016</v>
      </c>
      <c r="C2200" t="s">
        <v>631</v>
      </c>
      <c r="D2200" t="s">
        <v>40</v>
      </c>
      <c r="E2200">
        <v>9.8800000000000008</v>
      </c>
      <c r="F2200">
        <v>3.62</v>
      </c>
      <c r="G2200">
        <v>0.66</v>
      </c>
      <c r="H2200">
        <v>2.2999999999999998</v>
      </c>
      <c r="I2200">
        <v>3.11</v>
      </c>
      <c r="J2200">
        <f t="shared" si="102"/>
        <v>0.65610000000000013</v>
      </c>
      <c r="K2200">
        <v>3.32</v>
      </c>
      <c r="L2200">
        <f t="shared" si="103"/>
        <v>1.0404</v>
      </c>
      <c r="M2200">
        <v>3.5067220730925719</v>
      </c>
      <c r="N2200">
        <f t="shared" si="104"/>
        <v>1.4561781616888347</v>
      </c>
    </row>
    <row r="2201" spans="1:14" x14ac:dyDescent="0.55000000000000004">
      <c r="A2201" s="1">
        <v>2199</v>
      </c>
      <c r="B2201">
        <v>2012</v>
      </c>
      <c r="C2201" t="s">
        <v>264</v>
      </c>
      <c r="D2201" t="s">
        <v>96</v>
      </c>
      <c r="E2201">
        <v>4.4000000000000004</v>
      </c>
      <c r="F2201">
        <v>1.73</v>
      </c>
      <c r="G2201">
        <v>1.28</v>
      </c>
      <c r="H2201">
        <v>3.99</v>
      </c>
      <c r="I2201">
        <v>4.62</v>
      </c>
      <c r="J2201">
        <f t="shared" si="102"/>
        <v>0.39689999999999986</v>
      </c>
      <c r="K2201">
        <v>4.16</v>
      </c>
      <c r="L2201">
        <f t="shared" si="103"/>
        <v>2.8899999999999974E-2</v>
      </c>
      <c r="M2201">
        <v>3.458530092895121</v>
      </c>
      <c r="N2201">
        <f t="shared" si="104"/>
        <v>0.28246026215806891</v>
      </c>
    </row>
    <row r="2202" spans="1:14" x14ac:dyDescent="0.55000000000000004">
      <c r="A2202" s="1">
        <v>2200</v>
      </c>
      <c r="B2202">
        <v>2013</v>
      </c>
      <c r="C2202" t="s">
        <v>807</v>
      </c>
      <c r="D2202" t="s">
        <v>23</v>
      </c>
      <c r="E2202">
        <v>9.42</v>
      </c>
      <c r="F2202">
        <v>3.45</v>
      </c>
      <c r="G2202">
        <v>0.63</v>
      </c>
      <c r="H2202">
        <v>3.45</v>
      </c>
      <c r="I2202">
        <v>3.01</v>
      </c>
      <c r="J2202">
        <f t="shared" si="102"/>
        <v>0.19360000000000036</v>
      </c>
      <c r="K2202">
        <v>3.2</v>
      </c>
      <c r="L2202">
        <f t="shared" si="103"/>
        <v>6.25E-2</v>
      </c>
      <c r="M2202">
        <v>3.343940073732818</v>
      </c>
      <c r="N2202">
        <f t="shared" si="104"/>
        <v>1.1248707959800123E-2</v>
      </c>
    </row>
    <row r="2203" spans="1:14" x14ac:dyDescent="0.55000000000000004">
      <c r="A2203" s="1">
        <v>2201</v>
      </c>
      <c r="B2203">
        <v>2014</v>
      </c>
      <c r="C2203" t="s">
        <v>145</v>
      </c>
      <c r="D2203" t="s">
        <v>25</v>
      </c>
      <c r="E2203">
        <v>8.0399999999999991</v>
      </c>
      <c r="F2203">
        <v>1.44</v>
      </c>
      <c r="G2203">
        <v>1.24</v>
      </c>
      <c r="H2203">
        <v>4.12</v>
      </c>
      <c r="I2203">
        <v>3.82</v>
      </c>
      <c r="J2203">
        <f t="shared" si="102"/>
        <v>9.0000000000000163E-2</v>
      </c>
      <c r="K2203">
        <v>2.94</v>
      </c>
      <c r="L2203">
        <f t="shared" si="103"/>
        <v>1.3924000000000003</v>
      </c>
      <c r="M2203">
        <v>3.2635795554492222</v>
      </c>
      <c r="N2203">
        <f t="shared" si="104"/>
        <v>0.73345597784455208</v>
      </c>
    </row>
    <row r="2204" spans="1:14" x14ac:dyDescent="0.55000000000000004">
      <c r="A2204" s="1">
        <v>2202</v>
      </c>
      <c r="B2204">
        <v>2011</v>
      </c>
      <c r="C2204" t="s">
        <v>152</v>
      </c>
      <c r="D2204" t="s">
        <v>93</v>
      </c>
      <c r="E2204">
        <v>7.5</v>
      </c>
      <c r="F2204">
        <v>2.5</v>
      </c>
      <c r="G2204">
        <v>1</v>
      </c>
      <c r="H2204">
        <v>3</v>
      </c>
      <c r="I2204">
        <v>3.64</v>
      </c>
      <c r="J2204">
        <f t="shared" si="102"/>
        <v>0.40960000000000019</v>
      </c>
      <c r="K2204">
        <v>3.8</v>
      </c>
      <c r="L2204">
        <f t="shared" si="103"/>
        <v>0.63999999999999968</v>
      </c>
      <c r="M2204">
        <v>3.4395436322625441</v>
      </c>
      <c r="N2204">
        <f t="shared" si="104"/>
        <v>0.19319860466255062</v>
      </c>
    </row>
    <row r="2205" spans="1:14" x14ac:dyDescent="0.55000000000000004">
      <c r="A2205" s="1">
        <v>2203</v>
      </c>
      <c r="B2205">
        <v>2016</v>
      </c>
      <c r="C2205" t="s">
        <v>808</v>
      </c>
      <c r="D2205" t="s">
        <v>67</v>
      </c>
      <c r="E2205">
        <v>6.3</v>
      </c>
      <c r="F2205">
        <v>1.8</v>
      </c>
      <c r="G2205">
        <v>0</v>
      </c>
      <c r="H2205">
        <v>1.8</v>
      </c>
      <c r="I2205">
        <v>2.35</v>
      </c>
      <c r="J2205">
        <f t="shared" si="102"/>
        <v>0.30250000000000005</v>
      </c>
      <c r="K2205">
        <v>4.01</v>
      </c>
      <c r="L2205">
        <f t="shared" si="103"/>
        <v>4.8841000000000001</v>
      </c>
      <c r="M2205">
        <v>1.15507925679677</v>
      </c>
      <c r="N2205">
        <f t="shared" si="104"/>
        <v>0.41592276501380654</v>
      </c>
    </row>
    <row r="2206" spans="1:14" x14ac:dyDescent="0.55000000000000004">
      <c r="A2206" s="1">
        <v>2204</v>
      </c>
      <c r="B2206">
        <v>2014</v>
      </c>
      <c r="C2206" t="s">
        <v>604</v>
      </c>
      <c r="D2206" t="s">
        <v>11</v>
      </c>
      <c r="E2206">
        <v>8.82</v>
      </c>
      <c r="F2206">
        <v>4.59</v>
      </c>
      <c r="G2206">
        <v>0.37</v>
      </c>
      <c r="H2206">
        <v>2.39</v>
      </c>
      <c r="I2206">
        <v>3.3</v>
      </c>
      <c r="J2206">
        <f t="shared" si="102"/>
        <v>0.8280999999999995</v>
      </c>
      <c r="K2206">
        <v>3.52</v>
      </c>
      <c r="L2206">
        <f t="shared" si="103"/>
        <v>1.2768999999999997</v>
      </c>
      <c r="M2206">
        <v>3.529418833102798</v>
      </c>
      <c r="N2206">
        <f t="shared" si="104"/>
        <v>1.2982752772293416</v>
      </c>
    </row>
    <row r="2207" spans="1:14" x14ac:dyDescent="0.55000000000000004">
      <c r="A2207" s="1">
        <v>2205</v>
      </c>
      <c r="B2207">
        <v>2016</v>
      </c>
      <c r="C2207" t="s">
        <v>809</v>
      </c>
      <c r="D2207" t="s">
        <v>49</v>
      </c>
      <c r="E2207">
        <v>9.65</v>
      </c>
      <c r="F2207">
        <v>4.58</v>
      </c>
      <c r="G2207">
        <v>0.98</v>
      </c>
      <c r="H2207">
        <v>5.24</v>
      </c>
      <c r="I2207">
        <v>4.22</v>
      </c>
      <c r="J2207">
        <f t="shared" si="102"/>
        <v>1.0404000000000009</v>
      </c>
      <c r="K2207">
        <v>4.6500000000000004</v>
      </c>
      <c r="L2207">
        <f t="shared" si="103"/>
        <v>0.34809999999999985</v>
      </c>
      <c r="M2207">
        <v>4.6653300061512502</v>
      </c>
      <c r="N2207">
        <f t="shared" si="104"/>
        <v>0.33024560183012241</v>
      </c>
    </row>
    <row r="2208" spans="1:14" x14ac:dyDescent="0.55000000000000004">
      <c r="A2208" s="1">
        <v>2206</v>
      </c>
      <c r="B2208">
        <v>2017</v>
      </c>
      <c r="C2208" t="s">
        <v>810</v>
      </c>
      <c r="D2208" t="s">
        <v>15</v>
      </c>
      <c r="E2208">
        <v>7.19</v>
      </c>
      <c r="F2208">
        <v>3.05</v>
      </c>
      <c r="G2208">
        <v>0.65</v>
      </c>
      <c r="H2208">
        <v>4.3499999999999996</v>
      </c>
      <c r="I2208">
        <v>3.59</v>
      </c>
      <c r="J2208">
        <f t="shared" si="102"/>
        <v>0.57759999999999967</v>
      </c>
      <c r="K2208">
        <v>4.63</v>
      </c>
      <c r="L2208">
        <f t="shared" si="103"/>
        <v>7.8400000000000136E-2</v>
      </c>
      <c r="M2208">
        <v>3.1126760564768738</v>
      </c>
      <c r="N2208">
        <f t="shared" si="104"/>
        <v>1.5309705412156194</v>
      </c>
    </row>
    <row r="2209" spans="1:14" x14ac:dyDescent="0.55000000000000004">
      <c r="A2209" s="1">
        <v>2207</v>
      </c>
      <c r="B2209">
        <v>2016</v>
      </c>
      <c r="C2209" t="s">
        <v>229</v>
      </c>
      <c r="D2209" t="s">
        <v>49</v>
      </c>
      <c r="E2209">
        <v>7.25</v>
      </c>
      <c r="F2209">
        <v>4.2300000000000004</v>
      </c>
      <c r="G2209">
        <v>1.54</v>
      </c>
      <c r="H2209">
        <v>5.51</v>
      </c>
      <c r="I2209">
        <v>5.36</v>
      </c>
      <c r="J2209">
        <f t="shared" si="102"/>
        <v>2.249999999999984E-2</v>
      </c>
      <c r="K2209">
        <v>4.8099999999999996</v>
      </c>
      <c r="L2209">
        <f t="shared" si="103"/>
        <v>0.49000000000000027</v>
      </c>
      <c r="M2209">
        <v>5.4618218227319657</v>
      </c>
      <c r="N2209">
        <f t="shared" si="104"/>
        <v>2.3211367648701161E-3</v>
      </c>
    </row>
    <row r="2210" spans="1:14" x14ac:dyDescent="0.55000000000000004">
      <c r="A2210" s="1">
        <v>2208</v>
      </c>
      <c r="B2210">
        <v>2010</v>
      </c>
      <c r="C2210" t="s">
        <v>409</v>
      </c>
      <c r="D2210" t="s">
        <v>39</v>
      </c>
      <c r="E2210">
        <v>13.5</v>
      </c>
      <c r="F2210">
        <v>4.1100000000000003</v>
      </c>
      <c r="G2210">
        <v>0.59</v>
      </c>
      <c r="H2210">
        <v>2.35</v>
      </c>
      <c r="I2210">
        <v>2.2999999999999998</v>
      </c>
      <c r="J2210">
        <f t="shared" si="102"/>
        <v>2.5000000000000265E-3</v>
      </c>
      <c r="K2210">
        <v>1.93</v>
      </c>
      <c r="L2210">
        <f t="shared" si="103"/>
        <v>0.17640000000000014</v>
      </c>
      <c r="M2210">
        <v>3.7181706705276589</v>
      </c>
      <c r="N2210">
        <f t="shared" si="104"/>
        <v>1.8718909836921036</v>
      </c>
    </row>
    <row r="2211" spans="1:14" x14ac:dyDescent="0.55000000000000004">
      <c r="A2211" s="1">
        <v>2209</v>
      </c>
      <c r="B2211">
        <v>2015</v>
      </c>
      <c r="C2211" t="s">
        <v>597</v>
      </c>
      <c r="D2211" t="s">
        <v>21</v>
      </c>
      <c r="E2211">
        <v>8.19</v>
      </c>
      <c r="F2211">
        <v>2.2200000000000002</v>
      </c>
      <c r="G2211">
        <v>1.52</v>
      </c>
      <c r="H2211">
        <v>3.74</v>
      </c>
      <c r="I2211">
        <v>4.42</v>
      </c>
      <c r="J2211">
        <f t="shared" si="102"/>
        <v>0.46239999999999959</v>
      </c>
      <c r="K2211">
        <v>4.01</v>
      </c>
      <c r="L2211">
        <f t="shared" si="103"/>
        <v>7.2899999999999771E-2</v>
      </c>
      <c r="M2211">
        <v>4.2467268658366857</v>
      </c>
      <c r="N2211">
        <f t="shared" si="104"/>
        <v>0.25677211656067023</v>
      </c>
    </row>
    <row r="2212" spans="1:14" x14ac:dyDescent="0.55000000000000004">
      <c r="A2212" s="1">
        <v>2210</v>
      </c>
      <c r="B2212">
        <v>2016</v>
      </c>
      <c r="C2212" t="s">
        <v>374</v>
      </c>
      <c r="D2212" t="s">
        <v>17</v>
      </c>
      <c r="E2212">
        <v>9.2899999999999991</v>
      </c>
      <c r="F2212">
        <v>3.96</v>
      </c>
      <c r="G2212">
        <v>1.03</v>
      </c>
      <c r="H2212">
        <v>3.44</v>
      </c>
      <c r="I2212">
        <v>4.01</v>
      </c>
      <c r="J2212">
        <f t="shared" si="102"/>
        <v>0.3248999999999998</v>
      </c>
      <c r="K2212">
        <v>4.58</v>
      </c>
      <c r="L2212">
        <f t="shared" si="103"/>
        <v>1.2996000000000003</v>
      </c>
      <c r="M2212">
        <v>4.3854827849839459</v>
      </c>
      <c r="N2212">
        <f t="shared" si="104"/>
        <v>0.89393769670099865</v>
      </c>
    </row>
    <row r="2213" spans="1:14" x14ac:dyDescent="0.55000000000000004">
      <c r="A2213" s="1">
        <v>2211</v>
      </c>
      <c r="B2213">
        <v>2017</v>
      </c>
      <c r="C2213" t="s">
        <v>417</v>
      </c>
      <c r="D2213" t="s">
        <v>21</v>
      </c>
      <c r="E2213">
        <v>11.05</v>
      </c>
      <c r="F2213">
        <v>5.22</v>
      </c>
      <c r="G2213">
        <v>1.07</v>
      </c>
      <c r="H2213">
        <v>3.99</v>
      </c>
      <c r="I2213">
        <v>4.0999999999999996</v>
      </c>
      <c r="J2213">
        <f t="shared" si="102"/>
        <v>1.2099999999999875E-2</v>
      </c>
      <c r="K2213">
        <v>4.3</v>
      </c>
      <c r="L2213">
        <f t="shared" si="103"/>
        <v>9.6099999999999755E-2</v>
      </c>
      <c r="M2213">
        <v>5.2310002485018154</v>
      </c>
      <c r="N2213">
        <f t="shared" si="104"/>
        <v>1.5400816167815672</v>
      </c>
    </row>
    <row r="2214" spans="1:14" x14ac:dyDescent="0.55000000000000004">
      <c r="A2214" s="1">
        <v>2212</v>
      </c>
      <c r="B2214">
        <v>2015</v>
      </c>
      <c r="C2214" t="s">
        <v>811</v>
      </c>
      <c r="D2214" t="s">
        <v>11</v>
      </c>
      <c r="E2214">
        <v>4.9800000000000004</v>
      </c>
      <c r="F2214">
        <v>3.01</v>
      </c>
      <c r="G2214">
        <v>0.81</v>
      </c>
      <c r="H2214">
        <v>4.0599999999999996</v>
      </c>
      <c r="I2214">
        <v>4.32</v>
      </c>
      <c r="J2214">
        <f t="shared" si="102"/>
        <v>6.7600000000000354E-2</v>
      </c>
      <c r="K2214">
        <v>4.2699999999999996</v>
      </c>
      <c r="L2214">
        <f t="shared" si="103"/>
        <v>4.4099999999999986E-2</v>
      </c>
      <c r="M2214">
        <v>3.3544353098470561</v>
      </c>
      <c r="N2214">
        <f t="shared" si="104"/>
        <v>0.49782153199061924</v>
      </c>
    </row>
    <row r="2215" spans="1:14" x14ac:dyDescent="0.55000000000000004">
      <c r="A2215" s="1">
        <v>2213</v>
      </c>
      <c r="B2215">
        <v>2016</v>
      </c>
      <c r="C2215" t="s">
        <v>297</v>
      </c>
      <c r="D2215" t="s">
        <v>21</v>
      </c>
      <c r="E2215">
        <v>6.55</v>
      </c>
      <c r="F2215">
        <v>2.2200000000000002</v>
      </c>
      <c r="G2215">
        <v>1.17</v>
      </c>
      <c r="H2215">
        <v>3.97</v>
      </c>
      <c r="I2215">
        <v>4.24</v>
      </c>
      <c r="J2215">
        <f t="shared" si="102"/>
        <v>7.2900000000000006E-2</v>
      </c>
      <c r="K2215">
        <v>4.17</v>
      </c>
      <c r="L2215">
        <f t="shared" si="103"/>
        <v>3.9999999999999897E-2</v>
      </c>
      <c r="M2215">
        <v>3.5752595489399561</v>
      </c>
      <c r="N2215">
        <f t="shared" si="104"/>
        <v>0.15582002370308706</v>
      </c>
    </row>
    <row r="2216" spans="1:14" x14ac:dyDescent="0.55000000000000004">
      <c r="A2216" s="1">
        <v>2214</v>
      </c>
      <c r="B2216">
        <v>2012</v>
      </c>
      <c r="C2216" t="s">
        <v>812</v>
      </c>
      <c r="D2216" t="s">
        <v>96</v>
      </c>
      <c r="E2216">
        <v>7.81</v>
      </c>
      <c r="F2216">
        <v>3.12</v>
      </c>
      <c r="G2216">
        <v>1.1200000000000001</v>
      </c>
      <c r="H2216">
        <v>5.58</v>
      </c>
      <c r="I2216">
        <v>4.09</v>
      </c>
      <c r="J2216">
        <f t="shared" si="102"/>
        <v>2.2201000000000009</v>
      </c>
      <c r="K2216">
        <v>3.93</v>
      </c>
      <c r="L2216">
        <f t="shared" si="103"/>
        <v>2.7224999999999997</v>
      </c>
      <c r="M2216">
        <v>4.0336642674025693</v>
      </c>
      <c r="N2216">
        <f t="shared" si="104"/>
        <v>2.3911541979076327</v>
      </c>
    </row>
    <row r="2217" spans="1:14" x14ac:dyDescent="0.55000000000000004">
      <c r="A2217" s="1">
        <v>2215</v>
      </c>
      <c r="B2217">
        <v>2014</v>
      </c>
      <c r="C2217" t="s">
        <v>505</v>
      </c>
      <c r="D2217" t="s">
        <v>67</v>
      </c>
      <c r="E2217">
        <v>8.25</v>
      </c>
      <c r="F2217">
        <v>2.92</v>
      </c>
      <c r="G2217">
        <v>1.2</v>
      </c>
      <c r="H2217">
        <v>5.5</v>
      </c>
      <c r="I2217">
        <v>4.01</v>
      </c>
      <c r="J2217">
        <f t="shared" si="102"/>
        <v>2.2201000000000009</v>
      </c>
      <c r="K2217">
        <v>3.31</v>
      </c>
      <c r="L2217">
        <f t="shared" si="103"/>
        <v>4.7961</v>
      </c>
      <c r="M2217">
        <v>4.0695267008947589</v>
      </c>
      <c r="N2217">
        <f t="shared" si="104"/>
        <v>2.0462538594530328</v>
      </c>
    </row>
    <row r="2218" spans="1:14" x14ac:dyDescent="0.55000000000000004">
      <c r="A2218" s="1">
        <v>2216</v>
      </c>
      <c r="B2218">
        <v>2017</v>
      </c>
      <c r="C2218" t="s">
        <v>813</v>
      </c>
      <c r="D2218" t="s">
        <v>79</v>
      </c>
      <c r="E2218">
        <v>7.93</v>
      </c>
      <c r="F2218">
        <v>3.34</v>
      </c>
      <c r="G2218">
        <v>1.1100000000000001</v>
      </c>
      <c r="H2218">
        <v>3.76</v>
      </c>
      <c r="I2218">
        <v>4.16</v>
      </c>
      <c r="J2218">
        <f t="shared" si="102"/>
        <v>0.16000000000000028</v>
      </c>
      <c r="K2218">
        <v>4.01</v>
      </c>
      <c r="L2218">
        <f t="shared" si="103"/>
        <v>6.25E-2</v>
      </c>
      <c r="M2218">
        <v>4.1472005451221143</v>
      </c>
      <c r="N2218">
        <f t="shared" si="104"/>
        <v>0.14992426214286267</v>
      </c>
    </row>
    <row r="2219" spans="1:14" x14ac:dyDescent="0.55000000000000004">
      <c r="A2219" s="1">
        <v>2217</v>
      </c>
      <c r="B2219">
        <v>2015</v>
      </c>
      <c r="C2219" t="s">
        <v>499</v>
      </c>
      <c r="D2219" t="s">
        <v>39</v>
      </c>
      <c r="E2219">
        <v>8.23</v>
      </c>
      <c r="F2219">
        <v>2.89</v>
      </c>
      <c r="G2219">
        <v>1.01</v>
      </c>
      <c r="H2219">
        <v>3.18</v>
      </c>
      <c r="I2219">
        <v>3.73</v>
      </c>
      <c r="J2219">
        <f t="shared" si="102"/>
        <v>0.30249999999999982</v>
      </c>
      <c r="K2219">
        <v>4.1399999999999997</v>
      </c>
      <c r="L2219">
        <f t="shared" si="103"/>
        <v>0.92159999999999909</v>
      </c>
      <c r="M2219">
        <v>3.699436815516997</v>
      </c>
      <c r="N2219">
        <f t="shared" si="104"/>
        <v>0.26981460531443857</v>
      </c>
    </row>
    <row r="2220" spans="1:14" x14ac:dyDescent="0.55000000000000004">
      <c r="A2220" s="1">
        <v>2218</v>
      </c>
      <c r="B2220">
        <v>2011</v>
      </c>
      <c r="C2220" t="s">
        <v>814</v>
      </c>
      <c r="D2220" t="s">
        <v>21</v>
      </c>
      <c r="E2220">
        <v>6.01</v>
      </c>
      <c r="F2220">
        <v>2.41</v>
      </c>
      <c r="G2220">
        <v>1.47</v>
      </c>
      <c r="H2220">
        <v>5.88</v>
      </c>
      <c r="I2220">
        <v>4.7</v>
      </c>
      <c r="J2220">
        <f t="shared" si="102"/>
        <v>1.3923999999999994</v>
      </c>
      <c r="K2220">
        <v>3.79</v>
      </c>
      <c r="L2220">
        <f t="shared" si="103"/>
        <v>4.3680999999999992</v>
      </c>
      <c r="M2220">
        <v>4.2361291037237736</v>
      </c>
      <c r="N2220">
        <f t="shared" si="104"/>
        <v>2.7023115236240036</v>
      </c>
    </row>
    <row r="2221" spans="1:14" x14ac:dyDescent="0.55000000000000004">
      <c r="A2221" s="1">
        <v>2219</v>
      </c>
      <c r="B2221">
        <v>2017</v>
      </c>
      <c r="C2221" t="s">
        <v>36</v>
      </c>
      <c r="D2221" t="s">
        <v>37</v>
      </c>
      <c r="E2221">
        <v>8.1</v>
      </c>
      <c r="F2221">
        <v>2.7</v>
      </c>
      <c r="G2221">
        <v>1.77</v>
      </c>
      <c r="H2221">
        <v>4.3600000000000003</v>
      </c>
      <c r="I2221">
        <v>5.0199999999999996</v>
      </c>
      <c r="J2221">
        <f t="shared" si="102"/>
        <v>0.43559999999999899</v>
      </c>
      <c r="K2221">
        <v>4.03</v>
      </c>
      <c r="L2221">
        <f t="shared" si="103"/>
        <v>0.10890000000000005</v>
      </c>
      <c r="M2221">
        <v>4.9931324272123243</v>
      </c>
      <c r="N2221">
        <f t="shared" si="104"/>
        <v>0.40085667038776873</v>
      </c>
    </row>
    <row r="2222" spans="1:14" x14ac:dyDescent="0.55000000000000004">
      <c r="A2222" s="1">
        <v>2220</v>
      </c>
      <c r="B2222">
        <v>2016</v>
      </c>
      <c r="C2222" t="s">
        <v>487</v>
      </c>
      <c r="D2222" t="s">
        <v>15</v>
      </c>
      <c r="E2222">
        <v>10.8</v>
      </c>
      <c r="F2222">
        <v>5.4</v>
      </c>
      <c r="G2222">
        <v>1.1299999999999999</v>
      </c>
      <c r="H2222">
        <v>5.18</v>
      </c>
      <c r="I2222">
        <v>4.32</v>
      </c>
      <c r="J2222">
        <f t="shared" si="102"/>
        <v>0.73959999999999904</v>
      </c>
      <c r="K2222">
        <v>3.86</v>
      </c>
      <c r="L2222">
        <f t="shared" si="103"/>
        <v>1.7423999999999995</v>
      </c>
      <c r="M2222">
        <v>5.4453391116821779</v>
      </c>
      <c r="N2222">
        <f t="shared" si="104"/>
        <v>7.0404844188287422E-2</v>
      </c>
    </row>
    <row r="2223" spans="1:14" x14ac:dyDescent="0.55000000000000004">
      <c r="A2223" s="1">
        <v>2221</v>
      </c>
      <c r="B2223">
        <v>2015</v>
      </c>
      <c r="C2223" t="s">
        <v>624</v>
      </c>
      <c r="D2223" t="s">
        <v>39</v>
      </c>
      <c r="E2223">
        <v>7.93</v>
      </c>
      <c r="F2223">
        <v>3.09</v>
      </c>
      <c r="G2223">
        <v>0.67</v>
      </c>
      <c r="H2223">
        <v>3.49</v>
      </c>
      <c r="I2223">
        <v>3.6</v>
      </c>
      <c r="J2223">
        <f t="shared" si="102"/>
        <v>1.2099999999999972E-2</v>
      </c>
      <c r="K2223">
        <v>3.9</v>
      </c>
      <c r="L2223">
        <f t="shared" si="103"/>
        <v>0.16809999999999975</v>
      </c>
      <c r="M2223">
        <v>3.1838115268774998</v>
      </c>
      <c r="N2223">
        <f t="shared" si="104"/>
        <v>9.3751381073088155E-2</v>
      </c>
    </row>
    <row r="2224" spans="1:14" x14ac:dyDescent="0.55000000000000004">
      <c r="A2224" s="1">
        <v>2222</v>
      </c>
      <c r="B2224">
        <v>2017</v>
      </c>
      <c r="C2224" t="s">
        <v>815</v>
      </c>
      <c r="D2224" t="s">
        <v>21</v>
      </c>
      <c r="E2224">
        <v>13.98</v>
      </c>
      <c r="F2224">
        <v>3.02</v>
      </c>
      <c r="G2224">
        <v>1.91</v>
      </c>
      <c r="H2224">
        <v>3.97</v>
      </c>
      <c r="I2224">
        <v>3.92</v>
      </c>
      <c r="J2224">
        <f t="shared" si="102"/>
        <v>2.5000000000000265E-3</v>
      </c>
      <c r="K2224">
        <v>3.3</v>
      </c>
      <c r="L2224">
        <f t="shared" si="103"/>
        <v>0.44890000000000052</v>
      </c>
      <c r="M2224">
        <v>5.5245996353903939</v>
      </c>
      <c r="N2224">
        <f t="shared" si="104"/>
        <v>2.4167800263559451</v>
      </c>
    </row>
    <row r="2225" spans="1:14" x14ac:dyDescent="0.55000000000000004">
      <c r="A2225" s="1">
        <v>2223</v>
      </c>
      <c r="B2225">
        <v>2016</v>
      </c>
      <c r="C2225" t="s">
        <v>816</v>
      </c>
      <c r="D2225" t="s">
        <v>117</v>
      </c>
      <c r="E2225">
        <v>9.2200000000000006</v>
      </c>
      <c r="F2225">
        <v>3.29</v>
      </c>
      <c r="G2225">
        <v>0</v>
      </c>
      <c r="H2225">
        <v>3.95</v>
      </c>
      <c r="I2225">
        <v>2.2000000000000002</v>
      </c>
      <c r="J2225">
        <f t="shared" si="102"/>
        <v>3.0625</v>
      </c>
      <c r="K2225">
        <v>4.2699999999999996</v>
      </c>
      <c r="L2225">
        <f t="shared" si="103"/>
        <v>0.10239999999999962</v>
      </c>
      <c r="M2225">
        <v>2.0790552173488162</v>
      </c>
      <c r="N2225">
        <f t="shared" si="104"/>
        <v>3.5004343797296862</v>
      </c>
    </row>
    <row r="2226" spans="1:14" x14ac:dyDescent="0.55000000000000004">
      <c r="A2226" s="1">
        <v>2224</v>
      </c>
      <c r="B2226">
        <v>2017</v>
      </c>
      <c r="C2226" t="s">
        <v>817</v>
      </c>
      <c r="D2226" t="s">
        <v>35</v>
      </c>
      <c r="E2226">
        <v>9.14</v>
      </c>
      <c r="F2226">
        <v>2.76</v>
      </c>
      <c r="G2226">
        <v>1.06</v>
      </c>
      <c r="H2226">
        <v>4.68</v>
      </c>
      <c r="I2226">
        <v>3.58</v>
      </c>
      <c r="J2226">
        <f t="shared" si="102"/>
        <v>1.2099999999999993</v>
      </c>
      <c r="K2226">
        <v>4.32</v>
      </c>
      <c r="L2226">
        <f t="shared" si="103"/>
        <v>0.1295999999999996</v>
      </c>
      <c r="M2226">
        <v>3.727789502704546</v>
      </c>
      <c r="N2226">
        <f t="shared" si="104"/>
        <v>0.90670483115965528</v>
      </c>
    </row>
    <row r="2227" spans="1:14" x14ac:dyDescent="0.55000000000000004">
      <c r="A2227" s="1">
        <v>2225</v>
      </c>
      <c r="B2227">
        <v>2015</v>
      </c>
      <c r="C2227" t="s">
        <v>190</v>
      </c>
      <c r="D2227" t="s">
        <v>21</v>
      </c>
      <c r="E2227">
        <v>7.96</v>
      </c>
      <c r="F2227">
        <v>1.71</v>
      </c>
      <c r="G2227">
        <v>0.99</v>
      </c>
      <c r="H2227">
        <v>2.13</v>
      </c>
      <c r="I2227">
        <v>3.7</v>
      </c>
      <c r="J2227">
        <f t="shared" si="102"/>
        <v>2.464900000000001</v>
      </c>
      <c r="K2227">
        <v>3.71</v>
      </c>
      <c r="L2227">
        <f t="shared" si="103"/>
        <v>2.4964000000000004</v>
      </c>
      <c r="M2227">
        <v>2.9592746741524492</v>
      </c>
      <c r="N2227">
        <f t="shared" si="104"/>
        <v>0.68769648519065085</v>
      </c>
    </row>
    <row r="2228" spans="1:14" x14ac:dyDescent="0.55000000000000004">
      <c r="A2228" s="1">
        <v>2226</v>
      </c>
      <c r="B2228">
        <v>2016</v>
      </c>
      <c r="C2228" t="s">
        <v>810</v>
      </c>
      <c r="D2228" t="s">
        <v>73</v>
      </c>
      <c r="E2228">
        <v>3.55</v>
      </c>
      <c r="F2228">
        <v>2.3199999999999998</v>
      </c>
      <c r="G2228">
        <v>0.55000000000000004</v>
      </c>
      <c r="H2228">
        <v>3.95</v>
      </c>
      <c r="I2228">
        <v>3.96</v>
      </c>
      <c r="J2228">
        <f t="shared" si="102"/>
        <v>9.9999999999995736E-5</v>
      </c>
      <c r="K2228">
        <v>4.8899999999999997</v>
      </c>
      <c r="L2228">
        <f t="shared" si="103"/>
        <v>0.88359999999999905</v>
      </c>
      <c r="M2228">
        <v>2.443737897732861</v>
      </c>
      <c r="N2228">
        <f t="shared" si="104"/>
        <v>2.2688255207262218</v>
      </c>
    </row>
    <row r="2229" spans="1:14" x14ac:dyDescent="0.55000000000000004">
      <c r="A2229" s="1">
        <v>2227</v>
      </c>
      <c r="B2229">
        <v>2012</v>
      </c>
      <c r="C2229" t="s">
        <v>655</v>
      </c>
      <c r="D2229" t="s">
        <v>49</v>
      </c>
      <c r="E2229">
        <v>7.13</v>
      </c>
      <c r="F2229">
        <v>4.42</v>
      </c>
      <c r="G2229">
        <v>0.34</v>
      </c>
      <c r="H2229">
        <v>5.26</v>
      </c>
      <c r="I2229">
        <v>3.7</v>
      </c>
      <c r="J2229">
        <f t="shared" si="102"/>
        <v>2.4335999999999989</v>
      </c>
      <c r="K2229">
        <v>4.43</v>
      </c>
      <c r="L2229">
        <f t="shared" si="103"/>
        <v>0.68890000000000007</v>
      </c>
      <c r="M2229">
        <v>3.349393798819488</v>
      </c>
      <c r="N2229">
        <f t="shared" si="104"/>
        <v>3.6504160559894263</v>
      </c>
    </row>
    <row r="2230" spans="1:14" x14ac:dyDescent="0.55000000000000004">
      <c r="A2230" s="1">
        <v>2228</v>
      </c>
      <c r="B2230">
        <v>2015</v>
      </c>
      <c r="C2230" t="s">
        <v>285</v>
      </c>
      <c r="D2230" t="s">
        <v>31</v>
      </c>
      <c r="E2230">
        <v>5.01</v>
      </c>
      <c r="F2230">
        <v>2.4</v>
      </c>
      <c r="G2230">
        <v>0.44</v>
      </c>
      <c r="H2230">
        <v>2.1800000000000002</v>
      </c>
      <c r="I2230">
        <v>3.52</v>
      </c>
      <c r="J2230">
        <f t="shared" si="102"/>
        <v>1.7955999999999996</v>
      </c>
      <c r="K2230">
        <v>4.5</v>
      </c>
      <c r="L2230">
        <f t="shared" si="103"/>
        <v>5.3823999999999996</v>
      </c>
      <c r="M2230">
        <v>2.307809919554515</v>
      </c>
      <c r="N2230">
        <f t="shared" si="104"/>
        <v>1.6335375536531548E-2</v>
      </c>
    </row>
    <row r="2231" spans="1:14" x14ac:dyDescent="0.55000000000000004">
      <c r="A2231" s="1">
        <v>2229</v>
      </c>
      <c r="B2231">
        <v>2016</v>
      </c>
      <c r="C2231" t="s">
        <v>807</v>
      </c>
      <c r="D2231" t="s">
        <v>23</v>
      </c>
      <c r="E2231">
        <v>11.15</v>
      </c>
      <c r="F2231">
        <v>2.97</v>
      </c>
      <c r="G2231">
        <v>1.24</v>
      </c>
      <c r="H2231">
        <v>2.97</v>
      </c>
      <c r="I2231">
        <v>3.7</v>
      </c>
      <c r="J2231">
        <f t="shared" si="102"/>
        <v>0.53289999999999993</v>
      </c>
      <c r="K2231">
        <v>3.79</v>
      </c>
      <c r="L2231">
        <f t="shared" si="103"/>
        <v>0.67239999999999978</v>
      </c>
      <c r="M2231">
        <v>4.2139248803090918</v>
      </c>
      <c r="N2231">
        <f t="shared" si="104"/>
        <v>1.5473491078519881</v>
      </c>
    </row>
    <row r="2232" spans="1:14" x14ac:dyDescent="0.55000000000000004">
      <c r="A2232" s="1">
        <v>2230</v>
      </c>
      <c r="B2232">
        <v>2013</v>
      </c>
      <c r="C2232" t="s">
        <v>423</v>
      </c>
      <c r="D2232" t="s">
        <v>21</v>
      </c>
      <c r="E2232">
        <v>10.41</v>
      </c>
      <c r="F2232">
        <v>2.7</v>
      </c>
      <c r="G2232">
        <v>1.35</v>
      </c>
      <c r="H2232">
        <v>2.7</v>
      </c>
      <c r="I2232">
        <v>3.65</v>
      </c>
      <c r="J2232">
        <f t="shared" si="102"/>
        <v>0.90249999999999952</v>
      </c>
      <c r="K2232">
        <v>3.04</v>
      </c>
      <c r="L2232">
        <f t="shared" si="103"/>
        <v>0.1155999999999999</v>
      </c>
      <c r="M2232">
        <v>4.2473437635240314</v>
      </c>
      <c r="N2232">
        <f t="shared" si="104"/>
        <v>2.3942727225167131</v>
      </c>
    </row>
    <row r="2233" spans="1:14" x14ac:dyDescent="0.55000000000000004">
      <c r="A2233" s="1">
        <v>2231</v>
      </c>
      <c r="B2233">
        <v>2011</v>
      </c>
      <c r="C2233" t="s">
        <v>374</v>
      </c>
      <c r="D2233" t="s">
        <v>17</v>
      </c>
      <c r="E2233">
        <v>7.13</v>
      </c>
      <c r="F2233">
        <v>3.57</v>
      </c>
      <c r="G2233">
        <v>0.51</v>
      </c>
      <c r="H2233">
        <v>6.11</v>
      </c>
      <c r="I2233">
        <v>3.37</v>
      </c>
      <c r="J2233">
        <f t="shared" si="102"/>
        <v>7.5076000000000009</v>
      </c>
      <c r="K2233">
        <v>3.98</v>
      </c>
      <c r="L2233">
        <f t="shared" si="103"/>
        <v>4.536900000000001</v>
      </c>
      <c r="M2233">
        <v>3.160619770234729</v>
      </c>
      <c r="N2233">
        <f t="shared" si="104"/>
        <v>8.6988437397302452</v>
      </c>
    </row>
    <row r="2234" spans="1:14" x14ac:dyDescent="0.55000000000000004">
      <c r="A2234" s="1">
        <v>2232</v>
      </c>
      <c r="B2234">
        <v>2011</v>
      </c>
      <c r="C2234" t="s">
        <v>757</v>
      </c>
      <c r="D2234" t="s">
        <v>56</v>
      </c>
      <c r="E2234">
        <v>5.48</v>
      </c>
      <c r="F2234">
        <v>3.02</v>
      </c>
      <c r="G2234">
        <v>0.76</v>
      </c>
      <c r="H2234">
        <v>4.72</v>
      </c>
      <c r="I2234">
        <v>4.03</v>
      </c>
      <c r="J2234">
        <f t="shared" si="102"/>
        <v>0.4760999999999993</v>
      </c>
      <c r="K2234">
        <v>4.0199999999999996</v>
      </c>
      <c r="L2234">
        <f t="shared" si="103"/>
        <v>0.49000000000000027</v>
      </c>
      <c r="M2234">
        <v>3.2747316103446868</v>
      </c>
      <c r="N2234">
        <f t="shared" si="104"/>
        <v>2.0888007181368615</v>
      </c>
    </row>
    <row r="2235" spans="1:14" x14ac:dyDescent="0.55000000000000004">
      <c r="A2235" s="1">
        <v>2233</v>
      </c>
      <c r="B2235">
        <v>2016</v>
      </c>
      <c r="C2235" t="s">
        <v>818</v>
      </c>
      <c r="D2235" t="s">
        <v>62</v>
      </c>
      <c r="E2235">
        <v>8.4</v>
      </c>
      <c r="F2235">
        <v>3</v>
      </c>
      <c r="G2235">
        <v>0</v>
      </c>
      <c r="H2235">
        <v>4.2</v>
      </c>
      <c r="I2235">
        <v>2.2799999999999998</v>
      </c>
      <c r="J2235">
        <f t="shared" si="102"/>
        <v>3.6864000000000012</v>
      </c>
      <c r="K2235">
        <v>3.72</v>
      </c>
      <c r="L2235">
        <f t="shared" si="103"/>
        <v>0.23039999999999999</v>
      </c>
      <c r="M2235">
        <v>1.895692766743017</v>
      </c>
      <c r="N2235">
        <f t="shared" si="104"/>
        <v>5.3098318252404528</v>
      </c>
    </row>
    <row r="2236" spans="1:14" x14ac:dyDescent="0.55000000000000004">
      <c r="A2236" s="1">
        <v>2234</v>
      </c>
      <c r="B2236">
        <v>2016</v>
      </c>
      <c r="C2236" t="s">
        <v>221</v>
      </c>
      <c r="D2236" t="s">
        <v>21</v>
      </c>
      <c r="E2236">
        <v>7.64</v>
      </c>
      <c r="F2236">
        <v>4.09</v>
      </c>
      <c r="G2236">
        <v>1.3</v>
      </c>
      <c r="H2236">
        <v>5.25</v>
      </c>
      <c r="I2236">
        <v>4.84</v>
      </c>
      <c r="J2236">
        <f t="shared" si="102"/>
        <v>0.16810000000000011</v>
      </c>
      <c r="K2236">
        <v>4.63</v>
      </c>
      <c r="L2236">
        <f t="shared" si="103"/>
        <v>0.38440000000000013</v>
      </c>
      <c r="M2236">
        <v>4.9396491341668254</v>
      </c>
      <c r="N2236">
        <f t="shared" si="104"/>
        <v>9.6317659923401147E-2</v>
      </c>
    </row>
    <row r="2237" spans="1:14" x14ac:dyDescent="0.55000000000000004">
      <c r="A2237" s="1">
        <v>2235</v>
      </c>
      <c r="B2237">
        <v>2010</v>
      </c>
      <c r="C2237" t="s">
        <v>819</v>
      </c>
      <c r="D2237" t="s">
        <v>21</v>
      </c>
      <c r="E2237">
        <v>5.6</v>
      </c>
      <c r="F2237">
        <v>3.73</v>
      </c>
      <c r="G2237">
        <v>1.07</v>
      </c>
      <c r="H2237">
        <v>5.95</v>
      </c>
      <c r="I2237">
        <v>4.8</v>
      </c>
      <c r="J2237">
        <f t="shared" si="102"/>
        <v>1.3225000000000009</v>
      </c>
      <c r="K2237">
        <v>4.88</v>
      </c>
      <c r="L2237">
        <f t="shared" si="103"/>
        <v>1.1449000000000007</v>
      </c>
      <c r="M2237">
        <v>4.2715569071720472</v>
      </c>
      <c r="N2237">
        <f t="shared" si="104"/>
        <v>2.8171712158618645</v>
      </c>
    </row>
    <row r="2238" spans="1:14" x14ac:dyDescent="0.55000000000000004">
      <c r="A2238" s="1">
        <v>2236</v>
      </c>
      <c r="B2238">
        <v>2011</v>
      </c>
      <c r="C2238" t="s">
        <v>502</v>
      </c>
      <c r="D2238" t="s">
        <v>31</v>
      </c>
      <c r="E2238">
        <v>10.45</v>
      </c>
      <c r="F2238">
        <v>3.48</v>
      </c>
      <c r="G2238">
        <v>0</v>
      </c>
      <c r="H2238">
        <v>0.87</v>
      </c>
      <c r="I2238">
        <v>1.86</v>
      </c>
      <c r="J2238">
        <f t="shared" si="102"/>
        <v>0.98010000000000019</v>
      </c>
      <c r="K2238">
        <v>2.72</v>
      </c>
      <c r="L2238">
        <f t="shared" si="103"/>
        <v>3.4225000000000003</v>
      </c>
      <c r="M2238">
        <v>2.208900831093469</v>
      </c>
      <c r="N2238">
        <f t="shared" si="104"/>
        <v>1.7926554355027817</v>
      </c>
    </row>
    <row r="2239" spans="1:14" x14ac:dyDescent="0.55000000000000004">
      <c r="A2239" s="1">
        <v>2237</v>
      </c>
      <c r="B2239">
        <v>2013</v>
      </c>
      <c r="C2239" t="s">
        <v>566</v>
      </c>
      <c r="D2239" t="s">
        <v>31</v>
      </c>
      <c r="E2239">
        <v>6.71</v>
      </c>
      <c r="F2239">
        <v>2.09</v>
      </c>
      <c r="G2239">
        <v>1.19</v>
      </c>
      <c r="H2239">
        <v>3.28</v>
      </c>
      <c r="I2239">
        <v>4.03</v>
      </c>
      <c r="J2239">
        <f t="shared" si="102"/>
        <v>0.56250000000000067</v>
      </c>
      <c r="K2239">
        <v>3.95</v>
      </c>
      <c r="L2239">
        <f t="shared" si="103"/>
        <v>0.44890000000000052</v>
      </c>
      <c r="M2239">
        <v>3.5375144815568111</v>
      </c>
      <c r="N2239">
        <f t="shared" si="104"/>
        <v>6.6313708211473324E-2</v>
      </c>
    </row>
    <row r="2240" spans="1:14" x14ac:dyDescent="0.55000000000000004">
      <c r="A2240" s="1">
        <v>2238</v>
      </c>
      <c r="B2240">
        <v>2015</v>
      </c>
      <c r="C2240" t="s">
        <v>820</v>
      </c>
      <c r="D2240" t="s">
        <v>75</v>
      </c>
      <c r="E2240">
        <v>5.54</v>
      </c>
      <c r="F2240">
        <v>3.31</v>
      </c>
      <c r="G2240">
        <v>1.1499999999999999</v>
      </c>
      <c r="H2240">
        <v>3.96</v>
      </c>
      <c r="I2240">
        <v>4.9800000000000004</v>
      </c>
      <c r="J2240">
        <f t="shared" si="102"/>
        <v>1.0404000000000009</v>
      </c>
      <c r="K2240">
        <v>4.99</v>
      </c>
      <c r="L2240">
        <f t="shared" si="103"/>
        <v>1.0609000000000006</v>
      </c>
      <c r="M2240">
        <v>4.1700280435023771</v>
      </c>
      <c r="N2240">
        <f t="shared" si="104"/>
        <v>4.411177905743642E-2</v>
      </c>
    </row>
    <row r="2241" spans="1:14" x14ac:dyDescent="0.55000000000000004">
      <c r="A2241" s="1">
        <v>2239</v>
      </c>
      <c r="B2241">
        <v>2012</v>
      </c>
      <c r="C2241" t="s">
        <v>559</v>
      </c>
      <c r="D2241" t="s">
        <v>43</v>
      </c>
      <c r="E2241">
        <v>10.45</v>
      </c>
      <c r="F2241">
        <v>4.0599999999999996</v>
      </c>
      <c r="G2241">
        <v>0.87</v>
      </c>
      <c r="H2241">
        <v>3.77</v>
      </c>
      <c r="I2241">
        <v>3.48</v>
      </c>
      <c r="J2241">
        <f t="shared" si="102"/>
        <v>8.4100000000000022E-2</v>
      </c>
      <c r="K2241">
        <v>3.6</v>
      </c>
      <c r="L2241">
        <f t="shared" si="103"/>
        <v>2.8899999999999974E-2</v>
      </c>
      <c r="M2241">
        <v>4.1645625767560306</v>
      </c>
      <c r="N2241">
        <f t="shared" si="104"/>
        <v>0.15567962697635851</v>
      </c>
    </row>
    <row r="2242" spans="1:14" x14ac:dyDescent="0.55000000000000004">
      <c r="A2242" s="1">
        <v>2240</v>
      </c>
      <c r="B2242">
        <v>2017</v>
      </c>
      <c r="C2242" t="s">
        <v>305</v>
      </c>
      <c r="D2242" t="s">
        <v>31</v>
      </c>
      <c r="E2242">
        <v>8.31</v>
      </c>
      <c r="F2242">
        <v>2.44</v>
      </c>
      <c r="G2242">
        <v>1.95</v>
      </c>
      <c r="H2242">
        <v>5.01</v>
      </c>
      <c r="I2242">
        <v>4.99</v>
      </c>
      <c r="J2242">
        <f t="shared" si="102"/>
        <v>3.9999999999998294E-4</v>
      </c>
      <c r="K2242">
        <v>4.22</v>
      </c>
      <c r="L2242">
        <f t="shared" si="103"/>
        <v>0.6241000000000001</v>
      </c>
      <c r="M2242">
        <v>5.1754908738783492</v>
      </c>
      <c r="N2242">
        <f t="shared" si="104"/>
        <v>2.7387229337019741E-2</v>
      </c>
    </row>
    <row r="2243" spans="1:14" x14ac:dyDescent="0.55000000000000004">
      <c r="A2243" s="1">
        <v>2241</v>
      </c>
      <c r="B2243">
        <v>2013</v>
      </c>
      <c r="C2243" t="s">
        <v>747</v>
      </c>
      <c r="D2243" t="s">
        <v>73</v>
      </c>
      <c r="E2243">
        <v>5.86</v>
      </c>
      <c r="F2243">
        <v>2.6</v>
      </c>
      <c r="G2243">
        <v>0.33</v>
      </c>
      <c r="H2243">
        <v>3.9</v>
      </c>
      <c r="I2243">
        <v>3.19</v>
      </c>
      <c r="J2243">
        <f t="shared" ref="J2243:J2306" si="105">(I2243-$H2243)^2</f>
        <v>0.50409999999999999</v>
      </c>
      <c r="K2243">
        <v>4.25</v>
      </c>
      <c r="L2243">
        <f t="shared" ref="L2243:L2306" si="106">(K2243-$H2243)^2</f>
        <v>0.12250000000000007</v>
      </c>
      <c r="M2243">
        <v>2.2344479357550902</v>
      </c>
      <c r="N2243">
        <f t="shared" ref="N2243:N2306" si="107">(M2243-$H2243)^2</f>
        <v>2.7740636787104802</v>
      </c>
    </row>
    <row r="2244" spans="1:14" x14ac:dyDescent="0.55000000000000004">
      <c r="A2244" s="1">
        <v>2242</v>
      </c>
      <c r="B2244">
        <v>2011</v>
      </c>
      <c r="C2244" t="s">
        <v>379</v>
      </c>
      <c r="D2244" t="s">
        <v>56</v>
      </c>
      <c r="E2244">
        <v>7.47</v>
      </c>
      <c r="F2244">
        <v>4.1100000000000003</v>
      </c>
      <c r="G2244">
        <v>1.26</v>
      </c>
      <c r="H2244">
        <v>4.21</v>
      </c>
      <c r="I2244">
        <v>4.68</v>
      </c>
      <c r="J2244">
        <f t="shared" si="105"/>
        <v>0.22089999999999976</v>
      </c>
      <c r="K2244">
        <v>4.46</v>
      </c>
      <c r="L2244">
        <f t="shared" si="106"/>
        <v>6.25E-2</v>
      </c>
      <c r="M2244">
        <v>4.8750072416645382</v>
      </c>
      <c r="N2244">
        <f t="shared" si="107"/>
        <v>0.44223463146627762</v>
      </c>
    </row>
    <row r="2245" spans="1:14" x14ac:dyDescent="0.55000000000000004">
      <c r="A2245" s="1">
        <v>2243</v>
      </c>
      <c r="B2245">
        <v>2016</v>
      </c>
      <c r="C2245" t="s">
        <v>821</v>
      </c>
      <c r="D2245" t="s">
        <v>39</v>
      </c>
      <c r="E2245">
        <v>6.08</v>
      </c>
      <c r="F2245">
        <v>1.18</v>
      </c>
      <c r="G2245">
        <v>1.01</v>
      </c>
      <c r="H2245">
        <v>3.21</v>
      </c>
      <c r="I2245">
        <v>3.77</v>
      </c>
      <c r="J2245">
        <f t="shared" si="105"/>
        <v>0.31360000000000005</v>
      </c>
      <c r="K2245">
        <v>4.0199999999999996</v>
      </c>
      <c r="L2245">
        <f t="shared" si="106"/>
        <v>0.65609999999999935</v>
      </c>
      <c r="M2245">
        <v>2.6558733418298521</v>
      </c>
      <c r="N2245">
        <f t="shared" si="107"/>
        <v>0.30705635329481584</v>
      </c>
    </row>
    <row r="2246" spans="1:14" x14ac:dyDescent="0.55000000000000004">
      <c r="A2246" s="1">
        <v>2244</v>
      </c>
      <c r="B2246">
        <v>2016</v>
      </c>
      <c r="C2246" t="s">
        <v>325</v>
      </c>
      <c r="D2246" t="s">
        <v>93</v>
      </c>
      <c r="E2246">
        <v>6.82</v>
      </c>
      <c r="F2246">
        <v>2.78</v>
      </c>
      <c r="G2246">
        <v>0.97</v>
      </c>
      <c r="H2246">
        <v>3.62</v>
      </c>
      <c r="I2246">
        <v>4.0599999999999996</v>
      </c>
      <c r="J2246">
        <f t="shared" si="105"/>
        <v>0.19359999999999955</v>
      </c>
      <c r="K2246">
        <v>4.2</v>
      </c>
      <c r="L2246">
        <f t="shared" si="106"/>
        <v>0.33640000000000009</v>
      </c>
      <c r="M2246">
        <v>3.5403678310956539</v>
      </c>
      <c r="N2246">
        <f t="shared" si="107"/>
        <v>6.3412823244103234E-3</v>
      </c>
    </row>
    <row r="2247" spans="1:14" x14ac:dyDescent="0.55000000000000004">
      <c r="A2247" s="1">
        <v>2245</v>
      </c>
      <c r="B2247">
        <v>2014</v>
      </c>
      <c r="C2247" t="s">
        <v>160</v>
      </c>
      <c r="D2247" t="s">
        <v>62</v>
      </c>
      <c r="E2247">
        <v>7.63</v>
      </c>
      <c r="F2247">
        <v>2.97</v>
      </c>
      <c r="G2247">
        <v>1.1299999999999999</v>
      </c>
      <c r="H2247">
        <v>4.5199999999999996</v>
      </c>
      <c r="I2247">
        <v>4.1500000000000004</v>
      </c>
      <c r="J2247">
        <f t="shared" si="105"/>
        <v>0.13689999999999941</v>
      </c>
      <c r="K2247">
        <v>4.13</v>
      </c>
      <c r="L2247">
        <f t="shared" si="106"/>
        <v>0.15209999999999976</v>
      </c>
      <c r="M2247">
        <v>3.9607720266465152</v>
      </c>
      <c r="N2247">
        <f t="shared" si="107"/>
        <v>0.31273592618104545</v>
      </c>
    </row>
    <row r="2248" spans="1:14" x14ac:dyDescent="0.55000000000000004">
      <c r="A2248" s="1">
        <v>2246</v>
      </c>
      <c r="B2248">
        <v>2014</v>
      </c>
      <c r="C2248" t="s">
        <v>596</v>
      </c>
      <c r="D2248" t="s">
        <v>21</v>
      </c>
      <c r="E2248">
        <v>6.42</v>
      </c>
      <c r="F2248">
        <v>2.82</v>
      </c>
      <c r="G2248">
        <v>0.94</v>
      </c>
      <c r="H2248">
        <v>4.7699999999999996</v>
      </c>
      <c r="I2248">
        <v>4.16</v>
      </c>
      <c r="J2248">
        <f t="shared" si="105"/>
        <v>0.37209999999999932</v>
      </c>
      <c r="K2248">
        <v>4.09</v>
      </c>
      <c r="L2248">
        <f t="shared" si="106"/>
        <v>0.46239999999999959</v>
      </c>
      <c r="M2248">
        <v>3.5028824372456042</v>
      </c>
      <c r="N2248">
        <f t="shared" si="107"/>
        <v>1.605586917840639</v>
      </c>
    </row>
    <row r="2249" spans="1:14" x14ac:dyDescent="0.55000000000000004">
      <c r="A2249" s="1">
        <v>2247</v>
      </c>
      <c r="B2249">
        <v>2014</v>
      </c>
      <c r="C2249" t="s">
        <v>508</v>
      </c>
      <c r="D2249" t="s">
        <v>43</v>
      </c>
      <c r="E2249">
        <v>5.4</v>
      </c>
      <c r="F2249">
        <v>3.74</v>
      </c>
      <c r="G2249">
        <v>0</v>
      </c>
      <c r="H2249">
        <v>4.57</v>
      </c>
      <c r="I2249">
        <v>3.32</v>
      </c>
      <c r="J2249">
        <f t="shared" si="105"/>
        <v>1.5625000000000011</v>
      </c>
      <c r="K2249">
        <v>5.09</v>
      </c>
      <c r="L2249">
        <f t="shared" si="106"/>
        <v>0.27039999999999953</v>
      </c>
      <c r="M2249">
        <v>2.292193996253225</v>
      </c>
      <c r="N2249">
        <f t="shared" si="107"/>
        <v>5.1884001907048543</v>
      </c>
    </row>
    <row r="2250" spans="1:14" x14ac:dyDescent="0.55000000000000004">
      <c r="A2250" s="1">
        <v>2248</v>
      </c>
      <c r="B2250">
        <v>2015</v>
      </c>
      <c r="C2250" t="s">
        <v>458</v>
      </c>
      <c r="D2250" t="s">
        <v>27</v>
      </c>
      <c r="E2250">
        <v>11.7</v>
      </c>
      <c r="F2250">
        <v>4.5</v>
      </c>
      <c r="G2250">
        <v>0</v>
      </c>
      <c r="H2250">
        <v>4.5</v>
      </c>
      <c r="I2250">
        <v>2.0299999999999998</v>
      </c>
      <c r="J2250">
        <f t="shared" si="105"/>
        <v>6.1009000000000011</v>
      </c>
      <c r="K2250">
        <v>3.36</v>
      </c>
      <c r="L2250">
        <f t="shared" si="106"/>
        <v>1.2996000000000003</v>
      </c>
      <c r="M2250">
        <v>2.8309222952924111</v>
      </c>
      <c r="N2250">
        <f t="shared" si="107"/>
        <v>2.7858203843519531</v>
      </c>
    </row>
    <row r="2251" spans="1:14" x14ac:dyDescent="0.55000000000000004">
      <c r="A2251" s="1">
        <v>2249</v>
      </c>
      <c r="B2251">
        <v>2014</v>
      </c>
      <c r="C2251" t="s">
        <v>578</v>
      </c>
      <c r="D2251" t="s">
        <v>21</v>
      </c>
      <c r="E2251">
        <v>8.75</v>
      </c>
      <c r="F2251">
        <v>3.42</v>
      </c>
      <c r="G2251">
        <v>0.56999999999999995</v>
      </c>
      <c r="H2251">
        <v>2.66</v>
      </c>
      <c r="I2251">
        <v>3.28</v>
      </c>
      <c r="J2251">
        <f t="shared" si="105"/>
        <v>0.38439999999999958</v>
      </c>
      <c r="K2251">
        <v>3.45</v>
      </c>
      <c r="L2251">
        <f t="shared" si="106"/>
        <v>0.6241000000000001</v>
      </c>
      <c r="M2251">
        <v>3.2056007539322349</v>
      </c>
      <c r="N2251">
        <f t="shared" si="107"/>
        <v>0.29768018269142293</v>
      </c>
    </row>
    <row r="2252" spans="1:14" x14ac:dyDescent="0.55000000000000004">
      <c r="A2252" s="1">
        <v>2250</v>
      </c>
      <c r="B2252">
        <v>2012</v>
      </c>
      <c r="C2252" t="s">
        <v>445</v>
      </c>
      <c r="D2252" t="s">
        <v>27</v>
      </c>
      <c r="E2252">
        <v>6.55</v>
      </c>
      <c r="F2252">
        <v>1.87</v>
      </c>
      <c r="G2252">
        <v>1.0900000000000001</v>
      </c>
      <c r="H2252">
        <v>3.59</v>
      </c>
      <c r="I2252">
        <v>3.89</v>
      </c>
      <c r="J2252">
        <f t="shared" si="105"/>
        <v>9.0000000000000163E-2</v>
      </c>
      <c r="K2252">
        <v>4.33</v>
      </c>
      <c r="L2252">
        <f t="shared" si="106"/>
        <v>0.54760000000000031</v>
      </c>
      <c r="M2252">
        <v>3.2196105221535309</v>
      </c>
      <c r="N2252">
        <f t="shared" si="107"/>
        <v>0.13718836529937989</v>
      </c>
    </row>
    <row r="2253" spans="1:14" x14ac:dyDescent="0.55000000000000004">
      <c r="A2253" s="1">
        <v>2251</v>
      </c>
      <c r="B2253">
        <v>2015</v>
      </c>
      <c r="C2253" t="s">
        <v>595</v>
      </c>
      <c r="D2253" t="s">
        <v>40</v>
      </c>
      <c r="E2253">
        <v>6.75</v>
      </c>
      <c r="F2253">
        <v>2.17</v>
      </c>
      <c r="G2253">
        <v>0.72</v>
      </c>
      <c r="H2253">
        <v>1.21</v>
      </c>
      <c r="I2253">
        <v>3.48</v>
      </c>
      <c r="J2253">
        <f t="shared" si="105"/>
        <v>5.1528999999999998</v>
      </c>
      <c r="K2253">
        <v>3.66</v>
      </c>
      <c r="L2253">
        <f t="shared" si="106"/>
        <v>6.0025000000000013</v>
      </c>
      <c r="M2253">
        <v>2.7146754035874969</v>
      </c>
      <c r="N2253">
        <f t="shared" si="107"/>
        <v>2.2640480701611967</v>
      </c>
    </row>
    <row r="2254" spans="1:14" x14ac:dyDescent="0.55000000000000004">
      <c r="A2254" s="1">
        <v>2252</v>
      </c>
      <c r="B2254">
        <v>2012</v>
      </c>
      <c r="C2254" t="s">
        <v>122</v>
      </c>
      <c r="D2254" t="s">
        <v>117</v>
      </c>
      <c r="E2254">
        <v>6.17</v>
      </c>
      <c r="F2254">
        <v>5.22</v>
      </c>
      <c r="G2254">
        <v>1.04</v>
      </c>
      <c r="H2254">
        <v>5.77</v>
      </c>
      <c r="I2254">
        <v>5.14</v>
      </c>
      <c r="J2254">
        <f t="shared" si="105"/>
        <v>0.39689999999999986</v>
      </c>
      <c r="K2254">
        <v>4.8600000000000003</v>
      </c>
      <c r="L2254">
        <f t="shared" si="106"/>
        <v>0.82809999999999861</v>
      </c>
      <c r="M2254">
        <v>5.1070051490251958</v>
      </c>
      <c r="N2254">
        <f t="shared" si="107"/>
        <v>0.43956217241910234</v>
      </c>
    </row>
    <row r="2255" spans="1:14" x14ac:dyDescent="0.55000000000000004">
      <c r="A2255" s="1">
        <v>2253</v>
      </c>
      <c r="B2255">
        <v>2014</v>
      </c>
      <c r="C2255" t="s">
        <v>388</v>
      </c>
      <c r="D2255" t="s">
        <v>21</v>
      </c>
      <c r="E2255">
        <v>9.5</v>
      </c>
      <c r="F2255">
        <v>3.5</v>
      </c>
      <c r="G2255">
        <v>0.67</v>
      </c>
      <c r="H2255">
        <v>4</v>
      </c>
      <c r="I2255">
        <v>3.37</v>
      </c>
      <c r="J2255">
        <f t="shared" si="105"/>
        <v>0.39689999999999986</v>
      </c>
      <c r="K2255">
        <v>3.83</v>
      </c>
      <c r="L2255">
        <f t="shared" si="106"/>
        <v>2.8899999999999974E-2</v>
      </c>
      <c r="M2255">
        <v>3.4488054413711922</v>
      </c>
      <c r="N2255">
        <f t="shared" si="107"/>
        <v>0.30381544146200629</v>
      </c>
    </row>
    <row r="2256" spans="1:14" x14ac:dyDescent="0.55000000000000004">
      <c r="A2256" s="1">
        <v>2254</v>
      </c>
      <c r="B2256">
        <v>2011</v>
      </c>
      <c r="C2256" t="s">
        <v>671</v>
      </c>
      <c r="D2256" t="s">
        <v>93</v>
      </c>
      <c r="E2256">
        <v>6.67</v>
      </c>
      <c r="F2256">
        <v>3.19</v>
      </c>
      <c r="G2256">
        <v>0.61</v>
      </c>
      <c r="H2256">
        <v>3.79</v>
      </c>
      <c r="I2256">
        <v>3.58</v>
      </c>
      <c r="J2256">
        <f t="shared" si="105"/>
        <v>4.4099999999999986E-2</v>
      </c>
      <c r="K2256">
        <v>4.38</v>
      </c>
      <c r="L2256">
        <f t="shared" si="106"/>
        <v>0.34809999999999985</v>
      </c>
      <c r="M2256">
        <v>3.114245027524341</v>
      </c>
      <c r="N2256">
        <f t="shared" si="107"/>
        <v>0.45664478282557874</v>
      </c>
    </row>
    <row r="2257" spans="1:14" x14ac:dyDescent="0.55000000000000004">
      <c r="A2257" s="1">
        <v>2255</v>
      </c>
      <c r="B2257">
        <v>2016</v>
      </c>
      <c r="C2257" t="s">
        <v>822</v>
      </c>
      <c r="D2257" t="s">
        <v>33</v>
      </c>
      <c r="E2257">
        <v>3.96</v>
      </c>
      <c r="F2257">
        <v>4.32</v>
      </c>
      <c r="G2257">
        <v>0.36</v>
      </c>
      <c r="H2257">
        <v>3.24</v>
      </c>
      <c r="I2257">
        <v>4.2300000000000004</v>
      </c>
      <c r="J2257">
        <f t="shared" si="105"/>
        <v>0.98010000000000042</v>
      </c>
      <c r="K2257">
        <v>5.51</v>
      </c>
      <c r="L2257">
        <f t="shared" si="106"/>
        <v>5.152899999999998</v>
      </c>
      <c r="M2257">
        <v>3.28274572314522</v>
      </c>
      <c r="N2257">
        <f t="shared" si="107"/>
        <v>1.8271968472077745E-3</v>
      </c>
    </row>
    <row r="2258" spans="1:14" x14ac:dyDescent="0.55000000000000004">
      <c r="A2258" s="1">
        <v>2256</v>
      </c>
      <c r="B2258">
        <v>2014</v>
      </c>
      <c r="C2258" t="s">
        <v>340</v>
      </c>
      <c r="D2258" t="s">
        <v>13</v>
      </c>
      <c r="E2258">
        <v>10.130000000000001</v>
      </c>
      <c r="F2258">
        <v>3.86</v>
      </c>
      <c r="G2258">
        <v>0.48</v>
      </c>
      <c r="H2258">
        <v>2.89</v>
      </c>
      <c r="I2258">
        <v>2.86</v>
      </c>
      <c r="J2258">
        <f t="shared" si="105"/>
        <v>9.0000000000001494E-4</v>
      </c>
      <c r="K2258">
        <v>3.16</v>
      </c>
      <c r="L2258">
        <f t="shared" si="106"/>
        <v>7.2900000000000006E-2</v>
      </c>
      <c r="M2258">
        <v>3.3189593380796061</v>
      </c>
      <c r="N2258">
        <f t="shared" si="107"/>
        <v>0.18400611372569367</v>
      </c>
    </row>
    <row r="2259" spans="1:14" x14ac:dyDescent="0.55000000000000004">
      <c r="A2259" s="1">
        <v>2257</v>
      </c>
      <c r="B2259">
        <v>2011</v>
      </c>
      <c r="C2259" t="s">
        <v>523</v>
      </c>
      <c r="D2259" t="s">
        <v>117</v>
      </c>
      <c r="E2259">
        <v>9.41</v>
      </c>
      <c r="F2259">
        <v>3.2</v>
      </c>
      <c r="G2259">
        <v>1.24</v>
      </c>
      <c r="H2259">
        <v>3.55</v>
      </c>
      <c r="I2259">
        <v>3.8</v>
      </c>
      <c r="J2259">
        <f t="shared" si="105"/>
        <v>6.25E-2</v>
      </c>
      <c r="K2259">
        <v>3.36</v>
      </c>
      <c r="L2259">
        <f t="shared" si="106"/>
        <v>3.6099999999999979E-2</v>
      </c>
      <c r="M2259">
        <v>4.3258406792083672</v>
      </c>
      <c r="N2259">
        <f t="shared" si="107"/>
        <v>0.60192875951450087</v>
      </c>
    </row>
    <row r="2260" spans="1:14" x14ac:dyDescent="0.55000000000000004">
      <c r="A2260" s="1">
        <v>2258</v>
      </c>
      <c r="B2260">
        <v>2015</v>
      </c>
      <c r="C2260" t="s">
        <v>758</v>
      </c>
      <c r="D2260" t="s">
        <v>82</v>
      </c>
      <c r="E2260">
        <v>5.92</v>
      </c>
      <c r="F2260">
        <v>2.02</v>
      </c>
      <c r="G2260">
        <v>0.57999999999999996</v>
      </c>
      <c r="H2260">
        <v>3.18</v>
      </c>
      <c r="I2260">
        <v>3.52</v>
      </c>
      <c r="J2260">
        <f t="shared" si="105"/>
        <v>0.1155999999999999</v>
      </c>
      <c r="K2260">
        <v>3.99</v>
      </c>
      <c r="L2260">
        <f t="shared" si="106"/>
        <v>0.65610000000000013</v>
      </c>
      <c r="M2260">
        <v>2.354752445476366</v>
      </c>
      <c r="N2260">
        <f t="shared" si="107"/>
        <v>0.68103352624723856</v>
      </c>
    </row>
    <row r="2261" spans="1:14" x14ac:dyDescent="0.55000000000000004">
      <c r="A2261" s="1">
        <v>2259</v>
      </c>
      <c r="B2261">
        <v>2017</v>
      </c>
      <c r="C2261" t="s">
        <v>540</v>
      </c>
      <c r="D2261" t="s">
        <v>21</v>
      </c>
      <c r="E2261">
        <v>8.59</v>
      </c>
      <c r="F2261">
        <v>3.38</v>
      </c>
      <c r="G2261">
        <v>1.07</v>
      </c>
      <c r="H2261">
        <v>5.22</v>
      </c>
      <c r="I2261">
        <v>3.92</v>
      </c>
      <c r="J2261">
        <f t="shared" si="105"/>
        <v>1.6899999999999995</v>
      </c>
      <c r="K2261">
        <v>4.34</v>
      </c>
      <c r="L2261">
        <f t="shared" si="106"/>
        <v>0.77439999999999987</v>
      </c>
      <c r="M2261">
        <v>4.1060470995451324</v>
      </c>
      <c r="N2261">
        <f t="shared" si="107"/>
        <v>1.2408910644318116</v>
      </c>
    </row>
    <row r="2262" spans="1:14" x14ac:dyDescent="0.55000000000000004">
      <c r="A2262" s="1">
        <v>2260</v>
      </c>
      <c r="B2262">
        <v>2014</v>
      </c>
      <c r="C2262" t="s">
        <v>403</v>
      </c>
      <c r="D2262" t="s">
        <v>21</v>
      </c>
      <c r="E2262">
        <v>6.34</v>
      </c>
      <c r="F2262">
        <v>1.93</v>
      </c>
      <c r="G2262">
        <v>0.83</v>
      </c>
      <c r="H2262">
        <v>5.23</v>
      </c>
      <c r="I2262">
        <v>3.84</v>
      </c>
      <c r="J2262">
        <f t="shared" si="105"/>
        <v>1.9321000000000015</v>
      </c>
      <c r="K2262">
        <v>4.16</v>
      </c>
      <c r="L2262">
        <f t="shared" si="106"/>
        <v>1.1449000000000007</v>
      </c>
      <c r="M2262">
        <v>2.7704998214545782</v>
      </c>
      <c r="N2262">
        <f t="shared" si="107"/>
        <v>6.0491411282649636</v>
      </c>
    </row>
    <row r="2263" spans="1:14" x14ac:dyDescent="0.55000000000000004">
      <c r="A2263" s="1">
        <v>2261</v>
      </c>
      <c r="B2263">
        <v>2010</v>
      </c>
      <c r="C2263" t="s">
        <v>823</v>
      </c>
      <c r="D2263" t="s">
        <v>31</v>
      </c>
      <c r="E2263">
        <v>4.2</v>
      </c>
      <c r="F2263">
        <v>3.36</v>
      </c>
      <c r="G2263">
        <v>1.1599999999999999</v>
      </c>
      <c r="H2263">
        <v>5.15</v>
      </c>
      <c r="I2263">
        <v>5</v>
      </c>
      <c r="J2263">
        <f t="shared" si="105"/>
        <v>2.2500000000000107E-2</v>
      </c>
      <c r="K2263">
        <v>5</v>
      </c>
      <c r="L2263">
        <f t="shared" si="106"/>
        <v>2.2500000000000107E-2</v>
      </c>
      <c r="M2263">
        <v>4.1994031090913726</v>
      </c>
      <c r="N2263">
        <f t="shared" si="107"/>
        <v>0.90363444900514955</v>
      </c>
    </row>
    <row r="2264" spans="1:14" x14ac:dyDescent="0.55000000000000004">
      <c r="A2264" s="1">
        <v>2262</v>
      </c>
      <c r="B2264">
        <v>2017</v>
      </c>
      <c r="C2264" t="s">
        <v>237</v>
      </c>
      <c r="D2264" t="s">
        <v>27</v>
      </c>
      <c r="E2264">
        <v>8.44</v>
      </c>
      <c r="F2264">
        <v>4.17</v>
      </c>
      <c r="G2264">
        <v>1.56</v>
      </c>
      <c r="H2264">
        <v>5.21</v>
      </c>
      <c r="I2264">
        <v>5.03</v>
      </c>
      <c r="J2264">
        <f t="shared" si="105"/>
        <v>3.2399999999999901E-2</v>
      </c>
      <c r="K2264">
        <v>4.3600000000000003</v>
      </c>
      <c r="L2264">
        <f t="shared" si="106"/>
        <v>0.72249999999999936</v>
      </c>
      <c r="M2264">
        <v>5.4800012053746503</v>
      </c>
      <c r="N2264">
        <f t="shared" si="107"/>
        <v>7.2900650903764103E-2</v>
      </c>
    </row>
    <row r="2265" spans="1:14" x14ac:dyDescent="0.55000000000000004">
      <c r="A2265" s="1">
        <v>2263</v>
      </c>
      <c r="B2265">
        <v>2012</v>
      </c>
      <c r="C2265" t="s">
        <v>633</v>
      </c>
      <c r="D2265" t="s">
        <v>21</v>
      </c>
      <c r="E2265">
        <v>6.47</v>
      </c>
      <c r="F2265">
        <v>1.65</v>
      </c>
      <c r="G2265">
        <v>0.96</v>
      </c>
      <c r="H2265">
        <v>3.03</v>
      </c>
      <c r="I2265">
        <v>3.65</v>
      </c>
      <c r="J2265">
        <f t="shared" si="105"/>
        <v>0.38440000000000013</v>
      </c>
      <c r="K2265">
        <v>3.69</v>
      </c>
      <c r="L2265">
        <f t="shared" si="106"/>
        <v>0.43560000000000021</v>
      </c>
      <c r="M2265">
        <v>2.847244352071062</v>
      </c>
      <c r="N2265">
        <f t="shared" si="107"/>
        <v>3.3399626849925881E-2</v>
      </c>
    </row>
    <row r="2266" spans="1:14" x14ac:dyDescent="0.55000000000000004">
      <c r="A2266" s="1">
        <v>2264</v>
      </c>
      <c r="B2266">
        <v>2012</v>
      </c>
      <c r="C2266" t="s">
        <v>781</v>
      </c>
      <c r="D2266" t="s">
        <v>93</v>
      </c>
      <c r="E2266">
        <v>7.64</v>
      </c>
      <c r="F2266">
        <v>3.06</v>
      </c>
      <c r="G2266">
        <v>0.51</v>
      </c>
      <c r="H2266">
        <v>2.5499999999999998</v>
      </c>
      <c r="I2266">
        <v>3.15</v>
      </c>
      <c r="J2266">
        <f t="shared" si="105"/>
        <v>0.3600000000000001</v>
      </c>
      <c r="K2266">
        <v>4.08</v>
      </c>
      <c r="L2266">
        <f t="shared" si="106"/>
        <v>2.3409000000000009</v>
      </c>
      <c r="M2266">
        <v>2.8655202939387019</v>
      </c>
      <c r="N2266">
        <f t="shared" si="107"/>
        <v>9.9553055887164954E-2</v>
      </c>
    </row>
    <row r="2267" spans="1:14" x14ac:dyDescent="0.55000000000000004">
      <c r="A2267" s="1">
        <v>2265</v>
      </c>
      <c r="B2267">
        <v>2016</v>
      </c>
      <c r="C2267" t="s">
        <v>824</v>
      </c>
      <c r="D2267" t="s">
        <v>17</v>
      </c>
      <c r="E2267">
        <v>9.56</v>
      </c>
      <c r="F2267">
        <v>3.94</v>
      </c>
      <c r="G2267">
        <v>0</v>
      </c>
      <c r="H2267">
        <v>5.0599999999999996</v>
      </c>
      <c r="I2267">
        <v>2.33</v>
      </c>
      <c r="J2267">
        <f t="shared" si="105"/>
        <v>7.4528999999999979</v>
      </c>
      <c r="K2267">
        <v>3.48</v>
      </c>
      <c r="L2267">
        <f t="shared" si="106"/>
        <v>2.4963999999999986</v>
      </c>
      <c r="M2267">
        <v>2.469040933324548</v>
      </c>
      <c r="N2267">
        <f t="shared" si="107"/>
        <v>6.7130688851877274</v>
      </c>
    </row>
    <row r="2268" spans="1:14" x14ac:dyDescent="0.55000000000000004">
      <c r="A2268" s="1">
        <v>2266</v>
      </c>
      <c r="B2268">
        <v>2011</v>
      </c>
      <c r="C2268" t="s">
        <v>825</v>
      </c>
      <c r="D2268" t="s">
        <v>93</v>
      </c>
      <c r="E2268">
        <v>9.91</v>
      </c>
      <c r="F2268">
        <v>3.38</v>
      </c>
      <c r="G2268">
        <v>1.85</v>
      </c>
      <c r="H2268">
        <v>5.12</v>
      </c>
      <c r="I2268">
        <v>4.6900000000000004</v>
      </c>
      <c r="J2268">
        <f t="shared" si="105"/>
        <v>0.18489999999999976</v>
      </c>
      <c r="K2268">
        <v>3.68</v>
      </c>
      <c r="L2268">
        <f t="shared" si="106"/>
        <v>2.0735999999999999</v>
      </c>
      <c r="M2268">
        <v>5.5697282509764738</v>
      </c>
      <c r="N2268">
        <f t="shared" si="107"/>
        <v>0.20225549972635815</v>
      </c>
    </row>
    <row r="2269" spans="1:14" x14ac:dyDescent="0.55000000000000004">
      <c r="A2269" s="1">
        <v>2267</v>
      </c>
      <c r="B2269">
        <v>2012</v>
      </c>
      <c r="C2269" t="s">
        <v>826</v>
      </c>
      <c r="D2269" t="s">
        <v>33</v>
      </c>
      <c r="E2269">
        <v>6.26</v>
      </c>
      <c r="F2269">
        <v>3.33</v>
      </c>
      <c r="G2269">
        <v>0.59</v>
      </c>
      <c r="H2269">
        <v>3.33</v>
      </c>
      <c r="I2269">
        <v>3.66</v>
      </c>
      <c r="J2269">
        <f t="shared" si="105"/>
        <v>0.10890000000000005</v>
      </c>
      <c r="K2269">
        <v>3.67</v>
      </c>
      <c r="L2269">
        <f t="shared" si="106"/>
        <v>0.1155999999999999</v>
      </c>
      <c r="M2269">
        <v>3.154411864529354</v>
      </c>
      <c r="N2269">
        <f t="shared" si="107"/>
        <v>3.0831193318057972E-2</v>
      </c>
    </row>
    <row r="2270" spans="1:14" x14ac:dyDescent="0.55000000000000004">
      <c r="A2270" s="1">
        <v>2268</v>
      </c>
      <c r="B2270">
        <v>2014</v>
      </c>
      <c r="C2270" t="s">
        <v>827</v>
      </c>
      <c r="D2270" t="s">
        <v>27</v>
      </c>
      <c r="E2270">
        <v>8.1300000000000008</v>
      </c>
      <c r="F2270">
        <v>1.45</v>
      </c>
      <c r="G2270">
        <v>0.57999999999999996</v>
      </c>
      <c r="H2270">
        <v>1.45</v>
      </c>
      <c r="I2270">
        <v>2.65</v>
      </c>
      <c r="J2270">
        <f t="shared" si="105"/>
        <v>1.44</v>
      </c>
      <c r="K2270">
        <v>3.21</v>
      </c>
      <c r="L2270">
        <f t="shared" si="106"/>
        <v>3.0975999999999999</v>
      </c>
      <c r="M2270">
        <v>2.0479260969651549</v>
      </c>
      <c r="N2270">
        <f t="shared" si="107"/>
        <v>0.3575156174319839</v>
      </c>
    </row>
    <row r="2271" spans="1:14" x14ac:dyDescent="0.55000000000000004">
      <c r="A2271" s="1">
        <v>2269</v>
      </c>
      <c r="B2271">
        <v>2012</v>
      </c>
      <c r="C2271" t="s">
        <v>621</v>
      </c>
      <c r="D2271" t="s">
        <v>62</v>
      </c>
      <c r="E2271">
        <v>6.06</v>
      </c>
      <c r="F2271">
        <v>1.73</v>
      </c>
      <c r="G2271">
        <v>0.87</v>
      </c>
      <c r="H2271">
        <v>3.03</v>
      </c>
      <c r="I2271">
        <v>3.62</v>
      </c>
      <c r="J2271">
        <f t="shared" si="105"/>
        <v>0.34810000000000035</v>
      </c>
      <c r="K2271">
        <v>3.55</v>
      </c>
      <c r="L2271">
        <f t="shared" si="106"/>
        <v>0.27040000000000003</v>
      </c>
      <c r="M2271">
        <v>2.7221571592416121</v>
      </c>
      <c r="N2271">
        <f t="shared" si="107"/>
        <v>9.4767214606194083E-2</v>
      </c>
    </row>
    <row r="2272" spans="1:14" x14ac:dyDescent="0.55000000000000004">
      <c r="A2272" s="1">
        <v>2270</v>
      </c>
      <c r="B2272">
        <v>2017</v>
      </c>
      <c r="C2272" t="s">
        <v>728</v>
      </c>
      <c r="D2272" t="s">
        <v>37</v>
      </c>
      <c r="E2272">
        <v>7.75</v>
      </c>
      <c r="F2272">
        <v>4.6500000000000004</v>
      </c>
      <c r="G2272">
        <v>0.44</v>
      </c>
      <c r="H2272">
        <v>2.66</v>
      </c>
      <c r="I2272">
        <v>3.99</v>
      </c>
      <c r="J2272">
        <f t="shared" si="105"/>
        <v>1.7689000000000001</v>
      </c>
      <c r="K2272">
        <v>4.8</v>
      </c>
      <c r="L2272">
        <f t="shared" si="106"/>
        <v>4.5795999999999983</v>
      </c>
      <c r="M2272">
        <v>3.6796728244265262</v>
      </c>
      <c r="N2272">
        <f t="shared" si="107"/>
        <v>1.039732668873969</v>
      </c>
    </row>
    <row r="2273" spans="1:14" x14ac:dyDescent="0.55000000000000004">
      <c r="A2273" s="1">
        <v>2271</v>
      </c>
      <c r="B2273">
        <v>2013</v>
      </c>
      <c r="C2273" t="s">
        <v>725</v>
      </c>
      <c r="D2273" t="s">
        <v>31</v>
      </c>
      <c r="E2273">
        <v>7.65</v>
      </c>
      <c r="F2273">
        <v>2.39</v>
      </c>
      <c r="G2273">
        <v>0.72</v>
      </c>
      <c r="H2273">
        <v>3.35</v>
      </c>
      <c r="I2273">
        <v>3.26</v>
      </c>
      <c r="J2273">
        <f t="shared" si="105"/>
        <v>8.1000000000000551E-3</v>
      </c>
      <c r="K2273">
        <v>3.97</v>
      </c>
      <c r="L2273">
        <f t="shared" si="106"/>
        <v>0.38440000000000013</v>
      </c>
      <c r="M2273">
        <v>2.857674191781407</v>
      </c>
      <c r="N2273">
        <f t="shared" si="107"/>
        <v>0.24238470143809088</v>
      </c>
    </row>
    <row r="2274" spans="1:14" x14ac:dyDescent="0.55000000000000004">
      <c r="A2274" s="1">
        <v>2272</v>
      </c>
      <c r="B2274">
        <v>2013</v>
      </c>
      <c r="C2274" t="s">
        <v>828</v>
      </c>
      <c r="D2274" t="s">
        <v>39</v>
      </c>
      <c r="E2274">
        <v>12.18</v>
      </c>
      <c r="F2274">
        <v>4.24</v>
      </c>
      <c r="G2274">
        <v>0.53</v>
      </c>
      <c r="H2274">
        <v>3.71</v>
      </c>
      <c r="I2274">
        <v>2.52</v>
      </c>
      <c r="J2274">
        <f t="shared" si="105"/>
        <v>1.4160999999999999</v>
      </c>
      <c r="K2274">
        <v>3.28</v>
      </c>
      <c r="L2274">
        <f t="shared" si="106"/>
        <v>0.18490000000000015</v>
      </c>
      <c r="M2274">
        <v>3.6655424020703919</v>
      </c>
      <c r="N2274">
        <f t="shared" si="107"/>
        <v>1.9764780136706872E-3</v>
      </c>
    </row>
    <row r="2275" spans="1:14" x14ac:dyDescent="0.55000000000000004">
      <c r="A2275" s="1">
        <v>2273</v>
      </c>
      <c r="B2275">
        <v>2016</v>
      </c>
      <c r="C2275" t="s">
        <v>358</v>
      </c>
      <c r="D2275" t="s">
        <v>27</v>
      </c>
      <c r="E2275">
        <v>6.33</v>
      </c>
      <c r="F2275">
        <v>2.95</v>
      </c>
      <c r="G2275">
        <v>0.98</v>
      </c>
      <c r="H2275">
        <v>2.67</v>
      </c>
      <c r="I2275">
        <v>4.33</v>
      </c>
      <c r="J2275">
        <f t="shared" si="105"/>
        <v>2.7556000000000003</v>
      </c>
      <c r="K2275">
        <v>4.71</v>
      </c>
      <c r="L2275">
        <f t="shared" si="106"/>
        <v>4.1616</v>
      </c>
      <c r="M2275">
        <v>3.652776233330556</v>
      </c>
      <c r="N2275">
        <f t="shared" si="107"/>
        <v>0.96584912479939566</v>
      </c>
    </row>
    <row r="2276" spans="1:14" x14ac:dyDescent="0.55000000000000004">
      <c r="A2276" s="1">
        <v>2274</v>
      </c>
      <c r="B2276">
        <v>2017</v>
      </c>
      <c r="C2276" t="s">
        <v>809</v>
      </c>
      <c r="D2276" t="s">
        <v>49</v>
      </c>
      <c r="E2276">
        <v>8.6300000000000008</v>
      </c>
      <c r="F2276">
        <v>3.9</v>
      </c>
      <c r="G2276">
        <v>0.84</v>
      </c>
      <c r="H2276">
        <v>5.57</v>
      </c>
      <c r="I2276">
        <v>3.84</v>
      </c>
      <c r="J2276">
        <f t="shared" si="105"/>
        <v>2.9929000000000014</v>
      </c>
      <c r="K2276">
        <v>4.12</v>
      </c>
      <c r="L2276">
        <f t="shared" si="106"/>
        <v>2.1025000000000005</v>
      </c>
      <c r="M2276">
        <v>3.9886415594042028</v>
      </c>
      <c r="N2276">
        <f t="shared" si="107"/>
        <v>2.5006945176435722</v>
      </c>
    </row>
    <row r="2277" spans="1:14" x14ac:dyDescent="0.55000000000000004">
      <c r="A2277" s="1">
        <v>2275</v>
      </c>
      <c r="B2277">
        <v>2014</v>
      </c>
      <c r="C2277" t="s">
        <v>749</v>
      </c>
      <c r="D2277" t="s">
        <v>15</v>
      </c>
      <c r="E2277">
        <v>7.24</v>
      </c>
      <c r="F2277">
        <v>3.72</v>
      </c>
      <c r="G2277">
        <v>1.1399999999999999</v>
      </c>
      <c r="H2277">
        <v>5.17</v>
      </c>
      <c r="I2277">
        <v>4.4400000000000004</v>
      </c>
      <c r="J2277">
        <f t="shared" si="105"/>
        <v>0.53289999999999937</v>
      </c>
      <c r="K2277">
        <v>4.1900000000000004</v>
      </c>
      <c r="L2277">
        <f t="shared" si="106"/>
        <v>0.96039999999999914</v>
      </c>
      <c r="M2277">
        <v>4.4183164896196203</v>
      </c>
      <c r="N2277">
        <f t="shared" si="107"/>
        <v>0.56502809977777024</v>
      </c>
    </row>
    <row r="2278" spans="1:14" x14ac:dyDescent="0.55000000000000004">
      <c r="A2278" s="1">
        <v>2276</v>
      </c>
      <c r="B2278">
        <v>2014</v>
      </c>
      <c r="C2278" t="s">
        <v>810</v>
      </c>
      <c r="D2278" t="s">
        <v>96</v>
      </c>
      <c r="E2278">
        <v>6.47</v>
      </c>
      <c r="F2278">
        <v>1.79</v>
      </c>
      <c r="G2278">
        <v>0.45</v>
      </c>
      <c r="H2278">
        <v>3.57</v>
      </c>
      <c r="I2278">
        <v>2.93</v>
      </c>
      <c r="J2278">
        <f t="shared" si="105"/>
        <v>0.40959999999999958</v>
      </c>
      <c r="K2278">
        <v>3.64</v>
      </c>
      <c r="L2278">
        <f t="shared" si="106"/>
        <v>4.9000000000000397E-3</v>
      </c>
      <c r="M2278">
        <v>1.985291622252477</v>
      </c>
      <c r="N2278">
        <f t="shared" si="107"/>
        <v>2.5113006425031856</v>
      </c>
    </row>
    <row r="2279" spans="1:14" x14ac:dyDescent="0.55000000000000004">
      <c r="A2279" s="1">
        <v>2277</v>
      </c>
      <c r="B2279">
        <v>2016</v>
      </c>
      <c r="C2279" t="s">
        <v>829</v>
      </c>
      <c r="D2279" t="s">
        <v>79</v>
      </c>
      <c r="E2279">
        <v>7.59</v>
      </c>
      <c r="F2279">
        <v>4.4000000000000004</v>
      </c>
      <c r="G2279">
        <v>1.52</v>
      </c>
      <c r="H2279">
        <v>3.98</v>
      </c>
      <c r="I2279">
        <v>5.19</v>
      </c>
      <c r="J2279">
        <f t="shared" si="105"/>
        <v>1.4641000000000011</v>
      </c>
      <c r="K2279">
        <v>4.87</v>
      </c>
      <c r="L2279">
        <f t="shared" si="106"/>
        <v>0.79210000000000025</v>
      </c>
      <c r="M2279">
        <v>5.530282059972774</v>
      </c>
      <c r="N2279">
        <f t="shared" si="107"/>
        <v>2.4033744654734277</v>
      </c>
    </row>
    <row r="2280" spans="1:14" x14ac:dyDescent="0.55000000000000004">
      <c r="A2280" s="1">
        <v>2278</v>
      </c>
      <c r="B2280">
        <v>2015</v>
      </c>
      <c r="C2280" t="s">
        <v>638</v>
      </c>
      <c r="D2280" t="s">
        <v>96</v>
      </c>
      <c r="E2280">
        <v>5.29</v>
      </c>
      <c r="F2280">
        <v>1.06</v>
      </c>
      <c r="G2280">
        <v>0.53</v>
      </c>
      <c r="H2280">
        <v>4.76</v>
      </c>
      <c r="I2280">
        <v>3.25</v>
      </c>
      <c r="J2280">
        <f t="shared" si="105"/>
        <v>2.2800999999999996</v>
      </c>
      <c r="K2280">
        <v>3.7</v>
      </c>
      <c r="L2280">
        <f t="shared" si="106"/>
        <v>1.1235999999999993</v>
      </c>
      <c r="M2280">
        <v>1.684341786669169</v>
      </c>
      <c r="N2280">
        <f t="shared" si="107"/>
        <v>9.4596734452293987</v>
      </c>
    </row>
    <row r="2281" spans="1:14" x14ac:dyDescent="0.55000000000000004">
      <c r="A2281" s="1">
        <v>2279</v>
      </c>
      <c r="B2281">
        <v>2014</v>
      </c>
      <c r="C2281" t="s">
        <v>830</v>
      </c>
      <c r="D2281" t="s">
        <v>17</v>
      </c>
      <c r="E2281">
        <v>10.41</v>
      </c>
      <c r="F2281">
        <v>2.31</v>
      </c>
      <c r="G2281">
        <v>1.1599999999999999</v>
      </c>
      <c r="H2281">
        <v>2.7</v>
      </c>
      <c r="I2281">
        <v>3.26</v>
      </c>
      <c r="J2281">
        <f t="shared" si="105"/>
        <v>0.31359999999999955</v>
      </c>
      <c r="K2281">
        <v>2.91</v>
      </c>
      <c r="L2281">
        <f t="shared" si="106"/>
        <v>4.4099999999999986E-2</v>
      </c>
      <c r="M2281">
        <v>3.664181998089477</v>
      </c>
      <c r="N2281">
        <f t="shared" si="107"/>
        <v>0.92964692543981586</v>
      </c>
    </row>
    <row r="2282" spans="1:14" x14ac:dyDescent="0.55000000000000004">
      <c r="A2282" s="1">
        <v>2280</v>
      </c>
      <c r="B2282">
        <v>2014</v>
      </c>
      <c r="C2282" t="s">
        <v>247</v>
      </c>
      <c r="D2282" t="s">
        <v>37</v>
      </c>
      <c r="E2282">
        <v>8.0500000000000007</v>
      </c>
      <c r="F2282">
        <v>4.26</v>
      </c>
      <c r="G2282">
        <v>0.47</v>
      </c>
      <c r="H2282">
        <v>2.61</v>
      </c>
      <c r="I2282">
        <v>3.68</v>
      </c>
      <c r="J2282">
        <f t="shared" si="105"/>
        <v>1.1449000000000007</v>
      </c>
      <c r="K2282">
        <v>3.88</v>
      </c>
      <c r="L2282">
        <f t="shared" si="106"/>
        <v>1.6129</v>
      </c>
      <c r="M2282">
        <v>3.508330542427069</v>
      </c>
      <c r="N2282">
        <f t="shared" si="107"/>
        <v>0.80699776345731222</v>
      </c>
    </row>
    <row r="2283" spans="1:14" x14ac:dyDescent="0.55000000000000004">
      <c r="A2283" s="1">
        <v>2281</v>
      </c>
      <c r="B2283">
        <v>2013</v>
      </c>
      <c r="C2283" t="s">
        <v>334</v>
      </c>
      <c r="D2283" t="s">
        <v>49</v>
      </c>
      <c r="E2283">
        <v>8.06</v>
      </c>
      <c r="F2283">
        <v>3.07</v>
      </c>
      <c r="G2283">
        <v>1.54</v>
      </c>
      <c r="H2283">
        <v>6.27</v>
      </c>
      <c r="I2283">
        <v>4.54</v>
      </c>
      <c r="J2283">
        <f t="shared" si="105"/>
        <v>2.9928999999999983</v>
      </c>
      <c r="K2283">
        <v>3.82</v>
      </c>
      <c r="L2283">
        <f t="shared" si="106"/>
        <v>6.0024999999999986</v>
      </c>
      <c r="M2283">
        <v>4.7857086161114877</v>
      </c>
      <c r="N2283">
        <f t="shared" si="107"/>
        <v>2.2031209122856739</v>
      </c>
    </row>
    <row r="2284" spans="1:14" x14ac:dyDescent="0.55000000000000004">
      <c r="A2284" s="1">
        <v>2282</v>
      </c>
      <c r="B2284">
        <v>2015</v>
      </c>
      <c r="C2284" t="s">
        <v>101</v>
      </c>
      <c r="D2284" t="s">
        <v>59</v>
      </c>
      <c r="E2284">
        <v>7.07</v>
      </c>
      <c r="F2284">
        <v>4.4800000000000004</v>
      </c>
      <c r="G2284">
        <v>0.83</v>
      </c>
      <c r="H2284">
        <v>4.13</v>
      </c>
      <c r="I2284">
        <v>4.29</v>
      </c>
      <c r="J2284">
        <f t="shared" si="105"/>
        <v>2.5600000000000046E-2</v>
      </c>
      <c r="K2284">
        <v>4.6399999999999997</v>
      </c>
      <c r="L2284">
        <f t="shared" si="106"/>
        <v>0.26009999999999978</v>
      </c>
      <c r="M2284">
        <v>4.2919786293975299</v>
      </c>
      <c r="N2284">
        <f t="shared" si="107"/>
        <v>2.6237076381502387E-2</v>
      </c>
    </row>
    <row r="2285" spans="1:14" x14ac:dyDescent="0.55000000000000004">
      <c r="A2285" s="1">
        <v>2283</v>
      </c>
      <c r="B2285">
        <v>2011</v>
      </c>
      <c r="C2285" t="s">
        <v>831</v>
      </c>
      <c r="D2285" t="s">
        <v>93</v>
      </c>
      <c r="E2285">
        <v>7.83</v>
      </c>
      <c r="F2285">
        <v>4.3</v>
      </c>
      <c r="G2285">
        <v>0</v>
      </c>
      <c r="H2285">
        <v>3.52</v>
      </c>
      <c r="I2285">
        <v>2.98</v>
      </c>
      <c r="J2285">
        <f t="shared" si="105"/>
        <v>0.29160000000000003</v>
      </c>
      <c r="K2285">
        <v>4.78</v>
      </c>
      <c r="L2285">
        <f t="shared" si="106"/>
        <v>1.5876000000000006</v>
      </c>
      <c r="M2285">
        <v>2.6581407892193232</v>
      </c>
      <c r="N2285">
        <f t="shared" si="107"/>
        <v>0.74280129920749116</v>
      </c>
    </row>
    <row r="2286" spans="1:14" x14ac:dyDescent="0.55000000000000004">
      <c r="A2286" s="1">
        <v>2284</v>
      </c>
      <c r="B2286">
        <v>2017</v>
      </c>
      <c r="C2286" t="s">
        <v>725</v>
      </c>
      <c r="D2286" t="s">
        <v>15</v>
      </c>
      <c r="E2286">
        <v>7.63</v>
      </c>
      <c r="F2286">
        <v>2.89</v>
      </c>
      <c r="G2286">
        <v>0.82</v>
      </c>
      <c r="H2286">
        <v>3.3</v>
      </c>
      <c r="I2286">
        <v>3.68</v>
      </c>
      <c r="J2286">
        <f t="shared" si="105"/>
        <v>0.14440000000000025</v>
      </c>
      <c r="K2286">
        <v>4.37</v>
      </c>
      <c r="L2286">
        <f t="shared" si="106"/>
        <v>1.1449000000000007</v>
      </c>
      <c r="M2286">
        <v>3.3389954226934599</v>
      </c>
      <c r="N2286">
        <f t="shared" si="107"/>
        <v>1.5206429910416249E-3</v>
      </c>
    </row>
    <row r="2287" spans="1:14" x14ac:dyDescent="0.55000000000000004">
      <c r="A2287" s="1">
        <v>2285</v>
      </c>
      <c r="B2287">
        <v>2012</v>
      </c>
      <c r="C2287" t="s">
        <v>115</v>
      </c>
      <c r="D2287" t="s">
        <v>15</v>
      </c>
      <c r="E2287">
        <v>9.61</v>
      </c>
      <c r="F2287">
        <v>5.03</v>
      </c>
      <c r="G2287">
        <v>0</v>
      </c>
      <c r="H2287">
        <v>1.83</v>
      </c>
      <c r="I2287">
        <v>2.64</v>
      </c>
      <c r="J2287">
        <f t="shared" si="105"/>
        <v>0.65610000000000013</v>
      </c>
      <c r="K2287">
        <v>3.91</v>
      </c>
      <c r="L2287">
        <f t="shared" si="106"/>
        <v>4.3264000000000005</v>
      </c>
      <c r="M2287">
        <v>3.1157250850456371</v>
      </c>
      <c r="N2287">
        <f t="shared" si="107"/>
        <v>1.6530889943156104</v>
      </c>
    </row>
    <row r="2288" spans="1:14" x14ac:dyDescent="0.55000000000000004">
      <c r="A2288" s="1">
        <v>2286</v>
      </c>
      <c r="B2288">
        <v>2015</v>
      </c>
      <c r="C2288" t="s">
        <v>832</v>
      </c>
      <c r="D2288" t="s">
        <v>21</v>
      </c>
      <c r="E2288">
        <v>5.95</v>
      </c>
      <c r="F2288">
        <v>2.89</v>
      </c>
      <c r="G2288">
        <v>0.48</v>
      </c>
      <c r="H2288">
        <v>4.0199999999999996</v>
      </c>
      <c r="I2288">
        <v>3.58</v>
      </c>
      <c r="J2288">
        <f t="shared" si="105"/>
        <v>0.19359999999999955</v>
      </c>
      <c r="K2288">
        <v>4.0199999999999996</v>
      </c>
      <c r="L2288">
        <f t="shared" si="106"/>
        <v>0</v>
      </c>
      <c r="M2288">
        <v>2.6854952596553918</v>
      </c>
      <c r="N2288">
        <f t="shared" si="107"/>
        <v>1.7809029020022289</v>
      </c>
    </row>
    <row r="2289" spans="1:14" x14ac:dyDescent="0.55000000000000004">
      <c r="A2289" s="1">
        <v>2287</v>
      </c>
      <c r="B2289">
        <v>2010</v>
      </c>
      <c r="C2289" t="s">
        <v>833</v>
      </c>
      <c r="D2289" t="s">
        <v>13</v>
      </c>
      <c r="E2289">
        <v>10.25</v>
      </c>
      <c r="F2289">
        <v>4.7300000000000004</v>
      </c>
      <c r="G2289">
        <v>0.99</v>
      </c>
      <c r="H2289">
        <v>2.96</v>
      </c>
      <c r="I2289">
        <v>3.87</v>
      </c>
      <c r="J2289">
        <f t="shared" si="105"/>
        <v>0.82810000000000028</v>
      </c>
      <c r="K2289">
        <v>3.89</v>
      </c>
      <c r="L2289">
        <f t="shared" si="106"/>
        <v>0.86490000000000034</v>
      </c>
      <c r="M2289">
        <v>4.7811659184146906</v>
      </c>
      <c r="N2289">
        <f t="shared" si="107"/>
        <v>3.3166453023952238</v>
      </c>
    </row>
    <row r="2290" spans="1:14" x14ac:dyDescent="0.55000000000000004">
      <c r="A2290" s="1">
        <v>2288</v>
      </c>
      <c r="B2290">
        <v>2017</v>
      </c>
      <c r="C2290" t="s">
        <v>803</v>
      </c>
      <c r="D2290" t="s">
        <v>31</v>
      </c>
      <c r="E2290">
        <v>10.51</v>
      </c>
      <c r="F2290">
        <v>3.72</v>
      </c>
      <c r="G2290">
        <v>1.1299999999999999</v>
      </c>
      <c r="H2290">
        <v>3.56</v>
      </c>
      <c r="I2290">
        <v>3.86</v>
      </c>
      <c r="J2290">
        <f t="shared" si="105"/>
        <v>8.99999999999999E-2</v>
      </c>
      <c r="K2290">
        <v>4.3</v>
      </c>
      <c r="L2290">
        <f t="shared" si="106"/>
        <v>0.54759999999999964</v>
      </c>
      <c r="M2290">
        <v>4.445629825844768</v>
      </c>
      <c r="N2290">
        <f t="shared" si="107"/>
        <v>0.78434018842583397</v>
      </c>
    </row>
    <row r="2291" spans="1:14" x14ac:dyDescent="0.55000000000000004">
      <c r="A2291" s="1">
        <v>2289</v>
      </c>
      <c r="B2291">
        <v>2010</v>
      </c>
      <c r="C2291" t="s">
        <v>333</v>
      </c>
      <c r="D2291" t="s">
        <v>27</v>
      </c>
      <c r="E2291">
        <v>4.6399999999999997</v>
      </c>
      <c r="F2291">
        <v>4.09</v>
      </c>
      <c r="G2291">
        <v>0.55000000000000004</v>
      </c>
      <c r="H2291">
        <v>2.1800000000000002</v>
      </c>
      <c r="I2291">
        <v>4.2</v>
      </c>
      <c r="J2291">
        <f t="shared" si="105"/>
        <v>4.0804</v>
      </c>
      <c r="K2291">
        <v>5</v>
      </c>
      <c r="L2291">
        <f t="shared" si="106"/>
        <v>7.952399999999999</v>
      </c>
      <c r="M2291">
        <v>3.5080002292864698</v>
      </c>
      <c r="N2291">
        <f t="shared" si="107"/>
        <v>1.7635846089849161</v>
      </c>
    </row>
    <row r="2292" spans="1:14" x14ac:dyDescent="0.55000000000000004">
      <c r="A2292" s="1">
        <v>2290</v>
      </c>
      <c r="B2292">
        <v>2017</v>
      </c>
      <c r="C2292" t="s">
        <v>412</v>
      </c>
      <c r="D2292" t="s">
        <v>11</v>
      </c>
      <c r="E2292">
        <v>9.4700000000000006</v>
      </c>
      <c r="F2292">
        <v>2.37</v>
      </c>
      <c r="G2292">
        <v>1.58</v>
      </c>
      <c r="H2292">
        <v>2.84</v>
      </c>
      <c r="I2292">
        <v>4.18</v>
      </c>
      <c r="J2292">
        <f t="shared" si="105"/>
        <v>1.7955999999999996</v>
      </c>
      <c r="K2292">
        <v>4.1100000000000003</v>
      </c>
      <c r="L2292">
        <f t="shared" si="106"/>
        <v>1.6129000000000011</v>
      </c>
      <c r="M2292">
        <v>4.4647350276639433</v>
      </c>
      <c r="N2292">
        <f t="shared" si="107"/>
        <v>2.6397639101181549</v>
      </c>
    </row>
    <row r="2293" spans="1:14" x14ac:dyDescent="0.55000000000000004">
      <c r="A2293" s="1">
        <v>2291</v>
      </c>
      <c r="B2293">
        <v>2017</v>
      </c>
      <c r="C2293" t="s">
        <v>563</v>
      </c>
      <c r="D2293" t="s">
        <v>62</v>
      </c>
      <c r="E2293">
        <v>12.27</v>
      </c>
      <c r="F2293">
        <v>3.38</v>
      </c>
      <c r="G2293">
        <v>1.23</v>
      </c>
      <c r="H2293">
        <v>3.38</v>
      </c>
      <c r="I2293">
        <v>3.43</v>
      </c>
      <c r="J2293">
        <f t="shared" si="105"/>
        <v>2.5000000000000265E-3</v>
      </c>
      <c r="K2293">
        <v>3.36</v>
      </c>
      <c r="L2293">
        <f t="shared" si="106"/>
        <v>4.0000000000000072E-4</v>
      </c>
      <c r="M2293">
        <v>4.4540824644298604</v>
      </c>
      <c r="N2293">
        <f t="shared" si="107"/>
        <v>1.1536531403957226</v>
      </c>
    </row>
    <row r="2294" spans="1:14" x14ac:dyDescent="0.55000000000000004">
      <c r="A2294" s="1">
        <v>2292</v>
      </c>
      <c r="B2294">
        <v>2011</v>
      </c>
      <c r="C2294" t="s">
        <v>834</v>
      </c>
      <c r="D2294" t="s">
        <v>56</v>
      </c>
      <c r="E2294">
        <v>10.210000000000001</v>
      </c>
      <c r="F2294">
        <v>3.88</v>
      </c>
      <c r="G2294">
        <v>1.03</v>
      </c>
      <c r="H2294">
        <v>4.3899999999999997</v>
      </c>
      <c r="I2294">
        <v>3.67</v>
      </c>
      <c r="J2294">
        <f t="shared" si="105"/>
        <v>0.51839999999999964</v>
      </c>
      <c r="K2294">
        <v>3.53</v>
      </c>
      <c r="L2294">
        <f t="shared" si="106"/>
        <v>0.73959999999999981</v>
      </c>
      <c r="M2294">
        <v>4.3509684022224642</v>
      </c>
      <c r="N2294">
        <f t="shared" si="107"/>
        <v>1.5234656250673149E-3</v>
      </c>
    </row>
    <row r="2295" spans="1:14" x14ac:dyDescent="0.55000000000000004">
      <c r="A2295" s="1">
        <v>2293</v>
      </c>
      <c r="B2295">
        <v>2012</v>
      </c>
      <c r="C2295" t="s">
        <v>300</v>
      </c>
      <c r="D2295" t="s">
        <v>117</v>
      </c>
      <c r="E2295">
        <v>3.8</v>
      </c>
      <c r="F2295">
        <v>2.59</v>
      </c>
      <c r="G2295">
        <v>1.39</v>
      </c>
      <c r="H2295">
        <v>4.8499999999999996</v>
      </c>
      <c r="I2295">
        <v>5.18</v>
      </c>
      <c r="J2295">
        <f t="shared" si="105"/>
        <v>0.10890000000000005</v>
      </c>
      <c r="K2295">
        <v>4.42</v>
      </c>
      <c r="L2295">
        <f t="shared" si="106"/>
        <v>0.18489999999999976</v>
      </c>
      <c r="M2295">
        <v>4.1636006193809596</v>
      </c>
      <c r="N2295">
        <f t="shared" si="107"/>
        <v>0.47114410971420179</v>
      </c>
    </row>
    <row r="2296" spans="1:14" x14ac:dyDescent="0.55000000000000004">
      <c r="A2296" s="1">
        <v>2294</v>
      </c>
      <c r="B2296">
        <v>2011</v>
      </c>
      <c r="C2296" t="s">
        <v>590</v>
      </c>
      <c r="D2296" t="s">
        <v>15</v>
      </c>
      <c r="E2296">
        <v>5.04</v>
      </c>
      <c r="F2296">
        <v>1.78</v>
      </c>
      <c r="G2296">
        <v>0</v>
      </c>
      <c r="H2296">
        <v>3.26</v>
      </c>
      <c r="I2296">
        <v>2.7</v>
      </c>
      <c r="J2296">
        <f t="shared" si="105"/>
        <v>0.31359999999999955</v>
      </c>
      <c r="K2296">
        <v>3.81</v>
      </c>
      <c r="L2296">
        <f t="shared" si="106"/>
        <v>0.30250000000000027</v>
      </c>
      <c r="M2296">
        <v>1.1255627570120099</v>
      </c>
      <c r="N2296">
        <f t="shared" si="107"/>
        <v>4.555822344254171</v>
      </c>
    </row>
    <row r="2297" spans="1:14" x14ac:dyDescent="0.55000000000000004">
      <c r="A2297" s="1">
        <v>2295</v>
      </c>
      <c r="B2297">
        <v>2015</v>
      </c>
      <c r="C2297" t="s">
        <v>354</v>
      </c>
      <c r="D2297" t="s">
        <v>96</v>
      </c>
      <c r="E2297">
        <v>8.61</v>
      </c>
      <c r="F2297">
        <v>3.91</v>
      </c>
      <c r="G2297">
        <v>0</v>
      </c>
      <c r="H2297">
        <v>2.35</v>
      </c>
      <c r="I2297">
        <v>2.5299999999999998</v>
      </c>
      <c r="J2297">
        <f t="shared" si="105"/>
        <v>3.2399999999999901E-2</v>
      </c>
      <c r="K2297">
        <v>4.26</v>
      </c>
      <c r="L2297">
        <f t="shared" si="106"/>
        <v>3.648099999999999</v>
      </c>
      <c r="M2297">
        <v>2.437943787572729</v>
      </c>
      <c r="N2297">
        <f t="shared" si="107"/>
        <v>7.7341097726372687E-3</v>
      </c>
    </row>
    <row r="2298" spans="1:14" x14ac:dyDescent="0.55000000000000004">
      <c r="A2298" s="1">
        <v>2296</v>
      </c>
      <c r="B2298">
        <v>2011</v>
      </c>
      <c r="C2298" t="s">
        <v>266</v>
      </c>
      <c r="D2298" t="s">
        <v>45</v>
      </c>
      <c r="E2298">
        <v>5.16</v>
      </c>
      <c r="F2298">
        <v>0.76</v>
      </c>
      <c r="G2298">
        <v>1.52</v>
      </c>
      <c r="H2298">
        <v>6.67</v>
      </c>
      <c r="I2298">
        <v>4.47</v>
      </c>
      <c r="J2298">
        <f t="shared" si="105"/>
        <v>4.8400000000000007</v>
      </c>
      <c r="K2298">
        <v>4.3600000000000003</v>
      </c>
      <c r="L2298">
        <f t="shared" si="106"/>
        <v>5.3360999999999983</v>
      </c>
      <c r="M2298">
        <v>3.3389881998015252</v>
      </c>
      <c r="N2298">
        <f t="shared" si="107"/>
        <v>11.095639613061483</v>
      </c>
    </row>
    <row r="2299" spans="1:14" x14ac:dyDescent="0.55000000000000004">
      <c r="A2299" s="1">
        <v>2297</v>
      </c>
      <c r="B2299">
        <v>2017</v>
      </c>
      <c r="C2299" t="s">
        <v>835</v>
      </c>
      <c r="D2299" t="s">
        <v>40</v>
      </c>
      <c r="E2299">
        <v>6.75</v>
      </c>
      <c r="F2299">
        <v>2.38</v>
      </c>
      <c r="G2299">
        <v>1.59</v>
      </c>
      <c r="H2299">
        <v>2.38</v>
      </c>
      <c r="I2299">
        <v>4.9400000000000004</v>
      </c>
      <c r="J2299">
        <f t="shared" si="105"/>
        <v>6.553600000000003</v>
      </c>
      <c r="K2299">
        <v>4.42</v>
      </c>
      <c r="L2299">
        <f t="shared" si="106"/>
        <v>4.1616</v>
      </c>
      <c r="M2299">
        <v>4.4510584431247642</v>
      </c>
      <c r="N2299">
        <f t="shared" si="107"/>
        <v>4.2892830748383721</v>
      </c>
    </row>
    <row r="2300" spans="1:14" x14ac:dyDescent="0.55000000000000004">
      <c r="A2300" s="1">
        <v>2298</v>
      </c>
      <c r="B2300">
        <v>2017</v>
      </c>
      <c r="C2300" t="s">
        <v>836</v>
      </c>
      <c r="D2300" t="s">
        <v>67</v>
      </c>
      <c r="E2300">
        <v>7.59</v>
      </c>
      <c r="F2300">
        <v>1.69</v>
      </c>
      <c r="G2300">
        <v>0</v>
      </c>
      <c r="H2300">
        <v>0</v>
      </c>
      <c r="I2300">
        <v>2.0299999999999998</v>
      </c>
      <c r="J2300">
        <f t="shared" si="105"/>
        <v>4.1208999999999989</v>
      </c>
      <c r="K2300">
        <v>3.87</v>
      </c>
      <c r="L2300">
        <f t="shared" si="106"/>
        <v>14.976900000000001</v>
      </c>
      <c r="M2300">
        <v>1.1079724486892351</v>
      </c>
      <c r="N2300">
        <f t="shared" si="107"/>
        <v>1.2276029470544196</v>
      </c>
    </row>
    <row r="2301" spans="1:14" x14ac:dyDescent="0.55000000000000004">
      <c r="A2301" s="1">
        <v>2299</v>
      </c>
      <c r="B2301">
        <v>2010</v>
      </c>
      <c r="C2301" t="s">
        <v>837</v>
      </c>
      <c r="D2301" t="s">
        <v>117</v>
      </c>
      <c r="E2301">
        <v>8.4700000000000006</v>
      </c>
      <c r="F2301">
        <v>3.97</v>
      </c>
      <c r="G2301">
        <v>0.79</v>
      </c>
      <c r="H2301">
        <v>3.71</v>
      </c>
      <c r="I2301">
        <v>3.67</v>
      </c>
      <c r="J2301">
        <f t="shared" si="105"/>
        <v>1.6000000000000029E-3</v>
      </c>
      <c r="K2301">
        <v>4.3499999999999996</v>
      </c>
      <c r="L2301">
        <f t="shared" si="106"/>
        <v>0.40959999999999958</v>
      </c>
      <c r="M2301">
        <v>3.9352442088003499</v>
      </c>
      <c r="N2301">
        <f t="shared" si="107"/>
        <v>5.0734953598095621E-2</v>
      </c>
    </row>
    <row r="2302" spans="1:14" x14ac:dyDescent="0.55000000000000004">
      <c r="A2302" s="1">
        <v>2300</v>
      </c>
      <c r="B2302">
        <v>2016</v>
      </c>
      <c r="C2302" t="s">
        <v>190</v>
      </c>
      <c r="D2302" t="s">
        <v>31</v>
      </c>
      <c r="E2302">
        <v>7.97</v>
      </c>
      <c r="F2302">
        <v>3.6</v>
      </c>
      <c r="G2302">
        <v>0.77</v>
      </c>
      <c r="H2302">
        <v>4.37</v>
      </c>
      <c r="I2302">
        <v>3.69</v>
      </c>
      <c r="J2302">
        <f t="shared" si="105"/>
        <v>0.4624000000000002</v>
      </c>
      <c r="K2302">
        <v>4.76</v>
      </c>
      <c r="L2302">
        <f t="shared" si="106"/>
        <v>0.15209999999999976</v>
      </c>
      <c r="M2302">
        <v>3.6719003329612598</v>
      </c>
      <c r="N2302">
        <f t="shared" si="107"/>
        <v>0.48734314511960003</v>
      </c>
    </row>
    <row r="2303" spans="1:14" x14ac:dyDescent="0.55000000000000004">
      <c r="A2303" s="1">
        <v>2301</v>
      </c>
      <c r="B2303">
        <v>2014</v>
      </c>
      <c r="C2303" t="s">
        <v>363</v>
      </c>
      <c r="D2303" t="s">
        <v>56</v>
      </c>
      <c r="E2303">
        <v>6.1</v>
      </c>
      <c r="F2303">
        <v>2.74</v>
      </c>
      <c r="G2303">
        <v>1.1000000000000001</v>
      </c>
      <c r="H2303">
        <v>3.91</v>
      </c>
      <c r="I2303">
        <v>4.37</v>
      </c>
      <c r="J2303">
        <f t="shared" si="105"/>
        <v>0.21159999999999995</v>
      </c>
      <c r="K2303">
        <v>3.9</v>
      </c>
      <c r="L2303">
        <f t="shared" si="106"/>
        <v>1.0000000000000461E-4</v>
      </c>
      <c r="M2303">
        <v>3.7474312796746259</v>
      </c>
      <c r="N2303">
        <f t="shared" si="107"/>
        <v>2.6428588828229762E-2</v>
      </c>
    </row>
    <row r="2304" spans="1:14" x14ac:dyDescent="0.55000000000000004">
      <c r="A2304" s="1">
        <v>2302</v>
      </c>
      <c r="B2304">
        <v>2012</v>
      </c>
      <c r="C2304" t="s">
        <v>838</v>
      </c>
      <c r="D2304" t="s">
        <v>17</v>
      </c>
      <c r="E2304">
        <v>4.72</v>
      </c>
      <c r="F2304">
        <v>3.41</v>
      </c>
      <c r="G2304">
        <v>0.52</v>
      </c>
      <c r="H2304">
        <v>3.67</v>
      </c>
      <c r="I2304">
        <v>3.94</v>
      </c>
      <c r="J2304">
        <f t="shared" si="105"/>
        <v>7.2900000000000006E-2</v>
      </c>
      <c r="K2304">
        <v>4.8499999999999996</v>
      </c>
      <c r="L2304">
        <f t="shared" si="106"/>
        <v>1.3923999999999994</v>
      </c>
      <c r="M2304">
        <v>3.0505393154580931</v>
      </c>
      <c r="N2304">
        <f t="shared" si="107"/>
        <v>0.38373153969312779</v>
      </c>
    </row>
    <row r="2305" spans="1:14" x14ac:dyDescent="0.55000000000000004">
      <c r="A2305" s="1">
        <v>2303</v>
      </c>
      <c r="B2305">
        <v>2010</v>
      </c>
      <c r="C2305" t="s">
        <v>697</v>
      </c>
      <c r="D2305" t="s">
        <v>73</v>
      </c>
      <c r="E2305">
        <v>9.9</v>
      </c>
      <c r="F2305">
        <v>2.7</v>
      </c>
      <c r="G2305">
        <v>0</v>
      </c>
      <c r="H2305">
        <v>1.8</v>
      </c>
      <c r="I2305">
        <v>2.08</v>
      </c>
      <c r="J2305">
        <f t="shared" si="105"/>
        <v>7.8400000000000011E-2</v>
      </c>
      <c r="K2305">
        <v>2.81</v>
      </c>
      <c r="L2305">
        <f t="shared" si="106"/>
        <v>1.0201</v>
      </c>
      <c r="M2305">
        <v>1.7389273126062119</v>
      </c>
      <c r="N2305">
        <f t="shared" si="107"/>
        <v>3.7298731454993672E-3</v>
      </c>
    </row>
    <row r="2306" spans="1:14" x14ac:dyDescent="0.55000000000000004">
      <c r="A2306" s="1">
        <v>2304</v>
      </c>
      <c r="B2306">
        <v>2013</v>
      </c>
      <c r="C2306" t="s">
        <v>628</v>
      </c>
      <c r="D2306" t="s">
        <v>35</v>
      </c>
      <c r="E2306">
        <v>6.05</v>
      </c>
      <c r="F2306">
        <v>3.02</v>
      </c>
      <c r="G2306">
        <v>0.56000000000000005</v>
      </c>
      <c r="H2306">
        <v>2.91</v>
      </c>
      <c r="I2306">
        <v>3.6</v>
      </c>
      <c r="J2306">
        <f t="shared" si="105"/>
        <v>0.47609999999999991</v>
      </c>
      <c r="K2306">
        <v>3.79</v>
      </c>
      <c r="L2306">
        <f t="shared" si="106"/>
        <v>0.77439999999999987</v>
      </c>
      <c r="M2306">
        <v>2.9121642258280329</v>
      </c>
      <c r="N2306">
        <f t="shared" si="107"/>
        <v>4.6838734347241422E-6</v>
      </c>
    </row>
    <row r="2307" spans="1:14" x14ac:dyDescent="0.55000000000000004">
      <c r="A2307" s="1">
        <v>2305</v>
      </c>
      <c r="B2307">
        <v>2017</v>
      </c>
      <c r="C2307" t="s">
        <v>307</v>
      </c>
      <c r="D2307" t="s">
        <v>21</v>
      </c>
      <c r="E2307">
        <v>9.5399999999999991</v>
      </c>
      <c r="F2307">
        <v>3.07</v>
      </c>
      <c r="G2307">
        <v>1.46</v>
      </c>
      <c r="H2307">
        <v>3.56</v>
      </c>
      <c r="I2307">
        <v>4.22</v>
      </c>
      <c r="J2307">
        <f t="shared" ref="J2307:J2370" si="108">(I2307-$H2307)^2</f>
        <v>0.4355999999999996</v>
      </c>
      <c r="K2307">
        <v>4.0999999999999996</v>
      </c>
      <c r="L2307">
        <f t="shared" ref="L2307:L2370" si="109">(K2307-$H2307)^2</f>
        <v>0.29159999999999958</v>
      </c>
      <c r="M2307">
        <v>4.6582331092351454</v>
      </c>
      <c r="N2307">
        <f t="shared" ref="N2307:N2370" si="110">(M2307-$H2307)^2</f>
        <v>1.2061159622202948</v>
      </c>
    </row>
    <row r="2308" spans="1:14" x14ac:dyDescent="0.55000000000000004">
      <c r="A2308" s="1">
        <v>2306</v>
      </c>
      <c r="B2308">
        <v>2014</v>
      </c>
      <c r="C2308" t="s">
        <v>839</v>
      </c>
      <c r="D2308" t="s">
        <v>79</v>
      </c>
      <c r="E2308">
        <v>9.61</v>
      </c>
      <c r="F2308">
        <v>3.63</v>
      </c>
      <c r="G2308">
        <v>0.78</v>
      </c>
      <c r="H2308">
        <v>3.38</v>
      </c>
      <c r="I2308">
        <v>3.33</v>
      </c>
      <c r="J2308">
        <f t="shared" si="108"/>
        <v>2.4999999999999823E-3</v>
      </c>
      <c r="K2308">
        <v>3.17</v>
      </c>
      <c r="L2308">
        <f t="shared" si="109"/>
        <v>4.4099999999999986E-2</v>
      </c>
      <c r="M2308">
        <v>3.7311983037052339</v>
      </c>
      <c r="N2308">
        <f t="shared" si="110"/>
        <v>0.12334024852543375</v>
      </c>
    </row>
    <row r="2309" spans="1:14" x14ac:dyDescent="0.55000000000000004">
      <c r="A2309" s="1">
        <v>2307</v>
      </c>
      <c r="B2309">
        <v>2014</v>
      </c>
      <c r="C2309" t="s">
        <v>659</v>
      </c>
      <c r="D2309" t="s">
        <v>117</v>
      </c>
      <c r="E2309">
        <v>7.2</v>
      </c>
      <c r="F2309">
        <v>3.24</v>
      </c>
      <c r="G2309">
        <v>0.6</v>
      </c>
      <c r="H2309">
        <v>3.24</v>
      </c>
      <c r="I2309">
        <v>3.56</v>
      </c>
      <c r="J2309">
        <f t="shared" si="108"/>
        <v>0.10239999999999989</v>
      </c>
      <c r="K2309">
        <v>4.47</v>
      </c>
      <c r="L2309">
        <f t="shared" si="109"/>
        <v>1.5128999999999988</v>
      </c>
      <c r="M2309">
        <v>3.1327793077644408</v>
      </c>
      <c r="N2309">
        <f t="shared" si="110"/>
        <v>1.149627684347255E-2</v>
      </c>
    </row>
    <row r="2310" spans="1:14" x14ac:dyDescent="0.55000000000000004">
      <c r="A2310" s="1">
        <v>2308</v>
      </c>
      <c r="B2310">
        <v>2014</v>
      </c>
      <c r="C2310" t="s">
        <v>840</v>
      </c>
      <c r="D2310" t="s">
        <v>21</v>
      </c>
      <c r="E2310">
        <v>5.65</v>
      </c>
      <c r="F2310">
        <v>2.63</v>
      </c>
      <c r="G2310">
        <v>0.96</v>
      </c>
      <c r="H2310">
        <v>6.13</v>
      </c>
      <c r="I2310">
        <v>4.16</v>
      </c>
      <c r="J2310">
        <f t="shared" si="108"/>
        <v>3.8808999999999991</v>
      </c>
      <c r="K2310">
        <v>4.05</v>
      </c>
      <c r="L2310">
        <f t="shared" si="109"/>
        <v>4.3264000000000005</v>
      </c>
      <c r="M2310">
        <v>3.4165412441115421</v>
      </c>
      <c r="N2310">
        <f t="shared" si="110"/>
        <v>7.3628584199077372</v>
      </c>
    </row>
    <row r="2311" spans="1:14" x14ac:dyDescent="0.55000000000000004">
      <c r="A2311" s="1">
        <v>2309</v>
      </c>
      <c r="B2311">
        <v>2013</v>
      </c>
      <c r="C2311" t="s">
        <v>552</v>
      </c>
      <c r="D2311" t="s">
        <v>93</v>
      </c>
      <c r="E2311">
        <v>7.8</v>
      </c>
      <c r="F2311">
        <v>2.5499999999999998</v>
      </c>
      <c r="G2311">
        <v>1.05</v>
      </c>
      <c r="H2311">
        <v>3.15</v>
      </c>
      <c r="I2311">
        <v>3.88</v>
      </c>
      <c r="J2311">
        <f t="shared" si="108"/>
        <v>0.53289999999999993</v>
      </c>
      <c r="K2311">
        <v>4.25</v>
      </c>
      <c r="L2311">
        <f t="shared" si="109"/>
        <v>1.2100000000000002</v>
      </c>
      <c r="M2311">
        <v>3.5660210229304128</v>
      </c>
      <c r="N2311">
        <f t="shared" si="110"/>
        <v>0.17307349152006712</v>
      </c>
    </row>
    <row r="2312" spans="1:14" x14ac:dyDescent="0.55000000000000004">
      <c r="A2312" s="1">
        <v>2310</v>
      </c>
      <c r="B2312">
        <v>2017</v>
      </c>
      <c r="C2312" t="s">
        <v>841</v>
      </c>
      <c r="D2312" t="s">
        <v>15</v>
      </c>
      <c r="E2312">
        <v>7.27</v>
      </c>
      <c r="F2312">
        <v>1.04</v>
      </c>
      <c r="G2312">
        <v>0.52</v>
      </c>
      <c r="H2312">
        <v>0.52</v>
      </c>
      <c r="I2312">
        <v>2.64</v>
      </c>
      <c r="J2312">
        <f t="shared" si="108"/>
        <v>4.4944000000000006</v>
      </c>
      <c r="K2312">
        <v>4.97</v>
      </c>
      <c r="L2312">
        <f t="shared" si="109"/>
        <v>19.802499999999995</v>
      </c>
      <c r="M2312">
        <v>1.681718061282155</v>
      </c>
      <c r="N2312">
        <f t="shared" si="110"/>
        <v>1.3495888539091687</v>
      </c>
    </row>
    <row r="2313" spans="1:14" x14ac:dyDescent="0.55000000000000004">
      <c r="A2313" s="1">
        <v>2311</v>
      </c>
      <c r="B2313">
        <v>2016</v>
      </c>
      <c r="C2313" t="s">
        <v>842</v>
      </c>
      <c r="D2313" t="s">
        <v>31</v>
      </c>
      <c r="E2313">
        <v>9.16</v>
      </c>
      <c r="F2313">
        <v>3.29</v>
      </c>
      <c r="G2313">
        <v>1.64</v>
      </c>
      <c r="H2313">
        <v>5.17</v>
      </c>
      <c r="I2313">
        <v>4.74</v>
      </c>
      <c r="J2313">
        <f t="shared" si="108"/>
        <v>0.18489999999999976</v>
      </c>
      <c r="K2313">
        <v>5.0599999999999996</v>
      </c>
      <c r="L2313">
        <f t="shared" si="109"/>
        <v>1.2100000000000071E-2</v>
      </c>
      <c r="M2313">
        <v>5.1167901794400867</v>
      </c>
      <c r="N2313">
        <f t="shared" si="110"/>
        <v>2.8312850040181606E-3</v>
      </c>
    </row>
    <row r="2314" spans="1:14" x14ac:dyDescent="0.55000000000000004">
      <c r="A2314" s="1">
        <v>2312</v>
      </c>
      <c r="B2314">
        <v>2015</v>
      </c>
      <c r="C2314" t="s">
        <v>482</v>
      </c>
      <c r="D2314" t="s">
        <v>23</v>
      </c>
      <c r="E2314">
        <v>8.42</v>
      </c>
      <c r="F2314">
        <v>4.79</v>
      </c>
      <c r="G2314">
        <v>0.57999999999999996</v>
      </c>
      <c r="H2314">
        <v>4.21</v>
      </c>
      <c r="I2314">
        <v>3.75</v>
      </c>
      <c r="J2314">
        <f t="shared" si="108"/>
        <v>0.21159999999999995</v>
      </c>
      <c r="K2314">
        <v>4.07</v>
      </c>
      <c r="L2314">
        <f t="shared" si="109"/>
        <v>1.9599999999999909E-2</v>
      </c>
      <c r="M2314">
        <v>4.0314263346079384</v>
      </c>
      <c r="N2314">
        <f t="shared" si="110"/>
        <v>3.1888553971555961E-2</v>
      </c>
    </row>
    <row r="2315" spans="1:14" x14ac:dyDescent="0.55000000000000004">
      <c r="A2315" s="1">
        <v>2313</v>
      </c>
      <c r="B2315">
        <v>2017</v>
      </c>
      <c r="C2315" t="s">
        <v>843</v>
      </c>
      <c r="D2315" t="s">
        <v>37</v>
      </c>
      <c r="E2315">
        <v>10.9</v>
      </c>
      <c r="F2315">
        <v>4.0199999999999996</v>
      </c>
      <c r="G2315">
        <v>1.17</v>
      </c>
      <c r="H2315">
        <v>3.86</v>
      </c>
      <c r="I2315">
        <v>4.05</v>
      </c>
      <c r="J2315">
        <f t="shared" si="108"/>
        <v>3.6099999999999979E-2</v>
      </c>
      <c r="K2315">
        <v>3.65</v>
      </c>
      <c r="L2315">
        <f t="shared" si="109"/>
        <v>4.4099999999999986E-2</v>
      </c>
      <c r="M2315">
        <v>4.7030022869554777</v>
      </c>
      <c r="N2315">
        <f t="shared" si="110"/>
        <v>0.71065285581216586</v>
      </c>
    </row>
    <row r="2316" spans="1:14" x14ac:dyDescent="0.55000000000000004">
      <c r="A2316" s="1">
        <v>2314</v>
      </c>
      <c r="B2316">
        <v>2012</v>
      </c>
      <c r="C2316" t="s">
        <v>844</v>
      </c>
      <c r="D2316" t="s">
        <v>82</v>
      </c>
      <c r="E2316">
        <v>3.63</v>
      </c>
      <c r="F2316">
        <v>1.04</v>
      </c>
      <c r="G2316">
        <v>0</v>
      </c>
      <c r="H2316">
        <v>1.56</v>
      </c>
      <c r="I2316">
        <v>2.81</v>
      </c>
      <c r="J2316">
        <f t="shared" si="108"/>
        <v>1.5625</v>
      </c>
      <c r="K2316">
        <v>4.16</v>
      </c>
      <c r="L2316">
        <f t="shared" si="109"/>
        <v>6.7600000000000007</v>
      </c>
      <c r="M2316">
        <v>0.66723893887344354</v>
      </c>
      <c r="N2316">
        <f t="shared" si="110"/>
        <v>0.79702231226381515</v>
      </c>
    </row>
    <row r="2317" spans="1:14" x14ac:dyDescent="0.55000000000000004">
      <c r="A2317" s="1">
        <v>2315</v>
      </c>
      <c r="B2317">
        <v>2017</v>
      </c>
      <c r="C2317" t="s">
        <v>845</v>
      </c>
      <c r="D2317" t="s">
        <v>79</v>
      </c>
      <c r="E2317">
        <v>6.3</v>
      </c>
      <c r="F2317">
        <v>4.95</v>
      </c>
      <c r="G2317">
        <v>0</v>
      </c>
      <c r="H2317">
        <v>2.7</v>
      </c>
      <c r="I2317">
        <v>4.01</v>
      </c>
      <c r="J2317">
        <f t="shared" si="108"/>
        <v>1.7160999999999991</v>
      </c>
      <c r="K2317">
        <v>5.79</v>
      </c>
      <c r="L2317">
        <f t="shared" si="109"/>
        <v>9.5480999999999998</v>
      </c>
      <c r="M2317">
        <v>3.0219114846202189</v>
      </c>
      <c r="N2317">
        <f t="shared" si="110"/>
        <v>0.10362700393039329</v>
      </c>
    </row>
    <row r="2318" spans="1:14" x14ac:dyDescent="0.55000000000000004">
      <c r="A2318" s="1">
        <v>2316</v>
      </c>
      <c r="B2318">
        <v>2010</v>
      </c>
      <c r="C2318" t="s">
        <v>169</v>
      </c>
      <c r="D2318" t="s">
        <v>82</v>
      </c>
      <c r="E2318">
        <v>6.65</v>
      </c>
      <c r="F2318">
        <v>2.91</v>
      </c>
      <c r="G2318">
        <v>0.42</v>
      </c>
      <c r="H2318">
        <v>4.1500000000000004</v>
      </c>
      <c r="I2318">
        <v>3.31</v>
      </c>
      <c r="J2318">
        <f t="shared" si="108"/>
        <v>0.70560000000000056</v>
      </c>
      <c r="K2318">
        <v>4.17</v>
      </c>
      <c r="L2318">
        <f t="shared" si="109"/>
        <v>3.9999999999998294E-4</v>
      </c>
      <c r="M2318">
        <v>2.5959938542240821</v>
      </c>
      <c r="N2318">
        <f t="shared" si="110"/>
        <v>2.4149351011093243</v>
      </c>
    </row>
    <row r="2319" spans="1:14" x14ac:dyDescent="0.55000000000000004">
      <c r="A2319" s="1">
        <v>2317</v>
      </c>
      <c r="B2319">
        <v>2013</v>
      </c>
      <c r="C2319" t="s">
        <v>225</v>
      </c>
      <c r="D2319" t="s">
        <v>62</v>
      </c>
      <c r="E2319">
        <v>6.74</v>
      </c>
      <c r="F2319">
        <v>2.2599999999999998</v>
      </c>
      <c r="G2319">
        <v>1.43</v>
      </c>
      <c r="H2319">
        <v>4.8899999999999997</v>
      </c>
      <c r="I2319">
        <v>4.63</v>
      </c>
      <c r="J2319">
        <f t="shared" si="108"/>
        <v>6.7599999999999882E-2</v>
      </c>
      <c r="K2319">
        <v>3.6</v>
      </c>
      <c r="L2319">
        <f t="shared" si="109"/>
        <v>1.664099999999999</v>
      </c>
      <c r="M2319">
        <v>4.0833543902563036</v>
      </c>
      <c r="N2319">
        <f t="shared" si="110"/>
        <v>0.65067713971877916</v>
      </c>
    </row>
    <row r="2320" spans="1:14" x14ac:dyDescent="0.55000000000000004">
      <c r="A2320" s="1">
        <v>2318</v>
      </c>
      <c r="B2320">
        <v>2011</v>
      </c>
      <c r="C2320" t="s">
        <v>205</v>
      </c>
      <c r="D2320" t="s">
        <v>21</v>
      </c>
      <c r="E2320">
        <v>7.5</v>
      </c>
      <c r="F2320">
        <v>4</v>
      </c>
      <c r="G2320">
        <v>0</v>
      </c>
      <c r="H2320">
        <v>4.5</v>
      </c>
      <c r="I2320">
        <v>2.86</v>
      </c>
      <c r="J2320">
        <f t="shared" si="108"/>
        <v>2.6896000000000004</v>
      </c>
      <c r="K2320">
        <v>4.1100000000000003</v>
      </c>
      <c r="L2320">
        <f t="shared" si="109"/>
        <v>0.15209999999999976</v>
      </c>
      <c r="M2320">
        <v>2.475721063610886</v>
      </c>
      <c r="N2320">
        <f t="shared" si="110"/>
        <v>4.097705212308643</v>
      </c>
    </row>
    <row r="2321" spans="1:14" x14ac:dyDescent="0.55000000000000004">
      <c r="A2321" s="1">
        <v>2319</v>
      </c>
      <c r="B2321">
        <v>2017</v>
      </c>
      <c r="C2321" t="s">
        <v>846</v>
      </c>
      <c r="D2321" t="s">
        <v>82</v>
      </c>
      <c r="E2321">
        <v>6.98</v>
      </c>
      <c r="F2321">
        <v>3.79</v>
      </c>
      <c r="G2321">
        <v>0.61</v>
      </c>
      <c r="H2321">
        <v>3.49</v>
      </c>
      <c r="I2321">
        <v>4</v>
      </c>
      <c r="J2321">
        <f t="shared" si="108"/>
        <v>0.26009999999999978</v>
      </c>
      <c r="K2321">
        <v>4.26</v>
      </c>
      <c r="L2321">
        <f t="shared" si="109"/>
        <v>0.59289999999999932</v>
      </c>
      <c r="M2321">
        <v>3.4741779240881701</v>
      </c>
      <c r="N2321">
        <f t="shared" si="110"/>
        <v>2.5033808615971615E-4</v>
      </c>
    </row>
    <row r="2322" spans="1:14" x14ac:dyDescent="0.55000000000000004">
      <c r="A2322" s="1">
        <v>2320</v>
      </c>
      <c r="B2322">
        <v>2010</v>
      </c>
      <c r="C2322" t="s">
        <v>847</v>
      </c>
      <c r="D2322" t="s">
        <v>59</v>
      </c>
      <c r="E2322">
        <v>10.19</v>
      </c>
      <c r="F2322">
        <v>5.51</v>
      </c>
      <c r="G2322">
        <v>0.28000000000000003</v>
      </c>
      <c r="H2322">
        <v>3.03</v>
      </c>
      <c r="I2322">
        <v>3.14</v>
      </c>
      <c r="J2322">
        <f t="shared" si="108"/>
        <v>1.2100000000000071E-2</v>
      </c>
      <c r="K2322">
        <v>3.56</v>
      </c>
      <c r="L2322">
        <f t="shared" si="109"/>
        <v>0.28090000000000026</v>
      </c>
      <c r="M2322">
        <v>3.9271069027855598</v>
      </c>
      <c r="N2322">
        <f t="shared" si="110"/>
        <v>0.80480079502550028</v>
      </c>
    </row>
    <row r="2323" spans="1:14" x14ac:dyDescent="0.55000000000000004">
      <c r="A2323" s="1">
        <v>2321</v>
      </c>
      <c r="B2323">
        <v>2015</v>
      </c>
      <c r="C2323" t="s">
        <v>848</v>
      </c>
      <c r="D2323" t="s">
        <v>79</v>
      </c>
      <c r="E2323">
        <v>7.22</v>
      </c>
      <c r="F2323">
        <v>4.47</v>
      </c>
      <c r="G2323">
        <v>1.2</v>
      </c>
      <c r="H2323">
        <v>6.54</v>
      </c>
      <c r="I2323">
        <v>4.76</v>
      </c>
      <c r="J2323">
        <f t="shared" si="108"/>
        <v>3.168400000000001</v>
      </c>
      <c r="K2323">
        <v>4.97</v>
      </c>
      <c r="L2323">
        <f t="shared" si="109"/>
        <v>2.464900000000001</v>
      </c>
      <c r="M2323">
        <v>4.973687396606703</v>
      </c>
      <c r="N2323">
        <f t="shared" si="110"/>
        <v>2.4533351715486877</v>
      </c>
    </row>
    <row r="2324" spans="1:14" x14ac:dyDescent="0.55000000000000004">
      <c r="A2324" s="1">
        <v>2322</v>
      </c>
      <c r="B2324">
        <v>2016</v>
      </c>
      <c r="C2324" t="s">
        <v>849</v>
      </c>
      <c r="D2324" t="s">
        <v>33</v>
      </c>
      <c r="E2324">
        <v>5.09</v>
      </c>
      <c r="F2324">
        <v>1.57</v>
      </c>
      <c r="G2324">
        <v>0</v>
      </c>
      <c r="H2324">
        <v>1.96</v>
      </c>
      <c r="I2324">
        <v>2.67</v>
      </c>
      <c r="J2324">
        <f t="shared" si="108"/>
        <v>0.50409999999999999</v>
      </c>
      <c r="K2324">
        <v>3.83</v>
      </c>
      <c r="L2324">
        <f t="shared" si="109"/>
        <v>3.4969000000000006</v>
      </c>
      <c r="M2324">
        <v>1.00180821153612</v>
      </c>
      <c r="N2324">
        <f t="shared" si="110"/>
        <v>0.91813150347960892</v>
      </c>
    </row>
    <row r="2325" spans="1:14" x14ac:dyDescent="0.55000000000000004">
      <c r="A2325" s="1">
        <v>2323</v>
      </c>
      <c r="B2325">
        <v>2015</v>
      </c>
      <c r="C2325" t="s">
        <v>486</v>
      </c>
      <c r="D2325" t="s">
        <v>21</v>
      </c>
      <c r="E2325">
        <v>7.01</v>
      </c>
      <c r="F2325">
        <v>2.09</v>
      </c>
      <c r="G2325">
        <v>1.04</v>
      </c>
      <c r="H2325">
        <v>4.18</v>
      </c>
      <c r="I2325">
        <v>3.83</v>
      </c>
      <c r="J2325">
        <f t="shared" si="108"/>
        <v>0.12249999999999975</v>
      </c>
      <c r="K2325">
        <v>3.89</v>
      </c>
      <c r="L2325">
        <f t="shared" si="109"/>
        <v>8.4099999999999758E-2</v>
      </c>
      <c r="M2325">
        <v>3.263801555402853</v>
      </c>
      <c r="N2325">
        <f t="shared" si="110"/>
        <v>0.83941958988223098</v>
      </c>
    </row>
    <row r="2326" spans="1:14" x14ac:dyDescent="0.55000000000000004">
      <c r="A2326" s="1">
        <v>2324</v>
      </c>
      <c r="B2326">
        <v>2010</v>
      </c>
      <c r="C2326" t="s">
        <v>850</v>
      </c>
      <c r="D2326" t="s">
        <v>25</v>
      </c>
      <c r="E2326">
        <v>5.82</v>
      </c>
      <c r="F2326">
        <v>1.38</v>
      </c>
      <c r="G2326">
        <v>0.97</v>
      </c>
      <c r="H2326">
        <v>3.46</v>
      </c>
      <c r="I2326">
        <v>3.83</v>
      </c>
      <c r="J2326">
        <f t="shared" si="108"/>
        <v>0.13690000000000008</v>
      </c>
      <c r="K2326">
        <v>3.93</v>
      </c>
      <c r="L2326">
        <f t="shared" si="109"/>
        <v>0.22090000000000018</v>
      </c>
      <c r="M2326">
        <v>2.6966458911495499</v>
      </c>
      <c r="N2326">
        <f t="shared" si="110"/>
        <v>0.58270949549886475</v>
      </c>
    </row>
    <row r="2327" spans="1:14" x14ac:dyDescent="0.55000000000000004">
      <c r="A2327" s="1">
        <v>2325</v>
      </c>
      <c r="B2327">
        <v>2016</v>
      </c>
      <c r="C2327" t="s">
        <v>743</v>
      </c>
      <c r="D2327" t="s">
        <v>15</v>
      </c>
      <c r="E2327">
        <v>8.2899999999999991</v>
      </c>
      <c r="F2327">
        <v>3</v>
      </c>
      <c r="G2327">
        <v>1.06</v>
      </c>
      <c r="H2327">
        <v>2.65</v>
      </c>
      <c r="I2327">
        <v>3.83</v>
      </c>
      <c r="J2327">
        <f t="shared" si="108"/>
        <v>1.3924000000000003</v>
      </c>
      <c r="K2327">
        <v>4.3600000000000003</v>
      </c>
      <c r="L2327">
        <f t="shared" si="109"/>
        <v>2.9241000000000015</v>
      </c>
      <c r="M2327">
        <v>3.8581084206670342</v>
      </c>
      <c r="N2327">
        <f t="shared" si="110"/>
        <v>1.4595259560865959</v>
      </c>
    </row>
    <row r="2328" spans="1:14" x14ac:dyDescent="0.55000000000000004">
      <c r="A2328" s="1">
        <v>2326</v>
      </c>
      <c r="B2328">
        <v>2014</v>
      </c>
      <c r="C2328" t="s">
        <v>851</v>
      </c>
      <c r="D2328" t="s">
        <v>15</v>
      </c>
      <c r="E2328">
        <v>5.49</v>
      </c>
      <c r="F2328">
        <v>4.2699999999999996</v>
      </c>
      <c r="G2328">
        <v>0.46</v>
      </c>
      <c r="H2328">
        <v>5.03</v>
      </c>
      <c r="I2328">
        <v>4.3499999999999996</v>
      </c>
      <c r="J2328">
        <f t="shared" si="108"/>
        <v>0.46240000000000081</v>
      </c>
      <c r="K2328">
        <v>4.97</v>
      </c>
      <c r="L2328">
        <f t="shared" si="109"/>
        <v>3.6000000000000597E-3</v>
      </c>
      <c r="M2328">
        <v>3.4598411483769782</v>
      </c>
      <c r="N2328">
        <f t="shared" si="110"/>
        <v>2.4653988193301273</v>
      </c>
    </row>
    <row r="2329" spans="1:14" x14ac:dyDescent="0.55000000000000004">
      <c r="A2329" s="1">
        <v>2327</v>
      </c>
      <c r="B2329">
        <v>2016</v>
      </c>
      <c r="C2329" t="s">
        <v>267</v>
      </c>
      <c r="D2329" t="s">
        <v>45</v>
      </c>
      <c r="E2329">
        <v>12.66</v>
      </c>
      <c r="F2329">
        <v>3.59</v>
      </c>
      <c r="G2329">
        <v>1.48</v>
      </c>
      <c r="H2329">
        <v>5.27</v>
      </c>
      <c r="I2329">
        <v>3.8</v>
      </c>
      <c r="J2329">
        <f t="shared" si="108"/>
        <v>2.1608999999999994</v>
      </c>
      <c r="K2329">
        <v>3.47</v>
      </c>
      <c r="L2329">
        <f t="shared" si="109"/>
        <v>3.2399999999999975</v>
      </c>
      <c r="M2329">
        <v>5.0472028240876652</v>
      </c>
      <c r="N2329">
        <f t="shared" si="110"/>
        <v>4.9638581594511677E-2</v>
      </c>
    </row>
    <row r="2330" spans="1:14" x14ac:dyDescent="0.55000000000000004">
      <c r="A2330" s="1">
        <v>2328</v>
      </c>
      <c r="B2330">
        <v>2015</v>
      </c>
      <c r="C2330" t="s">
        <v>378</v>
      </c>
      <c r="D2330" t="s">
        <v>96</v>
      </c>
      <c r="E2330">
        <v>8.68</v>
      </c>
      <c r="F2330">
        <v>3.17</v>
      </c>
      <c r="G2330">
        <v>0.96</v>
      </c>
      <c r="H2330">
        <v>2.34</v>
      </c>
      <c r="I2330">
        <v>3.75</v>
      </c>
      <c r="J2330">
        <f t="shared" si="108"/>
        <v>1.9881000000000004</v>
      </c>
      <c r="K2330">
        <v>3.69</v>
      </c>
      <c r="L2330">
        <f t="shared" si="109"/>
        <v>1.8225000000000002</v>
      </c>
      <c r="M2330">
        <v>3.7790463705919168</v>
      </c>
      <c r="N2330">
        <f t="shared" si="110"/>
        <v>2.0708544567137688</v>
      </c>
    </row>
    <row r="2331" spans="1:14" x14ac:dyDescent="0.55000000000000004">
      <c r="A2331" s="1">
        <v>2329</v>
      </c>
      <c r="B2331">
        <v>2017</v>
      </c>
      <c r="C2331" t="s">
        <v>672</v>
      </c>
      <c r="D2331" t="s">
        <v>31</v>
      </c>
      <c r="E2331">
        <v>10.64</v>
      </c>
      <c r="F2331">
        <v>3.27</v>
      </c>
      <c r="G2331">
        <v>1.0900000000000001</v>
      </c>
      <c r="H2331">
        <v>4.6399999999999997</v>
      </c>
      <c r="I2331">
        <v>3.82</v>
      </c>
      <c r="J2331">
        <f t="shared" si="108"/>
        <v>0.67239999999999978</v>
      </c>
      <c r="K2331">
        <v>4.57</v>
      </c>
      <c r="L2331">
        <f t="shared" si="109"/>
        <v>4.8999999999999157E-3</v>
      </c>
      <c r="M2331">
        <v>4.1066503303222266</v>
      </c>
      <c r="N2331">
        <f t="shared" si="110"/>
        <v>0.28446187014538965</v>
      </c>
    </row>
    <row r="2332" spans="1:14" x14ac:dyDescent="0.55000000000000004">
      <c r="A2332" s="1">
        <v>2330</v>
      </c>
      <c r="B2332">
        <v>2013</v>
      </c>
      <c r="C2332" t="s">
        <v>191</v>
      </c>
      <c r="D2332" t="s">
        <v>15</v>
      </c>
      <c r="E2332">
        <v>14.09</v>
      </c>
      <c r="F2332">
        <v>4.99</v>
      </c>
      <c r="G2332">
        <v>0.88</v>
      </c>
      <c r="H2332">
        <v>2.64</v>
      </c>
      <c r="I2332">
        <v>3.05</v>
      </c>
      <c r="J2332">
        <f t="shared" si="108"/>
        <v>0.16809999999999975</v>
      </c>
      <c r="K2332">
        <v>2.44</v>
      </c>
      <c r="L2332">
        <f t="shared" si="109"/>
        <v>4.000000000000007E-2</v>
      </c>
      <c r="M2332">
        <v>4.7852786391812439</v>
      </c>
      <c r="N2332">
        <f t="shared" si="110"/>
        <v>4.6022204397273292</v>
      </c>
    </row>
    <row r="2333" spans="1:14" x14ac:dyDescent="0.55000000000000004">
      <c r="A2333" s="1">
        <v>2331</v>
      </c>
      <c r="B2333">
        <v>2014</v>
      </c>
      <c r="C2333" t="s">
        <v>200</v>
      </c>
      <c r="D2333" t="s">
        <v>21</v>
      </c>
      <c r="E2333">
        <v>5.72</v>
      </c>
      <c r="F2333">
        <v>2.82</v>
      </c>
      <c r="G2333">
        <v>1.22</v>
      </c>
      <c r="H2333">
        <v>4.1900000000000004</v>
      </c>
      <c r="I2333">
        <v>4.6900000000000004</v>
      </c>
      <c r="J2333">
        <f t="shared" si="108"/>
        <v>0.25</v>
      </c>
      <c r="K2333">
        <v>4.5599999999999996</v>
      </c>
      <c r="L2333">
        <f t="shared" si="109"/>
        <v>0.13689999999999941</v>
      </c>
      <c r="M2333">
        <v>4.0118506108717726</v>
      </c>
      <c r="N2333">
        <f t="shared" si="110"/>
        <v>3.1737204846760715E-2</v>
      </c>
    </row>
    <row r="2334" spans="1:14" x14ac:dyDescent="0.55000000000000004">
      <c r="A2334" s="1">
        <v>2332</v>
      </c>
      <c r="B2334">
        <v>2010</v>
      </c>
      <c r="C2334" t="s">
        <v>473</v>
      </c>
      <c r="D2334" t="s">
        <v>73</v>
      </c>
      <c r="E2334">
        <v>11.45</v>
      </c>
      <c r="F2334">
        <v>3.76</v>
      </c>
      <c r="G2334">
        <v>1.2</v>
      </c>
      <c r="H2334">
        <v>4.6100000000000003</v>
      </c>
      <c r="I2334">
        <v>3.74</v>
      </c>
      <c r="J2334">
        <f t="shared" si="108"/>
        <v>0.75690000000000024</v>
      </c>
      <c r="K2334">
        <v>3.24</v>
      </c>
      <c r="L2334">
        <f t="shared" si="109"/>
        <v>1.8769000000000002</v>
      </c>
      <c r="M2334">
        <v>4.6122085565707511</v>
      </c>
      <c r="N2334">
        <f t="shared" si="110"/>
        <v>4.8777221262065692E-6</v>
      </c>
    </row>
    <row r="2335" spans="1:14" x14ac:dyDescent="0.55000000000000004">
      <c r="A2335" s="1">
        <v>2333</v>
      </c>
      <c r="B2335">
        <v>2016</v>
      </c>
      <c r="C2335" t="s">
        <v>186</v>
      </c>
      <c r="D2335" t="s">
        <v>82</v>
      </c>
      <c r="E2335">
        <v>8.25</v>
      </c>
      <c r="F2335">
        <v>2.25</v>
      </c>
      <c r="G2335">
        <v>0.75</v>
      </c>
      <c r="H2335">
        <v>2.25</v>
      </c>
      <c r="I2335">
        <v>3.15</v>
      </c>
      <c r="J2335">
        <f t="shared" si="108"/>
        <v>0.80999999999999983</v>
      </c>
      <c r="K2335">
        <v>4.28</v>
      </c>
      <c r="L2335">
        <f t="shared" si="109"/>
        <v>4.1209000000000007</v>
      </c>
      <c r="M2335">
        <v>2.8386988159784852</v>
      </c>
      <c r="N2335">
        <f t="shared" si="110"/>
        <v>0.34656629593447036</v>
      </c>
    </row>
    <row r="2336" spans="1:14" x14ac:dyDescent="0.55000000000000004">
      <c r="A2336" s="1">
        <v>2334</v>
      </c>
      <c r="B2336">
        <v>2012</v>
      </c>
      <c r="C2336" t="s">
        <v>852</v>
      </c>
      <c r="D2336" t="s">
        <v>43</v>
      </c>
      <c r="E2336">
        <v>10.24</v>
      </c>
      <c r="F2336">
        <v>5.12</v>
      </c>
      <c r="G2336">
        <v>0</v>
      </c>
      <c r="H2336">
        <v>4.1900000000000004</v>
      </c>
      <c r="I2336">
        <v>2.84</v>
      </c>
      <c r="J2336">
        <f t="shared" si="108"/>
        <v>1.8225000000000013</v>
      </c>
      <c r="K2336">
        <v>3.98</v>
      </c>
      <c r="L2336">
        <f t="shared" si="109"/>
        <v>4.4100000000000174E-2</v>
      </c>
      <c r="M2336">
        <v>3.1778949470732161</v>
      </c>
      <c r="N2336">
        <f t="shared" si="110"/>
        <v>1.0243566381599289</v>
      </c>
    </row>
    <row r="2337" spans="1:14" x14ac:dyDescent="0.55000000000000004">
      <c r="A2337" s="1">
        <v>2335</v>
      </c>
      <c r="B2337">
        <v>2013</v>
      </c>
      <c r="C2337" t="s">
        <v>109</v>
      </c>
      <c r="D2337" t="s">
        <v>39</v>
      </c>
      <c r="E2337">
        <v>6.9</v>
      </c>
      <c r="F2337">
        <v>3.7</v>
      </c>
      <c r="G2337">
        <v>1.23</v>
      </c>
      <c r="H2337">
        <v>5.42</v>
      </c>
      <c r="I2337">
        <v>4.6500000000000004</v>
      </c>
      <c r="J2337">
        <f t="shared" si="108"/>
        <v>0.59289999999999932</v>
      </c>
      <c r="K2337">
        <v>4.83</v>
      </c>
      <c r="L2337">
        <f t="shared" si="109"/>
        <v>0.34809999999999985</v>
      </c>
      <c r="M2337">
        <v>4.5684483458653746</v>
      </c>
      <c r="N2337">
        <f t="shared" si="110"/>
        <v>0.72514021965941655</v>
      </c>
    </row>
    <row r="2338" spans="1:14" x14ac:dyDescent="0.55000000000000004">
      <c r="A2338" s="1">
        <v>2336</v>
      </c>
      <c r="B2338">
        <v>2010</v>
      </c>
      <c r="C2338" t="s">
        <v>489</v>
      </c>
      <c r="D2338" t="s">
        <v>96</v>
      </c>
      <c r="E2338">
        <v>6.75</v>
      </c>
      <c r="F2338">
        <v>4.95</v>
      </c>
      <c r="G2338">
        <v>0.45</v>
      </c>
      <c r="H2338">
        <v>0.9</v>
      </c>
      <c r="I2338">
        <v>3.88</v>
      </c>
      <c r="J2338">
        <f t="shared" si="108"/>
        <v>8.8803999999999998</v>
      </c>
      <c r="K2338">
        <v>5.0599999999999996</v>
      </c>
      <c r="L2338">
        <f t="shared" si="109"/>
        <v>17.305599999999995</v>
      </c>
      <c r="M2338">
        <v>3.8619755453152611</v>
      </c>
      <c r="N2338">
        <f t="shared" si="110"/>
        <v>8.7732991310456381</v>
      </c>
    </row>
    <row r="2339" spans="1:14" x14ac:dyDescent="0.55000000000000004">
      <c r="A2339" s="1">
        <v>2337</v>
      </c>
      <c r="B2339">
        <v>2011</v>
      </c>
      <c r="C2339" t="s">
        <v>853</v>
      </c>
      <c r="D2339" t="s">
        <v>67</v>
      </c>
      <c r="E2339">
        <v>7.41</v>
      </c>
      <c r="F2339">
        <v>3.97</v>
      </c>
      <c r="G2339">
        <v>0.26</v>
      </c>
      <c r="H2339">
        <v>2.91</v>
      </c>
      <c r="I2339">
        <v>3.44</v>
      </c>
      <c r="J2339">
        <f t="shared" si="108"/>
        <v>0.28089999999999982</v>
      </c>
      <c r="K2339">
        <v>4.24</v>
      </c>
      <c r="L2339">
        <f t="shared" si="109"/>
        <v>1.7689000000000001</v>
      </c>
      <c r="M2339">
        <v>2.9384055005865002</v>
      </c>
      <c r="N2339">
        <f t="shared" si="110"/>
        <v>8.0687246356965427E-4</v>
      </c>
    </row>
    <row r="2340" spans="1:14" x14ac:dyDescent="0.55000000000000004">
      <c r="A2340" s="1">
        <v>2338</v>
      </c>
      <c r="B2340">
        <v>2017</v>
      </c>
      <c r="C2340" t="s">
        <v>854</v>
      </c>
      <c r="D2340" t="s">
        <v>23</v>
      </c>
      <c r="E2340">
        <v>9.19</v>
      </c>
      <c r="F2340">
        <v>3.75</v>
      </c>
      <c r="G2340">
        <v>1.69</v>
      </c>
      <c r="H2340">
        <v>6.75</v>
      </c>
      <c r="I2340">
        <v>5.05</v>
      </c>
      <c r="J2340">
        <f t="shared" si="108"/>
        <v>2.8900000000000006</v>
      </c>
      <c r="K2340">
        <v>5.14</v>
      </c>
      <c r="L2340">
        <f t="shared" si="109"/>
        <v>2.5921000000000012</v>
      </c>
      <c r="M2340">
        <v>5.4824670258542154</v>
      </c>
      <c r="N2340">
        <f t="shared" si="110"/>
        <v>1.6066398405468583</v>
      </c>
    </row>
    <row r="2341" spans="1:14" x14ac:dyDescent="0.55000000000000004">
      <c r="A2341" s="1">
        <v>2339</v>
      </c>
      <c r="B2341">
        <v>2015</v>
      </c>
      <c r="C2341" t="s">
        <v>604</v>
      </c>
      <c r="D2341" t="s">
        <v>11</v>
      </c>
      <c r="E2341">
        <v>7.98</v>
      </c>
      <c r="F2341">
        <v>2.86</v>
      </c>
      <c r="G2341">
        <v>0.61</v>
      </c>
      <c r="H2341">
        <v>1.43</v>
      </c>
      <c r="I2341">
        <v>3.34</v>
      </c>
      <c r="J2341">
        <f t="shared" si="108"/>
        <v>3.6480999999999999</v>
      </c>
      <c r="K2341">
        <v>3.53</v>
      </c>
      <c r="L2341">
        <f t="shared" si="109"/>
        <v>4.4099999999999984</v>
      </c>
      <c r="M2341">
        <v>2.9370366605966121</v>
      </c>
      <c r="N2341">
        <f t="shared" si="110"/>
        <v>2.2711594963821882</v>
      </c>
    </row>
    <row r="2342" spans="1:14" x14ac:dyDescent="0.55000000000000004">
      <c r="A2342" s="1">
        <v>2340</v>
      </c>
      <c r="B2342">
        <v>2016</v>
      </c>
      <c r="C2342" t="s">
        <v>815</v>
      </c>
      <c r="D2342" t="s">
        <v>33</v>
      </c>
      <c r="E2342">
        <v>10.89</v>
      </c>
      <c r="F2342">
        <v>4.1399999999999997</v>
      </c>
      <c r="G2342">
        <v>1.0900000000000001</v>
      </c>
      <c r="H2342">
        <v>5.23</v>
      </c>
      <c r="I2342">
        <v>3.97</v>
      </c>
      <c r="J2342">
        <f t="shared" si="108"/>
        <v>1.5876000000000006</v>
      </c>
      <c r="K2342">
        <v>3.89</v>
      </c>
      <c r="L2342">
        <f t="shared" si="109"/>
        <v>1.7956000000000008</v>
      </c>
      <c r="M2342">
        <v>4.6257562941875436</v>
      </c>
      <c r="N2342">
        <f t="shared" si="110"/>
        <v>0.36511045601397085</v>
      </c>
    </row>
    <row r="2343" spans="1:14" x14ac:dyDescent="0.55000000000000004">
      <c r="A2343" s="1">
        <v>2341</v>
      </c>
      <c r="B2343">
        <v>2011</v>
      </c>
      <c r="C2343" t="s">
        <v>855</v>
      </c>
      <c r="D2343" t="s">
        <v>39</v>
      </c>
      <c r="E2343">
        <v>4.0199999999999996</v>
      </c>
      <c r="F2343">
        <v>2.2999999999999998</v>
      </c>
      <c r="G2343">
        <v>0</v>
      </c>
      <c r="H2343">
        <v>5.74</v>
      </c>
      <c r="I2343">
        <v>3.09</v>
      </c>
      <c r="J2343">
        <f t="shared" si="108"/>
        <v>7.0225000000000017</v>
      </c>
      <c r="K2343">
        <v>4.21</v>
      </c>
      <c r="L2343">
        <f t="shared" si="109"/>
        <v>2.3409000000000009</v>
      </c>
      <c r="M2343">
        <v>1.4194391337590719</v>
      </c>
      <c r="N2343">
        <f t="shared" si="110"/>
        <v>18.66724619889256</v>
      </c>
    </row>
    <row r="2344" spans="1:14" x14ac:dyDescent="0.55000000000000004">
      <c r="A2344" s="1">
        <v>2342</v>
      </c>
      <c r="B2344">
        <v>2013</v>
      </c>
      <c r="C2344" t="s">
        <v>227</v>
      </c>
      <c r="D2344" t="s">
        <v>79</v>
      </c>
      <c r="E2344">
        <v>8.7100000000000009</v>
      </c>
      <c r="F2344">
        <v>1.74</v>
      </c>
      <c r="G2344">
        <v>0</v>
      </c>
      <c r="H2344">
        <v>1.74</v>
      </c>
      <c r="I2344">
        <v>1.98</v>
      </c>
      <c r="J2344">
        <f t="shared" si="108"/>
        <v>5.7599999999999998E-2</v>
      </c>
      <c r="K2344">
        <v>2.78</v>
      </c>
      <c r="L2344">
        <f t="shared" si="109"/>
        <v>1.0815999999999997</v>
      </c>
      <c r="M2344">
        <v>1.153305681163477</v>
      </c>
      <c r="N2344">
        <f t="shared" si="110"/>
        <v>0.34421022375505173</v>
      </c>
    </row>
    <row r="2345" spans="1:14" x14ac:dyDescent="0.55000000000000004">
      <c r="A2345" s="1">
        <v>2343</v>
      </c>
      <c r="B2345">
        <v>2017</v>
      </c>
      <c r="C2345" t="s">
        <v>856</v>
      </c>
      <c r="D2345" t="s">
        <v>13</v>
      </c>
      <c r="E2345">
        <v>10.97</v>
      </c>
      <c r="F2345">
        <v>3.38</v>
      </c>
      <c r="G2345">
        <v>0</v>
      </c>
      <c r="H2345">
        <v>1.69</v>
      </c>
      <c r="I2345">
        <v>1.85</v>
      </c>
      <c r="J2345">
        <f t="shared" si="108"/>
        <v>2.5600000000000046E-2</v>
      </c>
      <c r="K2345">
        <v>3.35</v>
      </c>
      <c r="L2345">
        <f t="shared" si="109"/>
        <v>2.7556000000000003</v>
      </c>
      <c r="M2345">
        <v>2.1569260542661359</v>
      </c>
      <c r="N2345">
        <f t="shared" si="110"/>
        <v>0.21801994015254256</v>
      </c>
    </row>
    <row r="2346" spans="1:14" x14ac:dyDescent="0.55000000000000004">
      <c r="A2346" s="1">
        <v>2344</v>
      </c>
      <c r="B2346">
        <v>2016</v>
      </c>
      <c r="C2346" t="s">
        <v>674</v>
      </c>
      <c r="D2346" t="s">
        <v>79</v>
      </c>
      <c r="E2346">
        <v>9.51</v>
      </c>
      <c r="F2346">
        <v>4.46</v>
      </c>
      <c r="G2346">
        <v>1.06</v>
      </c>
      <c r="H2346">
        <v>3.99</v>
      </c>
      <c r="I2346">
        <v>4.12</v>
      </c>
      <c r="J2346">
        <f t="shared" si="108"/>
        <v>1.6899999999999971E-2</v>
      </c>
      <c r="K2346">
        <v>3.84</v>
      </c>
      <c r="L2346">
        <f t="shared" si="109"/>
        <v>2.2500000000000107E-2</v>
      </c>
      <c r="M2346">
        <v>4.7404731897821648</v>
      </c>
      <c r="N2346">
        <f t="shared" si="110"/>
        <v>0.5632100085818168</v>
      </c>
    </row>
    <row r="2347" spans="1:14" x14ac:dyDescent="0.55000000000000004">
      <c r="A2347" s="1">
        <v>2345</v>
      </c>
      <c r="B2347">
        <v>2014</v>
      </c>
      <c r="C2347" t="s">
        <v>324</v>
      </c>
      <c r="D2347" t="s">
        <v>49</v>
      </c>
      <c r="E2347">
        <v>5.98</v>
      </c>
      <c r="F2347">
        <v>2.64</v>
      </c>
      <c r="G2347">
        <v>0.7</v>
      </c>
      <c r="H2347">
        <v>4.87</v>
      </c>
      <c r="I2347">
        <v>3.74</v>
      </c>
      <c r="J2347">
        <f t="shared" si="108"/>
        <v>1.2768999999999997</v>
      </c>
      <c r="K2347">
        <v>3.92</v>
      </c>
      <c r="L2347">
        <f t="shared" si="109"/>
        <v>0.9025000000000003</v>
      </c>
      <c r="M2347">
        <v>2.9453683987213588</v>
      </c>
      <c r="N2347">
        <f t="shared" si="110"/>
        <v>3.704206800640387</v>
      </c>
    </row>
    <row r="2348" spans="1:14" x14ac:dyDescent="0.55000000000000004">
      <c r="A2348" s="1">
        <v>2346</v>
      </c>
      <c r="B2348">
        <v>2015</v>
      </c>
      <c r="C2348" t="s">
        <v>461</v>
      </c>
      <c r="D2348" t="s">
        <v>37</v>
      </c>
      <c r="E2348">
        <v>6.4</v>
      </c>
      <c r="F2348">
        <v>3.7</v>
      </c>
      <c r="G2348">
        <v>1.1000000000000001</v>
      </c>
      <c r="H2348">
        <v>4.5999999999999996</v>
      </c>
      <c r="I2348">
        <v>4.67</v>
      </c>
      <c r="J2348">
        <f t="shared" si="108"/>
        <v>4.9000000000000397E-3</v>
      </c>
      <c r="K2348">
        <v>4.4400000000000004</v>
      </c>
      <c r="L2348">
        <f t="shared" si="109"/>
        <v>2.5599999999999762E-2</v>
      </c>
      <c r="M2348">
        <v>4.3205762435710486</v>
      </c>
      <c r="N2348">
        <f t="shared" si="110"/>
        <v>7.8077635656865735E-2</v>
      </c>
    </row>
    <row r="2349" spans="1:14" x14ac:dyDescent="0.55000000000000004">
      <c r="A2349" s="1">
        <v>2347</v>
      </c>
      <c r="B2349">
        <v>2013</v>
      </c>
      <c r="C2349" t="s">
        <v>595</v>
      </c>
      <c r="D2349" t="s">
        <v>17</v>
      </c>
      <c r="E2349">
        <v>5</v>
      </c>
      <c r="F2349">
        <v>3.29</v>
      </c>
      <c r="G2349">
        <v>0.28999999999999998</v>
      </c>
      <c r="H2349">
        <v>3.14</v>
      </c>
      <c r="I2349">
        <v>3.49</v>
      </c>
      <c r="J2349">
        <f t="shared" si="108"/>
        <v>0.12250000000000007</v>
      </c>
      <c r="K2349">
        <v>3.82</v>
      </c>
      <c r="L2349">
        <f t="shared" si="109"/>
        <v>0.46239999999999959</v>
      </c>
      <c r="M2349">
        <v>2.557205372854805</v>
      </c>
      <c r="N2349">
        <f t="shared" si="110"/>
        <v>0.33964957742930701</v>
      </c>
    </row>
    <row r="2350" spans="1:14" x14ac:dyDescent="0.55000000000000004">
      <c r="A2350" s="1">
        <v>2348</v>
      </c>
      <c r="B2350">
        <v>2017</v>
      </c>
      <c r="C2350" t="s">
        <v>692</v>
      </c>
      <c r="D2350" t="s">
        <v>13</v>
      </c>
      <c r="E2350">
        <v>10.37</v>
      </c>
      <c r="F2350">
        <v>2.96</v>
      </c>
      <c r="G2350">
        <v>1.65</v>
      </c>
      <c r="H2350">
        <v>4.12</v>
      </c>
      <c r="I2350">
        <v>4.22</v>
      </c>
      <c r="J2350">
        <f t="shared" si="108"/>
        <v>9.9999999999999291E-3</v>
      </c>
      <c r="K2350">
        <v>3.47</v>
      </c>
      <c r="L2350">
        <f t="shared" si="109"/>
        <v>0.42249999999999988</v>
      </c>
      <c r="M2350">
        <v>4.9567078427162121</v>
      </c>
      <c r="N2350">
        <f t="shared" si="110"/>
        <v>0.70008001406281739</v>
      </c>
    </row>
    <row r="2351" spans="1:14" x14ac:dyDescent="0.55000000000000004">
      <c r="A2351" s="1">
        <v>2349</v>
      </c>
      <c r="B2351">
        <v>2017</v>
      </c>
      <c r="C2351" t="s">
        <v>279</v>
      </c>
      <c r="D2351" t="s">
        <v>27</v>
      </c>
      <c r="E2351">
        <v>9.1199999999999992</v>
      </c>
      <c r="F2351">
        <v>5.47</v>
      </c>
      <c r="G2351">
        <v>0.36</v>
      </c>
      <c r="H2351">
        <v>4.38</v>
      </c>
      <c r="I2351">
        <v>3.6</v>
      </c>
      <c r="J2351">
        <f t="shared" si="108"/>
        <v>0.60839999999999972</v>
      </c>
      <c r="K2351">
        <v>4.01</v>
      </c>
      <c r="L2351">
        <f t="shared" si="109"/>
        <v>0.13690000000000008</v>
      </c>
      <c r="M2351">
        <v>4.0366242819021556</v>
      </c>
      <c r="N2351">
        <f t="shared" si="110"/>
        <v>0.11790688377921023</v>
      </c>
    </row>
    <row r="2352" spans="1:14" x14ac:dyDescent="0.55000000000000004">
      <c r="A2352" s="1">
        <v>2350</v>
      </c>
      <c r="B2352">
        <v>2017</v>
      </c>
      <c r="C2352" t="s">
        <v>598</v>
      </c>
      <c r="D2352" t="s">
        <v>17</v>
      </c>
      <c r="E2352">
        <v>12</v>
      </c>
      <c r="F2352">
        <v>3.86</v>
      </c>
      <c r="G2352">
        <v>0.86</v>
      </c>
      <c r="H2352">
        <v>4.71</v>
      </c>
      <c r="I2352">
        <v>3.16</v>
      </c>
      <c r="J2352">
        <f t="shared" si="108"/>
        <v>2.4024999999999994</v>
      </c>
      <c r="K2352">
        <v>3.11</v>
      </c>
      <c r="L2352">
        <f t="shared" si="109"/>
        <v>2.5600000000000005</v>
      </c>
      <c r="M2352">
        <v>4.0492346712053644</v>
      </c>
      <c r="N2352">
        <f t="shared" si="110"/>
        <v>0.43661081973708282</v>
      </c>
    </row>
    <row r="2353" spans="1:14" x14ac:dyDescent="0.55000000000000004">
      <c r="A2353" s="1">
        <v>2351</v>
      </c>
      <c r="B2353">
        <v>2015</v>
      </c>
      <c r="C2353" t="s">
        <v>225</v>
      </c>
      <c r="D2353" t="s">
        <v>43</v>
      </c>
      <c r="E2353">
        <v>4.46</v>
      </c>
      <c r="F2353">
        <v>2.76</v>
      </c>
      <c r="G2353">
        <v>0.96</v>
      </c>
      <c r="H2353">
        <v>4.3600000000000003</v>
      </c>
      <c r="I2353">
        <v>4.4800000000000004</v>
      </c>
      <c r="J2353">
        <f t="shared" si="108"/>
        <v>1.4400000000000026E-2</v>
      </c>
      <c r="K2353">
        <v>4.53</v>
      </c>
      <c r="L2353">
        <f t="shared" si="109"/>
        <v>2.8899999999999974E-2</v>
      </c>
      <c r="M2353">
        <v>3.4769028280108891</v>
      </c>
      <c r="N2353">
        <f t="shared" si="110"/>
        <v>0.77986061517516581</v>
      </c>
    </row>
    <row r="2354" spans="1:14" x14ac:dyDescent="0.55000000000000004">
      <c r="A2354" s="1">
        <v>2352</v>
      </c>
      <c r="B2354">
        <v>2011</v>
      </c>
      <c r="C2354" t="s">
        <v>384</v>
      </c>
      <c r="D2354" t="s">
        <v>39</v>
      </c>
      <c r="E2354">
        <v>6.88</v>
      </c>
      <c r="F2354">
        <v>3.31</v>
      </c>
      <c r="G2354">
        <v>0.93</v>
      </c>
      <c r="H2354">
        <v>3.44</v>
      </c>
      <c r="I2354">
        <v>3.94</v>
      </c>
      <c r="J2354">
        <f t="shared" si="108"/>
        <v>0.25</v>
      </c>
      <c r="K2354">
        <v>3.95</v>
      </c>
      <c r="L2354">
        <f t="shared" si="109"/>
        <v>0.26010000000000022</v>
      </c>
      <c r="M2354">
        <v>3.7811992732986881</v>
      </c>
      <c r="N2354">
        <f t="shared" si="110"/>
        <v>0.11641694409955289</v>
      </c>
    </row>
    <row r="2355" spans="1:14" x14ac:dyDescent="0.55000000000000004">
      <c r="A2355" s="1">
        <v>2353</v>
      </c>
      <c r="B2355">
        <v>2014</v>
      </c>
      <c r="C2355" t="s">
        <v>577</v>
      </c>
      <c r="D2355" t="s">
        <v>117</v>
      </c>
      <c r="E2355">
        <v>7.34</v>
      </c>
      <c r="F2355">
        <v>3.93</v>
      </c>
      <c r="G2355">
        <v>0.52</v>
      </c>
      <c r="H2355">
        <v>3.15</v>
      </c>
      <c r="I2355">
        <v>3.83</v>
      </c>
      <c r="J2355">
        <f t="shared" si="108"/>
        <v>0.4624000000000002</v>
      </c>
      <c r="K2355">
        <v>3.92</v>
      </c>
      <c r="L2355">
        <f t="shared" si="109"/>
        <v>0.59289999999999998</v>
      </c>
      <c r="M2355">
        <v>3.3954438605968171</v>
      </c>
      <c r="N2355">
        <f t="shared" si="110"/>
        <v>6.0242688704669846E-2</v>
      </c>
    </row>
    <row r="2356" spans="1:14" x14ac:dyDescent="0.55000000000000004">
      <c r="A2356" s="1">
        <v>2354</v>
      </c>
      <c r="B2356">
        <v>2014</v>
      </c>
      <c r="C2356" t="s">
        <v>857</v>
      </c>
      <c r="D2356" t="s">
        <v>110</v>
      </c>
      <c r="E2356">
        <v>8.23</v>
      </c>
      <c r="F2356">
        <v>2.14</v>
      </c>
      <c r="G2356">
        <v>0.82</v>
      </c>
      <c r="H2356">
        <v>2.63</v>
      </c>
      <c r="I2356">
        <v>3.21</v>
      </c>
      <c r="J2356">
        <f t="shared" si="108"/>
        <v>0.33640000000000009</v>
      </c>
      <c r="K2356">
        <v>3.15</v>
      </c>
      <c r="L2356">
        <f t="shared" si="109"/>
        <v>0.27040000000000003</v>
      </c>
      <c r="M2356">
        <v>2.9029227954740491</v>
      </c>
      <c r="N2356">
        <f t="shared" si="110"/>
        <v>7.4486852289369687E-2</v>
      </c>
    </row>
    <row r="2357" spans="1:14" x14ac:dyDescent="0.55000000000000004">
      <c r="A2357" s="1">
        <v>2355</v>
      </c>
      <c r="B2357">
        <v>2015</v>
      </c>
      <c r="C2357" t="s">
        <v>344</v>
      </c>
      <c r="D2357" t="s">
        <v>73</v>
      </c>
      <c r="E2357">
        <v>4.97</v>
      </c>
      <c r="F2357">
        <v>3.06</v>
      </c>
      <c r="G2357">
        <v>1.1599999999999999</v>
      </c>
      <c r="H2357">
        <v>4.72</v>
      </c>
      <c r="I2357">
        <v>4.84</v>
      </c>
      <c r="J2357">
        <f t="shared" si="108"/>
        <v>1.4400000000000026E-2</v>
      </c>
      <c r="K2357">
        <v>4.57</v>
      </c>
      <c r="L2357">
        <f t="shared" si="109"/>
        <v>2.249999999999984E-2</v>
      </c>
      <c r="M2357">
        <v>4.0324039838210748</v>
      </c>
      <c r="N2357">
        <f t="shared" si="110"/>
        <v>0.47278828146512841</v>
      </c>
    </row>
    <row r="2358" spans="1:14" x14ac:dyDescent="0.55000000000000004">
      <c r="A2358" s="1">
        <v>2356</v>
      </c>
      <c r="B2358">
        <v>2014</v>
      </c>
      <c r="C2358" t="s">
        <v>127</v>
      </c>
      <c r="D2358" t="s">
        <v>117</v>
      </c>
      <c r="E2358">
        <v>8.1</v>
      </c>
      <c r="F2358">
        <v>4.8600000000000003</v>
      </c>
      <c r="G2358">
        <v>0.54</v>
      </c>
      <c r="H2358">
        <v>5.67</v>
      </c>
      <c r="I2358">
        <v>3.73</v>
      </c>
      <c r="J2358">
        <f t="shared" si="108"/>
        <v>3.7635999999999998</v>
      </c>
      <c r="K2358">
        <v>4.0599999999999996</v>
      </c>
      <c r="L2358">
        <f t="shared" si="109"/>
        <v>2.5921000000000012</v>
      </c>
      <c r="M2358">
        <v>3.9943138905531308</v>
      </c>
      <c r="N2358">
        <f t="shared" si="110"/>
        <v>2.8079239373931846</v>
      </c>
    </row>
    <row r="2359" spans="1:14" x14ac:dyDescent="0.55000000000000004">
      <c r="A2359" s="1">
        <v>2357</v>
      </c>
      <c r="B2359">
        <v>2016</v>
      </c>
      <c r="C2359" t="s">
        <v>604</v>
      </c>
      <c r="D2359" t="s">
        <v>11</v>
      </c>
      <c r="E2359">
        <v>7.82</v>
      </c>
      <c r="F2359">
        <v>2.66</v>
      </c>
      <c r="G2359">
        <v>0.71</v>
      </c>
      <c r="H2359">
        <v>4.09</v>
      </c>
      <c r="I2359">
        <v>3.5</v>
      </c>
      <c r="J2359">
        <f t="shared" si="108"/>
        <v>0.34809999999999985</v>
      </c>
      <c r="K2359">
        <v>3.59</v>
      </c>
      <c r="L2359">
        <f t="shared" si="109"/>
        <v>0.25</v>
      </c>
      <c r="M2359">
        <v>3.0015436634644579</v>
      </c>
      <c r="N2359">
        <f t="shared" si="110"/>
        <v>1.1847371965443729</v>
      </c>
    </row>
    <row r="2360" spans="1:14" x14ac:dyDescent="0.55000000000000004">
      <c r="A2360" s="1">
        <v>2358</v>
      </c>
      <c r="B2360">
        <v>2010</v>
      </c>
      <c r="C2360" t="s">
        <v>858</v>
      </c>
      <c r="D2360" t="s">
        <v>27</v>
      </c>
      <c r="E2360">
        <v>9.5299999999999994</v>
      </c>
      <c r="F2360">
        <v>4.08</v>
      </c>
      <c r="G2360">
        <v>0.91</v>
      </c>
      <c r="H2360">
        <v>2.95</v>
      </c>
      <c r="I2360">
        <v>3.63</v>
      </c>
      <c r="J2360">
        <f t="shared" si="108"/>
        <v>0.46239999999999959</v>
      </c>
      <c r="K2360">
        <v>3.52</v>
      </c>
      <c r="L2360">
        <f t="shared" si="109"/>
        <v>0.3248999999999998</v>
      </c>
      <c r="M2360">
        <v>4.2376298622635789</v>
      </c>
      <c r="N2360">
        <f t="shared" si="110"/>
        <v>1.6579906621929226</v>
      </c>
    </row>
    <row r="2361" spans="1:14" x14ac:dyDescent="0.55000000000000004">
      <c r="A2361" s="1">
        <v>2359</v>
      </c>
      <c r="B2361">
        <v>2011</v>
      </c>
      <c r="C2361" t="s">
        <v>443</v>
      </c>
      <c r="D2361" t="s">
        <v>73</v>
      </c>
      <c r="E2361">
        <v>7.76</v>
      </c>
      <c r="F2361">
        <v>3.04</v>
      </c>
      <c r="G2361">
        <v>0.68</v>
      </c>
      <c r="H2361">
        <v>2.0299999999999998</v>
      </c>
      <c r="I2361">
        <v>3.4</v>
      </c>
      <c r="J2361">
        <f t="shared" si="108"/>
        <v>1.8769000000000002</v>
      </c>
      <c r="K2361">
        <v>3.74</v>
      </c>
      <c r="L2361">
        <f t="shared" si="109"/>
        <v>2.9241000000000015</v>
      </c>
      <c r="M2361">
        <v>3.170323988566246</v>
      </c>
      <c r="N2361">
        <f t="shared" si="110"/>
        <v>1.3003387988996322</v>
      </c>
    </row>
    <row r="2362" spans="1:14" x14ac:dyDescent="0.55000000000000004">
      <c r="A2362" s="1">
        <v>2360</v>
      </c>
      <c r="B2362">
        <v>2013</v>
      </c>
      <c r="C2362" t="s">
        <v>149</v>
      </c>
      <c r="D2362" t="s">
        <v>25</v>
      </c>
      <c r="E2362">
        <v>7.62</v>
      </c>
      <c r="F2362">
        <v>2.86</v>
      </c>
      <c r="G2362">
        <v>0.32</v>
      </c>
      <c r="H2362">
        <v>5.08</v>
      </c>
      <c r="I2362">
        <v>3.08</v>
      </c>
      <c r="J2362">
        <f t="shared" si="108"/>
        <v>4</v>
      </c>
      <c r="K2362">
        <v>3.83</v>
      </c>
      <c r="L2362">
        <f t="shared" si="109"/>
        <v>1.5625</v>
      </c>
      <c r="M2362">
        <v>2.3946807327736428</v>
      </c>
      <c r="N2362">
        <f t="shared" si="110"/>
        <v>7.2109395669371006</v>
      </c>
    </row>
    <row r="2363" spans="1:14" x14ac:dyDescent="0.55000000000000004">
      <c r="A2363" s="1">
        <v>2361</v>
      </c>
      <c r="B2363">
        <v>2011</v>
      </c>
      <c r="C2363" t="s">
        <v>291</v>
      </c>
      <c r="D2363" t="s">
        <v>45</v>
      </c>
      <c r="E2363">
        <v>4.38</v>
      </c>
      <c r="F2363">
        <v>3.92</v>
      </c>
      <c r="G2363">
        <v>0.69</v>
      </c>
      <c r="H2363">
        <v>5.08</v>
      </c>
      <c r="I2363">
        <v>4.3600000000000003</v>
      </c>
      <c r="J2363">
        <f t="shared" si="108"/>
        <v>0.51839999999999964</v>
      </c>
      <c r="K2363">
        <v>4.87</v>
      </c>
      <c r="L2363">
        <f t="shared" si="109"/>
        <v>4.4099999999999986E-2</v>
      </c>
      <c r="M2363">
        <v>3.6629963257944689</v>
      </c>
      <c r="N2363">
        <f t="shared" si="110"/>
        <v>2.0078994127119754</v>
      </c>
    </row>
    <row r="2364" spans="1:14" x14ac:dyDescent="0.55000000000000004">
      <c r="A2364" s="1">
        <v>2362</v>
      </c>
      <c r="B2364">
        <v>2015</v>
      </c>
      <c r="C2364" t="s">
        <v>727</v>
      </c>
      <c r="D2364" t="s">
        <v>49</v>
      </c>
      <c r="E2364">
        <v>7.01</v>
      </c>
      <c r="F2364">
        <v>2.2999999999999998</v>
      </c>
      <c r="G2364">
        <v>1.61</v>
      </c>
      <c r="H2364">
        <v>6.09</v>
      </c>
      <c r="I2364">
        <v>4.74</v>
      </c>
      <c r="J2364">
        <f t="shared" si="108"/>
        <v>1.8224999999999991</v>
      </c>
      <c r="K2364">
        <v>4.0199999999999996</v>
      </c>
      <c r="L2364">
        <f t="shared" si="109"/>
        <v>4.2849000000000013</v>
      </c>
      <c r="M2364">
        <v>4.4443475060841324</v>
      </c>
      <c r="N2364">
        <f t="shared" si="110"/>
        <v>2.7081721307315143</v>
      </c>
    </row>
    <row r="2365" spans="1:14" x14ac:dyDescent="0.55000000000000004">
      <c r="A2365" s="1">
        <v>2363</v>
      </c>
      <c r="B2365">
        <v>2010</v>
      </c>
      <c r="C2365" t="s">
        <v>772</v>
      </c>
      <c r="D2365" t="s">
        <v>93</v>
      </c>
      <c r="E2365">
        <v>10.73</v>
      </c>
      <c r="F2365">
        <v>4.2300000000000004</v>
      </c>
      <c r="G2365">
        <v>0.65</v>
      </c>
      <c r="H2365">
        <v>4.55</v>
      </c>
      <c r="I2365">
        <v>3.15</v>
      </c>
      <c r="J2365">
        <f t="shared" si="108"/>
        <v>1.9599999999999997</v>
      </c>
      <c r="K2365">
        <v>3.58</v>
      </c>
      <c r="L2365">
        <f t="shared" si="109"/>
        <v>0.94089999999999951</v>
      </c>
      <c r="M2365">
        <v>3.8616236311047039</v>
      </c>
      <c r="N2365">
        <f t="shared" si="110"/>
        <v>0.4738620252534726</v>
      </c>
    </row>
    <row r="2366" spans="1:14" x14ac:dyDescent="0.55000000000000004">
      <c r="A2366" s="1">
        <v>2364</v>
      </c>
      <c r="B2366">
        <v>2013</v>
      </c>
      <c r="C2366" t="s">
        <v>859</v>
      </c>
      <c r="D2366" t="s">
        <v>15</v>
      </c>
      <c r="E2366">
        <v>7.29</v>
      </c>
      <c r="F2366">
        <v>3</v>
      </c>
      <c r="G2366">
        <v>0.43</v>
      </c>
      <c r="H2366">
        <v>3.86</v>
      </c>
      <c r="I2366">
        <v>3.05</v>
      </c>
      <c r="J2366">
        <f t="shared" si="108"/>
        <v>0.65610000000000013</v>
      </c>
      <c r="K2366">
        <v>3.53</v>
      </c>
      <c r="L2366">
        <f t="shared" si="109"/>
        <v>0.10890000000000005</v>
      </c>
      <c r="M2366">
        <v>2.6768318064893282</v>
      </c>
      <c r="N2366">
        <f t="shared" si="110"/>
        <v>1.3998869741353064</v>
      </c>
    </row>
    <row r="2367" spans="1:14" x14ac:dyDescent="0.55000000000000004">
      <c r="A2367" s="1">
        <v>2365</v>
      </c>
      <c r="B2367">
        <v>2013</v>
      </c>
      <c r="C2367" t="s">
        <v>860</v>
      </c>
      <c r="D2367" t="s">
        <v>39</v>
      </c>
      <c r="E2367">
        <v>7.65</v>
      </c>
      <c r="F2367">
        <v>2.7</v>
      </c>
      <c r="G2367">
        <v>0</v>
      </c>
      <c r="H2367">
        <v>7.2</v>
      </c>
      <c r="I2367">
        <v>2.4</v>
      </c>
      <c r="J2367">
        <f t="shared" si="108"/>
        <v>23.040000000000006</v>
      </c>
      <c r="K2367">
        <v>3.63</v>
      </c>
      <c r="L2367">
        <f t="shared" si="109"/>
        <v>12.744900000000001</v>
      </c>
      <c r="M2367">
        <v>1.7073851755509271</v>
      </c>
      <c r="N2367">
        <f t="shared" si="110"/>
        <v>30.168817609757724</v>
      </c>
    </row>
    <row r="2368" spans="1:14" x14ac:dyDescent="0.55000000000000004">
      <c r="A2368" s="1">
        <v>2366</v>
      </c>
      <c r="B2368">
        <v>2010</v>
      </c>
      <c r="C2368" t="s">
        <v>598</v>
      </c>
      <c r="D2368" t="s">
        <v>33</v>
      </c>
      <c r="E2368">
        <v>8.5500000000000007</v>
      </c>
      <c r="F2368">
        <v>4.5</v>
      </c>
      <c r="G2368">
        <v>0.68</v>
      </c>
      <c r="H2368">
        <v>2.93</v>
      </c>
      <c r="I2368">
        <v>3.73</v>
      </c>
      <c r="J2368">
        <f t="shared" si="108"/>
        <v>0.63999999999999968</v>
      </c>
      <c r="K2368">
        <v>3.97</v>
      </c>
      <c r="L2368">
        <f t="shared" si="109"/>
        <v>1.0816000000000001</v>
      </c>
      <c r="M2368">
        <v>4.0466607048219219</v>
      </c>
      <c r="N2368">
        <f t="shared" si="110"/>
        <v>1.2469311296933909</v>
      </c>
    </row>
    <row r="2369" spans="1:14" x14ac:dyDescent="0.55000000000000004">
      <c r="A2369" s="1">
        <v>2367</v>
      </c>
      <c r="B2369">
        <v>2010</v>
      </c>
      <c r="C2369" t="s">
        <v>861</v>
      </c>
      <c r="D2369" t="s">
        <v>75</v>
      </c>
      <c r="E2369">
        <v>8.82</v>
      </c>
      <c r="F2369">
        <v>5.51</v>
      </c>
      <c r="G2369">
        <v>0</v>
      </c>
      <c r="H2369">
        <v>1.65</v>
      </c>
      <c r="I2369">
        <v>2.96</v>
      </c>
      <c r="J2369">
        <f t="shared" si="108"/>
        <v>1.7161000000000002</v>
      </c>
      <c r="K2369">
        <v>4.2300000000000004</v>
      </c>
      <c r="L2369">
        <f t="shared" si="109"/>
        <v>6.6564000000000023</v>
      </c>
      <c r="M2369">
        <v>3.3891199630685289</v>
      </c>
      <c r="N2369">
        <f t="shared" si="110"/>
        <v>3.0245382459434818</v>
      </c>
    </row>
    <row r="2370" spans="1:14" x14ac:dyDescent="0.55000000000000004">
      <c r="A2370" s="1">
        <v>2368</v>
      </c>
      <c r="B2370">
        <v>2015</v>
      </c>
      <c r="C2370" t="s">
        <v>862</v>
      </c>
      <c r="D2370" t="s">
        <v>49</v>
      </c>
      <c r="E2370">
        <v>4.87</v>
      </c>
      <c r="F2370">
        <v>1.98</v>
      </c>
      <c r="G2370">
        <v>1.05</v>
      </c>
      <c r="H2370">
        <v>4.74</v>
      </c>
      <c r="I2370">
        <v>4.2300000000000004</v>
      </c>
      <c r="J2370">
        <f t="shared" si="108"/>
        <v>0.26009999999999978</v>
      </c>
      <c r="K2370">
        <v>4.5</v>
      </c>
      <c r="L2370">
        <f t="shared" si="109"/>
        <v>5.7600000000000103E-2</v>
      </c>
      <c r="M2370">
        <v>3.1871384146573498</v>
      </c>
      <c r="N2370">
        <f t="shared" si="110"/>
        <v>2.4113791032328895</v>
      </c>
    </row>
    <row r="2371" spans="1:14" x14ac:dyDescent="0.55000000000000004">
      <c r="A2371" s="1">
        <v>2369</v>
      </c>
      <c r="B2371">
        <v>2012</v>
      </c>
      <c r="C2371" t="s">
        <v>113</v>
      </c>
      <c r="D2371" t="s">
        <v>49</v>
      </c>
      <c r="E2371">
        <v>5.87</v>
      </c>
      <c r="F2371">
        <v>4.17</v>
      </c>
      <c r="G2371">
        <v>1.3</v>
      </c>
      <c r="H2371">
        <v>4.43</v>
      </c>
      <c r="I2371">
        <v>5.15</v>
      </c>
      <c r="J2371">
        <f t="shared" ref="J2371:J2434" si="111">(I2371-$H2371)^2</f>
        <v>0.51840000000000097</v>
      </c>
      <c r="K2371">
        <v>5.0999999999999996</v>
      </c>
      <c r="L2371">
        <f t="shared" ref="L2371:L2434" si="112">(K2371-$H2371)^2</f>
        <v>0.44889999999999991</v>
      </c>
      <c r="M2371">
        <v>4.9622475984851997</v>
      </c>
      <c r="N2371">
        <f t="shared" ref="N2371:N2434" si="113">(M2371-$H2371)^2</f>
        <v>0.28328750609326264</v>
      </c>
    </row>
    <row r="2372" spans="1:14" x14ac:dyDescent="0.55000000000000004">
      <c r="A2372" s="1">
        <v>2370</v>
      </c>
      <c r="B2372">
        <v>2010</v>
      </c>
      <c r="C2372" t="s">
        <v>863</v>
      </c>
      <c r="D2372" t="s">
        <v>21</v>
      </c>
      <c r="E2372">
        <v>7.47</v>
      </c>
      <c r="F2372">
        <v>3.91</v>
      </c>
      <c r="G2372">
        <v>0.56999999999999995</v>
      </c>
      <c r="H2372">
        <v>3.68</v>
      </c>
      <c r="I2372">
        <v>3.74</v>
      </c>
      <c r="J2372">
        <f t="shared" si="111"/>
        <v>3.6000000000000064E-3</v>
      </c>
      <c r="K2372">
        <v>4</v>
      </c>
      <c r="L2372">
        <f t="shared" si="112"/>
        <v>0.10239999999999989</v>
      </c>
      <c r="M2372">
        <v>3.4780529069577648</v>
      </c>
      <c r="N2372">
        <f t="shared" si="113"/>
        <v>4.0782628388209258E-2</v>
      </c>
    </row>
    <row r="2373" spans="1:14" x14ac:dyDescent="0.55000000000000004">
      <c r="A2373" s="1">
        <v>2371</v>
      </c>
      <c r="B2373">
        <v>2015</v>
      </c>
      <c r="C2373" t="s">
        <v>839</v>
      </c>
      <c r="D2373" t="s">
        <v>79</v>
      </c>
      <c r="E2373">
        <v>10.44</v>
      </c>
      <c r="F2373">
        <v>2.69</v>
      </c>
      <c r="G2373">
        <v>1.34</v>
      </c>
      <c r="H2373">
        <v>4.18</v>
      </c>
      <c r="I2373">
        <v>3.8</v>
      </c>
      <c r="J2373">
        <f t="shared" si="111"/>
        <v>0.14439999999999992</v>
      </c>
      <c r="K2373">
        <v>3.2</v>
      </c>
      <c r="L2373">
        <f t="shared" si="112"/>
        <v>0.96039999999999914</v>
      </c>
      <c r="M2373">
        <v>4.2233099708726689</v>
      </c>
      <c r="N2373">
        <f t="shared" si="113"/>
        <v>1.8757535769914537E-3</v>
      </c>
    </row>
    <row r="2374" spans="1:14" x14ac:dyDescent="0.55000000000000004">
      <c r="A2374" s="1">
        <v>2372</v>
      </c>
      <c r="B2374">
        <v>2010</v>
      </c>
      <c r="C2374" t="s">
        <v>864</v>
      </c>
      <c r="D2374" t="s">
        <v>13</v>
      </c>
      <c r="E2374">
        <v>4.99</v>
      </c>
      <c r="F2374">
        <v>2.92</v>
      </c>
      <c r="G2374">
        <v>0.34</v>
      </c>
      <c r="H2374">
        <v>4.3</v>
      </c>
      <c r="I2374">
        <v>3.56</v>
      </c>
      <c r="J2374">
        <f t="shared" si="111"/>
        <v>0.54759999999999964</v>
      </c>
      <c r="K2374">
        <v>4.18</v>
      </c>
      <c r="L2374">
        <f t="shared" si="112"/>
        <v>1.4400000000000026E-2</v>
      </c>
      <c r="M2374">
        <v>2.4304259942630408</v>
      </c>
      <c r="N2374">
        <f t="shared" si="113"/>
        <v>3.4953069629273386</v>
      </c>
    </row>
    <row r="2375" spans="1:14" x14ac:dyDescent="0.55000000000000004">
      <c r="A2375" s="1">
        <v>2373</v>
      </c>
      <c r="B2375">
        <v>2017</v>
      </c>
      <c r="C2375" t="s">
        <v>865</v>
      </c>
      <c r="D2375" t="s">
        <v>43</v>
      </c>
      <c r="E2375">
        <v>11.43</v>
      </c>
      <c r="F2375">
        <v>5.13</v>
      </c>
      <c r="G2375">
        <v>1.1599999999999999</v>
      </c>
      <c r="H2375">
        <v>5.8</v>
      </c>
      <c r="I2375">
        <v>4.45</v>
      </c>
      <c r="J2375">
        <f t="shared" si="111"/>
        <v>1.8224999999999991</v>
      </c>
      <c r="K2375">
        <v>4.41</v>
      </c>
      <c r="L2375">
        <f t="shared" si="112"/>
        <v>1.932099999999999</v>
      </c>
      <c r="M2375">
        <v>5.3497404279869611</v>
      </c>
      <c r="N2375">
        <f t="shared" si="113"/>
        <v>0.20273368218936477</v>
      </c>
    </row>
    <row r="2376" spans="1:14" x14ac:dyDescent="0.55000000000000004">
      <c r="A2376" s="1">
        <v>2374</v>
      </c>
      <c r="B2376">
        <v>2011</v>
      </c>
      <c r="C2376" t="s">
        <v>833</v>
      </c>
      <c r="D2376" t="s">
        <v>13</v>
      </c>
      <c r="E2376">
        <v>10.71</v>
      </c>
      <c r="F2376">
        <v>6.05</v>
      </c>
      <c r="G2376">
        <v>0</v>
      </c>
      <c r="H2376">
        <v>1.4</v>
      </c>
      <c r="I2376">
        <v>2.82</v>
      </c>
      <c r="J2376">
        <f t="shared" si="111"/>
        <v>2.0164</v>
      </c>
      <c r="K2376">
        <v>3.4</v>
      </c>
      <c r="L2376">
        <f t="shared" si="112"/>
        <v>4</v>
      </c>
      <c r="M2376">
        <v>3.7356437401075602</v>
      </c>
      <c r="N2376">
        <f t="shared" si="113"/>
        <v>5.4552316807036325</v>
      </c>
    </row>
    <row r="2377" spans="1:14" x14ac:dyDescent="0.55000000000000004">
      <c r="A2377" s="1">
        <v>2375</v>
      </c>
      <c r="B2377">
        <v>2016</v>
      </c>
      <c r="C2377" t="s">
        <v>685</v>
      </c>
      <c r="D2377" t="s">
        <v>59</v>
      </c>
      <c r="E2377">
        <v>10.09</v>
      </c>
      <c r="F2377">
        <v>2.95</v>
      </c>
      <c r="G2377">
        <v>1.24</v>
      </c>
      <c r="H2377">
        <v>3.57</v>
      </c>
      <c r="I2377">
        <v>3.94</v>
      </c>
      <c r="J2377">
        <f t="shared" si="111"/>
        <v>0.13690000000000008</v>
      </c>
      <c r="K2377">
        <v>3.67</v>
      </c>
      <c r="L2377">
        <f t="shared" si="112"/>
        <v>1.0000000000000018E-2</v>
      </c>
      <c r="M2377">
        <v>4.1872121260403574</v>
      </c>
      <c r="N2377">
        <f t="shared" si="113"/>
        <v>0.38095080853125823</v>
      </c>
    </row>
    <row r="2378" spans="1:14" x14ac:dyDescent="0.55000000000000004">
      <c r="A2378" s="1">
        <v>2376</v>
      </c>
      <c r="B2378">
        <v>2011</v>
      </c>
      <c r="C2378" t="s">
        <v>866</v>
      </c>
      <c r="D2378" t="s">
        <v>33</v>
      </c>
      <c r="E2378">
        <v>7.19</v>
      </c>
      <c r="F2378">
        <v>3.51</v>
      </c>
      <c r="G2378">
        <v>0.96</v>
      </c>
      <c r="H2378">
        <v>4.47</v>
      </c>
      <c r="I2378">
        <v>4.09</v>
      </c>
      <c r="J2378">
        <f t="shared" si="111"/>
        <v>0.14439999999999992</v>
      </c>
      <c r="K2378">
        <v>4.0199999999999996</v>
      </c>
      <c r="L2378">
        <f t="shared" si="112"/>
        <v>0.20250000000000015</v>
      </c>
      <c r="M2378">
        <v>3.959657818072122</v>
      </c>
      <c r="N2378">
        <f t="shared" si="113"/>
        <v>0.26044914265490704</v>
      </c>
    </row>
    <row r="2379" spans="1:14" x14ac:dyDescent="0.55000000000000004">
      <c r="A2379" s="1">
        <v>2377</v>
      </c>
      <c r="B2379">
        <v>2015</v>
      </c>
      <c r="C2379" t="s">
        <v>621</v>
      </c>
      <c r="D2379" t="s">
        <v>79</v>
      </c>
      <c r="E2379">
        <v>4.88</v>
      </c>
      <c r="F2379">
        <v>2.71</v>
      </c>
      <c r="G2379">
        <v>0.54</v>
      </c>
      <c r="H2379">
        <v>3.93</v>
      </c>
      <c r="I2379">
        <v>3.74</v>
      </c>
      <c r="J2379">
        <f t="shared" si="111"/>
        <v>3.6099999999999979E-2</v>
      </c>
      <c r="K2379">
        <v>4.67</v>
      </c>
      <c r="L2379">
        <f t="shared" si="112"/>
        <v>0.54759999999999964</v>
      </c>
      <c r="M2379">
        <v>2.6749865116116571</v>
      </c>
      <c r="N2379">
        <f t="shared" si="113"/>
        <v>1.5750588560366776</v>
      </c>
    </row>
    <row r="2380" spans="1:14" x14ac:dyDescent="0.55000000000000004">
      <c r="A2380" s="1">
        <v>2378</v>
      </c>
      <c r="B2380">
        <v>2017</v>
      </c>
      <c r="C2380" t="s">
        <v>867</v>
      </c>
      <c r="D2380" t="s">
        <v>110</v>
      </c>
      <c r="E2380">
        <v>11.3</v>
      </c>
      <c r="F2380">
        <v>3.77</v>
      </c>
      <c r="G2380">
        <v>0.63</v>
      </c>
      <c r="H2380">
        <v>2.5099999999999998</v>
      </c>
      <c r="I2380">
        <v>2.81</v>
      </c>
      <c r="J2380">
        <f t="shared" si="111"/>
        <v>9.0000000000000163E-2</v>
      </c>
      <c r="K2380">
        <v>3.52</v>
      </c>
      <c r="L2380">
        <f t="shared" si="112"/>
        <v>1.0201000000000005</v>
      </c>
      <c r="M2380">
        <v>3.5599417301242511</v>
      </c>
      <c r="N2380">
        <f t="shared" si="113"/>
        <v>1.1023776366563061</v>
      </c>
    </row>
    <row r="2381" spans="1:14" x14ac:dyDescent="0.55000000000000004">
      <c r="A2381" s="1">
        <v>2379</v>
      </c>
      <c r="B2381">
        <v>2016</v>
      </c>
      <c r="C2381" t="s">
        <v>868</v>
      </c>
      <c r="D2381" t="s">
        <v>37</v>
      </c>
      <c r="E2381">
        <v>7.3</v>
      </c>
      <c r="F2381">
        <v>0.73</v>
      </c>
      <c r="G2381">
        <v>0</v>
      </c>
      <c r="H2381">
        <v>0.73</v>
      </c>
      <c r="I2381">
        <v>2.0099999999999998</v>
      </c>
      <c r="J2381">
        <f t="shared" si="111"/>
        <v>1.6383999999999994</v>
      </c>
      <c r="K2381">
        <v>3.23</v>
      </c>
      <c r="L2381">
        <f t="shared" si="112"/>
        <v>6.25</v>
      </c>
      <c r="M2381">
        <v>0.53496767206861406</v>
      </c>
      <c r="N2381">
        <f t="shared" si="113"/>
        <v>3.8037608938335653E-2</v>
      </c>
    </row>
    <row r="2382" spans="1:14" x14ac:dyDescent="0.55000000000000004">
      <c r="A2382" s="1">
        <v>2380</v>
      </c>
      <c r="B2382">
        <v>2011</v>
      </c>
      <c r="C2382" t="s">
        <v>246</v>
      </c>
      <c r="D2382" t="s">
        <v>117</v>
      </c>
      <c r="E2382">
        <v>6.33</v>
      </c>
      <c r="F2382">
        <v>3.06</v>
      </c>
      <c r="G2382">
        <v>1.6</v>
      </c>
      <c r="H2382">
        <v>4.7300000000000004</v>
      </c>
      <c r="I2382">
        <v>5.0999999999999996</v>
      </c>
      <c r="J2382">
        <f t="shared" si="111"/>
        <v>0.13689999999999941</v>
      </c>
      <c r="K2382">
        <v>4.47</v>
      </c>
      <c r="L2382">
        <f t="shared" si="112"/>
        <v>6.7600000000000354E-2</v>
      </c>
      <c r="M2382">
        <v>4.8666971836521666</v>
      </c>
      <c r="N2382">
        <f t="shared" si="113"/>
        <v>1.8686120018434057E-2</v>
      </c>
    </row>
    <row r="2383" spans="1:14" x14ac:dyDescent="0.55000000000000004">
      <c r="A2383" s="1">
        <v>2381</v>
      </c>
      <c r="B2383">
        <v>2012</v>
      </c>
      <c r="C2383" t="s">
        <v>263</v>
      </c>
      <c r="D2383" t="s">
        <v>35</v>
      </c>
      <c r="E2383">
        <v>8.34</v>
      </c>
      <c r="F2383">
        <v>4.0999999999999996</v>
      </c>
      <c r="G2383">
        <v>0.71</v>
      </c>
      <c r="H2383">
        <v>5.09</v>
      </c>
      <c r="I2383">
        <v>3.72</v>
      </c>
      <c r="J2383">
        <f t="shared" si="111"/>
        <v>1.8768999999999991</v>
      </c>
      <c r="K2383">
        <v>4.0199999999999996</v>
      </c>
      <c r="L2383">
        <f t="shared" si="112"/>
        <v>1.1449000000000007</v>
      </c>
      <c r="M2383">
        <v>3.862242420239701</v>
      </c>
      <c r="N2383">
        <f t="shared" si="113"/>
        <v>1.5073886746588667</v>
      </c>
    </row>
    <row r="2384" spans="1:14" x14ac:dyDescent="0.55000000000000004">
      <c r="A2384" s="1">
        <v>2382</v>
      </c>
      <c r="B2384">
        <v>2011</v>
      </c>
      <c r="C2384" t="s">
        <v>342</v>
      </c>
      <c r="D2384" t="s">
        <v>33</v>
      </c>
      <c r="E2384">
        <v>8.24</v>
      </c>
      <c r="F2384">
        <v>4.12</v>
      </c>
      <c r="G2384">
        <v>0.92</v>
      </c>
      <c r="H2384">
        <v>4.12</v>
      </c>
      <c r="I2384">
        <v>3.97</v>
      </c>
      <c r="J2384">
        <f t="shared" si="111"/>
        <v>2.2499999999999975E-2</v>
      </c>
      <c r="K2384">
        <v>4.18</v>
      </c>
      <c r="L2384">
        <f t="shared" si="112"/>
        <v>3.5999999999999531E-3</v>
      </c>
      <c r="M2384">
        <v>4.2617794127146809</v>
      </c>
      <c r="N2384">
        <f t="shared" si="113"/>
        <v>2.0101401869719777E-2</v>
      </c>
    </row>
    <row r="2385" spans="1:14" x14ac:dyDescent="0.55000000000000004">
      <c r="A2385" s="1">
        <v>2383</v>
      </c>
      <c r="B2385">
        <v>2015</v>
      </c>
      <c r="C2385" t="s">
        <v>642</v>
      </c>
      <c r="D2385" t="s">
        <v>31</v>
      </c>
      <c r="E2385">
        <v>5.82</v>
      </c>
      <c r="F2385">
        <v>3.18</v>
      </c>
      <c r="G2385">
        <v>0</v>
      </c>
      <c r="H2385">
        <v>5.29</v>
      </c>
      <c r="I2385">
        <v>2.9</v>
      </c>
      <c r="J2385">
        <f t="shared" si="111"/>
        <v>5.7121000000000004</v>
      </c>
      <c r="K2385">
        <v>4.29</v>
      </c>
      <c r="L2385">
        <f t="shared" si="112"/>
        <v>1</v>
      </c>
      <c r="M2385">
        <v>1.9662005768904871</v>
      </c>
      <c r="N2385">
        <f t="shared" si="113"/>
        <v>11.047642605063132</v>
      </c>
    </row>
    <row r="2386" spans="1:14" x14ac:dyDescent="0.55000000000000004">
      <c r="A2386" s="1">
        <v>2384</v>
      </c>
      <c r="B2386">
        <v>2017</v>
      </c>
      <c r="C2386" t="s">
        <v>733</v>
      </c>
      <c r="D2386" t="s">
        <v>59</v>
      </c>
      <c r="E2386">
        <v>8.4700000000000006</v>
      </c>
      <c r="F2386">
        <v>4.63</v>
      </c>
      <c r="G2386">
        <v>0.53</v>
      </c>
      <c r="H2386">
        <v>1.99</v>
      </c>
      <c r="I2386">
        <v>3.89</v>
      </c>
      <c r="J2386">
        <f t="shared" si="111"/>
        <v>3.6100000000000003</v>
      </c>
      <c r="K2386">
        <v>4.6500000000000004</v>
      </c>
      <c r="L2386">
        <f t="shared" si="112"/>
        <v>7.0756000000000006</v>
      </c>
      <c r="M2386">
        <v>3.844664531907215</v>
      </c>
      <c r="N2386">
        <f t="shared" si="113"/>
        <v>3.439780525914609</v>
      </c>
    </row>
    <row r="2387" spans="1:14" x14ac:dyDescent="0.55000000000000004">
      <c r="A2387" s="1">
        <v>2385</v>
      </c>
      <c r="B2387">
        <v>2011</v>
      </c>
      <c r="C2387" t="s">
        <v>869</v>
      </c>
      <c r="D2387" t="s">
        <v>45</v>
      </c>
      <c r="E2387">
        <v>4.6100000000000003</v>
      </c>
      <c r="F2387">
        <v>3.28</v>
      </c>
      <c r="G2387">
        <v>1.1499999999999999</v>
      </c>
      <c r="H2387">
        <v>4.49</v>
      </c>
      <c r="I2387">
        <v>4.84</v>
      </c>
      <c r="J2387">
        <f t="shared" si="111"/>
        <v>0.12249999999999975</v>
      </c>
      <c r="K2387">
        <v>4.32</v>
      </c>
      <c r="L2387">
        <f t="shared" si="112"/>
        <v>2.8899999999999974E-2</v>
      </c>
      <c r="M2387">
        <v>4.1392112723021599</v>
      </c>
      <c r="N2387">
        <f t="shared" si="113"/>
        <v>0.12305273147986956</v>
      </c>
    </row>
    <row r="2388" spans="1:14" x14ac:dyDescent="0.55000000000000004">
      <c r="A2388" s="1">
        <v>2386</v>
      </c>
      <c r="B2388">
        <v>2016</v>
      </c>
      <c r="C2388" t="s">
        <v>391</v>
      </c>
      <c r="D2388" t="s">
        <v>21</v>
      </c>
      <c r="E2388">
        <v>4.8099999999999996</v>
      </c>
      <c r="F2388">
        <v>3.51</v>
      </c>
      <c r="G2388">
        <v>0.92</v>
      </c>
      <c r="H2388">
        <v>6.1</v>
      </c>
      <c r="I2388">
        <v>4.6500000000000004</v>
      </c>
      <c r="J2388">
        <f t="shared" si="111"/>
        <v>2.1024999999999978</v>
      </c>
      <c r="K2388">
        <v>5.4</v>
      </c>
      <c r="L2388">
        <f t="shared" si="112"/>
        <v>0.48999999999999899</v>
      </c>
      <c r="M2388">
        <v>3.852181634583955</v>
      </c>
      <c r="N2388">
        <f t="shared" si="113"/>
        <v>5.0526874039016585</v>
      </c>
    </row>
    <row r="2389" spans="1:14" x14ac:dyDescent="0.55000000000000004">
      <c r="A2389" s="1">
        <v>2387</v>
      </c>
      <c r="B2389">
        <v>2011</v>
      </c>
      <c r="C2389" t="s">
        <v>733</v>
      </c>
      <c r="D2389" t="s">
        <v>110</v>
      </c>
      <c r="E2389">
        <v>12.27</v>
      </c>
      <c r="F2389">
        <v>5.89</v>
      </c>
      <c r="G2389">
        <v>0</v>
      </c>
      <c r="H2389">
        <v>7.85</v>
      </c>
      <c r="I2389">
        <v>2.59</v>
      </c>
      <c r="J2389">
        <f t="shared" si="111"/>
        <v>27.667599999999997</v>
      </c>
      <c r="K2389">
        <v>3.41</v>
      </c>
      <c r="L2389">
        <f t="shared" si="112"/>
        <v>19.713599999999996</v>
      </c>
      <c r="M2389">
        <v>3.66268973086216</v>
      </c>
      <c r="N2389">
        <f t="shared" si="113"/>
        <v>17.533567290027204</v>
      </c>
    </row>
    <row r="2390" spans="1:14" x14ac:dyDescent="0.55000000000000004">
      <c r="A2390" s="1">
        <v>2388</v>
      </c>
      <c r="B2390">
        <v>2015</v>
      </c>
      <c r="C2390" t="s">
        <v>778</v>
      </c>
      <c r="D2390" t="s">
        <v>25</v>
      </c>
      <c r="E2390">
        <v>6.54</v>
      </c>
      <c r="F2390">
        <v>1.85</v>
      </c>
      <c r="G2390">
        <v>0.99</v>
      </c>
      <c r="H2390">
        <v>4.26</v>
      </c>
      <c r="I2390">
        <v>3.78</v>
      </c>
      <c r="J2390">
        <f t="shared" si="111"/>
        <v>0.23039999999999999</v>
      </c>
      <c r="K2390">
        <v>3.53</v>
      </c>
      <c r="L2390">
        <f t="shared" si="112"/>
        <v>0.53289999999999993</v>
      </c>
      <c r="M2390">
        <v>3.022338402225266</v>
      </c>
      <c r="N2390">
        <f t="shared" si="113"/>
        <v>1.5318062306063069</v>
      </c>
    </row>
    <row r="2391" spans="1:14" x14ac:dyDescent="0.55000000000000004">
      <c r="A2391" s="1">
        <v>2389</v>
      </c>
      <c r="B2391">
        <v>2014</v>
      </c>
      <c r="C2391" t="s">
        <v>870</v>
      </c>
      <c r="D2391" t="s">
        <v>37</v>
      </c>
      <c r="E2391">
        <v>9.4700000000000006</v>
      </c>
      <c r="F2391">
        <v>4.42</v>
      </c>
      <c r="G2391">
        <v>0.47</v>
      </c>
      <c r="H2391">
        <v>2.68</v>
      </c>
      <c r="I2391">
        <v>3.45</v>
      </c>
      <c r="J2391">
        <f t="shared" si="111"/>
        <v>0.59289999999999998</v>
      </c>
      <c r="K2391">
        <v>3.59</v>
      </c>
      <c r="L2391">
        <f t="shared" si="112"/>
        <v>0.8280999999999995</v>
      </c>
      <c r="M2391">
        <v>3.6230603598612472</v>
      </c>
      <c r="N2391">
        <f t="shared" si="113"/>
        <v>0.88936284234162477</v>
      </c>
    </row>
    <row r="2392" spans="1:14" x14ac:dyDescent="0.55000000000000004">
      <c r="A2392" s="1">
        <v>2390</v>
      </c>
      <c r="B2392">
        <v>2012</v>
      </c>
      <c r="C2392" t="s">
        <v>158</v>
      </c>
      <c r="D2392" t="s">
        <v>56</v>
      </c>
      <c r="E2392">
        <v>4.47</v>
      </c>
      <c r="F2392">
        <v>1.97</v>
      </c>
      <c r="G2392">
        <v>0.89</v>
      </c>
      <c r="H2392">
        <v>4.6500000000000004</v>
      </c>
      <c r="I2392">
        <v>4.17</v>
      </c>
      <c r="J2392">
        <f t="shared" si="111"/>
        <v>0.23040000000000041</v>
      </c>
      <c r="K2392">
        <v>4.04</v>
      </c>
      <c r="L2392">
        <f t="shared" si="112"/>
        <v>0.37210000000000037</v>
      </c>
      <c r="M2392">
        <v>2.8791580247185382</v>
      </c>
      <c r="N2392">
        <f t="shared" si="113"/>
        <v>3.1358813014187508</v>
      </c>
    </row>
    <row r="2393" spans="1:14" x14ac:dyDescent="0.55000000000000004">
      <c r="A2393" s="1">
        <v>2391</v>
      </c>
      <c r="B2393">
        <v>2014</v>
      </c>
      <c r="C2393" t="s">
        <v>759</v>
      </c>
      <c r="D2393" t="s">
        <v>59</v>
      </c>
      <c r="E2393">
        <v>7.52</v>
      </c>
      <c r="F2393">
        <v>3.06</v>
      </c>
      <c r="G2393">
        <v>0.28000000000000003</v>
      </c>
      <c r="H2393">
        <v>2.78</v>
      </c>
      <c r="I2393">
        <v>2.88</v>
      </c>
      <c r="J2393">
        <f t="shared" si="111"/>
        <v>1.0000000000000018E-2</v>
      </c>
      <c r="K2393">
        <v>3.9</v>
      </c>
      <c r="L2393">
        <f t="shared" si="112"/>
        <v>1.2544000000000002</v>
      </c>
      <c r="M2393">
        <v>2.437696278506162</v>
      </c>
      <c r="N2393">
        <f t="shared" si="113"/>
        <v>0.11717183774853088</v>
      </c>
    </row>
    <row r="2394" spans="1:14" x14ac:dyDescent="0.55000000000000004">
      <c r="A2394" s="1">
        <v>2392</v>
      </c>
      <c r="B2394">
        <v>2017</v>
      </c>
      <c r="C2394" t="s">
        <v>371</v>
      </c>
      <c r="D2394" t="s">
        <v>19</v>
      </c>
      <c r="E2394">
        <v>10.83</v>
      </c>
      <c r="F2394">
        <v>3.14</v>
      </c>
      <c r="G2394">
        <v>1.57</v>
      </c>
      <c r="H2394">
        <v>4.24</v>
      </c>
      <c r="I2394">
        <v>4.12</v>
      </c>
      <c r="J2394">
        <f t="shared" si="111"/>
        <v>1.4400000000000026E-2</v>
      </c>
      <c r="K2394">
        <v>3.43</v>
      </c>
      <c r="L2394">
        <f t="shared" si="112"/>
        <v>0.65610000000000013</v>
      </c>
      <c r="M2394">
        <v>4.9216093610123366</v>
      </c>
      <c r="N2394">
        <f t="shared" si="113"/>
        <v>0.46459132101964551</v>
      </c>
    </row>
    <row r="2395" spans="1:14" x14ac:dyDescent="0.55000000000000004">
      <c r="A2395" s="1">
        <v>2393</v>
      </c>
      <c r="B2395">
        <v>2011</v>
      </c>
      <c r="C2395" t="s">
        <v>596</v>
      </c>
      <c r="D2395" t="s">
        <v>39</v>
      </c>
      <c r="E2395">
        <v>5.73</v>
      </c>
      <c r="F2395">
        <v>3.07</v>
      </c>
      <c r="G2395">
        <v>1.23</v>
      </c>
      <c r="H2395">
        <v>3.68</v>
      </c>
      <c r="I2395">
        <v>4.62</v>
      </c>
      <c r="J2395">
        <f t="shared" si="111"/>
        <v>0.88359999999999994</v>
      </c>
      <c r="K2395">
        <v>4.1900000000000004</v>
      </c>
      <c r="L2395">
        <f t="shared" si="112"/>
        <v>0.26010000000000022</v>
      </c>
      <c r="M2395">
        <v>4.1786799890319362</v>
      </c>
      <c r="N2395">
        <f t="shared" si="113"/>
        <v>0.24868173146089181</v>
      </c>
    </row>
    <row r="2396" spans="1:14" x14ac:dyDescent="0.55000000000000004">
      <c r="A2396" s="1">
        <v>2394</v>
      </c>
      <c r="B2396">
        <v>2012</v>
      </c>
      <c r="C2396" t="s">
        <v>690</v>
      </c>
      <c r="D2396" t="s">
        <v>13</v>
      </c>
      <c r="E2396">
        <v>9.8800000000000008</v>
      </c>
      <c r="F2396">
        <v>1.98</v>
      </c>
      <c r="G2396">
        <v>0.66</v>
      </c>
      <c r="H2396">
        <v>5.27</v>
      </c>
      <c r="I2396">
        <v>2.73</v>
      </c>
      <c r="J2396">
        <f t="shared" si="111"/>
        <v>6.4515999999999982</v>
      </c>
      <c r="K2396">
        <v>2.85</v>
      </c>
      <c r="L2396">
        <f t="shared" si="112"/>
        <v>5.8563999999999972</v>
      </c>
      <c r="M2396">
        <v>2.5347840243209991</v>
      </c>
      <c r="N2396">
        <f t="shared" si="113"/>
        <v>7.4814064336096262</v>
      </c>
    </row>
    <row r="2397" spans="1:14" x14ac:dyDescent="0.55000000000000004">
      <c r="A2397" s="1">
        <v>2395</v>
      </c>
      <c r="B2397">
        <v>2013</v>
      </c>
      <c r="C2397" t="s">
        <v>586</v>
      </c>
      <c r="D2397" t="s">
        <v>45</v>
      </c>
      <c r="E2397">
        <v>5.75</v>
      </c>
      <c r="F2397">
        <v>3.17</v>
      </c>
      <c r="G2397">
        <v>0.59</v>
      </c>
      <c r="H2397">
        <v>3.87</v>
      </c>
      <c r="I2397">
        <v>3.67</v>
      </c>
      <c r="J2397">
        <f t="shared" si="111"/>
        <v>4.000000000000007E-2</v>
      </c>
      <c r="K2397">
        <v>4.29</v>
      </c>
      <c r="L2397">
        <f t="shared" si="112"/>
        <v>0.17639999999999995</v>
      </c>
      <c r="M2397">
        <v>3.0524390891930908</v>
      </c>
      <c r="N2397">
        <f t="shared" si="113"/>
        <v>0.66840584287942306</v>
      </c>
    </row>
    <row r="2398" spans="1:14" x14ac:dyDescent="0.55000000000000004">
      <c r="A2398" s="1">
        <v>2396</v>
      </c>
      <c r="B2398">
        <v>2014</v>
      </c>
      <c r="C2398" t="s">
        <v>824</v>
      </c>
      <c r="D2398" t="s">
        <v>17</v>
      </c>
      <c r="E2398">
        <v>8.4</v>
      </c>
      <c r="F2398">
        <v>2.4</v>
      </c>
      <c r="G2398">
        <v>0.6</v>
      </c>
      <c r="H2398">
        <v>1.8</v>
      </c>
      <c r="I2398">
        <v>3.23</v>
      </c>
      <c r="J2398">
        <f t="shared" si="111"/>
        <v>2.0448999999999997</v>
      </c>
      <c r="K2398">
        <v>3.23</v>
      </c>
      <c r="L2398">
        <f t="shared" si="112"/>
        <v>2.0448999999999997</v>
      </c>
      <c r="M2398">
        <v>2.6517798534410071</v>
      </c>
      <c r="N2398">
        <f t="shared" si="113"/>
        <v>0.72552891872798342</v>
      </c>
    </row>
    <row r="2399" spans="1:14" x14ac:dyDescent="0.55000000000000004">
      <c r="A2399" s="1">
        <v>2397</v>
      </c>
      <c r="B2399">
        <v>2016</v>
      </c>
      <c r="C2399" t="s">
        <v>731</v>
      </c>
      <c r="D2399" t="s">
        <v>17</v>
      </c>
      <c r="E2399">
        <v>4.91</v>
      </c>
      <c r="F2399">
        <v>0</v>
      </c>
      <c r="G2399">
        <v>0</v>
      </c>
      <c r="H2399">
        <v>1.64</v>
      </c>
      <c r="I2399">
        <v>2.06</v>
      </c>
      <c r="J2399">
        <f t="shared" si="111"/>
        <v>0.17640000000000014</v>
      </c>
      <c r="K2399">
        <v>3.27</v>
      </c>
      <c r="L2399">
        <f t="shared" si="112"/>
        <v>2.6569000000000003</v>
      </c>
      <c r="M2399">
        <v>6.8831952418422798E-2</v>
      </c>
      <c r="N2399">
        <f t="shared" si="113"/>
        <v>2.4685690337413049</v>
      </c>
    </row>
    <row r="2400" spans="1:14" x14ac:dyDescent="0.55000000000000004">
      <c r="A2400" s="1">
        <v>2398</v>
      </c>
      <c r="B2400">
        <v>2017</v>
      </c>
      <c r="C2400" t="s">
        <v>333</v>
      </c>
      <c r="D2400" t="s">
        <v>21</v>
      </c>
      <c r="E2400">
        <v>7.48</v>
      </c>
      <c r="F2400">
        <v>2.74</v>
      </c>
      <c r="G2400">
        <v>1.46</v>
      </c>
      <c r="H2400">
        <v>3.47</v>
      </c>
      <c r="I2400">
        <v>4.76</v>
      </c>
      <c r="J2400">
        <f t="shared" si="111"/>
        <v>1.664099999999999</v>
      </c>
      <c r="K2400">
        <v>4.78</v>
      </c>
      <c r="L2400">
        <f t="shared" si="112"/>
        <v>1.7161000000000002</v>
      </c>
      <c r="M2400">
        <v>4.4337816303623887</v>
      </c>
      <c r="N2400">
        <f t="shared" si="113"/>
        <v>0.92887503102398372</v>
      </c>
    </row>
    <row r="2401" spans="1:14" x14ac:dyDescent="0.55000000000000004">
      <c r="A2401" s="1">
        <v>2399</v>
      </c>
      <c r="B2401">
        <v>2015</v>
      </c>
      <c r="C2401" t="s">
        <v>116</v>
      </c>
      <c r="D2401" t="s">
        <v>117</v>
      </c>
      <c r="E2401">
        <v>5.95</v>
      </c>
      <c r="F2401">
        <v>4.29</v>
      </c>
      <c r="G2401">
        <v>0.88</v>
      </c>
      <c r="H2401">
        <v>3.22</v>
      </c>
      <c r="I2401">
        <v>4.6100000000000003</v>
      </c>
      <c r="J2401">
        <f t="shared" si="111"/>
        <v>1.9321000000000004</v>
      </c>
      <c r="K2401">
        <v>4.2699999999999996</v>
      </c>
      <c r="L2401">
        <f t="shared" si="112"/>
        <v>1.1024999999999987</v>
      </c>
      <c r="M2401">
        <v>4.2563145904960216</v>
      </c>
      <c r="N2401">
        <f t="shared" si="113"/>
        <v>1.0739479304749364</v>
      </c>
    </row>
    <row r="2402" spans="1:14" x14ac:dyDescent="0.55000000000000004">
      <c r="A2402" s="1">
        <v>2400</v>
      </c>
      <c r="B2402">
        <v>2013</v>
      </c>
      <c r="C2402" t="s">
        <v>778</v>
      </c>
      <c r="D2402" t="s">
        <v>25</v>
      </c>
      <c r="E2402">
        <v>5.08</v>
      </c>
      <c r="F2402">
        <v>1.89</v>
      </c>
      <c r="G2402">
        <v>0.57999999999999996</v>
      </c>
      <c r="H2402">
        <v>2.3199999999999998</v>
      </c>
      <c r="I2402">
        <v>3.43</v>
      </c>
      <c r="J2402">
        <f t="shared" si="111"/>
        <v>1.2321000000000006</v>
      </c>
      <c r="K2402">
        <v>3.13</v>
      </c>
      <c r="L2402">
        <f t="shared" si="112"/>
        <v>0.65610000000000013</v>
      </c>
      <c r="M2402">
        <v>2.265932844589361</v>
      </c>
      <c r="N2402">
        <f t="shared" si="113"/>
        <v>2.9232572941981783E-3</v>
      </c>
    </row>
    <row r="2403" spans="1:14" x14ac:dyDescent="0.55000000000000004">
      <c r="A2403" s="1">
        <v>2401</v>
      </c>
      <c r="B2403">
        <v>2012</v>
      </c>
      <c r="C2403" t="s">
        <v>871</v>
      </c>
      <c r="D2403" t="s">
        <v>45</v>
      </c>
      <c r="E2403">
        <v>4.5199999999999996</v>
      </c>
      <c r="F2403">
        <v>3.27</v>
      </c>
      <c r="G2403">
        <v>0.5</v>
      </c>
      <c r="H2403">
        <v>3.52</v>
      </c>
      <c r="I2403">
        <v>4.03</v>
      </c>
      <c r="J2403">
        <f t="shared" si="111"/>
        <v>0.26010000000000022</v>
      </c>
      <c r="K2403">
        <v>4.76</v>
      </c>
      <c r="L2403">
        <f t="shared" si="112"/>
        <v>1.5375999999999994</v>
      </c>
      <c r="M2403">
        <v>2.9277094427817372</v>
      </c>
      <c r="N2403">
        <f t="shared" si="113"/>
        <v>0.35080810416992031</v>
      </c>
    </row>
    <row r="2404" spans="1:14" x14ac:dyDescent="0.55000000000000004">
      <c r="A2404" s="1">
        <v>2402</v>
      </c>
      <c r="B2404">
        <v>2017</v>
      </c>
      <c r="C2404" t="s">
        <v>872</v>
      </c>
      <c r="D2404" t="s">
        <v>35</v>
      </c>
      <c r="E2404">
        <v>7.09</v>
      </c>
      <c r="F2404">
        <v>2.87</v>
      </c>
      <c r="G2404">
        <v>1.01</v>
      </c>
      <c r="H2404">
        <v>4.7300000000000004</v>
      </c>
      <c r="I2404">
        <v>4.2300000000000004</v>
      </c>
      <c r="J2404">
        <f t="shared" si="111"/>
        <v>0.25</v>
      </c>
      <c r="K2404">
        <v>4.93</v>
      </c>
      <c r="L2404">
        <f t="shared" si="112"/>
        <v>3.9999999999999716E-2</v>
      </c>
      <c r="M2404">
        <v>3.6716025630418518</v>
      </c>
      <c r="N2404">
        <f t="shared" si="113"/>
        <v>1.120205134559578</v>
      </c>
    </row>
    <row r="2405" spans="1:14" x14ac:dyDescent="0.55000000000000004">
      <c r="A2405" s="1">
        <v>2403</v>
      </c>
      <c r="B2405">
        <v>2015</v>
      </c>
      <c r="C2405" t="s">
        <v>524</v>
      </c>
      <c r="D2405" t="s">
        <v>43</v>
      </c>
      <c r="E2405">
        <v>10.32</v>
      </c>
      <c r="F2405">
        <v>4.76</v>
      </c>
      <c r="G2405">
        <v>0.4</v>
      </c>
      <c r="H2405">
        <v>3.18</v>
      </c>
      <c r="I2405">
        <v>3</v>
      </c>
      <c r="J2405">
        <f t="shared" si="111"/>
        <v>3.2400000000000061E-2</v>
      </c>
      <c r="K2405">
        <v>3.73</v>
      </c>
      <c r="L2405">
        <f t="shared" si="112"/>
        <v>0.30249999999999982</v>
      </c>
      <c r="M2405">
        <v>3.7067803091458851</v>
      </c>
      <c r="N2405">
        <f t="shared" si="113"/>
        <v>0.27749749410383406</v>
      </c>
    </row>
    <row r="2406" spans="1:14" x14ac:dyDescent="0.55000000000000004">
      <c r="A2406" s="1">
        <v>2404</v>
      </c>
      <c r="B2406">
        <v>2016</v>
      </c>
      <c r="C2406" t="s">
        <v>873</v>
      </c>
      <c r="D2406" t="s">
        <v>40</v>
      </c>
      <c r="E2406">
        <v>9</v>
      </c>
      <c r="F2406">
        <v>5.0999999999999996</v>
      </c>
      <c r="G2406">
        <v>0</v>
      </c>
      <c r="H2406">
        <v>3</v>
      </c>
      <c r="I2406">
        <v>3.35</v>
      </c>
      <c r="J2406">
        <f t="shared" si="111"/>
        <v>0.12250000000000007</v>
      </c>
      <c r="K2406">
        <v>5.18</v>
      </c>
      <c r="L2406">
        <f t="shared" si="112"/>
        <v>4.7523999999999988</v>
      </c>
      <c r="M2406">
        <v>3.148658821840058</v>
      </c>
      <c r="N2406">
        <f t="shared" si="113"/>
        <v>2.2099445310874096E-2</v>
      </c>
    </row>
    <row r="2407" spans="1:14" x14ac:dyDescent="0.55000000000000004">
      <c r="A2407" s="1">
        <v>2405</v>
      </c>
      <c r="B2407">
        <v>2016</v>
      </c>
      <c r="C2407" t="s">
        <v>354</v>
      </c>
      <c r="D2407" t="s">
        <v>37</v>
      </c>
      <c r="E2407">
        <v>9.6999999999999993</v>
      </c>
      <c r="F2407">
        <v>2.2400000000000002</v>
      </c>
      <c r="G2407">
        <v>1.64</v>
      </c>
      <c r="H2407">
        <v>3.73</v>
      </c>
      <c r="I2407">
        <v>4.16</v>
      </c>
      <c r="J2407">
        <f t="shared" si="111"/>
        <v>0.18490000000000015</v>
      </c>
      <c r="K2407">
        <v>3.94</v>
      </c>
      <c r="L2407">
        <f t="shared" si="112"/>
        <v>4.4099999999999986E-2</v>
      </c>
      <c r="M2407">
        <v>4.5020828830588728</v>
      </c>
      <c r="N2407">
        <f t="shared" si="113"/>
        <v>0.59611197831250118</v>
      </c>
    </row>
    <row r="2408" spans="1:14" x14ac:dyDescent="0.55000000000000004">
      <c r="A2408" s="1">
        <v>2406</v>
      </c>
      <c r="B2408">
        <v>2014</v>
      </c>
      <c r="C2408" t="s">
        <v>498</v>
      </c>
      <c r="D2408" t="s">
        <v>23</v>
      </c>
      <c r="E2408">
        <v>7.15</v>
      </c>
      <c r="F2408">
        <v>4.62</v>
      </c>
      <c r="G2408">
        <v>0.23</v>
      </c>
      <c r="H2408">
        <v>2.54</v>
      </c>
      <c r="I2408">
        <v>3.49</v>
      </c>
      <c r="J2408">
        <f t="shared" si="111"/>
        <v>0.9025000000000003</v>
      </c>
      <c r="K2408">
        <v>4.17</v>
      </c>
      <c r="L2408">
        <f t="shared" si="112"/>
        <v>2.6568999999999998</v>
      </c>
      <c r="M2408">
        <v>3.264396271128557</v>
      </c>
      <c r="N2408">
        <f t="shared" si="113"/>
        <v>0.5247499576249578</v>
      </c>
    </row>
    <row r="2409" spans="1:14" x14ac:dyDescent="0.55000000000000004">
      <c r="A2409" s="1">
        <v>2407</v>
      </c>
      <c r="B2409">
        <v>2016</v>
      </c>
      <c r="C2409" t="s">
        <v>589</v>
      </c>
      <c r="D2409" t="s">
        <v>35</v>
      </c>
      <c r="E2409">
        <v>8.08</v>
      </c>
      <c r="F2409">
        <v>2.34</v>
      </c>
      <c r="G2409">
        <v>1.06</v>
      </c>
      <c r="H2409">
        <v>3.4</v>
      </c>
      <c r="I2409">
        <v>3.88</v>
      </c>
      <c r="J2409">
        <f t="shared" si="111"/>
        <v>0.23039999999999999</v>
      </c>
      <c r="K2409">
        <v>4.3899999999999997</v>
      </c>
      <c r="L2409">
        <f t="shared" si="112"/>
        <v>0.98009999999999953</v>
      </c>
      <c r="M2409">
        <v>3.4640186877598178</v>
      </c>
      <c r="N2409">
        <f t="shared" si="113"/>
        <v>4.0983923824890571E-3</v>
      </c>
    </row>
    <row r="2410" spans="1:14" x14ac:dyDescent="0.55000000000000004">
      <c r="A2410" s="1">
        <v>2408</v>
      </c>
      <c r="B2410">
        <v>2015</v>
      </c>
      <c r="C2410" t="s">
        <v>598</v>
      </c>
      <c r="D2410" t="s">
        <v>49</v>
      </c>
      <c r="E2410">
        <v>11.21</v>
      </c>
      <c r="F2410">
        <v>4.33</v>
      </c>
      <c r="G2410">
        <v>0.76</v>
      </c>
      <c r="H2410">
        <v>4.33</v>
      </c>
      <c r="I2410">
        <v>3.62</v>
      </c>
      <c r="J2410">
        <f t="shared" si="111"/>
        <v>0.50409999999999999</v>
      </c>
      <c r="K2410">
        <v>4.0599999999999996</v>
      </c>
      <c r="L2410">
        <f t="shared" si="112"/>
        <v>7.2900000000000256E-2</v>
      </c>
      <c r="M2410">
        <v>4.1314240680926924</v>
      </c>
      <c r="N2410">
        <f t="shared" si="113"/>
        <v>3.9432400732855706E-2</v>
      </c>
    </row>
    <row r="2411" spans="1:14" x14ac:dyDescent="0.55000000000000004">
      <c r="A2411" s="1">
        <v>2409</v>
      </c>
      <c r="B2411">
        <v>2010</v>
      </c>
      <c r="C2411" t="s">
        <v>874</v>
      </c>
      <c r="D2411" t="s">
        <v>17</v>
      </c>
      <c r="E2411">
        <v>7.18</v>
      </c>
      <c r="F2411">
        <v>4.71</v>
      </c>
      <c r="G2411">
        <v>0.25</v>
      </c>
      <c r="H2411">
        <v>2.97</v>
      </c>
      <c r="I2411">
        <v>3.41</v>
      </c>
      <c r="J2411">
        <f t="shared" si="111"/>
        <v>0.19359999999999997</v>
      </c>
      <c r="K2411">
        <v>4.53</v>
      </c>
      <c r="L2411">
        <f t="shared" si="112"/>
        <v>2.4336000000000002</v>
      </c>
      <c r="M2411">
        <v>3.3552107025317932</v>
      </c>
      <c r="N2411">
        <f t="shared" si="113"/>
        <v>0.14838728534503753</v>
      </c>
    </row>
    <row r="2412" spans="1:14" x14ac:dyDescent="0.55000000000000004">
      <c r="A2412" s="1">
        <v>2410</v>
      </c>
      <c r="B2412">
        <v>2016</v>
      </c>
      <c r="C2412" t="s">
        <v>629</v>
      </c>
      <c r="D2412" t="s">
        <v>110</v>
      </c>
      <c r="E2412">
        <v>11.64</v>
      </c>
      <c r="F2412">
        <v>6.05</v>
      </c>
      <c r="G2412">
        <v>0.7</v>
      </c>
      <c r="H2412">
        <v>4.42</v>
      </c>
      <c r="I2412">
        <v>3.66</v>
      </c>
      <c r="J2412">
        <f t="shared" si="111"/>
        <v>0.57759999999999967</v>
      </c>
      <c r="K2412">
        <v>3.99</v>
      </c>
      <c r="L2412">
        <f t="shared" si="112"/>
        <v>0.18489999999999976</v>
      </c>
      <c r="M2412">
        <v>5.0456343640877206</v>
      </c>
      <c r="N2412">
        <f t="shared" si="113"/>
        <v>0.39141835752744664</v>
      </c>
    </row>
    <row r="2413" spans="1:14" x14ac:dyDescent="0.55000000000000004">
      <c r="A2413" s="1">
        <v>2411</v>
      </c>
      <c r="B2413">
        <v>2014</v>
      </c>
      <c r="C2413" t="s">
        <v>351</v>
      </c>
      <c r="D2413" t="s">
        <v>62</v>
      </c>
      <c r="E2413">
        <v>4.9400000000000004</v>
      </c>
      <c r="F2413">
        <v>3.8</v>
      </c>
      <c r="G2413">
        <v>0.38</v>
      </c>
      <c r="H2413">
        <v>2.66</v>
      </c>
      <c r="I2413">
        <v>3.85</v>
      </c>
      <c r="J2413">
        <f t="shared" si="111"/>
        <v>1.4160999999999999</v>
      </c>
      <c r="K2413">
        <v>4.87</v>
      </c>
      <c r="L2413">
        <f t="shared" si="112"/>
        <v>4.8841000000000001</v>
      </c>
      <c r="M2413">
        <v>3.0253644032186848</v>
      </c>
      <c r="N2413">
        <f t="shared" si="113"/>
        <v>0.1334911471393456</v>
      </c>
    </row>
    <row r="2414" spans="1:14" x14ac:dyDescent="0.55000000000000004">
      <c r="A2414" s="1">
        <v>2412</v>
      </c>
      <c r="B2414">
        <v>2013</v>
      </c>
      <c r="C2414" t="s">
        <v>197</v>
      </c>
      <c r="D2414" t="s">
        <v>62</v>
      </c>
      <c r="E2414">
        <v>6.67</v>
      </c>
      <c r="F2414">
        <v>2.4300000000000002</v>
      </c>
      <c r="G2414">
        <v>0.91</v>
      </c>
      <c r="H2414">
        <v>3.94</v>
      </c>
      <c r="I2414">
        <v>3.89</v>
      </c>
      <c r="J2414">
        <f t="shared" si="111"/>
        <v>2.4999999999999823E-3</v>
      </c>
      <c r="K2414">
        <v>4.33</v>
      </c>
      <c r="L2414">
        <f t="shared" si="112"/>
        <v>0.1521000000000001</v>
      </c>
      <c r="M2414">
        <v>3.2196718010959429</v>
      </c>
      <c r="N2414">
        <f t="shared" si="113"/>
        <v>0.51887271413636282</v>
      </c>
    </row>
    <row r="2415" spans="1:14" x14ac:dyDescent="0.55000000000000004">
      <c r="A2415" s="1">
        <v>2413</v>
      </c>
      <c r="B2415">
        <v>2013</v>
      </c>
      <c r="C2415" t="s">
        <v>661</v>
      </c>
      <c r="D2415" t="s">
        <v>75</v>
      </c>
      <c r="E2415">
        <v>6.03</v>
      </c>
      <c r="F2415">
        <v>3.16</v>
      </c>
      <c r="G2415">
        <v>1.1499999999999999</v>
      </c>
      <c r="H2415">
        <v>5.46</v>
      </c>
      <c r="I2415">
        <v>4.42</v>
      </c>
      <c r="J2415">
        <f t="shared" si="111"/>
        <v>1.0816000000000001</v>
      </c>
      <c r="K2415">
        <v>4.5</v>
      </c>
      <c r="L2415">
        <f t="shared" si="112"/>
        <v>0.92159999999999997</v>
      </c>
      <c r="M2415">
        <v>4.0880004472631422</v>
      </c>
      <c r="N2415">
        <f t="shared" si="113"/>
        <v>1.8823827727101379</v>
      </c>
    </row>
    <row r="2416" spans="1:14" x14ac:dyDescent="0.55000000000000004">
      <c r="A2416" s="1">
        <v>2414</v>
      </c>
      <c r="B2416">
        <v>2013</v>
      </c>
      <c r="C2416" t="s">
        <v>875</v>
      </c>
      <c r="D2416" t="s">
        <v>13</v>
      </c>
      <c r="E2416">
        <v>6.12</v>
      </c>
      <c r="F2416">
        <v>3.73</v>
      </c>
      <c r="G2416">
        <v>1.04</v>
      </c>
      <c r="H2416">
        <v>6.56</v>
      </c>
      <c r="I2416">
        <v>4.49</v>
      </c>
      <c r="J2416">
        <f t="shared" si="111"/>
        <v>4.2848999999999977</v>
      </c>
      <c r="K2416">
        <v>4.7699999999999996</v>
      </c>
      <c r="L2416">
        <f t="shared" si="112"/>
        <v>3.2040999999999999</v>
      </c>
      <c r="M2416">
        <v>4.2232629366281138</v>
      </c>
      <c r="N2416">
        <f t="shared" si="113"/>
        <v>5.4603401033358647</v>
      </c>
    </row>
    <row r="2417" spans="1:14" x14ac:dyDescent="0.55000000000000004">
      <c r="A2417" s="1">
        <v>2415</v>
      </c>
      <c r="B2417">
        <v>2015</v>
      </c>
      <c r="C2417" t="s">
        <v>612</v>
      </c>
      <c r="D2417" t="s">
        <v>59</v>
      </c>
      <c r="E2417">
        <v>5.95</v>
      </c>
      <c r="F2417">
        <v>3.66</v>
      </c>
      <c r="G2417">
        <v>0.23</v>
      </c>
      <c r="H2417">
        <v>1.6</v>
      </c>
      <c r="I2417">
        <v>3.36</v>
      </c>
      <c r="J2417">
        <f t="shared" si="111"/>
        <v>3.0975999999999995</v>
      </c>
      <c r="K2417">
        <v>3.75</v>
      </c>
      <c r="L2417">
        <f t="shared" si="112"/>
        <v>4.6224999999999996</v>
      </c>
      <c r="M2417">
        <v>2.6786344524100212</v>
      </c>
      <c r="N2417">
        <f t="shared" si="113"/>
        <v>1.1634522819258661</v>
      </c>
    </row>
    <row r="2418" spans="1:14" x14ac:dyDescent="0.55000000000000004">
      <c r="A2418" s="1">
        <v>2416</v>
      </c>
      <c r="B2418">
        <v>2015</v>
      </c>
      <c r="C2418" t="s">
        <v>810</v>
      </c>
      <c r="D2418" t="s">
        <v>45</v>
      </c>
      <c r="E2418">
        <v>4.57</v>
      </c>
      <c r="F2418">
        <v>2.63</v>
      </c>
      <c r="G2418">
        <v>0.69</v>
      </c>
      <c r="H2418">
        <v>2.4900000000000002</v>
      </c>
      <c r="I2418">
        <v>4</v>
      </c>
      <c r="J2418">
        <f t="shared" si="111"/>
        <v>2.2800999999999996</v>
      </c>
      <c r="K2418">
        <v>4.3600000000000003</v>
      </c>
      <c r="L2418">
        <f t="shared" si="112"/>
        <v>3.4969000000000006</v>
      </c>
      <c r="M2418">
        <v>2.901147638354614</v>
      </c>
      <c r="N2418">
        <f t="shared" si="113"/>
        <v>0.16904238052457626</v>
      </c>
    </row>
    <row r="2419" spans="1:14" x14ac:dyDescent="0.55000000000000004">
      <c r="A2419" s="1">
        <v>2417</v>
      </c>
      <c r="B2419">
        <v>2014</v>
      </c>
      <c r="C2419" t="s">
        <v>724</v>
      </c>
      <c r="D2419" t="s">
        <v>11</v>
      </c>
      <c r="E2419">
        <v>6.91</v>
      </c>
      <c r="F2419">
        <v>3.45</v>
      </c>
      <c r="G2419">
        <v>0.38</v>
      </c>
      <c r="H2419">
        <v>4.3499999999999996</v>
      </c>
      <c r="I2419">
        <v>3.47</v>
      </c>
      <c r="J2419">
        <f t="shared" si="111"/>
        <v>0.77439999999999898</v>
      </c>
      <c r="K2419">
        <v>3.8</v>
      </c>
      <c r="L2419">
        <f t="shared" si="112"/>
        <v>0.30249999999999982</v>
      </c>
      <c r="M2419">
        <v>2.8455554934600409</v>
      </c>
      <c r="N2419">
        <f t="shared" si="113"/>
        <v>2.26335327325826</v>
      </c>
    </row>
    <row r="2420" spans="1:14" x14ac:dyDescent="0.55000000000000004">
      <c r="A2420" s="1">
        <v>2418</v>
      </c>
      <c r="B2420">
        <v>2014</v>
      </c>
      <c r="C2420" t="s">
        <v>528</v>
      </c>
      <c r="D2420" t="s">
        <v>25</v>
      </c>
      <c r="E2420">
        <v>8.84</v>
      </c>
      <c r="F2420">
        <v>2.7</v>
      </c>
      <c r="G2420">
        <v>0.98</v>
      </c>
      <c r="H2420">
        <v>4.42</v>
      </c>
      <c r="I2420">
        <v>3.65</v>
      </c>
      <c r="J2420">
        <f t="shared" si="111"/>
        <v>0.59289999999999998</v>
      </c>
      <c r="K2420">
        <v>3.65</v>
      </c>
      <c r="L2420">
        <f t="shared" si="112"/>
        <v>0.59289999999999998</v>
      </c>
      <c r="M2420">
        <v>3.5398019516341779</v>
      </c>
      <c r="N2420">
        <f t="shared" si="113"/>
        <v>0.77474860434700199</v>
      </c>
    </row>
    <row r="2421" spans="1:14" x14ac:dyDescent="0.55000000000000004">
      <c r="A2421" s="1">
        <v>2419</v>
      </c>
      <c r="B2421">
        <v>2015</v>
      </c>
      <c r="C2421" t="s">
        <v>575</v>
      </c>
      <c r="D2421" t="s">
        <v>75</v>
      </c>
      <c r="E2421">
        <v>6.33</v>
      </c>
      <c r="F2421">
        <v>2.81</v>
      </c>
      <c r="G2421">
        <v>0.7</v>
      </c>
      <c r="H2421">
        <v>4.5</v>
      </c>
      <c r="I2421">
        <v>3.73</v>
      </c>
      <c r="J2421">
        <f t="shared" si="111"/>
        <v>0.59289999999999998</v>
      </c>
      <c r="K2421">
        <v>4.03</v>
      </c>
      <c r="L2421">
        <f t="shared" si="112"/>
        <v>0.22089999999999976</v>
      </c>
      <c r="M2421">
        <v>3.0510246291617</v>
      </c>
      <c r="N2421">
        <f t="shared" si="113"/>
        <v>2.0995296252959887</v>
      </c>
    </row>
    <row r="2422" spans="1:14" x14ac:dyDescent="0.55000000000000004">
      <c r="A2422" s="1">
        <v>2420</v>
      </c>
      <c r="B2422">
        <v>2011</v>
      </c>
      <c r="C2422" t="s">
        <v>876</v>
      </c>
      <c r="D2422" t="s">
        <v>62</v>
      </c>
      <c r="E2422">
        <v>7.78</v>
      </c>
      <c r="F2422">
        <v>3.89</v>
      </c>
      <c r="G2422">
        <v>0.73</v>
      </c>
      <c r="H2422">
        <v>2.92</v>
      </c>
      <c r="I2422">
        <v>3.73</v>
      </c>
      <c r="J2422">
        <f t="shared" si="111"/>
        <v>0.65610000000000013</v>
      </c>
      <c r="K2422">
        <v>4.51</v>
      </c>
      <c r="L2422">
        <f t="shared" si="112"/>
        <v>2.5280999999999993</v>
      </c>
      <c r="M2422">
        <v>3.766992256863666</v>
      </c>
      <c r="N2422">
        <f t="shared" si="113"/>
        <v>0.71739588318700653</v>
      </c>
    </row>
    <row r="2423" spans="1:14" x14ac:dyDescent="0.55000000000000004">
      <c r="A2423" s="1">
        <v>2421</v>
      </c>
      <c r="B2423">
        <v>2013</v>
      </c>
      <c r="C2423" t="s">
        <v>252</v>
      </c>
      <c r="D2423" t="s">
        <v>93</v>
      </c>
      <c r="E2423">
        <v>9.27</v>
      </c>
      <c r="F2423">
        <v>4.2300000000000004</v>
      </c>
      <c r="G2423">
        <v>1.01</v>
      </c>
      <c r="H2423">
        <v>6.04</v>
      </c>
      <c r="I2423">
        <v>3.85</v>
      </c>
      <c r="J2423">
        <f t="shared" si="111"/>
        <v>4.7961</v>
      </c>
      <c r="K2423">
        <v>3.26</v>
      </c>
      <c r="L2423">
        <f t="shared" si="112"/>
        <v>7.7284000000000015</v>
      </c>
      <c r="M2423">
        <v>4.5081607954649066</v>
      </c>
      <c r="N2423">
        <f t="shared" si="113"/>
        <v>2.346531348550708</v>
      </c>
    </row>
    <row r="2424" spans="1:14" x14ac:dyDescent="0.55000000000000004">
      <c r="A2424" s="1">
        <v>2422</v>
      </c>
      <c r="B2424">
        <v>2013</v>
      </c>
      <c r="C2424" t="s">
        <v>294</v>
      </c>
      <c r="D2424" t="s">
        <v>37</v>
      </c>
      <c r="E2424">
        <v>5.26</v>
      </c>
      <c r="F2424">
        <v>3</v>
      </c>
      <c r="G2424">
        <v>1.23</v>
      </c>
      <c r="H2424">
        <v>5.26</v>
      </c>
      <c r="I2424">
        <v>4.72</v>
      </c>
      <c r="J2424">
        <f t="shared" si="111"/>
        <v>0.29160000000000003</v>
      </c>
      <c r="K2424">
        <v>4.2300000000000004</v>
      </c>
      <c r="L2424">
        <f t="shared" si="112"/>
        <v>1.0608999999999986</v>
      </c>
      <c r="M2424">
        <v>4.1306060264509776</v>
      </c>
      <c r="N2424">
        <f t="shared" si="113"/>
        <v>1.2755307474888493</v>
      </c>
    </row>
    <row r="2425" spans="1:14" x14ac:dyDescent="0.55000000000000004">
      <c r="A2425" s="1">
        <v>2423</v>
      </c>
      <c r="B2425">
        <v>2010</v>
      </c>
      <c r="C2425" t="s">
        <v>599</v>
      </c>
      <c r="D2425" t="s">
        <v>45</v>
      </c>
      <c r="E2425">
        <v>7.71</v>
      </c>
      <c r="F2425">
        <v>2.48</v>
      </c>
      <c r="G2425">
        <v>1.1000000000000001</v>
      </c>
      <c r="H2425">
        <v>3.31</v>
      </c>
      <c r="I2425">
        <v>3.87</v>
      </c>
      <c r="J2425">
        <f t="shared" si="111"/>
        <v>0.31360000000000005</v>
      </c>
      <c r="K2425">
        <v>4.3</v>
      </c>
      <c r="L2425">
        <f t="shared" si="112"/>
        <v>0.98009999999999953</v>
      </c>
      <c r="M2425">
        <v>3.6159136916392338</v>
      </c>
      <c r="N2425">
        <f t="shared" si="113"/>
        <v>9.3583186732344198E-2</v>
      </c>
    </row>
    <row r="2426" spans="1:14" x14ac:dyDescent="0.55000000000000004">
      <c r="A2426" s="1">
        <v>2424</v>
      </c>
      <c r="B2426">
        <v>2015</v>
      </c>
      <c r="C2426" t="s">
        <v>261</v>
      </c>
      <c r="D2426" t="s">
        <v>93</v>
      </c>
      <c r="E2426">
        <v>9.8800000000000008</v>
      </c>
      <c r="F2426">
        <v>3.29</v>
      </c>
      <c r="G2426">
        <v>0.66</v>
      </c>
      <c r="H2426">
        <v>3.95</v>
      </c>
      <c r="I2426">
        <v>2.99</v>
      </c>
      <c r="J2426">
        <f t="shared" si="111"/>
        <v>0.92159999999999997</v>
      </c>
      <c r="K2426">
        <v>3.98</v>
      </c>
      <c r="L2426">
        <f t="shared" si="112"/>
        <v>8.9999999999998827E-4</v>
      </c>
      <c r="M2426">
        <v>3.311149173034877</v>
      </c>
      <c r="N2426">
        <f t="shared" si="113"/>
        <v>0.40813037911402178</v>
      </c>
    </row>
    <row r="2427" spans="1:14" x14ac:dyDescent="0.55000000000000004">
      <c r="A2427" s="1">
        <v>2425</v>
      </c>
      <c r="B2427">
        <v>2015</v>
      </c>
      <c r="C2427" t="s">
        <v>333</v>
      </c>
      <c r="D2427" t="s">
        <v>27</v>
      </c>
      <c r="E2427">
        <v>5.67</v>
      </c>
      <c r="F2427">
        <v>2.5</v>
      </c>
      <c r="G2427">
        <v>1.1299999999999999</v>
      </c>
      <c r="H2427">
        <v>5.9</v>
      </c>
      <c r="I2427">
        <v>4.42</v>
      </c>
      <c r="J2427">
        <f t="shared" si="111"/>
        <v>2.1904000000000012</v>
      </c>
      <c r="K2427">
        <v>4.34</v>
      </c>
      <c r="L2427">
        <f t="shared" si="112"/>
        <v>2.4336000000000015</v>
      </c>
      <c r="M2427">
        <v>3.6547520992951741</v>
      </c>
      <c r="N2427">
        <f t="shared" si="113"/>
        <v>5.0411381356194296</v>
      </c>
    </row>
    <row r="2428" spans="1:14" x14ac:dyDescent="0.55000000000000004">
      <c r="A2428" s="1">
        <v>2426</v>
      </c>
      <c r="B2428">
        <v>2010</v>
      </c>
      <c r="C2428" t="s">
        <v>707</v>
      </c>
      <c r="D2428" t="s">
        <v>17</v>
      </c>
      <c r="E2428">
        <v>5.31</v>
      </c>
      <c r="F2428">
        <v>3.69</v>
      </c>
      <c r="G2428">
        <v>0.44</v>
      </c>
      <c r="H2428">
        <v>3.25</v>
      </c>
      <c r="I2428">
        <v>3.77</v>
      </c>
      <c r="J2428">
        <f t="shared" si="111"/>
        <v>0.27040000000000003</v>
      </c>
      <c r="K2428">
        <v>4.17</v>
      </c>
      <c r="L2428">
        <f t="shared" si="112"/>
        <v>0.84639999999999982</v>
      </c>
      <c r="M2428">
        <v>3.0765277835086322</v>
      </c>
      <c r="N2428">
        <f t="shared" si="113"/>
        <v>3.0092609894427975E-2</v>
      </c>
    </row>
    <row r="2429" spans="1:14" x14ac:dyDescent="0.55000000000000004">
      <c r="A2429" s="1">
        <v>2427</v>
      </c>
      <c r="B2429">
        <v>2014</v>
      </c>
      <c r="C2429" t="s">
        <v>468</v>
      </c>
      <c r="D2429" t="s">
        <v>11</v>
      </c>
      <c r="E2429">
        <v>5.43</v>
      </c>
      <c r="F2429">
        <v>3.86</v>
      </c>
      <c r="G2429">
        <v>0</v>
      </c>
      <c r="H2429">
        <v>2.57</v>
      </c>
      <c r="I2429">
        <v>3.4</v>
      </c>
      <c r="J2429">
        <f t="shared" si="111"/>
        <v>0.68890000000000007</v>
      </c>
      <c r="K2429">
        <v>4.09</v>
      </c>
      <c r="L2429">
        <f t="shared" si="112"/>
        <v>2.3104</v>
      </c>
      <c r="M2429">
        <v>2.3637319762834261</v>
      </c>
      <c r="N2429">
        <f t="shared" si="113"/>
        <v>4.2546497607941013E-2</v>
      </c>
    </row>
    <row r="2430" spans="1:14" x14ac:dyDescent="0.55000000000000004">
      <c r="A2430" s="1">
        <v>2428</v>
      </c>
      <c r="B2430">
        <v>2010</v>
      </c>
      <c r="C2430" t="s">
        <v>877</v>
      </c>
      <c r="D2430" t="s">
        <v>39</v>
      </c>
      <c r="E2430">
        <v>8.44</v>
      </c>
      <c r="F2430">
        <v>6.75</v>
      </c>
      <c r="G2430">
        <v>0</v>
      </c>
      <c r="H2430">
        <v>2.11</v>
      </c>
      <c r="I2430">
        <v>3.45</v>
      </c>
      <c r="J2430">
        <f t="shared" si="111"/>
        <v>1.7956000000000008</v>
      </c>
      <c r="K2430">
        <v>5</v>
      </c>
      <c r="L2430">
        <f t="shared" si="112"/>
        <v>8.3521000000000001</v>
      </c>
      <c r="M2430">
        <v>4.118672834683661</v>
      </c>
      <c r="N2430">
        <f t="shared" si="113"/>
        <v>4.0347665567960949</v>
      </c>
    </row>
    <row r="2431" spans="1:14" x14ac:dyDescent="0.55000000000000004">
      <c r="A2431" s="1">
        <v>2429</v>
      </c>
      <c r="B2431">
        <v>2012</v>
      </c>
      <c r="C2431" t="s">
        <v>768</v>
      </c>
      <c r="D2431" t="s">
        <v>82</v>
      </c>
      <c r="E2431">
        <v>5.32</v>
      </c>
      <c r="F2431">
        <v>3.89</v>
      </c>
      <c r="G2431">
        <v>0.61</v>
      </c>
      <c r="H2431">
        <v>5.73</v>
      </c>
      <c r="I2431">
        <v>4.3</v>
      </c>
      <c r="J2431">
        <f t="shared" si="111"/>
        <v>2.0449000000000019</v>
      </c>
      <c r="K2431">
        <v>4.71</v>
      </c>
      <c r="L2431">
        <f t="shared" si="112"/>
        <v>1.0404000000000009</v>
      </c>
      <c r="M2431">
        <v>3.5101713514741579</v>
      </c>
      <c r="N2431">
        <f t="shared" si="113"/>
        <v>4.9276392288160684</v>
      </c>
    </row>
    <row r="2432" spans="1:14" x14ac:dyDescent="0.55000000000000004">
      <c r="A2432" s="1">
        <v>2430</v>
      </c>
      <c r="B2432">
        <v>2014</v>
      </c>
      <c r="C2432" t="s">
        <v>398</v>
      </c>
      <c r="D2432" t="s">
        <v>93</v>
      </c>
      <c r="E2432">
        <v>9</v>
      </c>
      <c r="F2432">
        <v>3.96</v>
      </c>
      <c r="G2432">
        <v>0.54</v>
      </c>
      <c r="H2432">
        <v>3.42</v>
      </c>
      <c r="I2432">
        <v>3.35</v>
      </c>
      <c r="J2432">
        <f t="shared" si="111"/>
        <v>4.8999999999999773E-3</v>
      </c>
      <c r="K2432">
        <v>3.64</v>
      </c>
      <c r="L2432">
        <f t="shared" si="112"/>
        <v>4.8400000000000089E-2</v>
      </c>
      <c r="M2432">
        <v>3.4735501088542589</v>
      </c>
      <c r="N2432">
        <f t="shared" si="113"/>
        <v>2.8676141583029802E-3</v>
      </c>
    </row>
    <row r="2433" spans="1:14" x14ac:dyDescent="0.55000000000000004">
      <c r="A2433" s="1">
        <v>2431</v>
      </c>
      <c r="B2433">
        <v>2013</v>
      </c>
      <c r="C2433" t="s">
        <v>548</v>
      </c>
      <c r="D2433" t="s">
        <v>39</v>
      </c>
      <c r="E2433">
        <v>9</v>
      </c>
      <c r="F2433">
        <v>3.5</v>
      </c>
      <c r="G2433">
        <v>0.75</v>
      </c>
      <c r="H2433">
        <v>4.5</v>
      </c>
      <c r="I2433">
        <v>3.38</v>
      </c>
      <c r="J2433">
        <f t="shared" si="111"/>
        <v>1.2544000000000002</v>
      </c>
      <c r="K2433">
        <v>3.93</v>
      </c>
      <c r="L2433">
        <f t="shared" si="112"/>
        <v>0.3248999999999998</v>
      </c>
      <c r="M2433">
        <v>3.5900193012760599</v>
      </c>
      <c r="N2433">
        <f t="shared" si="113"/>
        <v>0.82806487205011015</v>
      </c>
    </row>
    <row r="2434" spans="1:14" x14ac:dyDescent="0.55000000000000004">
      <c r="A2434" s="1">
        <v>2432</v>
      </c>
      <c r="B2434">
        <v>2017</v>
      </c>
      <c r="C2434" t="s">
        <v>271</v>
      </c>
      <c r="D2434" t="s">
        <v>39</v>
      </c>
      <c r="E2434">
        <v>7.76</v>
      </c>
      <c r="F2434">
        <v>2.93</v>
      </c>
      <c r="G2434">
        <v>1.83</v>
      </c>
      <c r="H2434">
        <v>5.35</v>
      </c>
      <c r="I2434">
        <v>5.09</v>
      </c>
      <c r="J2434">
        <f t="shared" si="111"/>
        <v>6.7599999999999882E-2</v>
      </c>
      <c r="K2434">
        <v>4.43</v>
      </c>
      <c r="L2434">
        <f t="shared" si="112"/>
        <v>0.84639999999999982</v>
      </c>
      <c r="M2434">
        <v>5.2358418624949756</v>
      </c>
      <c r="N2434">
        <f t="shared" si="113"/>
        <v>1.303208035861597E-2</v>
      </c>
    </row>
    <row r="2435" spans="1:14" x14ac:dyDescent="0.55000000000000004">
      <c r="A2435" s="1">
        <v>2433</v>
      </c>
      <c r="B2435">
        <v>2017</v>
      </c>
      <c r="C2435" t="s">
        <v>69</v>
      </c>
      <c r="D2435" t="s">
        <v>59</v>
      </c>
      <c r="E2435">
        <v>5.43</v>
      </c>
      <c r="F2435">
        <v>3.55</v>
      </c>
      <c r="G2435">
        <v>1.3</v>
      </c>
      <c r="H2435">
        <v>5.43</v>
      </c>
      <c r="I2435">
        <v>5.0599999999999996</v>
      </c>
      <c r="J2435">
        <f t="shared" ref="J2435:J2498" si="114">(I2435-$H2435)^2</f>
        <v>0.13690000000000008</v>
      </c>
      <c r="K2435">
        <v>5.3</v>
      </c>
      <c r="L2435">
        <f t="shared" ref="L2435:L2498" si="115">(K2435-$H2435)^2</f>
        <v>1.6899999999999971E-2</v>
      </c>
      <c r="M2435">
        <v>4.5886393643021544</v>
      </c>
      <c r="N2435">
        <f t="shared" ref="N2435:N2498" si="116">(M2435-$H2435)^2</f>
        <v>0.70788771930188243</v>
      </c>
    </row>
    <row r="2436" spans="1:14" x14ac:dyDescent="0.55000000000000004">
      <c r="A2436" s="1">
        <v>2434</v>
      </c>
      <c r="B2436">
        <v>2011</v>
      </c>
      <c r="C2436" t="s">
        <v>467</v>
      </c>
      <c r="D2436" t="s">
        <v>33</v>
      </c>
      <c r="E2436">
        <v>7.53</v>
      </c>
      <c r="F2436">
        <v>2.2000000000000002</v>
      </c>
      <c r="G2436">
        <v>0.94</v>
      </c>
      <c r="H2436">
        <v>2.83</v>
      </c>
      <c r="I2436">
        <v>3.55</v>
      </c>
      <c r="J2436">
        <f t="shared" si="114"/>
        <v>0.51839999999999964</v>
      </c>
      <c r="K2436">
        <v>3.02</v>
      </c>
      <c r="L2436">
        <f t="shared" si="115"/>
        <v>3.6099999999999979E-2</v>
      </c>
      <c r="M2436">
        <v>3.1510032308117548</v>
      </c>
      <c r="N2436">
        <f t="shared" si="116"/>
        <v>0.10304307419158469</v>
      </c>
    </row>
    <row r="2437" spans="1:14" x14ac:dyDescent="0.55000000000000004">
      <c r="A2437" s="1">
        <v>2435</v>
      </c>
      <c r="B2437">
        <v>2017</v>
      </c>
      <c r="C2437" t="s">
        <v>807</v>
      </c>
      <c r="D2437" t="s">
        <v>23</v>
      </c>
      <c r="E2437">
        <v>12.64</v>
      </c>
      <c r="F2437">
        <v>5.74</v>
      </c>
      <c r="G2437">
        <v>0.56999999999999995</v>
      </c>
      <c r="H2437">
        <v>10.91</v>
      </c>
      <c r="I2437">
        <v>3.29</v>
      </c>
      <c r="J2437">
        <f t="shared" si="114"/>
        <v>58.064399999999999</v>
      </c>
      <c r="K2437">
        <v>3.93</v>
      </c>
      <c r="L2437">
        <f t="shared" si="115"/>
        <v>48.720400000000005</v>
      </c>
      <c r="M2437">
        <v>4.6350703561396909</v>
      </c>
      <c r="N2437">
        <f t="shared" si="116"/>
        <v>39.374742035396871</v>
      </c>
    </row>
    <row r="2438" spans="1:14" x14ac:dyDescent="0.55000000000000004">
      <c r="A2438" s="1">
        <v>2436</v>
      </c>
      <c r="B2438">
        <v>2016</v>
      </c>
      <c r="C2438" t="s">
        <v>725</v>
      </c>
      <c r="D2438" t="s">
        <v>21</v>
      </c>
      <c r="E2438">
        <v>7.91</v>
      </c>
      <c r="F2438">
        <v>4.24</v>
      </c>
      <c r="G2438">
        <v>0.77</v>
      </c>
      <c r="H2438">
        <v>3.66</v>
      </c>
      <c r="I2438">
        <v>3.98</v>
      </c>
      <c r="J2438">
        <f t="shared" si="114"/>
        <v>0.10239999999999989</v>
      </c>
      <c r="K2438">
        <v>4.6500000000000004</v>
      </c>
      <c r="L2438">
        <f t="shared" si="115"/>
        <v>0.98010000000000042</v>
      </c>
      <c r="M2438">
        <v>4.0503521063880417</v>
      </c>
      <c r="N2438">
        <f t="shared" si="116"/>
        <v>0.15237476696158089</v>
      </c>
    </row>
    <row r="2439" spans="1:14" x14ac:dyDescent="0.55000000000000004">
      <c r="A2439" s="1">
        <v>2437</v>
      </c>
      <c r="B2439">
        <v>2010</v>
      </c>
      <c r="C2439" t="s">
        <v>549</v>
      </c>
      <c r="D2439" t="s">
        <v>13</v>
      </c>
      <c r="E2439">
        <v>12.54</v>
      </c>
      <c r="F2439">
        <v>4.34</v>
      </c>
      <c r="G2439">
        <v>0.48</v>
      </c>
      <c r="H2439">
        <v>4.34</v>
      </c>
      <c r="I2439">
        <v>2.76</v>
      </c>
      <c r="J2439">
        <f t="shared" si="114"/>
        <v>2.4964000000000004</v>
      </c>
      <c r="K2439">
        <v>3.7</v>
      </c>
      <c r="L2439">
        <f t="shared" si="115"/>
        <v>0.40959999999999958</v>
      </c>
      <c r="M2439">
        <v>3.6372141443589041</v>
      </c>
      <c r="N2439">
        <f t="shared" si="116"/>
        <v>0.49390795888918709</v>
      </c>
    </row>
    <row r="2440" spans="1:14" x14ac:dyDescent="0.55000000000000004">
      <c r="A2440" s="1">
        <v>2438</v>
      </c>
      <c r="B2440">
        <v>2016</v>
      </c>
      <c r="C2440" t="s">
        <v>878</v>
      </c>
      <c r="D2440" t="s">
        <v>93</v>
      </c>
      <c r="E2440">
        <v>10.199999999999999</v>
      </c>
      <c r="F2440">
        <v>3.21</v>
      </c>
      <c r="G2440">
        <v>1.1299999999999999</v>
      </c>
      <c r="H2440">
        <v>4.53</v>
      </c>
      <c r="I2440">
        <v>3.59</v>
      </c>
      <c r="J2440">
        <f t="shared" si="114"/>
        <v>0.88360000000000072</v>
      </c>
      <c r="K2440">
        <v>2.82</v>
      </c>
      <c r="L2440">
        <f t="shared" si="115"/>
        <v>2.9241000000000015</v>
      </c>
      <c r="M2440">
        <v>4.1390349929330368</v>
      </c>
      <c r="N2440">
        <f t="shared" si="116"/>
        <v>0.1528536367508708</v>
      </c>
    </row>
    <row r="2441" spans="1:14" x14ac:dyDescent="0.55000000000000004">
      <c r="A2441" s="1">
        <v>2439</v>
      </c>
      <c r="B2441">
        <v>2011</v>
      </c>
      <c r="C2441" t="s">
        <v>489</v>
      </c>
      <c r="D2441" t="s">
        <v>27</v>
      </c>
      <c r="E2441">
        <v>8.25</v>
      </c>
      <c r="F2441">
        <v>4.13</v>
      </c>
      <c r="G2441">
        <v>1.1299999999999999</v>
      </c>
      <c r="H2441">
        <v>1.88</v>
      </c>
      <c r="I2441">
        <v>4.32</v>
      </c>
      <c r="J2441">
        <f t="shared" si="114"/>
        <v>5.9536000000000016</v>
      </c>
      <c r="K2441">
        <v>4.7300000000000004</v>
      </c>
      <c r="L2441">
        <f t="shared" si="115"/>
        <v>8.1225000000000023</v>
      </c>
      <c r="M2441">
        <v>4.6569320137065748</v>
      </c>
      <c r="N2441">
        <f t="shared" si="116"/>
        <v>7.7113514087484534</v>
      </c>
    </row>
    <row r="2442" spans="1:14" x14ac:dyDescent="0.55000000000000004">
      <c r="A2442" s="1">
        <v>2440</v>
      </c>
      <c r="B2442">
        <v>2010</v>
      </c>
      <c r="C2442" t="s">
        <v>879</v>
      </c>
      <c r="D2442" t="s">
        <v>56</v>
      </c>
      <c r="E2442">
        <v>10.07</v>
      </c>
      <c r="F2442">
        <v>2.75</v>
      </c>
      <c r="G2442">
        <v>0.92</v>
      </c>
      <c r="H2442">
        <v>6.86</v>
      </c>
      <c r="I2442">
        <v>3.23</v>
      </c>
      <c r="J2442">
        <f t="shared" si="114"/>
        <v>13.176900000000002</v>
      </c>
      <c r="K2442">
        <v>3.59</v>
      </c>
      <c r="L2442">
        <f t="shared" si="115"/>
        <v>10.692900000000003</v>
      </c>
      <c r="M2442">
        <v>3.4755098263710349</v>
      </c>
      <c r="N2442">
        <f t="shared" si="116"/>
        <v>11.454773735391024</v>
      </c>
    </row>
    <row r="2443" spans="1:14" x14ac:dyDescent="0.55000000000000004">
      <c r="A2443" s="1">
        <v>2441</v>
      </c>
      <c r="B2443">
        <v>2013</v>
      </c>
      <c r="C2443" t="s">
        <v>870</v>
      </c>
      <c r="D2443" t="s">
        <v>37</v>
      </c>
      <c r="E2443">
        <v>9.4</v>
      </c>
      <c r="F2443">
        <v>5.29</v>
      </c>
      <c r="G2443">
        <v>0.66</v>
      </c>
      <c r="H2443">
        <v>2.91</v>
      </c>
      <c r="I2443">
        <v>3.86</v>
      </c>
      <c r="J2443">
        <f t="shared" si="114"/>
        <v>0.90249999999999952</v>
      </c>
      <c r="K2443">
        <v>3.85</v>
      </c>
      <c r="L2443">
        <f t="shared" si="115"/>
        <v>0.88359999999999994</v>
      </c>
      <c r="M2443">
        <v>4.4897104871763842</v>
      </c>
      <c r="N2443">
        <f t="shared" si="116"/>
        <v>2.4954852232950486</v>
      </c>
    </row>
    <row r="2444" spans="1:14" x14ac:dyDescent="0.55000000000000004">
      <c r="A2444" s="1">
        <v>2442</v>
      </c>
      <c r="B2444">
        <v>2016</v>
      </c>
      <c r="C2444" t="s">
        <v>363</v>
      </c>
      <c r="D2444" t="s">
        <v>56</v>
      </c>
      <c r="E2444">
        <v>5.16</v>
      </c>
      <c r="F2444">
        <v>3.11</v>
      </c>
      <c r="G2444">
        <v>1.2</v>
      </c>
      <c r="H2444">
        <v>5.44</v>
      </c>
      <c r="I2444">
        <v>4.84</v>
      </c>
      <c r="J2444">
        <f t="shared" si="114"/>
        <v>0.36000000000000065</v>
      </c>
      <c r="K2444">
        <v>4.91</v>
      </c>
      <c r="L2444">
        <f t="shared" si="115"/>
        <v>0.28090000000000026</v>
      </c>
      <c r="M2444">
        <v>4.1388114114932639</v>
      </c>
      <c r="N2444">
        <f t="shared" si="116"/>
        <v>1.6930917428601531</v>
      </c>
    </row>
    <row r="2445" spans="1:14" x14ac:dyDescent="0.55000000000000004">
      <c r="A2445" s="1">
        <v>2443</v>
      </c>
      <c r="B2445">
        <v>2010</v>
      </c>
      <c r="C2445" t="s">
        <v>392</v>
      </c>
      <c r="D2445" t="s">
        <v>56</v>
      </c>
      <c r="E2445">
        <v>5.28</v>
      </c>
      <c r="F2445">
        <v>1.98</v>
      </c>
      <c r="G2445">
        <v>1.54</v>
      </c>
      <c r="H2445">
        <v>4.92</v>
      </c>
      <c r="I2445">
        <v>4.82</v>
      </c>
      <c r="J2445">
        <f t="shared" si="114"/>
        <v>9.9999999999999291E-3</v>
      </c>
      <c r="K2445">
        <v>4.26</v>
      </c>
      <c r="L2445">
        <f t="shared" si="115"/>
        <v>0.43560000000000021</v>
      </c>
      <c r="M2445">
        <v>4.100753338096653</v>
      </c>
      <c r="N2445">
        <f t="shared" si="116"/>
        <v>0.67116509303977689</v>
      </c>
    </row>
    <row r="2446" spans="1:14" x14ac:dyDescent="0.55000000000000004">
      <c r="A2446" s="1">
        <v>2444</v>
      </c>
      <c r="B2446">
        <v>2017</v>
      </c>
      <c r="C2446" t="s">
        <v>880</v>
      </c>
      <c r="D2446" t="s">
        <v>79</v>
      </c>
      <c r="E2446">
        <v>7.24</v>
      </c>
      <c r="F2446">
        <v>1.32</v>
      </c>
      <c r="G2446">
        <v>0.66</v>
      </c>
      <c r="H2446">
        <v>2.63</v>
      </c>
      <c r="I2446">
        <v>3.16</v>
      </c>
      <c r="J2446">
        <f t="shared" si="114"/>
        <v>0.28090000000000026</v>
      </c>
      <c r="K2446">
        <v>5.46</v>
      </c>
      <c r="L2446">
        <f t="shared" si="115"/>
        <v>8.0089000000000006</v>
      </c>
      <c r="M2446">
        <v>2.1066287833940751</v>
      </c>
      <c r="N2446">
        <f t="shared" si="116"/>
        <v>0.27391743037156585</v>
      </c>
    </row>
    <row r="2447" spans="1:14" x14ac:dyDescent="0.55000000000000004">
      <c r="A2447" s="1">
        <v>2445</v>
      </c>
      <c r="B2447">
        <v>2015</v>
      </c>
      <c r="C2447" t="s">
        <v>637</v>
      </c>
      <c r="D2447" t="s">
        <v>21</v>
      </c>
      <c r="E2447">
        <v>10.54</v>
      </c>
      <c r="F2447">
        <v>3.6</v>
      </c>
      <c r="G2447">
        <v>0.77</v>
      </c>
      <c r="H2447">
        <v>5.66</v>
      </c>
      <c r="I2447">
        <v>3.36</v>
      </c>
      <c r="J2447">
        <f t="shared" si="114"/>
        <v>5.2900000000000009</v>
      </c>
      <c r="K2447">
        <v>2.75</v>
      </c>
      <c r="L2447">
        <f t="shared" si="115"/>
        <v>8.4681000000000015</v>
      </c>
      <c r="M2447">
        <v>3.7079284628421858</v>
      </c>
      <c r="N2447">
        <f t="shared" si="116"/>
        <v>3.810583286181672</v>
      </c>
    </row>
    <row r="2448" spans="1:14" x14ac:dyDescent="0.55000000000000004">
      <c r="A2448" s="1">
        <v>2446</v>
      </c>
      <c r="B2448">
        <v>2012</v>
      </c>
      <c r="C2448" t="s">
        <v>617</v>
      </c>
      <c r="D2448" t="s">
        <v>43</v>
      </c>
      <c r="E2448">
        <v>9.98</v>
      </c>
      <c r="F2448">
        <v>4.3499999999999996</v>
      </c>
      <c r="G2448">
        <v>1.28</v>
      </c>
      <c r="H2448">
        <v>5.37</v>
      </c>
      <c r="I2448">
        <v>4.22</v>
      </c>
      <c r="J2448">
        <f t="shared" si="114"/>
        <v>1.3225000000000009</v>
      </c>
      <c r="K2448">
        <v>4.2300000000000004</v>
      </c>
      <c r="L2448">
        <f t="shared" si="115"/>
        <v>1.2995999999999992</v>
      </c>
      <c r="M2448">
        <v>5.0894848902199854</v>
      </c>
      <c r="N2448">
        <f t="shared" si="116"/>
        <v>7.8688726814893695E-2</v>
      </c>
    </row>
    <row r="2449" spans="1:14" x14ac:dyDescent="0.55000000000000004">
      <c r="A2449" s="1">
        <v>2447</v>
      </c>
      <c r="B2449">
        <v>2016</v>
      </c>
      <c r="C2449" t="s">
        <v>44</v>
      </c>
      <c r="D2449" t="s">
        <v>45</v>
      </c>
      <c r="E2449">
        <v>5.19</v>
      </c>
      <c r="F2449">
        <v>1.98</v>
      </c>
      <c r="G2449">
        <v>1.68</v>
      </c>
      <c r="H2449">
        <v>5.95</v>
      </c>
      <c r="I2449">
        <v>5.08</v>
      </c>
      <c r="J2449">
        <f t="shared" si="114"/>
        <v>0.75690000000000024</v>
      </c>
      <c r="K2449">
        <v>5.05</v>
      </c>
      <c r="L2449">
        <f t="shared" si="115"/>
        <v>0.81000000000000061</v>
      </c>
      <c r="M2449">
        <v>4.35888229408057</v>
      </c>
      <c r="N2449">
        <f t="shared" si="116"/>
        <v>2.5316555540903103</v>
      </c>
    </row>
    <row r="2450" spans="1:14" x14ac:dyDescent="0.55000000000000004">
      <c r="A2450" s="1">
        <v>2448</v>
      </c>
      <c r="B2450">
        <v>2011</v>
      </c>
      <c r="C2450" t="s">
        <v>847</v>
      </c>
      <c r="D2450" t="s">
        <v>59</v>
      </c>
      <c r="E2450">
        <v>8.23</v>
      </c>
      <c r="F2450">
        <v>5.27</v>
      </c>
      <c r="G2450">
        <v>0</v>
      </c>
      <c r="H2450">
        <v>6.26</v>
      </c>
      <c r="I2450">
        <v>2.95</v>
      </c>
      <c r="J2450">
        <f t="shared" si="114"/>
        <v>10.956099999999998</v>
      </c>
      <c r="K2450">
        <v>3.96</v>
      </c>
      <c r="L2450">
        <f t="shared" si="115"/>
        <v>5.2899999999999991</v>
      </c>
      <c r="M2450">
        <v>3.238614077390658</v>
      </c>
      <c r="N2450">
        <f t="shared" si="116"/>
        <v>9.1287728933419032</v>
      </c>
    </row>
    <row r="2451" spans="1:14" x14ac:dyDescent="0.55000000000000004">
      <c r="A2451" s="1">
        <v>2449</v>
      </c>
      <c r="B2451">
        <v>2010</v>
      </c>
      <c r="C2451" t="s">
        <v>689</v>
      </c>
      <c r="D2451" t="s">
        <v>45</v>
      </c>
      <c r="E2451">
        <v>6.52</v>
      </c>
      <c r="F2451">
        <v>1.86</v>
      </c>
      <c r="G2451">
        <v>0.93</v>
      </c>
      <c r="H2451">
        <v>5.28</v>
      </c>
      <c r="I2451">
        <v>3.6</v>
      </c>
      <c r="J2451">
        <f t="shared" si="114"/>
        <v>2.8224000000000005</v>
      </c>
      <c r="K2451">
        <v>3.72</v>
      </c>
      <c r="L2451">
        <f t="shared" si="115"/>
        <v>2.4336000000000002</v>
      </c>
      <c r="M2451">
        <v>2.916817061419366</v>
      </c>
      <c r="N2451">
        <f t="shared" si="116"/>
        <v>5.5846336011986013</v>
      </c>
    </row>
    <row r="2452" spans="1:14" x14ac:dyDescent="0.55000000000000004">
      <c r="A2452" s="1">
        <v>2450</v>
      </c>
      <c r="B2452">
        <v>2017</v>
      </c>
      <c r="C2452" t="s">
        <v>482</v>
      </c>
      <c r="D2452" t="s">
        <v>21</v>
      </c>
      <c r="E2452">
        <v>7</v>
      </c>
      <c r="F2452">
        <v>4</v>
      </c>
      <c r="G2452">
        <v>0</v>
      </c>
      <c r="H2452">
        <v>2.5</v>
      </c>
      <c r="I2452">
        <v>2.94</v>
      </c>
      <c r="J2452">
        <f t="shared" si="114"/>
        <v>0.19359999999999997</v>
      </c>
      <c r="K2452">
        <v>4.12</v>
      </c>
      <c r="L2452">
        <f t="shared" si="115"/>
        <v>2.6244000000000005</v>
      </c>
      <c r="M2452">
        <v>2.4687116998208229</v>
      </c>
      <c r="N2452">
        <f t="shared" si="116"/>
        <v>9.7895772810229083E-4</v>
      </c>
    </row>
    <row r="2453" spans="1:14" x14ac:dyDescent="0.55000000000000004">
      <c r="A2453" s="1">
        <v>2451</v>
      </c>
      <c r="B2453">
        <v>2014</v>
      </c>
      <c r="C2453" t="s">
        <v>866</v>
      </c>
      <c r="D2453" t="s">
        <v>21</v>
      </c>
      <c r="E2453">
        <v>6.42</v>
      </c>
      <c r="F2453">
        <v>2.92</v>
      </c>
      <c r="G2453">
        <v>1.46</v>
      </c>
      <c r="H2453">
        <v>4.75</v>
      </c>
      <c r="I2453">
        <v>4.83</v>
      </c>
      <c r="J2453">
        <f t="shared" si="114"/>
        <v>6.4000000000000116E-3</v>
      </c>
      <c r="K2453">
        <v>4.29</v>
      </c>
      <c r="L2453">
        <f t="shared" si="115"/>
        <v>0.21159999999999995</v>
      </c>
      <c r="M2453">
        <v>4.5255979064316509</v>
      </c>
      <c r="N2453">
        <f t="shared" si="116"/>
        <v>5.035629959785809E-2</v>
      </c>
    </row>
    <row r="2454" spans="1:14" x14ac:dyDescent="0.55000000000000004">
      <c r="A2454" s="1">
        <v>2452</v>
      </c>
      <c r="B2454">
        <v>2015</v>
      </c>
      <c r="C2454" t="s">
        <v>881</v>
      </c>
      <c r="D2454" t="s">
        <v>21</v>
      </c>
      <c r="E2454">
        <v>8.39</v>
      </c>
      <c r="F2454">
        <v>4.01</v>
      </c>
      <c r="G2454">
        <v>0.36</v>
      </c>
      <c r="H2454">
        <v>0.73</v>
      </c>
      <c r="I2454">
        <v>3.26</v>
      </c>
      <c r="J2454">
        <f t="shared" si="114"/>
        <v>6.4008999999999991</v>
      </c>
      <c r="K2454">
        <v>4.34</v>
      </c>
      <c r="L2454">
        <f t="shared" si="115"/>
        <v>13.0321</v>
      </c>
      <c r="M2454">
        <v>3.1611286893012869</v>
      </c>
      <c r="N2454">
        <f t="shared" si="116"/>
        <v>5.910386703943793</v>
      </c>
    </row>
    <row r="2455" spans="1:14" x14ac:dyDescent="0.55000000000000004">
      <c r="A2455" s="1">
        <v>2453</v>
      </c>
      <c r="B2455">
        <v>2016</v>
      </c>
      <c r="C2455" t="s">
        <v>817</v>
      </c>
      <c r="D2455" t="s">
        <v>35</v>
      </c>
      <c r="E2455">
        <v>7.32</v>
      </c>
      <c r="F2455">
        <v>1.74</v>
      </c>
      <c r="G2455">
        <v>1.05</v>
      </c>
      <c r="H2455">
        <v>3.14</v>
      </c>
      <c r="I2455">
        <v>3.67</v>
      </c>
      <c r="J2455">
        <f t="shared" si="114"/>
        <v>0.28089999999999982</v>
      </c>
      <c r="K2455">
        <v>4.16</v>
      </c>
      <c r="L2455">
        <f t="shared" si="115"/>
        <v>1.0404</v>
      </c>
      <c r="M2455">
        <v>3.0792494608230649</v>
      </c>
      <c r="N2455">
        <f t="shared" si="116"/>
        <v>3.6906280102883362E-3</v>
      </c>
    </row>
    <row r="2456" spans="1:14" x14ac:dyDescent="0.55000000000000004">
      <c r="A2456" s="1">
        <v>2454</v>
      </c>
      <c r="B2456">
        <v>2011</v>
      </c>
      <c r="C2456" t="s">
        <v>882</v>
      </c>
      <c r="D2456" t="s">
        <v>15</v>
      </c>
      <c r="E2456">
        <v>7.11</v>
      </c>
      <c r="F2456">
        <v>1.46</v>
      </c>
      <c r="G2456">
        <v>1.28</v>
      </c>
      <c r="H2456">
        <v>4.38</v>
      </c>
      <c r="I2456">
        <v>3.78</v>
      </c>
      <c r="J2456">
        <f t="shared" si="114"/>
        <v>0.3600000000000001</v>
      </c>
      <c r="K2456">
        <v>3.71</v>
      </c>
      <c r="L2456">
        <f t="shared" si="115"/>
        <v>0.44889999999999991</v>
      </c>
      <c r="M2456">
        <v>3.336506653680968</v>
      </c>
      <c r="N2456">
        <f t="shared" si="116"/>
        <v>1.0888783638120911</v>
      </c>
    </row>
    <row r="2457" spans="1:14" x14ac:dyDescent="0.55000000000000004">
      <c r="A2457" s="1">
        <v>2455</v>
      </c>
      <c r="B2457">
        <v>2012</v>
      </c>
      <c r="C2457" t="s">
        <v>591</v>
      </c>
      <c r="D2457" t="s">
        <v>15</v>
      </c>
      <c r="E2457">
        <v>9.18</v>
      </c>
      <c r="F2457">
        <v>2.7</v>
      </c>
      <c r="G2457">
        <v>1.26</v>
      </c>
      <c r="H2457">
        <v>4.5</v>
      </c>
      <c r="I2457">
        <v>3.95</v>
      </c>
      <c r="J2457">
        <f t="shared" si="114"/>
        <v>0.30249999999999982</v>
      </c>
      <c r="K2457">
        <v>3.69</v>
      </c>
      <c r="L2457">
        <f t="shared" si="115"/>
        <v>0.65610000000000013</v>
      </c>
      <c r="M2457">
        <v>4.0633496019436786</v>
      </c>
      <c r="N2457">
        <f t="shared" si="116"/>
        <v>0.19066357012274396</v>
      </c>
    </row>
    <row r="2458" spans="1:14" x14ac:dyDescent="0.55000000000000004">
      <c r="A2458" s="1">
        <v>2456</v>
      </c>
      <c r="B2458">
        <v>2016</v>
      </c>
      <c r="C2458" t="s">
        <v>283</v>
      </c>
      <c r="D2458" t="s">
        <v>17</v>
      </c>
      <c r="E2458">
        <v>8.49</v>
      </c>
      <c r="F2458">
        <v>4.92</v>
      </c>
      <c r="G2458">
        <v>1.36</v>
      </c>
      <c r="H2458">
        <v>5.26</v>
      </c>
      <c r="I2458">
        <v>4.8600000000000003</v>
      </c>
      <c r="J2458">
        <f t="shared" si="114"/>
        <v>0.15999999999999959</v>
      </c>
      <c r="K2458">
        <v>4.82</v>
      </c>
      <c r="L2458">
        <f t="shared" si="115"/>
        <v>0.19359999999999955</v>
      </c>
      <c r="M2458">
        <v>5.5546279462838184</v>
      </c>
      <c r="N2458">
        <f t="shared" si="116"/>
        <v>8.6805626731420699E-2</v>
      </c>
    </row>
    <row r="2459" spans="1:14" x14ac:dyDescent="0.55000000000000004">
      <c r="A2459" s="1">
        <v>2457</v>
      </c>
      <c r="B2459">
        <v>2010</v>
      </c>
      <c r="C2459" t="s">
        <v>626</v>
      </c>
      <c r="D2459" t="s">
        <v>17</v>
      </c>
      <c r="E2459">
        <v>5.31</v>
      </c>
      <c r="F2459">
        <v>3.43</v>
      </c>
      <c r="G2459">
        <v>1.0900000000000001</v>
      </c>
      <c r="H2459">
        <v>4.68</v>
      </c>
      <c r="I2459">
        <v>4.7300000000000004</v>
      </c>
      <c r="J2459">
        <f t="shared" si="114"/>
        <v>2.5000000000000712E-3</v>
      </c>
      <c r="K2459">
        <v>4.57</v>
      </c>
      <c r="L2459">
        <f t="shared" si="115"/>
        <v>1.2099999999999875E-2</v>
      </c>
      <c r="M2459">
        <v>4.1267537365905476</v>
      </c>
      <c r="N2459">
        <f t="shared" si="116"/>
        <v>0.30608142797652094</v>
      </c>
    </row>
    <row r="2460" spans="1:14" x14ac:dyDescent="0.55000000000000004">
      <c r="A2460" s="1">
        <v>2458</v>
      </c>
      <c r="B2460">
        <v>2015</v>
      </c>
      <c r="C2460" t="s">
        <v>300</v>
      </c>
      <c r="D2460" t="s">
        <v>35</v>
      </c>
      <c r="E2460">
        <v>3.63</v>
      </c>
      <c r="F2460">
        <v>2.82</v>
      </c>
      <c r="G2460">
        <v>0.4</v>
      </c>
      <c r="H2460">
        <v>6.45</v>
      </c>
      <c r="I2460">
        <v>3.85</v>
      </c>
      <c r="J2460">
        <f t="shared" si="114"/>
        <v>6.7600000000000007</v>
      </c>
      <c r="K2460">
        <v>4.33</v>
      </c>
      <c r="L2460">
        <f t="shared" si="115"/>
        <v>4.4944000000000006</v>
      </c>
      <c r="M2460">
        <v>2.4632634273562681</v>
      </c>
      <c r="N2460">
        <f t="shared" si="116"/>
        <v>15.894068499655091</v>
      </c>
    </row>
    <row r="2461" spans="1:14" x14ac:dyDescent="0.55000000000000004">
      <c r="A2461" s="1">
        <v>2459</v>
      </c>
      <c r="B2461">
        <v>2017</v>
      </c>
      <c r="C2461" t="s">
        <v>883</v>
      </c>
      <c r="D2461" t="s">
        <v>31</v>
      </c>
      <c r="E2461">
        <v>5.58</v>
      </c>
      <c r="F2461">
        <v>3.24</v>
      </c>
      <c r="G2461">
        <v>0.54</v>
      </c>
      <c r="H2461">
        <v>4.32</v>
      </c>
      <c r="I2461">
        <v>3.96</v>
      </c>
      <c r="J2461">
        <f t="shared" si="114"/>
        <v>0.12960000000000024</v>
      </c>
      <c r="K2461">
        <v>4.32</v>
      </c>
      <c r="L2461">
        <f t="shared" si="115"/>
        <v>0</v>
      </c>
      <c r="M2461">
        <v>2.9989015513134372</v>
      </c>
      <c r="N2461">
        <f t="shared" si="116"/>
        <v>1.7453011111220436</v>
      </c>
    </row>
    <row r="2462" spans="1:14" x14ac:dyDescent="0.55000000000000004">
      <c r="A2462" s="1">
        <v>2460</v>
      </c>
      <c r="B2462">
        <v>2016</v>
      </c>
      <c r="C2462" t="s">
        <v>329</v>
      </c>
      <c r="D2462" t="s">
        <v>93</v>
      </c>
      <c r="E2462">
        <v>8.2200000000000006</v>
      </c>
      <c r="F2462">
        <v>4.1100000000000003</v>
      </c>
      <c r="G2462">
        <v>0.82</v>
      </c>
      <c r="H2462">
        <v>3.97</v>
      </c>
      <c r="I2462">
        <v>4.01</v>
      </c>
      <c r="J2462">
        <f t="shared" si="114"/>
        <v>1.5999999999999673E-3</v>
      </c>
      <c r="K2462">
        <v>4.1500000000000004</v>
      </c>
      <c r="L2462">
        <f t="shared" si="115"/>
        <v>3.2400000000000061E-2</v>
      </c>
      <c r="M2462">
        <v>4.0702935570275152</v>
      </c>
      <c r="N2462">
        <f t="shared" si="116"/>
        <v>1.0058797581231398E-2</v>
      </c>
    </row>
    <row r="2463" spans="1:14" x14ac:dyDescent="0.55000000000000004">
      <c r="A2463" s="1">
        <v>2461</v>
      </c>
      <c r="B2463">
        <v>2015</v>
      </c>
      <c r="C2463" t="s">
        <v>883</v>
      </c>
      <c r="D2463" t="s">
        <v>31</v>
      </c>
      <c r="E2463">
        <v>7.41</v>
      </c>
      <c r="F2463">
        <v>4.24</v>
      </c>
      <c r="G2463">
        <v>0</v>
      </c>
      <c r="H2463">
        <v>4.24</v>
      </c>
      <c r="I2463">
        <v>3.08</v>
      </c>
      <c r="J2463">
        <f t="shared" si="114"/>
        <v>1.3456000000000004</v>
      </c>
      <c r="K2463">
        <v>4.03</v>
      </c>
      <c r="L2463">
        <f t="shared" si="115"/>
        <v>4.4099999999999986E-2</v>
      </c>
      <c r="M2463">
        <v>2.6166942145342711</v>
      </c>
      <c r="N2463">
        <f t="shared" si="116"/>
        <v>2.6351216731265077</v>
      </c>
    </row>
    <row r="2464" spans="1:14" x14ac:dyDescent="0.55000000000000004">
      <c r="A2464" s="1">
        <v>2462</v>
      </c>
      <c r="B2464">
        <v>2013</v>
      </c>
      <c r="C2464" t="s">
        <v>132</v>
      </c>
      <c r="D2464" t="s">
        <v>56</v>
      </c>
      <c r="E2464">
        <v>6.61</v>
      </c>
      <c r="F2464">
        <v>1.72</v>
      </c>
      <c r="G2464">
        <v>1.44</v>
      </c>
      <c r="H2464">
        <v>3.59</v>
      </c>
      <c r="I2464">
        <v>4.42</v>
      </c>
      <c r="J2464">
        <f t="shared" si="114"/>
        <v>0.68890000000000007</v>
      </c>
      <c r="K2464">
        <v>4</v>
      </c>
      <c r="L2464">
        <f t="shared" si="115"/>
        <v>0.16810000000000011</v>
      </c>
      <c r="M2464">
        <v>3.7800314767201622</v>
      </c>
      <c r="N2464">
        <f t="shared" si="116"/>
        <v>3.6111962144445585E-2</v>
      </c>
    </row>
    <row r="2465" spans="1:14" x14ac:dyDescent="0.55000000000000004">
      <c r="A2465" s="1">
        <v>2463</v>
      </c>
      <c r="B2465">
        <v>2010</v>
      </c>
      <c r="C2465" t="s">
        <v>256</v>
      </c>
      <c r="D2465" t="s">
        <v>13</v>
      </c>
      <c r="E2465">
        <v>8.31</v>
      </c>
      <c r="F2465">
        <v>2.77</v>
      </c>
      <c r="G2465">
        <v>0.69</v>
      </c>
      <c r="H2465">
        <v>1.38</v>
      </c>
      <c r="I2465">
        <v>3.16</v>
      </c>
      <c r="J2465">
        <f t="shared" si="114"/>
        <v>3.168400000000001</v>
      </c>
      <c r="K2465">
        <v>3.38</v>
      </c>
      <c r="L2465">
        <f t="shared" si="115"/>
        <v>4</v>
      </c>
      <c r="M2465">
        <v>3.0365480007408858</v>
      </c>
      <c r="N2465">
        <f t="shared" si="116"/>
        <v>2.7441512787586264</v>
      </c>
    </row>
    <row r="2466" spans="1:14" x14ac:dyDescent="0.55000000000000004">
      <c r="A2466" s="1">
        <v>2464</v>
      </c>
      <c r="B2466">
        <v>2015</v>
      </c>
      <c r="C2466" t="s">
        <v>884</v>
      </c>
      <c r="D2466" t="s">
        <v>35</v>
      </c>
      <c r="E2466">
        <v>6.71</v>
      </c>
      <c r="F2466">
        <v>3.71</v>
      </c>
      <c r="G2466">
        <v>0.43</v>
      </c>
      <c r="H2466">
        <v>3.14</v>
      </c>
      <c r="I2466">
        <v>3.64</v>
      </c>
      <c r="J2466">
        <f t="shared" si="114"/>
        <v>0.25</v>
      </c>
      <c r="K2466">
        <v>4.01</v>
      </c>
      <c r="L2466">
        <f t="shared" si="115"/>
        <v>0.75689999999999946</v>
      </c>
      <c r="M2466">
        <v>3.0894790021927432</v>
      </c>
      <c r="N2466">
        <f t="shared" si="116"/>
        <v>2.5523712194408603E-3</v>
      </c>
    </row>
    <row r="2467" spans="1:14" x14ac:dyDescent="0.55000000000000004">
      <c r="A2467" s="1">
        <v>2465</v>
      </c>
      <c r="B2467">
        <v>2016</v>
      </c>
      <c r="C2467" t="s">
        <v>885</v>
      </c>
      <c r="D2467" t="s">
        <v>67</v>
      </c>
      <c r="E2467">
        <v>8.49</v>
      </c>
      <c r="F2467">
        <v>4.25</v>
      </c>
      <c r="G2467">
        <v>0.91</v>
      </c>
      <c r="H2467">
        <v>3.49</v>
      </c>
      <c r="I2467">
        <v>4.1399999999999997</v>
      </c>
      <c r="J2467">
        <f t="shared" si="114"/>
        <v>0.42249999999999932</v>
      </c>
      <c r="K2467">
        <v>4.54</v>
      </c>
      <c r="L2467">
        <f t="shared" si="115"/>
        <v>1.1024999999999996</v>
      </c>
      <c r="M2467">
        <v>4.3238000613675442</v>
      </c>
      <c r="N2467">
        <f t="shared" si="116"/>
        <v>0.69522254233652014</v>
      </c>
    </row>
    <row r="2468" spans="1:14" x14ac:dyDescent="0.55000000000000004">
      <c r="A2468" s="1">
        <v>2466</v>
      </c>
      <c r="B2468">
        <v>2016</v>
      </c>
      <c r="C2468" t="s">
        <v>886</v>
      </c>
      <c r="D2468" t="s">
        <v>35</v>
      </c>
      <c r="E2468">
        <v>8.73</v>
      </c>
      <c r="F2468">
        <v>4.3600000000000003</v>
      </c>
      <c r="G2468">
        <v>0.55000000000000004</v>
      </c>
      <c r="H2468">
        <v>2.4500000000000002</v>
      </c>
      <c r="I2468">
        <v>3.63</v>
      </c>
      <c r="J2468">
        <f t="shared" si="114"/>
        <v>1.3923999999999994</v>
      </c>
      <c r="K2468">
        <v>5.27</v>
      </c>
      <c r="L2468">
        <f t="shared" si="115"/>
        <v>7.9523999999999964</v>
      </c>
      <c r="M2468">
        <v>3.7253510160454848</v>
      </c>
      <c r="N2468">
        <f t="shared" si="116"/>
        <v>1.62652021412825</v>
      </c>
    </row>
    <row r="2469" spans="1:14" x14ac:dyDescent="0.55000000000000004">
      <c r="A2469" s="1">
        <v>2467</v>
      </c>
      <c r="B2469">
        <v>2017</v>
      </c>
      <c r="C2469" t="s">
        <v>235</v>
      </c>
      <c r="D2469" t="s">
        <v>21</v>
      </c>
      <c r="E2469">
        <v>9.32</v>
      </c>
      <c r="F2469">
        <v>4.82</v>
      </c>
      <c r="G2469">
        <v>1.71</v>
      </c>
      <c r="H2469">
        <v>4.93</v>
      </c>
      <c r="I2469">
        <v>5.28</v>
      </c>
      <c r="J2469">
        <f t="shared" si="114"/>
        <v>0.12250000000000037</v>
      </c>
      <c r="K2469">
        <v>4.16</v>
      </c>
      <c r="L2469">
        <f t="shared" si="115"/>
        <v>0.59289999999999932</v>
      </c>
      <c r="M2469">
        <v>6.1554755786716466</v>
      </c>
      <c r="N2469">
        <f t="shared" si="116"/>
        <v>1.5017903939206079</v>
      </c>
    </row>
    <row r="2470" spans="1:14" x14ac:dyDescent="0.55000000000000004">
      <c r="A2470" s="1">
        <v>2468</v>
      </c>
      <c r="B2470">
        <v>2010</v>
      </c>
      <c r="C2470" t="s">
        <v>621</v>
      </c>
      <c r="D2470" t="s">
        <v>35</v>
      </c>
      <c r="E2470">
        <v>6.25</v>
      </c>
      <c r="F2470">
        <v>2.79</v>
      </c>
      <c r="G2470">
        <v>0.67</v>
      </c>
      <c r="H2470">
        <v>3.99</v>
      </c>
      <c r="I2470">
        <v>3.67</v>
      </c>
      <c r="J2470">
        <f t="shared" si="114"/>
        <v>0.10240000000000019</v>
      </c>
      <c r="K2470">
        <v>3.77</v>
      </c>
      <c r="L2470">
        <f t="shared" si="115"/>
        <v>4.8400000000000089E-2</v>
      </c>
      <c r="M2470">
        <v>2.9824665190358921</v>
      </c>
      <c r="N2470">
        <f t="shared" si="116"/>
        <v>1.0151237152636527</v>
      </c>
    </row>
    <row r="2471" spans="1:14" x14ac:dyDescent="0.55000000000000004">
      <c r="A2471" s="1">
        <v>2469</v>
      </c>
      <c r="B2471">
        <v>2012</v>
      </c>
      <c r="C2471" t="s">
        <v>95</v>
      </c>
      <c r="D2471" t="s">
        <v>40</v>
      </c>
      <c r="E2471">
        <v>5.03</v>
      </c>
      <c r="F2471">
        <v>3.86</v>
      </c>
      <c r="G2471">
        <v>1.17</v>
      </c>
      <c r="H2471">
        <v>5.7</v>
      </c>
      <c r="I2471">
        <v>5.01</v>
      </c>
      <c r="J2471">
        <f t="shared" si="114"/>
        <v>0.47610000000000052</v>
      </c>
      <c r="K2471">
        <v>5.0999999999999996</v>
      </c>
      <c r="L2471">
        <f t="shared" si="115"/>
        <v>0.36000000000000065</v>
      </c>
      <c r="M2471">
        <v>4.5258891317897358</v>
      </c>
      <c r="N2471">
        <f t="shared" si="116"/>
        <v>1.3785363308494607</v>
      </c>
    </row>
    <row r="2472" spans="1:14" x14ac:dyDescent="0.55000000000000004">
      <c r="A2472" s="1">
        <v>2470</v>
      </c>
      <c r="B2472">
        <v>2016</v>
      </c>
      <c r="C2472" t="s">
        <v>887</v>
      </c>
      <c r="D2472" t="s">
        <v>67</v>
      </c>
      <c r="E2472">
        <v>5</v>
      </c>
      <c r="F2472">
        <v>2</v>
      </c>
      <c r="G2472">
        <v>0.5</v>
      </c>
      <c r="H2472">
        <v>2</v>
      </c>
      <c r="I2472">
        <v>3.76</v>
      </c>
      <c r="J2472">
        <f t="shared" si="114"/>
        <v>3.0975999999999995</v>
      </c>
      <c r="K2472">
        <v>5.07</v>
      </c>
      <c r="L2472">
        <f t="shared" si="115"/>
        <v>9.4249000000000009</v>
      </c>
      <c r="M2472">
        <v>2.1817790893739191</v>
      </c>
      <c r="N2472">
        <f t="shared" si="116"/>
        <v>3.3043637333611257E-2</v>
      </c>
    </row>
    <row r="2473" spans="1:14" x14ac:dyDescent="0.55000000000000004">
      <c r="A2473" s="1">
        <v>2471</v>
      </c>
      <c r="B2473">
        <v>2010</v>
      </c>
      <c r="C2473" t="s">
        <v>469</v>
      </c>
      <c r="D2473" t="s">
        <v>117</v>
      </c>
      <c r="E2473">
        <v>8.26</v>
      </c>
      <c r="F2473">
        <v>2.75</v>
      </c>
      <c r="G2473">
        <v>1.05</v>
      </c>
      <c r="H2473">
        <v>3.67</v>
      </c>
      <c r="I2473">
        <v>3.85</v>
      </c>
      <c r="J2473">
        <f t="shared" si="114"/>
        <v>3.2400000000000061E-2</v>
      </c>
      <c r="K2473">
        <v>3.49</v>
      </c>
      <c r="L2473">
        <f t="shared" si="115"/>
        <v>3.2399999999999901E-2</v>
      </c>
      <c r="M2473">
        <v>3.690998667955268</v>
      </c>
      <c r="N2473">
        <f t="shared" si="116"/>
        <v>4.409440558956016E-4</v>
      </c>
    </row>
    <row r="2474" spans="1:14" x14ac:dyDescent="0.55000000000000004">
      <c r="A2474" s="1">
        <v>2472</v>
      </c>
      <c r="B2474">
        <v>2016</v>
      </c>
      <c r="C2474" t="s">
        <v>888</v>
      </c>
      <c r="D2474" t="s">
        <v>93</v>
      </c>
      <c r="E2474">
        <v>3.47</v>
      </c>
      <c r="F2474">
        <v>0.77</v>
      </c>
      <c r="G2474">
        <v>1.1599999999999999</v>
      </c>
      <c r="H2474">
        <v>4.24</v>
      </c>
      <c r="I2474">
        <v>4.3499999999999996</v>
      </c>
      <c r="J2474">
        <f t="shared" si="114"/>
        <v>1.2099999999999875E-2</v>
      </c>
      <c r="K2474">
        <v>4.46</v>
      </c>
      <c r="L2474">
        <f t="shared" si="115"/>
        <v>4.8399999999999888E-2</v>
      </c>
      <c r="M2474">
        <v>2.6542184950808219</v>
      </c>
      <c r="N2474">
        <f t="shared" si="116"/>
        <v>2.514702981343734</v>
      </c>
    </row>
    <row r="2475" spans="1:14" x14ac:dyDescent="0.55000000000000004">
      <c r="A2475" s="1">
        <v>2473</v>
      </c>
      <c r="B2475">
        <v>2015</v>
      </c>
      <c r="C2475" t="s">
        <v>889</v>
      </c>
      <c r="D2475" t="s">
        <v>117</v>
      </c>
      <c r="E2475">
        <v>3.52</v>
      </c>
      <c r="F2475">
        <v>1.17</v>
      </c>
      <c r="G2475">
        <v>0.59</v>
      </c>
      <c r="H2475">
        <v>6.46</v>
      </c>
      <c r="I2475">
        <v>3.59</v>
      </c>
      <c r="J2475">
        <f t="shared" si="114"/>
        <v>8.2369000000000003</v>
      </c>
      <c r="K2475">
        <v>3.8</v>
      </c>
      <c r="L2475">
        <f t="shared" si="115"/>
        <v>7.0756000000000006</v>
      </c>
      <c r="M2475">
        <v>1.8358870233094411</v>
      </c>
      <c r="N2475">
        <f t="shared" si="116"/>
        <v>21.382420821198021</v>
      </c>
    </row>
    <row r="2476" spans="1:14" x14ac:dyDescent="0.55000000000000004">
      <c r="A2476" s="1">
        <v>2474</v>
      </c>
      <c r="B2476">
        <v>2011</v>
      </c>
      <c r="C2476" t="s">
        <v>796</v>
      </c>
      <c r="D2476" t="s">
        <v>117</v>
      </c>
      <c r="E2476">
        <v>4.34</v>
      </c>
      <c r="F2476">
        <v>2.98</v>
      </c>
      <c r="G2476">
        <v>0.41</v>
      </c>
      <c r="H2476">
        <v>4.21</v>
      </c>
      <c r="I2476">
        <v>3.91</v>
      </c>
      <c r="J2476">
        <f t="shared" si="114"/>
        <v>8.99999999999999E-2</v>
      </c>
      <c r="K2476">
        <v>4.43</v>
      </c>
      <c r="L2476">
        <f t="shared" si="115"/>
        <v>4.8399999999999888E-2</v>
      </c>
      <c r="M2476">
        <v>2.5865678511704222</v>
      </c>
      <c r="N2476">
        <f t="shared" si="116"/>
        <v>2.6355319418534204</v>
      </c>
    </row>
    <row r="2477" spans="1:14" x14ac:dyDescent="0.55000000000000004">
      <c r="A2477" s="1">
        <v>2475</v>
      </c>
      <c r="B2477">
        <v>2017</v>
      </c>
      <c r="C2477" t="s">
        <v>363</v>
      </c>
      <c r="D2477" t="s">
        <v>35</v>
      </c>
      <c r="E2477">
        <v>7.31</v>
      </c>
      <c r="F2477">
        <v>4.22</v>
      </c>
      <c r="G2477">
        <v>1.1299999999999999</v>
      </c>
      <c r="H2477">
        <v>8.16</v>
      </c>
      <c r="I2477">
        <v>4.5599999999999996</v>
      </c>
      <c r="J2477">
        <f t="shared" si="114"/>
        <v>12.960000000000004</v>
      </c>
      <c r="K2477">
        <v>5</v>
      </c>
      <c r="L2477">
        <f t="shared" si="115"/>
        <v>9.9856000000000016</v>
      </c>
      <c r="M2477">
        <v>4.6970924734333543</v>
      </c>
      <c r="N2477">
        <f t="shared" si="116"/>
        <v>11.991728537551925</v>
      </c>
    </row>
    <row r="2478" spans="1:14" x14ac:dyDescent="0.55000000000000004">
      <c r="A2478" s="1">
        <v>2476</v>
      </c>
      <c r="B2478">
        <v>2010</v>
      </c>
      <c r="C2478" t="s">
        <v>557</v>
      </c>
      <c r="D2478" t="s">
        <v>43</v>
      </c>
      <c r="E2478">
        <v>7.26</v>
      </c>
      <c r="F2478">
        <v>3.38</v>
      </c>
      <c r="G2478">
        <v>0.84</v>
      </c>
      <c r="H2478">
        <v>4.3899999999999997</v>
      </c>
      <c r="I2478">
        <v>3.81</v>
      </c>
      <c r="J2478">
        <f t="shared" si="114"/>
        <v>0.33639999999999959</v>
      </c>
      <c r="K2478">
        <v>3.9</v>
      </c>
      <c r="L2478">
        <f t="shared" si="115"/>
        <v>0.24009999999999979</v>
      </c>
      <c r="M2478">
        <v>3.6612604237406381</v>
      </c>
      <c r="N2478">
        <f t="shared" si="116"/>
        <v>0.53106137000667386</v>
      </c>
    </row>
    <row r="2479" spans="1:14" x14ac:dyDescent="0.55000000000000004">
      <c r="A2479" s="1">
        <v>2477</v>
      </c>
      <c r="B2479">
        <v>2010</v>
      </c>
      <c r="C2479" t="s">
        <v>239</v>
      </c>
      <c r="D2479" t="s">
        <v>21</v>
      </c>
      <c r="E2479">
        <v>9.2799999999999994</v>
      </c>
      <c r="F2479">
        <v>3.38</v>
      </c>
      <c r="G2479">
        <v>0.84</v>
      </c>
      <c r="H2479">
        <v>4.22</v>
      </c>
      <c r="I2479">
        <v>3.5</v>
      </c>
      <c r="J2479">
        <f t="shared" si="114"/>
        <v>0.51839999999999964</v>
      </c>
      <c r="K2479">
        <v>3.54</v>
      </c>
      <c r="L2479">
        <f t="shared" si="115"/>
        <v>0.46239999999999959</v>
      </c>
      <c r="M2479">
        <v>3.6895782534524941</v>
      </c>
      <c r="N2479">
        <f t="shared" si="116"/>
        <v>0.28134722921050631</v>
      </c>
    </row>
    <row r="2480" spans="1:14" x14ac:dyDescent="0.55000000000000004">
      <c r="A2480" s="1">
        <v>2478</v>
      </c>
      <c r="B2480">
        <v>2014</v>
      </c>
      <c r="C2480" t="s">
        <v>622</v>
      </c>
      <c r="D2480" t="s">
        <v>21</v>
      </c>
      <c r="E2480">
        <v>6.37</v>
      </c>
      <c r="F2480">
        <v>2.12</v>
      </c>
      <c r="G2480">
        <v>0.61</v>
      </c>
      <c r="H2480">
        <v>3.94</v>
      </c>
      <c r="I2480">
        <v>3.5</v>
      </c>
      <c r="J2480">
        <f t="shared" si="114"/>
        <v>0.19359999999999997</v>
      </c>
      <c r="K2480">
        <v>3.96</v>
      </c>
      <c r="L2480">
        <f t="shared" si="115"/>
        <v>4.0000000000000072E-4</v>
      </c>
      <c r="M2480">
        <v>2.4759090969420199</v>
      </c>
      <c r="N2480">
        <f t="shared" si="116"/>
        <v>2.1435621724171314</v>
      </c>
    </row>
    <row r="2481" spans="1:14" x14ac:dyDescent="0.55000000000000004">
      <c r="A2481" s="1">
        <v>2479</v>
      </c>
      <c r="B2481">
        <v>2015</v>
      </c>
      <c r="C2481" t="s">
        <v>587</v>
      </c>
      <c r="D2481" t="s">
        <v>19</v>
      </c>
      <c r="E2481">
        <v>8.6300000000000008</v>
      </c>
      <c r="F2481">
        <v>3.06</v>
      </c>
      <c r="G2481">
        <v>1.39</v>
      </c>
      <c r="H2481">
        <v>3.62</v>
      </c>
      <c r="I2481">
        <v>4.34</v>
      </c>
      <c r="J2481">
        <f t="shared" si="114"/>
        <v>0.51839999999999964</v>
      </c>
      <c r="K2481">
        <v>3.7</v>
      </c>
      <c r="L2481">
        <f t="shared" si="115"/>
        <v>6.4000000000000116E-3</v>
      </c>
      <c r="M2481">
        <v>4.5098542948872646</v>
      </c>
      <c r="N2481">
        <f t="shared" si="116"/>
        <v>0.7918406661293107</v>
      </c>
    </row>
    <row r="2482" spans="1:14" x14ac:dyDescent="0.55000000000000004">
      <c r="A2482" s="1">
        <v>2480</v>
      </c>
      <c r="B2482">
        <v>2012</v>
      </c>
      <c r="C2482" t="s">
        <v>733</v>
      </c>
      <c r="D2482" t="s">
        <v>110</v>
      </c>
      <c r="E2482">
        <v>9</v>
      </c>
      <c r="F2482">
        <v>2.25</v>
      </c>
      <c r="G2482">
        <v>0.45</v>
      </c>
      <c r="H2482">
        <v>1.8</v>
      </c>
      <c r="I2482">
        <v>2.79</v>
      </c>
      <c r="J2482">
        <f t="shared" si="114"/>
        <v>0.98009999999999997</v>
      </c>
      <c r="K2482">
        <v>3.03</v>
      </c>
      <c r="L2482">
        <f t="shared" si="115"/>
        <v>1.5128999999999995</v>
      </c>
      <c r="M2482">
        <v>2.2933757728075901</v>
      </c>
      <c r="N2482">
        <f t="shared" si="116"/>
        <v>0.24341965319348671</v>
      </c>
    </row>
    <row r="2483" spans="1:14" x14ac:dyDescent="0.55000000000000004">
      <c r="A2483" s="1">
        <v>2481</v>
      </c>
      <c r="B2483">
        <v>2015</v>
      </c>
      <c r="C2483" t="s">
        <v>209</v>
      </c>
      <c r="D2483" t="s">
        <v>62</v>
      </c>
      <c r="E2483">
        <v>6.57</v>
      </c>
      <c r="F2483">
        <v>3.29</v>
      </c>
      <c r="G2483">
        <v>1.29</v>
      </c>
      <c r="H2483">
        <v>5.43</v>
      </c>
      <c r="I2483">
        <v>4.82</v>
      </c>
      <c r="J2483">
        <f t="shared" si="114"/>
        <v>0.37209999999999932</v>
      </c>
      <c r="K2483">
        <v>4.8099999999999996</v>
      </c>
      <c r="L2483">
        <f t="shared" si="115"/>
        <v>0.38440000000000013</v>
      </c>
      <c r="M2483">
        <v>4.4320050713422363</v>
      </c>
      <c r="N2483">
        <f t="shared" si="116"/>
        <v>0.99599387762661429</v>
      </c>
    </row>
    <row r="2484" spans="1:14" x14ac:dyDescent="0.55000000000000004">
      <c r="A2484" s="1">
        <v>2482</v>
      </c>
      <c r="B2484">
        <v>2010</v>
      </c>
      <c r="C2484" t="s">
        <v>722</v>
      </c>
      <c r="D2484" t="s">
        <v>73</v>
      </c>
      <c r="E2484">
        <v>9.52</v>
      </c>
      <c r="F2484">
        <v>4.6500000000000004</v>
      </c>
      <c r="G2484">
        <v>1.33</v>
      </c>
      <c r="H2484">
        <v>5.0199999999999996</v>
      </c>
      <c r="I2484">
        <v>4.5</v>
      </c>
      <c r="J2484">
        <f t="shared" si="114"/>
        <v>0.27039999999999953</v>
      </c>
      <c r="K2484">
        <v>3.81</v>
      </c>
      <c r="L2484">
        <f t="shared" si="115"/>
        <v>1.4640999999999988</v>
      </c>
      <c r="M2484">
        <v>5.3534693358494554</v>
      </c>
      <c r="N2484">
        <f t="shared" si="116"/>
        <v>0.11120179795187715</v>
      </c>
    </row>
    <row r="2485" spans="1:14" x14ac:dyDescent="0.55000000000000004">
      <c r="A2485" s="1">
        <v>2483</v>
      </c>
      <c r="B2485">
        <v>2014</v>
      </c>
      <c r="C2485" t="s">
        <v>890</v>
      </c>
      <c r="D2485" t="s">
        <v>110</v>
      </c>
      <c r="E2485">
        <v>10.95</v>
      </c>
      <c r="F2485">
        <v>2.19</v>
      </c>
      <c r="G2485">
        <v>0</v>
      </c>
      <c r="H2485">
        <v>0.73</v>
      </c>
      <c r="I2485">
        <v>1.43</v>
      </c>
      <c r="J2485">
        <f t="shared" si="114"/>
        <v>0.48999999999999994</v>
      </c>
      <c r="K2485">
        <v>2.5299999999999998</v>
      </c>
      <c r="L2485">
        <f t="shared" si="115"/>
        <v>3.2399999999999993</v>
      </c>
      <c r="M2485">
        <v>1.451397949203453</v>
      </c>
      <c r="N2485">
        <f t="shared" si="116"/>
        <v>0.52041500111494776</v>
      </c>
    </row>
    <row r="2486" spans="1:14" x14ac:dyDescent="0.55000000000000004">
      <c r="A2486" s="1">
        <v>2484</v>
      </c>
      <c r="B2486">
        <v>2013</v>
      </c>
      <c r="C2486" t="s">
        <v>524</v>
      </c>
      <c r="D2486" t="s">
        <v>21</v>
      </c>
      <c r="E2486">
        <v>8.24</v>
      </c>
      <c r="F2486">
        <v>2.29</v>
      </c>
      <c r="G2486">
        <v>0.92</v>
      </c>
      <c r="H2486">
        <v>3.2</v>
      </c>
      <c r="I2486">
        <v>3.38</v>
      </c>
      <c r="J2486">
        <f t="shared" si="114"/>
        <v>3.2399999999999901E-2</v>
      </c>
      <c r="K2486">
        <v>3.55</v>
      </c>
      <c r="L2486">
        <f t="shared" si="115"/>
        <v>0.12249999999999975</v>
      </c>
      <c r="M2486">
        <v>3.177238785122011</v>
      </c>
      <c r="N2486">
        <f t="shared" si="116"/>
        <v>5.1807290272199737E-4</v>
      </c>
    </row>
    <row r="2487" spans="1:14" x14ac:dyDescent="0.55000000000000004">
      <c r="A2487" s="1">
        <v>2485</v>
      </c>
      <c r="B2487">
        <v>2017</v>
      </c>
      <c r="C2487" t="s">
        <v>147</v>
      </c>
      <c r="D2487" t="s">
        <v>39</v>
      </c>
      <c r="E2487">
        <v>8</v>
      </c>
      <c r="F2487">
        <v>3.24</v>
      </c>
      <c r="G2487">
        <v>1.74</v>
      </c>
      <c r="H2487">
        <v>4.5199999999999996</v>
      </c>
      <c r="I2487">
        <v>5.13</v>
      </c>
      <c r="J2487">
        <f t="shared" si="114"/>
        <v>0.37210000000000037</v>
      </c>
      <c r="K2487">
        <v>4.9800000000000004</v>
      </c>
      <c r="L2487">
        <f t="shared" si="115"/>
        <v>0.21160000000000079</v>
      </c>
      <c r="M2487">
        <v>5.2561752274813038</v>
      </c>
      <c r="N2487">
        <f t="shared" si="116"/>
        <v>0.54195396555715003</v>
      </c>
    </row>
    <row r="2488" spans="1:14" x14ac:dyDescent="0.55000000000000004">
      <c r="A2488" s="1">
        <v>2486</v>
      </c>
      <c r="B2488">
        <v>2010</v>
      </c>
      <c r="C2488" t="s">
        <v>891</v>
      </c>
      <c r="D2488" t="s">
        <v>23</v>
      </c>
      <c r="E2488">
        <v>6.44</v>
      </c>
      <c r="F2488">
        <v>2.4500000000000002</v>
      </c>
      <c r="G2488">
        <v>0.61</v>
      </c>
      <c r="H2488">
        <v>6.14</v>
      </c>
      <c r="I2488">
        <v>3.66</v>
      </c>
      <c r="J2488">
        <f t="shared" si="114"/>
        <v>6.1503999999999976</v>
      </c>
      <c r="K2488">
        <v>3.77</v>
      </c>
      <c r="L2488">
        <f t="shared" si="115"/>
        <v>5.6168999999999984</v>
      </c>
      <c r="M2488">
        <v>2.6724633079303231</v>
      </c>
      <c r="N2488">
        <f t="shared" si="116"/>
        <v>12.023810710849515</v>
      </c>
    </row>
    <row r="2489" spans="1:14" x14ac:dyDescent="0.55000000000000004">
      <c r="A2489" s="1">
        <v>2487</v>
      </c>
      <c r="B2489">
        <v>2015</v>
      </c>
      <c r="C2489" t="s">
        <v>284</v>
      </c>
      <c r="D2489" t="s">
        <v>43</v>
      </c>
      <c r="E2489">
        <v>6.34</v>
      </c>
      <c r="F2489">
        <v>3.99</v>
      </c>
      <c r="G2489">
        <v>0.94</v>
      </c>
      <c r="H2489">
        <v>4.46</v>
      </c>
      <c r="I2489">
        <v>4.49</v>
      </c>
      <c r="J2489">
        <f t="shared" si="114"/>
        <v>9.0000000000001494E-4</v>
      </c>
      <c r="K2489">
        <v>4.75</v>
      </c>
      <c r="L2489">
        <f t="shared" si="115"/>
        <v>8.4100000000000022E-2</v>
      </c>
      <c r="M2489">
        <v>4.1951557665164749</v>
      </c>
      <c r="N2489">
        <f t="shared" si="116"/>
        <v>7.014246800947592E-2</v>
      </c>
    </row>
    <row r="2490" spans="1:14" x14ac:dyDescent="0.55000000000000004">
      <c r="A2490" s="1">
        <v>2488</v>
      </c>
      <c r="B2490">
        <v>2013</v>
      </c>
      <c r="C2490" t="s">
        <v>594</v>
      </c>
      <c r="D2490" t="s">
        <v>11</v>
      </c>
      <c r="E2490">
        <v>6.49</v>
      </c>
      <c r="F2490">
        <v>3.71</v>
      </c>
      <c r="G2490">
        <v>0.4</v>
      </c>
      <c r="H2490">
        <v>3.97</v>
      </c>
      <c r="I2490">
        <v>3.64</v>
      </c>
      <c r="J2490">
        <f t="shared" si="114"/>
        <v>0.10890000000000005</v>
      </c>
      <c r="K2490">
        <v>3.83</v>
      </c>
      <c r="L2490">
        <f t="shared" si="115"/>
        <v>1.9600000000000034E-2</v>
      </c>
      <c r="M2490">
        <v>3.030811173239516</v>
      </c>
      <c r="N2490">
        <f t="shared" si="116"/>
        <v>0.88207565231173479</v>
      </c>
    </row>
    <row r="2491" spans="1:14" x14ac:dyDescent="0.55000000000000004">
      <c r="A2491" s="1">
        <v>2489</v>
      </c>
      <c r="B2491">
        <v>2016</v>
      </c>
      <c r="C2491" t="s">
        <v>108</v>
      </c>
      <c r="D2491" t="s">
        <v>117</v>
      </c>
      <c r="E2491">
        <v>8.7100000000000009</v>
      </c>
      <c r="F2491">
        <v>2.3199999999999998</v>
      </c>
      <c r="G2491">
        <v>1.1599999999999999</v>
      </c>
      <c r="H2491">
        <v>4.0599999999999996</v>
      </c>
      <c r="I2491">
        <v>3.95</v>
      </c>
      <c r="J2491">
        <f t="shared" si="114"/>
        <v>1.2099999999999875E-2</v>
      </c>
      <c r="K2491">
        <v>4.26</v>
      </c>
      <c r="L2491">
        <f t="shared" si="115"/>
        <v>4.000000000000007E-2</v>
      </c>
      <c r="M2491">
        <v>3.646276612720162</v>
      </c>
      <c r="N2491">
        <f t="shared" si="116"/>
        <v>0.1711670411823025</v>
      </c>
    </row>
    <row r="2492" spans="1:14" x14ac:dyDescent="0.55000000000000004">
      <c r="A2492" s="1">
        <v>2490</v>
      </c>
      <c r="B2492">
        <v>2014</v>
      </c>
      <c r="C2492" t="s">
        <v>450</v>
      </c>
      <c r="D2492" t="s">
        <v>35</v>
      </c>
      <c r="E2492">
        <v>11.07</v>
      </c>
      <c r="F2492">
        <v>2.21</v>
      </c>
      <c r="G2492">
        <v>0.44</v>
      </c>
      <c r="H2492">
        <v>3.98</v>
      </c>
      <c r="I2492">
        <v>2.35</v>
      </c>
      <c r="J2492">
        <f t="shared" si="114"/>
        <v>2.6568999999999998</v>
      </c>
      <c r="K2492">
        <v>3.1</v>
      </c>
      <c r="L2492">
        <f t="shared" si="115"/>
        <v>0.77439999999999987</v>
      </c>
      <c r="M2492">
        <v>2.2801608298689868</v>
      </c>
      <c r="N2492">
        <f t="shared" si="116"/>
        <v>2.8894532043116916</v>
      </c>
    </row>
    <row r="2493" spans="1:14" x14ac:dyDescent="0.55000000000000004">
      <c r="A2493" s="1">
        <v>2491</v>
      </c>
      <c r="B2493">
        <v>2012</v>
      </c>
      <c r="C2493" t="s">
        <v>571</v>
      </c>
      <c r="D2493" t="s">
        <v>62</v>
      </c>
      <c r="E2493">
        <v>8.33</v>
      </c>
      <c r="F2493">
        <v>4.67</v>
      </c>
      <c r="G2493">
        <v>0.33</v>
      </c>
      <c r="H2493">
        <v>4</v>
      </c>
      <c r="I2493">
        <v>3.39</v>
      </c>
      <c r="J2493">
        <f t="shared" si="114"/>
        <v>0.37209999999999988</v>
      </c>
      <c r="K2493">
        <v>4.2699999999999996</v>
      </c>
      <c r="L2493">
        <f t="shared" si="115"/>
        <v>7.2899999999999771E-2</v>
      </c>
      <c r="M2493">
        <v>3.49584965687627</v>
      </c>
      <c r="N2493">
        <f t="shared" si="116"/>
        <v>0.25416756847177469</v>
      </c>
    </row>
    <row r="2494" spans="1:14" x14ac:dyDescent="0.55000000000000004">
      <c r="A2494" s="1">
        <v>2492</v>
      </c>
      <c r="B2494">
        <v>2017</v>
      </c>
      <c r="C2494" t="s">
        <v>892</v>
      </c>
      <c r="D2494" t="s">
        <v>39</v>
      </c>
      <c r="E2494">
        <v>5.03</v>
      </c>
      <c r="F2494">
        <v>3.66</v>
      </c>
      <c r="G2494">
        <v>0.46</v>
      </c>
      <c r="H2494">
        <v>4.58</v>
      </c>
      <c r="I2494">
        <v>4.2300000000000004</v>
      </c>
      <c r="J2494">
        <f t="shared" si="114"/>
        <v>0.12249999999999975</v>
      </c>
      <c r="K2494">
        <v>5.83</v>
      </c>
      <c r="L2494">
        <f t="shared" si="115"/>
        <v>1.5625</v>
      </c>
      <c r="M2494">
        <v>3.0918789911592302</v>
      </c>
      <c r="N2494">
        <f t="shared" si="116"/>
        <v>2.2145041369532708</v>
      </c>
    </row>
    <row r="2495" spans="1:14" x14ac:dyDescent="0.55000000000000004">
      <c r="A2495" s="1">
        <v>2493</v>
      </c>
      <c r="B2495">
        <v>2014</v>
      </c>
      <c r="C2495" t="s">
        <v>893</v>
      </c>
      <c r="D2495" t="s">
        <v>79</v>
      </c>
      <c r="E2495">
        <v>7.23</v>
      </c>
      <c r="F2495">
        <v>4.82</v>
      </c>
      <c r="G2495">
        <v>0.96</v>
      </c>
      <c r="H2495">
        <v>4.34</v>
      </c>
      <c r="I2495">
        <v>4.6900000000000004</v>
      </c>
      <c r="J2495">
        <f t="shared" si="114"/>
        <v>0.12250000000000037</v>
      </c>
      <c r="K2495">
        <v>4.95</v>
      </c>
      <c r="L2495">
        <f t="shared" si="115"/>
        <v>0.37210000000000037</v>
      </c>
      <c r="M2495">
        <v>4.736583715889207</v>
      </c>
      <c r="N2495">
        <f t="shared" si="116"/>
        <v>0.15727864370849137</v>
      </c>
    </row>
    <row r="2496" spans="1:14" x14ac:dyDescent="0.55000000000000004">
      <c r="A2496" s="1">
        <v>2494</v>
      </c>
      <c r="B2496">
        <v>2013</v>
      </c>
      <c r="C2496" t="s">
        <v>564</v>
      </c>
      <c r="D2496" t="s">
        <v>15</v>
      </c>
      <c r="E2496">
        <v>7.16</v>
      </c>
      <c r="F2496">
        <v>4.55</v>
      </c>
      <c r="G2496">
        <v>0</v>
      </c>
      <c r="H2496">
        <v>4.88</v>
      </c>
      <c r="I2496">
        <v>3.08</v>
      </c>
      <c r="J2496">
        <f t="shared" si="114"/>
        <v>3.2399999999999993</v>
      </c>
      <c r="K2496">
        <v>4.8099999999999996</v>
      </c>
      <c r="L2496">
        <f t="shared" si="115"/>
        <v>4.9000000000000397E-3</v>
      </c>
      <c r="M2496">
        <v>2.7969095296631341</v>
      </c>
      <c r="N2496">
        <f t="shared" si="116"/>
        <v>4.3392659076082651</v>
      </c>
    </row>
    <row r="2497" spans="1:14" x14ac:dyDescent="0.55000000000000004">
      <c r="A2497" s="1">
        <v>2495</v>
      </c>
      <c r="B2497">
        <v>2015</v>
      </c>
      <c r="C2497" t="s">
        <v>495</v>
      </c>
      <c r="D2497" t="s">
        <v>21</v>
      </c>
      <c r="E2497">
        <v>9.4</v>
      </c>
      <c r="F2497">
        <v>3.28</v>
      </c>
      <c r="G2497">
        <v>1.04</v>
      </c>
      <c r="H2497">
        <v>4.62</v>
      </c>
      <c r="I2497">
        <v>3.65</v>
      </c>
      <c r="J2497">
        <f t="shared" si="114"/>
        <v>0.9409000000000004</v>
      </c>
      <c r="K2497">
        <v>3.24</v>
      </c>
      <c r="L2497">
        <f t="shared" si="115"/>
        <v>1.9043999999999996</v>
      </c>
      <c r="M2497">
        <v>4.0025540448304371</v>
      </c>
      <c r="N2497">
        <f t="shared" si="116"/>
        <v>0.38123950755525404</v>
      </c>
    </row>
    <row r="2498" spans="1:14" x14ac:dyDescent="0.55000000000000004">
      <c r="A2498" s="1">
        <v>2496</v>
      </c>
      <c r="B2498">
        <v>2016</v>
      </c>
      <c r="C2498" t="s">
        <v>304</v>
      </c>
      <c r="D2498" t="s">
        <v>13</v>
      </c>
      <c r="E2498">
        <v>9.91</v>
      </c>
      <c r="F2498">
        <v>3.96</v>
      </c>
      <c r="G2498">
        <v>1.36</v>
      </c>
      <c r="H2498">
        <v>3.84</v>
      </c>
      <c r="I2498">
        <v>4.32</v>
      </c>
      <c r="J2498">
        <f t="shared" si="114"/>
        <v>0.23040000000000041</v>
      </c>
      <c r="K2498">
        <v>4.1100000000000003</v>
      </c>
      <c r="L2498">
        <f t="shared" si="115"/>
        <v>7.2900000000000256E-2</v>
      </c>
      <c r="M2498">
        <v>5.0055951938252141</v>
      </c>
      <c r="N2498">
        <f t="shared" si="116"/>
        <v>1.3586121558684388</v>
      </c>
    </row>
    <row r="2499" spans="1:14" x14ac:dyDescent="0.55000000000000004">
      <c r="A2499" s="1">
        <v>2497</v>
      </c>
      <c r="B2499">
        <v>2013</v>
      </c>
      <c r="C2499" t="s">
        <v>894</v>
      </c>
      <c r="D2499" t="s">
        <v>11</v>
      </c>
      <c r="E2499">
        <v>6.94</v>
      </c>
      <c r="F2499">
        <v>3.09</v>
      </c>
      <c r="G2499">
        <v>1.08</v>
      </c>
      <c r="H2499">
        <v>3.7</v>
      </c>
      <c r="I2499">
        <v>4.3499999999999996</v>
      </c>
      <c r="J2499">
        <f t="shared" ref="J2499:J2562" si="117">(I2499-$H2499)^2</f>
        <v>0.42249999999999932</v>
      </c>
      <c r="K2499">
        <v>3.89</v>
      </c>
      <c r="L2499">
        <f t="shared" ref="L2499:L2562" si="118">(K2499-$H2499)^2</f>
        <v>3.6099999999999979E-2</v>
      </c>
      <c r="M2499">
        <v>3.9295770080096939</v>
      </c>
      <c r="N2499">
        <f t="shared" ref="N2499:N2562" si="119">(M2499-$H2499)^2</f>
        <v>5.2705602606682972E-2</v>
      </c>
    </row>
    <row r="2500" spans="1:14" x14ac:dyDescent="0.55000000000000004">
      <c r="A2500" s="1">
        <v>2498</v>
      </c>
      <c r="B2500">
        <v>2017</v>
      </c>
      <c r="C2500" t="s">
        <v>895</v>
      </c>
      <c r="D2500" t="s">
        <v>56</v>
      </c>
      <c r="E2500">
        <v>5.97</v>
      </c>
      <c r="F2500">
        <v>3.63</v>
      </c>
      <c r="G2500">
        <v>0.78</v>
      </c>
      <c r="H2500">
        <v>4.67</v>
      </c>
      <c r="I2500">
        <v>4.34</v>
      </c>
      <c r="J2500">
        <f t="shared" si="117"/>
        <v>0.10890000000000005</v>
      </c>
      <c r="K2500">
        <v>5.58</v>
      </c>
      <c r="L2500">
        <f t="shared" si="118"/>
        <v>0.82810000000000028</v>
      </c>
      <c r="M2500">
        <v>3.6801701353135718</v>
      </c>
      <c r="N2500">
        <f t="shared" si="119"/>
        <v>0.97976316102515248</v>
      </c>
    </row>
    <row r="2501" spans="1:14" x14ac:dyDescent="0.55000000000000004">
      <c r="A2501" s="1">
        <v>2499</v>
      </c>
      <c r="B2501">
        <v>2017</v>
      </c>
      <c r="C2501" t="s">
        <v>896</v>
      </c>
      <c r="D2501" t="s">
        <v>35</v>
      </c>
      <c r="E2501">
        <v>8.18</v>
      </c>
      <c r="F2501">
        <v>4.91</v>
      </c>
      <c r="G2501">
        <v>1.0900000000000001</v>
      </c>
      <c r="H2501">
        <v>4.3600000000000003</v>
      </c>
      <c r="I2501">
        <v>4.6399999999999997</v>
      </c>
      <c r="J2501">
        <f t="shared" si="117"/>
        <v>7.8399999999999637E-2</v>
      </c>
      <c r="K2501">
        <v>5.17</v>
      </c>
      <c r="L2501">
        <f t="shared" si="118"/>
        <v>0.65609999999999935</v>
      </c>
      <c r="M2501">
        <v>5.0441023092466883</v>
      </c>
      <c r="N2501">
        <f t="shared" si="119"/>
        <v>0.46799596951665118</v>
      </c>
    </row>
    <row r="2502" spans="1:14" x14ac:dyDescent="0.55000000000000004">
      <c r="A2502" s="1">
        <v>2500</v>
      </c>
      <c r="B2502">
        <v>2014</v>
      </c>
      <c r="C2502" t="s">
        <v>311</v>
      </c>
      <c r="D2502" t="s">
        <v>27</v>
      </c>
      <c r="E2502">
        <v>8.42</v>
      </c>
      <c r="F2502">
        <v>5.4</v>
      </c>
      <c r="G2502">
        <v>0.65</v>
      </c>
      <c r="H2502">
        <v>3.89</v>
      </c>
      <c r="I2502">
        <v>4.21</v>
      </c>
      <c r="J2502">
        <f t="shared" si="117"/>
        <v>0.10239999999999989</v>
      </c>
      <c r="K2502">
        <v>4.54</v>
      </c>
      <c r="L2502">
        <f t="shared" si="118"/>
        <v>0.42249999999999988</v>
      </c>
      <c r="M2502">
        <v>4.5226351978718924</v>
      </c>
      <c r="N2502">
        <f t="shared" si="119"/>
        <v>0.40022729358640829</v>
      </c>
    </row>
    <row r="2503" spans="1:14" x14ac:dyDescent="0.55000000000000004">
      <c r="A2503" s="1">
        <v>2501</v>
      </c>
      <c r="B2503">
        <v>2011</v>
      </c>
      <c r="C2503" t="s">
        <v>897</v>
      </c>
      <c r="D2503" t="s">
        <v>73</v>
      </c>
      <c r="E2503">
        <v>8.48</v>
      </c>
      <c r="F2503">
        <v>1.26</v>
      </c>
      <c r="G2503">
        <v>0.94</v>
      </c>
      <c r="H2503">
        <v>4.08</v>
      </c>
      <c r="I2503">
        <v>3.13</v>
      </c>
      <c r="J2503">
        <f t="shared" si="117"/>
        <v>0.9025000000000003</v>
      </c>
      <c r="K2503">
        <v>2.82</v>
      </c>
      <c r="L2503">
        <f t="shared" si="118"/>
        <v>1.5876000000000006</v>
      </c>
      <c r="M2503">
        <v>2.6072345794242899</v>
      </c>
      <c r="N2503">
        <f t="shared" si="119"/>
        <v>2.1690379840435483</v>
      </c>
    </row>
    <row r="2504" spans="1:14" x14ac:dyDescent="0.55000000000000004">
      <c r="A2504" s="1">
        <v>2502</v>
      </c>
      <c r="B2504">
        <v>2014</v>
      </c>
      <c r="C2504" t="s">
        <v>140</v>
      </c>
      <c r="D2504" t="s">
        <v>110</v>
      </c>
      <c r="E2504">
        <v>7.43</v>
      </c>
      <c r="F2504">
        <v>2.72</v>
      </c>
      <c r="G2504">
        <v>1.3</v>
      </c>
      <c r="H2504">
        <v>4.7699999999999996</v>
      </c>
      <c r="I2504">
        <v>4.3899999999999997</v>
      </c>
      <c r="J2504">
        <f t="shared" si="117"/>
        <v>0.14439999999999992</v>
      </c>
      <c r="K2504">
        <v>3.9</v>
      </c>
      <c r="L2504">
        <f t="shared" si="118"/>
        <v>0.75689999999999946</v>
      </c>
      <c r="M2504">
        <v>4.1247813435597216</v>
      </c>
      <c r="N2504">
        <f t="shared" si="119"/>
        <v>0.41630711461859748</v>
      </c>
    </row>
    <row r="2505" spans="1:14" x14ac:dyDescent="0.55000000000000004">
      <c r="A2505" s="1">
        <v>2503</v>
      </c>
      <c r="B2505">
        <v>2016</v>
      </c>
      <c r="C2505" t="s">
        <v>551</v>
      </c>
      <c r="D2505" t="s">
        <v>21</v>
      </c>
      <c r="E2505">
        <v>10.3</v>
      </c>
      <c r="F2505">
        <v>6.04</v>
      </c>
      <c r="G2505">
        <v>1.07</v>
      </c>
      <c r="H2505">
        <v>5.68</v>
      </c>
      <c r="I2505">
        <v>4.41</v>
      </c>
      <c r="J2505">
        <f t="shared" si="117"/>
        <v>1.6128999999999989</v>
      </c>
      <c r="K2505">
        <v>4.91</v>
      </c>
      <c r="L2505">
        <f t="shared" si="118"/>
        <v>0.59289999999999932</v>
      </c>
      <c r="M2505">
        <v>5.7064552272025058</v>
      </c>
      <c r="N2505">
        <f t="shared" si="119"/>
        <v>6.9987904633621539E-4</v>
      </c>
    </row>
    <row r="2506" spans="1:14" x14ac:dyDescent="0.55000000000000004">
      <c r="A2506" s="1">
        <v>2504</v>
      </c>
      <c r="B2506">
        <v>2015</v>
      </c>
      <c r="C2506" t="s">
        <v>473</v>
      </c>
      <c r="D2506" t="s">
        <v>25</v>
      </c>
      <c r="E2506">
        <v>8.11</v>
      </c>
      <c r="F2506">
        <v>3.1</v>
      </c>
      <c r="G2506">
        <v>0.89</v>
      </c>
      <c r="H2506">
        <v>2.95</v>
      </c>
      <c r="I2506">
        <v>3.74</v>
      </c>
      <c r="J2506">
        <f t="shared" si="117"/>
        <v>0.6241000000000001</v>
      </c>
      <c r="K2506">
        <v>4.0599999999999996</v>
      </c>
      <c r="L2506">
        <f t="shared" si="118"/>
        <v>1.2320999999999986</v>
      </c>
      <c r="M2506">
        <v>3.5998752145198818</v>
      </c>
      <c r="N2506">
        <f t="shared" si="119"/>
        <v>0.42233779444726216</v>
      </c>
    </row>
    <row r="2507" spans="1:14" x14ac:dyDescent="0.55000000000000004">
      <c r="A2507" s="1">
        <v>2505</v>
      </c>
      <c r="B2507">
        <v>2012</v>
      </c>
      <c r="C2507" t="s">
        <v>384</v>
      </c>
      <c r="D2507" t="s">
        <v>21</v>
      </c>
      <c r="E2507">
        <v>9.3000000000000007</v>
      </c>
      <c r="F2507">
        <v>2.5</v>
      </c>
      <c r="G2507">
        <v>1.43</v>
      </c>
      <c r="H2507">
        <v>5.54</v>
      </c>
      <c r="I2507">
        <v>3.93</v>
      </c>
      <c r="J2507">
        <f t="shared" si="117"/>
        <v>2.5920999999999994</v>
      </c>
      <c r="K2507">
        <v>3.79</v>
      </c>
      <c r="L2507">
        <f t="shared" si="118"/>
        <v>3.0625</v>
      </c>
      <c r="M2507">
        <v>4.2614771692670246</v>
      </c>
      <c r="N2507">
        <f t="shared" si="119"/>
        <v>1.6346206287054605</v>
      </c>
    </row>
    <row r="2508" spans="1:14" x14ac:dyDescent="0.55000000000000004">
      <c r="A2508" s="1">
        <v>2506</v>
      </c>
      <c r="B2508">
        <v>2012</v>
      </c>
      <c r="C2508" t="s">
        <v>898</v>
      </c>
      <c r="D2508" t="s">
        <v>45</v>
      </c>
      <c r="E2508">
        <v>3.98</v>
      </c>
      <c r="F2508">
        <v>5.4</v>
      </c>
      <c r="G2508">
        <v>0.56999999999999995</v>
      </c>
      <c r="H2508">
        <v>5.68</v>
      </c>
      <c r="I2508">
        <v>4.93</v>
      </c>
      <c r="J2508">
        <f t="shared" si="117"/>
        <v>0.5625</v>
      </c>
      <c r="K2508">
        <v>6.47</v>
      </c>
      <c r="L2508">
        <f t="shared" si="118"/>
        <v>0.6241000000000001</v>
      </c>
      <c r="M2508">
        <v>4.3121688237211986</v>
      </c>
      <c r="N2508">
        <f t="shared" si="119"/>
        <v>1.8709621268002488</v>
      </c>
    </row>
    <row r="2509" spans="1:14" x14ac:dyDescent="0.55000000000000004">
      <c r="A2509" s="1">
        <v>2507</v>
      </c>
      <c r="B2509">
        <v>2014</v>
      </c>
      <c r="C2509" t="s">
        <v>192</v>
      </c>
      <c r="D2509" t="s">
        <v>188</v>
      </c>
      <c r="E2509">
        <v>9.23</v>
      </c>
      <c r="F2509">
        <v>2.96</v>
      </c>
      <c r="G2509">
        <v>1.22</v>
      </c>
      <c r="H2509">
        <v>3.48</v>
      </c>
      <c r="I2509">
        <v>4</v>
      </c>
      <c r="J2509">
        <f t="shared" si="117"/>
        <v>0.27040000000000003</v>
      </c>
      <c r="K2509">
        <v>4.0599999999999996</v>
      </c>
      <c r="L2509">
        <f t="shared" si="118"/>
        <v>0.33639999999999959</v>
      </c>
      <c r="M2509">
        <v>4.1440266659146152</v>
      </c>
      <c r="N2509">
        <f t="shared" si="119"/>
        <v>0.44093141304568001</v>
      </c>
    </row>
    <row r="2510" spans="1:14" x14ac:dyDescent="0.55000000000000004">
      <c r="A2510" s="1">
        <v>2508</v>
      </c>
      <c r="B2510">
        <v>2015</v>
      </c>
      <c r="C2510" t="s">
        <v>433</v>
      </c>
      <c r="D2510" t="s">
        <v>21</v>
      </c>
      <c r="E2510">
        <v>6.75</v>
      </c>
      <c r="F2510">
        <v>2.7</v>
      </c>
      <c r="G2510">
        <v>0.68</v>
      </c>
      <c r="H2510">
        <v>4.46</v>
      </c>
      <c r="I2510">
        <v>3.73</v>
      </c>
      <c r="J2510">
        <f t="shared" si="117"/>
        <v>0.53289999999999993</v>
      </c>
      <c r="K2510">
        <v>3.73</v>
      </c>
      <c r="L2510">
        <f t="shared" si="118"/>
        <v>0.53289999999999993</v>
      </c>
      <c r="M2510">
        <v>2.9546657221357231</v>
      </c>
      <c r="N2510">
        <f t="shared" si="119"/>
        <v>2.2660312881131639</v>
      </c>
    </row>
    <row r="2511" spans="1:14" x14ac:dyDescent="0.55000000000000004">
      <c r="A2511" s="1">
        <v>2509</v>
      </c>
      <c r="B2511">
        <v>2015</v>
      </c>
      <c r="C2511" t="s">
        <v>365</v>
      </c>
      <c r="D2511" t="s">
        <v>35</v>
      </c>
      <c r="E2511">
        <v>6.46</v>
      </c>
      <c r="F2511">
        <v>3.09</v>
      </c>
      <c r="G2511">
        <v>0.87</v>
      </c>
      <c r="H2511">
        <v>5.3</v>
      </c>
      <c r="I2511">
        <v>4.08</v>
      </c>
      <c r="J2511">
        <f t="shared" si="117"/>
        <v>1.4883999999999995</v>
      </c>
      <c r="K2511">
        <v>4.26</v>
      </c>
      <c r="L2511">
        <f t="shared" si="118"/>
        <v>1.0816000000000001</v>
      </c>
      <c r="M2511">
        <v>3.5337620565720398</v>
      </c>
      <c r="N2511">
        <f t="shared" si="119"/>
        <v>3.1195964728046297</v>
      </c>
    </row>
    <row r="2512" spans="1:14" x14ac:dyDescent="0.55000000000000004">
      <c r="A2512" s="1">
        <v>2510</v>
      </c>
      <c r="B2512">
        <v>2011</v>
      </c>
      <c r="C2512" t="s">
        <v>510</v>
      </c>
      <c r="D2512" t="s">
        <v>37</v>
      </c>
      <c r="E2512">
        <v>7.11</v>
      </c>
      <c r="F2512">
        <v>2.13</v>
      </c>
      <c r="G2512">
        <v>0</v>
      </c>
      <c r="H2512">
        <v>0</v>
      </c>
      <c r="I2512">
        <v>2.16</v>
      </c>
      <c r="J2512">
        <f t="shared" si="117"/>
        <v>4.6656000000000004</v>
      </c>
      <c r="K2512">
        <v>4.04</v>
      </c>
      <c r="L2512">
        <f t="shared" si="118"/>
        <v>16.3216</v>
      </c>
      <c r="M2512">
        <v>1.362007326194367</v>
      </c>
      <c r="N2512">
        <f t="shared" si="119"/>
        <v>1.855063956607129</v>
      </c>
    </row>
    <row r="2513" spans="1:14" x14ac:dyDescent="0.55000000000000004">
      <c r="A2513" s="1">
        <v>2511</v>
      </c>
      <c r="B2513">
        <v>2017</v>
      </c>
      <c r="C2513" t="s">
        <v>328</v>
      </c>
      <c r="D2513" t="s">
        <v>96</v>
      </c>
      <c r="E2513">
        <v>5.63</v>
      </c>
      <c r="F2513">
        <v>7.13</v>
      </c>
      <c r="G2513">
        <v>0</v>
      </c>
      <c r="H2513">
        <v>4.88</v>
      </c>
      <c r="I2513">
        <v>4.53</v>
      </c>
      <c r="J2513">
        <f t="shared" si="117"/>
        <v>0.12249999999999975</v>
      </c>
      <c r="K2513">
        <v>6.16</v>
      </c>
      <c r="L2513">
        <f t="shared" si="118"/>
        <v>1.6384000000000007</v>
      </c>
      <c r="M2513">
        <v>4.3044853678256976</v>
      </c>
      <c r="N2513">
        <f t="shared" si="119"/>
        <v>0.33121709184672249</v>
      </c>
    </row>
    <row r="2514" spans="1:14" x14ac:dyDescent="0.55000000000000004">
      <c r="A2514" s="1">
        <v>2512</v>
      </c>
      <c r="B2514">
        <v>2015</v>
      </c>
      <c r="C2514" t="s">
        <v>899</v>
      </c>
      <c r="D2514" t="s">
        <v>56</v>
      </c>
      <c r="E2514">
        <v>8.8000000000000007</v>
      </c>
      <c r="F2514">
        <v>3.5</v>
      </c>
      <c r="G2514">
        <v>0.84</v>
      </c>
      <c r="H2514">
        <v>3.62</v>
      </c>
      <c r="I2514">
        <v>3.8</v>
      </c>
      <c r="J2514">
        <f t="shared" si="117"/>
        <v>3.2399999999999901E-2</v>
      </c>
      <c r="K2514">
        <v>3.77</v>
      </c>
      <c r="L2514">
        <f t="shared" si="118"/>
        <v>2.2499999999999975E-2</v>
      </c>
      <c r="M2514">
        <v>3.7539666824168321</v>
      </c>
      <c r="N2514">
        <f t="shared" si="119"/>
        <v>1.7947071997772315E-2</v>
      </c>
    </row>
    <row r="2515" spans="1:14" x14ac:dyDescent="0.55000000000000004">
      <c r="A2515" s="1">
        <v>2513</v>
      </c>
      <c r="B2515">
        <v>2012</v>
      </c>
      <c r="C2515" t="s">
        <v>270</v>
      </c>
      <c r="D2515" t="s">
        <v>25</v>
      </c>
      <c r="E2515">
        <v>9.93</v>
      </c>
      <c r="F2515">
        <v>2.78</v>
      </c>
      <c r="G2515">
        <v>0.79</v>
      </c>
      <c r="H2515">
        <v>2.78</v>
      </c>
      <c r="I2515">
        <v>3.09</v>
      </c>
      <c r="J2515">
        <f t="shared" si="117"/>
        <v>9.6100000000000033E-2</v>
      </c>
      <c r="K2515">
        <v>3.11</v>
      </c>
      <c r="L2515">
        <f t="shared" si="118"/>
        <v>0.10890000000000005</v>
      </c>
      <c r="M2515">
        <v>3.2504638205562539</v>
      </c>
      <c r="N2515">
        <f t="shared" si="119"/>
        <v>0.22133620645238727</v>
      </c>
    </row>
    <row r="2516" spans="1:14" x14ac:dyDescent="0.55000000000000004">
      <c r="A2516" s="1">
        <v>2514</v>
      </c>
      <c r="B2516">
        <v>2016</v>
      </c>
      <c r="C2516" t="s">
        <v>900</v>
      </c>
      <c r="D2516" t="s">
        <v>45</v>
      </c>
      <c r="E2516">
        <v>6.65</v>
      </c>
      <c r="F2516">
        <v>4.7</v>
      </c>
      <c r="G2516">
        <v>0</v>
      </c>
      <c r="H2516">
        <v>4.7</v>
      </c>
      <c r="I2516">
        <v>3.36</v>
      </c>
      <c r="J2516">
        <f t="shared" si="117"/>
        <v>1.7956000000000008</v>
      </c>
      <c r="K2516">
        <v>4.45</v>
      </c>
      <c r="L2516">
        <f t="shared" si="118"/>
        <v>6.25E-2</v>
      </c>
      <c r="M2516">
        <v>2.8786567513507668</v>
      </c>
      <c r="N2516">
        <f t="shared" si="119"/>
        <v>3.3172912294001433</v>
      </c>
    </row>
    <row r="2517" spans="1:14" x14ac:dyDescent="0.55000000000000004">
      <c r="A2517" s="1">
        <v>2515</v>
      </c>
      <c r="B2517">
        <v>2015</v>
      </c>
      <c r="C2517" t="s">
        <v>577</v>
      </c>
      <c r="D2517" t="s">
        <v>117</v>
      </c>
      <c r="E2517">
        <v>9.7799999999999994</v>
      </c>
      <c r="F2517">
        <v>1.49</v>
      </c>
      <c r="G2517">
        <v>1.28</v>
      </c>
      <c r="H2517">
        <v>4.46</v>
      </c>
      <c r="I2517">
        <v>3.72</v>
      </c>
      <c r="J2517">
        <f t="shared" si="117"/>
        <v>0.54759999999999964</v>
      </c>
      <c r="K2517">
        <v>2.89</v>
      </c>
      <c r="L2517">
        <f t="shared" si="118"/>
        <v>2.4648999999999996</v>
      </c>
      <c r="M2517">
        <v>3.3917160108706068</v>
      </c>
      <c r="N2517">
        <f t="shared" si="119"/>
        <v>1.1412306814302093</v>
      </c>
    </row>
    <row r="2518" spans="1:14" x14ac:dyDescent="0.55000000000000004">
      <c r="A2518" s="1">
        <v>2516</v>
      </c>
      <c r="B2518">
        <v>2014</v>
      </c>
      <c r="C2518" t="s">
        <v>862</v>
      </c>
      <c r="D2518" t="s">
        <v>49</v>
      </c>
      <c r="E2518">
        <v>5.0999999999999996</v>
      </c>
      <c r="F2518">
        <v>1.65</v>
      </c>
      <c r="G2518">
        <v>1.48</v>
      </c>
      <c r="H2518">
        <v>5.93</v>
      </c>
      <c r="I2518">
        <v>4.74</v>
      </c>
      <c r="J2518">
        <f t="shared" si="117"/>
        <v>1.4160999999999988</v>
      </c>
      <c r="K2518">
        <v>4.55</v>
      </c>
      <c r="L2518">
        <f t="shared" si="118"/>
        <v>1.9043999999999996</v>
      </c>
      <c r="M2518">
        <v>3.7914896493033372</v>
      </c>
      <c r="N2518">
        <f t="shared" si="119"/>
        <v>4.5732265200367621</v>
      </c>
    </row>
    <row r="2519" spans="1:14" x14ac:dyDescent="0.55000000000000004">
      <c r="A2519" s="1">
        <v>2517</v>
      </c>
      <c r="B2519">
        <v>2014</v>
      </c>
      <c r="C2519" t="s">
        <v>763</v>
      </c>
      <c r="D2519" t="s">
        <v>45</v>
      </c>
      <c r="E2519">
        <v>6.61</v>
      </c>
      <c r="F2519">
        <v>3.02</v>
      </c>
      <c r="G2519">
        <v>0.56999999999999995</v>
      </c>
      <c r="H2519">
        <v>3.4</v>
      </c>
      <c r="I2519">
        <v>3.55</v>
      </c>
      <c r="J2519">
        <f t="shared" si="117"/>
        <v>2.2499999999999975E-2</v>
      </c>
      <c r="K2519">
        <v>4.34</v>
      </c>
      <c r="L2519">
        <f t="shared" si="118"/>
        <v>0.88359999999999994</v>
      </c>
      <c r="M2519">
        <v>2.9385426162347699</v>
      </c>
      <c r="N2519">
        <f t="shared" si="119"/>
        <v>0.2129429170314508</v>
      </c>
    </row>
    <row r="2520" spans="1:14" x14ac:dyDescent="0.55000000000000004">
      <c r="A2520" s="1">
        <v>2518</v>
      </c>
      <c r="B2520">
        <v>2013</v>
      </c>
      <c r="C2520" t="s">
        <v>513</v>
      </c>
      <c r="D2520" t="s">
        <v>49</v>
      </c>
      <c r="E2520">
        <v>4.24</v>
      </c>
      <c r="F2520">
        <v>3.04</v>
      </c>
      <c r="G2520">
        <v>1.19</v>
      </c>
      <c r="H2520">
        <v>5.82</v>
      </c>
      <c r="I2520">
        <v>4.93</v>
      </c>
      <c r="J2520">
        <f t="shared" si="117"/>
        <v>0.79210000000000103</v>
      </c>
      <c r="K2520">
        <v>4.54</v>
      </c>
      <c r="L2520">
        <f t="shared" si="118"/>
        <v>1.6384000000000007</v>
      </c>
      <c r="M2520">
        <v>4.0659011185393821</v>
      </c>
      <c r="N2520">
        <f t="shared" si="119"/>
        <v>3.076862885941392</v>
      </c>
    </row>
    <row r="2521" spans="1:14" x14ac:dyDescent="0.55000000000000004">
      <c r="A2521" s="1">
        <v>2519</v>
      </c>
      <c r="B2521">
        <v>2017</v>
      </c>
      <c r="C2521" t="s">
        <v>901</v>
      </c>
      <c r="D2521" t="s">
        <v>25</v>
      </c>
      <c r="E2521">
        <v>7.23</v>
      </c>
      <c r="F2521">
        <v>2.34</v>
      </c>
      <c r="G2521">
        <v>0.85</v>
      </c>
      <c r="H2521">
        <v>2.5499999999999998</v>
      </c>
      <c r="I2521">
        <v>3.7</v>
      </c>
      <c r="J2521">
        <f t="shared" si="117"/>
        <v>1.3225000000000009</v>
      </c>
      <c r="K2521">
        <v>4.1100000000000003</v>
      </c>
      <c r="L2521">
        <f t="shared" si="118"/>
        <v>2.4336000000000015</v>
      </c>
      <c r="M2521">
        <v>3.063016807117517</v>
      </c>
      <c r="N2521">
        <f t="shared" si="119"/>
        <v>0.26318624438505184</v>
      </c>
    </row>
    <row r="2522" spans="1:14" x14ac:dyDescent="0.55000000000000004">
      <c r="A2522" s="1">
        <v>2520</v>
      </c>
      <c r="B2522">
        <v>2015</v>
      </c>
      <c r="C2522" t="s">
        <v>550</v>
      </c>
      <c r="D2522" t="s">
        <v>27</v>
      </c>
      <c r="E2522">
        <v>10.17</v>
      </c>
      <c r="F2522">
        <v>3</v>
      </c>
      <c r="G2522">
        <v>1.33</v>
      </c>
      <c r="H2522">
        <v>3.67</v>
      </c>
      <c r="I2522">
        <v>3.91</v>
      </c>
      <c r="J2522">
        <f t="shared" si="117"/>
        <v>5.7600000000000103E-2</v>
      </c>
      <c r="K2522">
        <v>3.79</v>
      </c>
      <c r="L2522">
        <f t="shared" si="118"/>
        <v>1.4400000000000026E-2</v>
      </c>
      <c r="M2522">
        <v>4.3847170084880638</v>
      </c>
      <c r="N2522">
        <f t="shared" si="119"/>
        <v>0.5108204022221271</v>
      </c>
    </row>
    <row r="2523" spans="1:14" x14ac:dyDescent="0.55000000000000004">
      <c r="A2523" s="1">
        <v>2521</v>
      </c>
      <c r="B2523">
        <v>2013</v>
      </c>
      <c r="C2523" t="s">
        <v>857</v>
      </c>
      <c r="D2523" t="s">
        <v>110</v>
      </c>
      <c r="E2523">
        <v>5.28</v>
      </c>
      <c r="F2523">
        <v>3.07</v>
      </c>
      <c r="G2523">
        <v>0.37</v>
      </c>
      <c r="H2523">
        <v>2.82</v>
      </c>
      <c r="I2523">
        <v>3.47</v>
      </c>
      <c r="J2523">
        <f t="shared" si="117"/>
        <v>0.42250000000000049</v>
      </c>
      <c r="K2523">
        <v>4.1900000000000004</v>
      </c>
      <c r="L2523">
        <f t="shared" si="118"/>
        <v>1.8769000000000016</v>
      </c>
      <c r="M2523">
        <v>2.578971906900374</v>
      </c>
      <c r="N2523">
        <f t="shared" si="119"/>
        <v>5.8094541663241885E-2</v>
      </c>
    </row>
    <row r="2524" spans="1:14" x14ac:dyDescent="0.55000000000000004">
      <c r="A2524" s="1">
        <v>2522</v>
      </c>
      <c r="B2524">
        <v>2013</v>
      </c>
      <c r="C2524" t="s">
        <v>57</v>
      </c>
      <c r="D2524" t="s">
        <v>17</v>
      </c>
      <c r="E2524">
        <v>5.79</v>
      </c>
      <c r="F2524">
        <v>3.47</v>
      </c>
      <c r="G2524">
        <v>0.77</v>
      </c>
      <c r="H2524">
        <v>6.75</v>
      </c>
      <c r="I2524">
        <v>4.0999999999999996</v>
      </c>
      <c r="J2524">
        <f t="shared" si="117"/>
        <v>7.0225000000000017</v>
      </c>
      <c r="K2524">
        <v>4.33</v>
      </c>
      <c r="L2524">
        <f t="shared" si="118"/>
        <v>5.8563999999999998</v>
      </c>
      <c r="M2524">
        <v>3.5642956371168859</v>
      </c>
      <c r="N2524">
        <f t="shared" si="119"/>
        <v>10.148712287692508</v>
      </c>
    </row>
    <row r="2525" spans="1:14" x14ac:dyDescent="0.55000000000000004">
      <c r="A2525" s="1">
        <v>2523</v>
      </c>
      <c r="B2525">
        <v>2010</v>
      </c>
      <c r="C2525" t="s">
        <v>834</v>
      </c>
      <c r="D2525" t="s">
        <v>21</v>
      </c>
      <c r="E2525">
        <v>11.14</v>
      </c>
      <c r="F2525">
        <v>5.57</v>
      </c>
      <c r="G2525">
        <v>0.43</v>
      </c>
      <c r="H2525">
        <v>3.86</v>
      </c>
      <c r="I2525">
        <v>3.08</v>
      </c>
      <c r="J2525">
        <f t="shared" si="117"/>
        <v>0.60839999999999972</v>
      </c>
      <c r="K2525">
        <v>3.56</v>
      </c>
      <c r="L2525">
        <f t="shared" si="118"/>
        <v>8.99999999999999E-2</v>
      </c>
      <c r="M2525">
        <v>4.2539019475160753</v>
      </c>
      <c r="N2525">
        <f t="shared" si="119"/>
        <v>0.15515874425695705</v>
      </c>
    </row>
    <row r="2526" spans="1:14" x14ac:dyDescent="0.55000000000000004">
      <c r="A2526" s="1">
        <v>2524</v>
      </c>
      <c r="B2526">
        <v>2016</v>
      </c>
      <c r="C2526" t="s">
        <v>270</v>
      </c>
      <c r="D2526" t="s">
        <v>25</v>
      </c>
      <c r="E2526">
        <v>12.5</v>
      </c>
      <c r="F2526">
        <v>6.47</v>
      </c>
      <c r="G2526">
        <v>0.67</v>
      </c>
      <c r="H2526">
        <v>4.46</v>
      </c>
      <c r="I2526">
        <v>3.72</v>
      </c>
      <c r="J2526">
        <f t="shared" si="117"/>
        <v>0.54759999999999964</v>
      </c>
      <c r="K2526">
        <v>3.74</v>
      </c>
      <c r="L2526">
        <f t="shared" si="118"/>
        <v>0.51839999999999964</v>
      </c>
      <c r="M2526">
        <v>5.2510177246308247</v>
      </c>
      <c r="N2526">
        <f t="shared" si="119"/>
        <v>0.62570904068012734</v>
      </c>
    </row>
    <row r="2527" spans="1:14" x14ac:dyDescent="0.55000000000000004">
      <c r="A2527" s="1">
        <v>2525</v>
      </c>
      <c r="B2527">
        <v>2016</v>
      </c>
      <c r="C2527" t="s">
        <v>470</v>
      </c>
      <c r="D2527" t="s">
        <v>67</v>
      </c>
      <c r="E2527">
        <v>8.16</v>
      </c>
      <c r="F2527">
        <v>4.32</v>
      </c>
      <c r="G2527">
        <v>0.96</v>
      </c>
      <c r="H2527">
        <v>4.4400000000000004</v>
      </c>
      <c r="I2527">
        <v>4.24</v>
      </c>
      <c r="J2527">
        <f t="shared" si="117"/>
        <v>4.000000000000007E-2</v>
      </c>
      <c r="K2527">
        <v>4.74</v>
      </c>
      <c r="L2527">
        <f t="shared" si="118"/>
        <v>8.99999999999999E-2</v>
      </c>
      <c r="M2527">
        <v>4.4532985566937331</v>
      </c>
      <c r="N2527">
        <f t="shared" si="119"/>
        <v>1.7685161013642278E-4</v>
      </c>
    </row>
    <row r="2528" spans="1:14" x14ac:dyDescent="0.55000000000000004">
      <c r="A2528" s="1">
        <v>2526</v>
      </c>
      <c r="B2528">
        <v>2012</v>
      </c>
      <c r="C2528" t="s">
        <v>902</v>
      </c>
      <c r="D2528" t="s">
        <v>17</v>
      </c>
      <c r="E2528">
        <v>6.52</v>
      </c>
      <c r="F2528">
        <v>1.86</v>
      </c>
      <c r="G2528">
        <v>0.47</v>
      </c>
      <c r="H2528">
        <v>2.33</v>
      </c>
      <c r="I2528">
        <v>2.94</v>
      </c>
      <c r="J2528">
        <f t="shared" si="117"/>
        <v>0.37209999999999988</v>
      </c>
      <c r="K2528">
        <v>4.01</v>
      </c>
      <c r="L2528">
        <f t="shared" si="118"/>
        <v>2.8223999999999991</v>
      </c>
      <c r="M2528">
        <v>2.064533525173514</v>
      </c>
      <c r="N2528">
        <f t="shared" si="119"/>
        <v>7.0472449256801378E-2</v>
      </c>
    </row>
    <row r="2529" spans="1:14" x14ac:dyDescent="0.55000000000000004">
      <c r="A2529" s="1">
        <v>2527</v>
      </c>
      <c r="B2529">
        <v>2013</v>
      </c>
      <c r="C2529" t="s">
        <v>840</v>
      </c>
      <c r="D2529" t="s">
        <v>35</v>
      </c>
      <c r="E2529">
        <v>5.87</v>
      </c>
      <c r="F2529">
        <v>4.12</v>
      </c>
      <c r="G2529">
        <v>0.84</v>
      </c>
      <c r="H2529">
        <v>3.74</v>
      </c>
      <c r="I2529">
        <v>4.43</v>
      </c>
      <c r="J2529">
        <f t="shared" si="117"/>
        <v>0.4760999999999993</v>
      </c>
      <c r="K2529">
        <v>4.71</v>
      </c>
      <c r="L2529">
        <f t="shared" si="118"/>
        <v>0.94089999999999951</v>
      </c>
      <c r="M2529">
        <v>4.0803318046548496</v>
      </c>
      <c r="N2529">
        <f t="shared" si="119"/>
        <v>0.11582573725962654</v>
      </c>
    </row>
    <row r="2530" spans="1:14" x14ac:dyDescent="0.55000000000000004">
      <c r="A2530" s="1">
        <v>2528</v>
      </c>
      <c r="B2530">
        <v>2015</v>
      </c>
      <c r="C2530" t="s">
        <v>903</v>
      </c>
      <c r="D2530" t="s">
        <v>73</v>
      </c>
      <c r="E2530">
        <v>9</v>
      </c>
      <c r="F2530">
        <v>4.5</v>
      </c>
      <c r="G2530">
        <v>0</v>
      </c>
      <c r="H2530">
        <v>5.4</v>
      </c>
      <c r="I2530">
        <v>2.93</v>
      </c>
      <c r="J2530">
        <f t="shared" si="117"/>
        <v>6.1009000000000011</v>
      </c>
      <c r="K2530">
        <v>3.82</v>
      </c>
      <c r="L2530">
        <f t="shared" si="118"/>
        <v>2.4964000000000017</v>
      </c>
      <c r="M2530">
        <v>2.793071730826068</v>
      </c>
      <c r="N2530">
        <f t="shared" si="119"/>
        <v>6.7960750006181945</v>
      </c>
    </row>
    <row r="2531" spans="1:14" x14ac:dyDescent="0.55000000000000004">
      <c r="A2531" s="1">
        <v>2529</v>
      </c>
      <c r="B2531">
        <v>2010</v>
      </c>
      <c r="C2531" t="s">
        <v>904</v>
      </c>
      <c r="D2531" t="s">
        <v>21</v>
      </c>
      <c r="E2531">
        <v>8.81</v>
      </c>
      <c r="F2531">
        <v>3.75</v>
      </c>
      <c r="G2531">
        <v>0.94</v>
      </c>
      <c r="H2531">
        <v>2.81</v>
      </c>
      <c r="I2531">
        <v>3.85</v>
      </c>
      <c r="J2531">
        <f t="shared" si="117"/>
        <v>1.0816000000000001</v>
      </c>
      <c r="K2531">
        <v>4.33</v>
      </c>
      <c r="L2531">
        <f t="shared" si="118"/>
        <v>2.3104</v>
      </c>
      <c r="M2531">
        <v>4.0875471872337918</v>
      </c>
      <c r="N2531">
        <f t="shared" si="119"/>
        <v>1.632126815608973</v>
      </c>
    </row>
    <row r="2532" spans="1:14" x14ac:dyDescent="0.55000000000000004">
      <c r="A2532" s="1">
        <v>2530</v>
      </c>
      <c r="B2532">
        <v>2010</v>
      </c>
      <c r="C2532" t="s">
        <v>905</v>
      </c>
      <c r="D2532" t="s">
        <v>96</v>
      </c>
      <c r="E2532">
        <v>10.34</v>
      </c>
      <c r="F2532">
        <v>2.87</v>
      </c>
      <c r="G2532">
        <v>0</v>
      </c>
      <c r="H2532">
        <v>4.0199999999999996</v>
      </c>
      <c r="I2532">
        <v>1.74</v>
      </c>
      <c r="J2532">
        <f t="shared" si="117"/>
        <v>5.1983999999999968</v>
      </c>
      <c r="K2532">
        <v>2.36</v>
      </c>
      <c r="L2532">
        <f t="shared" si="118"/>
        <v>2.7555999999999989</v>
      </c>
      <c r="M2532">
        <v>1.845845228528765</v>
      </c>
      <c r="N2532">
        <f t="shared" si="119"/>
        <v>4.7269489703111365</v>
      </c>
    </row>
    <row r="2533" spans="1:14" x14ac:dyDescent="0.55000000000000004">
      <c r="A2533" s="1">
        <v>2531</v>
      </c>
      <c r="B2533">
        <v>2017</v>
      </c>
      <c r="C2533" t="s">
        <v>906</v>
      </c>
      <c r="D2533" t="s">
        <v>117</v>
      </c>
      <c r="E2533">
        <v>14.29</v>
      </c>
      <c r="F2533">
        <v>2.12</v>
      </c>
      <c r="G2533">
        <v>1.59</v>
      </c>
      <c r="H2533">
        <v>6.88</v>
      </c>
      <c r="I2533">
        <v>2.98</v>
      </c>
      <c r="J2533">
        <f t="shared" si="117"/>
        <v>15.209999999999999</v>
      </c>
      <c r="K2533">
        <v>2.15</v>
      </c>
      <c r="L2533">
        <f t="shared" si="118"/>
        <v>22.372900000000005</v>
      </c>
      <c r="M2533">
        <v>4.4026719096395253</v>
      </c>
      <c r="N2533">
        <f t="shared" si="119"/>
        <v>6.1371544672890757</v>
      </c>
    </row>
    <row r="2534" spans="1:14" x14ac:dyDescent="0.55000000000000004">
      <c r="A2534" s="1">
        <v>2532</v>
      </c>
      <c r="B2534">
        <v>2017</v>
      </c>
      <c r="C2534" t="s">
        <v>661</v>
      </c>
      <c r="D2534" t="s">
        <v>56</v>
      </c>
      <c r="E2534">
        <v>8.7100000000000009</v>
      </c>
      <c r="F2534">
        <v>2.61</v>
      </c>
      <c r="G2534">
        <v>0</v>
      </c>
      <c r="H2534">
        <v>7.84</v>
      </c>
      <c r="I2534">
        <v>2.09</v>
      </c>
      <c r="J2534">
        <f t="shared" si="117"/>
        <v>33.0625</v>
      </c>
      <c r="K2534">
        <v>4.68</v>
      </c>
      <c r="L2534">
        <f t="shared" si="118"/>
        <v>9.9856000000000016</v>
      </c>
      <c r="M2534">
        <v>1.6689069631337621</v>
      </c>
      <c r="N2534">
        <f t="shared" si="119"/>
        <v>38.082389269658968</v>
      </c>
    </row>
    <row r="2535" spans="1:14" x14ac:dyDescent="0.55000000000000004">
      <c r="A2535" s="1">
        <v>2533</v>
      </c>
      <c r="B2535">
        <v>2013</v>
      </c>
      <c r="C2535" t="s">
        <v>244</v>
      </c>
      <c r="D2535" t="s">
        <v>21</v>
      </c>
      <c r="E2535">
        <v>7.1</v>
      </c>
      <c r="F2535">
        <v>2.5099999999999998</v>
      </c>
      <c r="G2535">
        <v>1.63</v>
      </c>
      <c r="H2535">
        <v>5.4</v>
      </c>
      <c r="I2535">
        <v>4.79</v>
      </c>
      <c r="J2535">
        <f t="shared" si="117"/>
        <v>0.37210000000000037</v>
      </c>
      <c r="K2535">
        <v>4.38</v>
      </c>
      <c r="L2535">
        <f t="shared" si="118"/>
        <v>1.0404000000000009</v>
      </c>
      <c r="M2535">
        <v>4.6071204793449718</v>
      </c>
      <c r="N2535">
        <f t="shared" si="119"/>
        <v>0.62865793427414784</v>
      </c>
    </row>
    <row r="2536" spans="1:14" x14ac:dyDescent="0.55000000000000004">
      <c r="A2536" s="1">
        <v>2534</v>
      </c>
      <c r="B2536">
        <v>2016</v>
      </c>
      <c r="C2536" t="s">
        <v>907</v>
      </c>
      <c r="D2536" t="s">
        <v>21</v>
      </c>
      <c r="E2536">
        <v>8.84</v>
      </c>
      <c r="F2536">
        <v>4.1900000000000004</v>
      </c>
      <c r="G2536">
        <v>0.93</v>
      </c>
      <c r="H2536">
        <v>6.98</v>
      </c>
      <c r="I2536">
        <v>4.08</v>
      </c>
      <c r="J2536">
        <f t="shared" si="117"/>
        <v>8.4100000000000019</v>
      </c>
      <c r="K2536">
        <v>4.71</v>
      </c>
      <c r="L2536">
        <f t="shared" si="118"/>
        <v>5.1529000000000025</v>
      </c>
      <c r="M2536">
        <v>4.3302037128429216</v>
      </c>
      <c r="N2536">
        <f t="shared" si="119"/>
        <v>7.0214203634314405</v>
      </c>
    </row>
    <row r="2537" spans="1:14" x14ac:dyDescent="0.55000000000000004">
      <c r="A2537" s="1">
        <v>2535</v>
      </c>
      <c r="B2537">
        <v>2011</v>
      </c>
      <c r="C2537" t="s">
        <v>414</v>
      </c>
      <c r="D2537" t="s">
        <v>82</v>
      </c>
      <c r="E2537">
        <v>4.3</v>
      </c>
      <c r="F2537">
        <v>3.07</v>
      </c>
      <c r="G2537">
        <v>0</v>
      </c>
      <c r="H2537">
        <v>1.23</v>
      </c>
      <c r="I2537">
        <v>3.5</v>
      </c>
      <c r="J2537">
        <f t="shared" si="117"/>
        <v>5.1528999999999998</v>
      </c>
      <c r="K2537">
        <v>4.7</v>
      </c>
      <c r="L2537">
        <f t="shared" si="118"/>
        <v>12.040900000000001</v>
      </c>
      <c r="M2537">
        <v>1.879701144282796</v>
      </c>
      <c r="N2537">
        <f t="shared" si="119"/>
        <v>0.42211157688237455</v>
      </c>
    </row>
    <row r="2538" spans="1:14" x14ac:dyDescent="0.55000000000000004">
      <c r="A2538" s="1">
        <v>2536</v>
      </c>
      <c r="B2538">
        <v>2012</v>
      </c>
      <c r="C2538" t="s">
        <v>894</v>
      </c>
      <c r="D2538" t="s">
        <v>11</v>
      </c>
      <c r="E2538">
        <v>6.75</v>
      </c>
      <c r="F2538">
        <v>4.05</v>
      </c>
      <c r="G2538">
        <v>0.68</v>
      </c>
      <c r="H2538">
        <v>2.7</v>
      </c>
      <c r="I2538">
        <v>4.1399999999999997</v>
      </c>
      <c r="J2538">
        <f t="shared" si="117"/>
        <v>2.0735999999999986</v>
      </c>
      <c r="K2538">
        <v>4.66</v>
      </c>
      <c r="L2538">
        <f t="shared" si="118"/>
        <v>3.8415999999999997</v>
      </c>
      <c r="M2538">
        <v>3.7547366769172008</v>
      </c>
      <c r="N2538">
        <f t="shared" si="119"/>
        <v>1.1124694576343392</v>
      </c>
    </row>
    <row r="2539" spans="1:14" x14ac:dyDescent="0.55000000000000004">
      <c r="A2539" s="1">
        <v>2537</v>
      </c>
      <c r="B2539">
        <v>2017</v>
      </c>
      <c r="C2539" t="s">
        <v>366</v>
      </c>
      <c r="D2539" t="s">
        <v>21</v>
      </c>
      <c r="E2539">
        <v>10.74</v>
      </c>
      <c r="F2539">
        <v>4.62</v>
      </c>
      <c r="G2539">
        <v>1.49</v>
      </c>
      <c r="H2539">
        <v>4.7699999999999996</v>
      </c>
      <c r="I2539">
        <v>4.57</v>
      </c>
      <c r="J2539">
        <f t="shared" si="117"/>
        <v>3.9999999999999716E-2</v>
      </c>
      <c r="K2539">
        <v>4.71</v>
      </c>
      <c r="L2539">
        <f t="shared" si="118"/>
        <v>3.5999999999999531E-3</v>
      </c>
      <c r="M2539">
        <v>5.6492392763363712</v>
      </c>
      <c r="N2539">
        <f t="shared" si="119"/>
        <v>0.77306170505250649</v>
      </c>
    </row>
    <row r="2540" spans="1:14" x14ac:dyDescent="0.55000000000000004">
      <c r="A2540" s="1">
        <v>2538</v>
      </c>
      <c r="B2540">
        <v>2013</v>
      </c>
      <c r="C2540" t="s">
        <v>598</v>
      </c>
      <c r="D2540" t="s">
        <v>33</v>
      </c>
      <c r="E2540">
        <v>11.54</v>
      </c>
      <c r="F2540">
        <v>3</v>
      </c>
      <c r="G2540">
        <v>1.62</v>
      </c>
      <c r="H2540">
        <v>3.23</v>
      </c>
      <c r="I2540">
        <v>3.82</v>
      </c>
      <c r="J2540">
        <f t="shared" si="117"/>
        <v>0.34809999999999985</v>
      </c>
      <c r="K2540">
        <v>2.71</v>
      </c>
      <c r="L2540">
        <f t="shared" si="118"/>
        <v>0.27040000000000003</v>
      </c>
      <c r="M2540">
        <v>4.9412318511669611</v>
      </c>
      <c r="N2540">
        <f t="shared" si="119"/>
        <v>2.9283144484483046</v>
      </c>
    </row>
    <row r="2541" spans="1:14" x14ac:dyDescent="0.55000000000000004">
      <c r="A2541" s="1">
        <v>2539</v>
      </c>
      <c r="B2541">
        <v>2015</v>
      </c>
      <c r="C2541" t="s">
        <v>276</v>
      </c>
      <c r="D2541" t="s">
        <v>67</v>
      </c>
      <c r="E2541">
        <v>4.6900000000000004</v>
      </c>
      <c r="F2541">
        <v>1.79</v>
      </c>
      <c r="G2541">
        <v>1.34</v>
      </c>
      <c r="H2541">
        <v>3.79</v>
      </c>
      <c r="I2541">
        <v>4.6500000000000004</v>
      </c>
      <c r="J2541">
        <f t="shared" si="117"/>
        <v>0.73960000000000059</v>
      </c>
      <c r="K2541">
        <v>4.68</v>
      </c>
      <c r="L2541">
        <f t="shared" si="118"/>
        <v>0.79209999999999947</v>
      </c>
      <c r="M2541">
        <v>3.609321650765954</v>
      </c>
      <c r="N2541">
        <f t="shared" si="119"/>
        <v>3.2644665881939899E-2</v>
      </c>
    </row>
    <row r="2542" spans="1:14" x14ac:dyDescent="0.55000000000000004">
      <c r="A2542" s="1">
        <v>2540</v>
      </c>
      <c r="B2542">
        <v>2014</v>
      </c>
      <c r="C2542" t="s">
        <v>406</v>
      </c>
      <c r="D2542" t="s">
        <v>56</v>
      </c>
      <c r="E2542">
        <v>9.15</v>
      </c>
      <c r="F2542">
        <v>4.5</v>
      </c>
      <c r="G2542">
        <v>0.6</v>
      </c>
      <c r="H2542">
        <v>4.2</v>
      </c>
      <c r="I2542">
        <v>3.62</v>
      </c>
      <c r="J2542">
        <f t="shared" si="117"/>
        <v>0.33640000000000009</v>
      </c>
      <c r="K2542">
        <v>3.88</v>
      </c>
      <c r="L2542">
        <f t="shared" si="118"/>
        <v>0.10240000000000019</v>
      </c>
      <c r="M2542">
        <v>3.906848717675067</v>
      </c>
      <c r="N2542">
        <f t="shared" si="119"/>
        <v>8.5937674328752656E-2</v>
      </c>
    </row>
    <row r="2543" spans="1:14" x14ac:dyDescent="0.55000000000000004">
      <c r="A2543" s="1">
        <v>2541</v>
      </c>
      <c r="B2543">
        <v>2016</v>
      </c>
      <c r="C2543" t="s">
        <v>908</v>
      </c>
      <c r="D2543" t="s">
        <v>21</v>
      </c>
      <c r="E2543">
        <v>7.01</v>
      </c>
      <c r="F2543">
        <v>2.34</v>
      </c>
      <c r="G2543">
        <v>0.52</v>
      </c>
      <c r="H2543">
        <v>3.38</v>
      </c>
      <c r="I2543">
        <v>3.46</v>
      </c>
      <c r="J2543">
        <f t="shared" si="117"/>
        <v>6.4000000000000116E-3</v>
      </c>
      <c r="K2543">
        <v>3.67</v>
      </c>
      <c r="L2543">
        <f t="shared" si="118"/>
        <v>8.4100000000000022E-2</v>
      </c>
      <c r="M2543">
        <v>2.4485118893083002</v>
      </c>
      <c r="N2543">
        <f t="shared" si="119"/>
        <v>0.86767010035999215</v>
      </c>
    </row>
    <row r="2544" spans="1:14" x14ac:dyDescent="0.55000000000000004">
      <c r="A2544" s="1">
        <v>2542</v>
      </c>
      <c r="B2544">
        <v>2012</v>
      </c>
      <c r="C2544" t="s">
        <v>523</v>
      </c>
      <c r="D2544" t="s">
        <v>27</v>
      </c>
      <c r="E2544">
        <v>9.99</v>
      </c>
      <c r="F2544">
        <v>4.46</v>
      </c>
      <c r="G2544">
        <v>1.06</v>
      </c>
      <c r="H2544">
        <v>5.53</v>
      </c>
      <c r="I2544">
        <v>3.9</v>
      </c>
      <c r="J2544">
        <f t="shared" si="117"/>
        <v>2.6569000000000011</v>
      </c>
      <c r="K2544">
        <v>4.0999999999999996</v>
      </c>
      <c r="L2544">
        <f t="shared" si="118"/>
        <v>2.0449000000000019</v>
      </c>
      <c r="M2544">
        <v>4.7472021790206256</v>
      </c>
      <c r="N2544">
        <f t="shared" si="119"/>
        <v>0.61277242853005709</v>
      </c>
    </row>
    <row r="2545" spans="1:14" x14ac:dyDescent="0.55000000000000004">
      <c r="A2545" s="1">
        <v>2543</v>
      </c>
      <c r="B2545">
        <v>2012</v>
      </c>
      <c r="C2545" t="s">
        <v>909</v>
      </c>
      <c r="D2545" t="s">
        <v>43</v>
      </c>
      <c r="E2545">
        <v>6.48</v>
      </c>
      <c r="F2545">
        <v>2.88</v>
      </c>
      <c r="G2545">
        <v>1.08</v>
      </c>
      <c r="H2545">
        <v>5.04</v>
      </c>
      <c r="I2545">
        <v>4.17</v>
      </c>
      <c r="J2545">
        <f t="shared" si="117"/>
        <v>0.75690000000000024</v>
      </c>
      <c r="K2545">
        <v>4.26</v>
      </c>
      <c r="L2545">
        <f t="shared" si="118"/>
        <v>0.60840000000000038</v>
      </c>
      <c r="M2545">
        <v>3.7986729114679392</v>
      </c>
      <c r="N2545">
        <f t="shared" si="119"/>
        <v>1.5408929407234828</v>
      </c>
    </row>
    <row r="2546" spans="1:14" x14ac:dyDescent="0.55000000000000004">
      <c r="A2546" s="1">
        <v>2544</v>
      </c>
      <c r="B2546">
        <v>2017</v>
      </c>
      <c r="C2546" t="s">
        <v>645</v>
      </c>
      <c r="D2546" t="s">
        <v>21</v>
      </c>
      <c r="E2546">
        <v>9.5</v>
      </c>
      <c r="F2546">
        <v>3.17</v>
      </c>
      <c r="G2546">
        <v>1.51</v>
      </c>
      <c r="H2546">
        <v>4.22</v>
      </c>
      <c r="I2546">
        <v>4.28</v>
      </c>
      <c r="J2546">
        <f t="shared" si="117"/>
        <v>3.6000000000000597E-3</v>
      </c>
      <c r="K2546">
        <v>4.43</v>
      </c>
      <c r="L2546">
        <f t="shared" si="118"/>
        <v>4.4099999999999986E-2</v>
      </c>
      <c r="M2546">
        <v>4.8095763901102693</v>
      </c>
      <c r="N2546">
        <f t="shared" si="119"/>
        <v>0.34760031977545669</v>
      </c>
    </row>
    <row r="2547" spans="1:14" x14ac:dyDescent="0.55000000000000004">
      <c r="A2547" s="1">
        <v>2545</v>
      </c>
      <c r="B2547">
        <v>2013</v>
      </c>
      <c r="C2547" t="s">
        <v>492</v>
      </c>
      <c r="D2547" t="s">
        <v>31</v>
      </c>
      <c r="E2547">
        <v>8.4600000000000009</v>
      </c>
      <c r="F2547">
        <v>2.77</v>
      </c>
      <c r="G2547">
        <v>1.02</v>
      </c>
      <c r="H2547">
        <v>4.5199999999999996</v>
      </c>
      <c r="I2547">
        <v>3.62</v>
      </c>
      <c r="J2547">
        <f t="shared" si="117"/>
        <v>0.80999999999999905</v>
      </c>
      <c r="K2547">
        <v>3.71</v>
      </c>
      <c r="L2547">
        <f t="shared" si="118"/>
        <v>0.65609999999999935</v>
      </c>
      <c r="M2547">
        <v>3.6500716076194939</v>
      </c>
      <c r="N2547">
        <f t="shared" si="119"/>
        <v>0.75677540786973108</v>
      </c>
    </row>
    <row r="2548" spans="1:14" x14ac:dyDescent="0.55000000000000004">
      <c r="A2548" s="1">
        <v>2546</v>
      </c>
      <c r="B2548">
        <v>2015</v>
      </c>
      <c r="C2548" t="s">
        <v>787</v>
      </c>
      <c r="D2548" t="s">
        <v>13</v>
      </c>
      <c r="E2548">
        <v>8.2200000000000006</v>
      </c>
      <c r="F2548">
        <v>2.0499999999999998</v>
      </c>
      <c r="G2548">
        <v>1.47</v>
      </c>
      <c r="H2548">
        <v>7.92</v>
      </c>
      <c r="I2548">
        <v>4.5</v>
      </c>
      <c r="J2548">
        <f t="shared" si="117"/>
        <v>11.696399999999999</v>
      </c>
      <c r="K2548">
        <v>4.26</v>
      </c>
      <c r="L2548">
        <f t="shared" si="118"/>
        <v>13.395600000000002</v>
      </c>
      <c r="M2548">
        <v>4.0537582370674601</v>
      </c>
      <c r="N2548">
        <f t="shared" si="119"/>
        <v>14.947825369443713</v>
      </c>
    </row>
    <row r="2549" spans="1:14" x14ac:dyDescent="0.55000000000000004">
      <c r="A2549" s="1">
        <v>2547</v>
      </c>
      <c r="B2549">
        <v>2012</v>
      </c>
      <c r="C2549" t="s">
        <v>684</v>
      </c>
      <c r="D2549" t="s">
        <v>75</v>
      </c>
      <c r="E2549">
        <v>8.36</v>
      </c>
      <c r="F2549">
        <v>1.93</v>
      </c>
      <c r="G2549">
        <v>0.64</v>
      </c>
      <c r="H2549">
        <v>9</v>
      </c>
      <c r="I2549">
        <v>2.81</v>
      </c>
      <c r="J2549">
        <f t="shared" si="117"/>
        <v>38.316099999999992</v>
      </c>
      <c r="K2549">
        <v>3.24</v>
      </c>
      <c r="L2549">
        <f t="shared" si="118"/>
        <v>33.177599999999998</v>
      </c>
      <c r="M2549">
        <v>2.446787494890974</v>
      </c>
      <c r="N2549">
        <f t="shared" si="119"/>
        <v>42.944594137117313</v>
      </c>
    </row>
    <row r="2550" spans="1:14" x14ac:dyDescent="0.55000000000000004">
      <c r="A2550" s="1">
        <v>2548</v>
      </c>
      <c r="B2550">
        <v>2014</v>
      </c>
      <c r="C2550" t="s">
        <v>741</v>
      </c>
      <c r="D2550" t="s">
        <v>27</v>
      </c>
      <c r="E2550">
        <v>8.89</v>
      </c>
      <c r="F2550">
        <v>1.98</v>
      </c>
      <c r="G2550">
        <v>0.66</v>
      </c>
      <c r="H2550">
        <v>2.63</v>
      </c>
      <c r="I2550">
        <v>3.21</v>
      </c>
      <c r="J2550">
        <f t="shared" si="117"/>
        <v>0.33640000000000009</v>
      </c>
      <c r="K2550">
        <v>3.2</v>
      </c>
      <c r="L2550">
        <f t="shared" si="118"/>
        <v>0.3249000000000003</v>
      </c>
      <c r="M2550">
        <v>2.5209054840166729</v>
      </c>
      <c r="N2550">
        <f t="shared" si="119"/>
        <v>1.1901613417636386E-2</v>
      </c>
    </row>
    <row r="2551" spans="1:14" x14ac:dyDescent="0.55000000000000004">
      <c r="A2551" s="1">
        <v>2549</v>
      </c>
      <c r="B2551">
        <v>2012</v>
      </c>
      <c r="C2551" t="s">
        <v>98</v>
      </c>
      <c r="D2551" t="s">
        <v>93</v>
      </c>
      <c r="E2551">
        <v>5.65</v>
      </c>
      <c r="F2551">
        <v>4.54</v>
      </c>
      <c r="G2551">
        <v>0.86</v>
      </c>
      <c r="H2551">
        <v>6.5</v>
      </c>
      <c r="I2551">
        <v>4.8</v>
      </c>
      <c r="J2551">
        <f t="shared" si="117"/>
        <v>2.8900000000000006</v>
      </c>
      <c r="K2551">
        <v>4.9000000000000004</v>
      </c>
      <c r="L2551">
        <f t="shared" si="118"/>
        <v>2.5599999999999987</v>
      </c>
      <c r="M2551">
        <v>4.3632144542207474</v>
      </c>
      <c r="N2551">
        <f t="shared" si="119"/>
        <v>4.5658524686511388</v>
      </c>
    </row>
    <row r="2552" spans="1:14" x14ac:dyDescent="0.55000000000000004">
      <c r="A2552" s="1">
        <v>2550</v>
      </c>
      <c r="B2552">
        <v>2014</v>
      </c>
      <c r="C2552" t="s">
        <v>633</v>
      </c>
      <c r="D2552" t="s">
        <v>15</v>
      </c>
      <c r="E2552">
        <v>6.45</v>
      </c>
      <c r="F2552">
        <v>2.1</v>
      </c>
      <c r="G2552">
        <v>0.9</v>
      </c>
      <c r="H2552">
        <v>3.9</v>
      </c>
      <c r="I2552">
        <v>3.7</v>
      </c>
      <c r="J2552">
        <f t="shared" si="117"/>
        <v>3.9999999999999897E-2</v>
      </c>
      <c r="K2552">
        <v>3.82</v>
      </c>
      <c r="L2552">
        <f t="shared" si="118"/>
        <v>6.4000000000000116E-3</v>
      </c>
      <c r="M2552">
        <v>3.0024868780087539</v>
      </c>
      <c r="N2552">
        <f t="shared" si="119"/>
        <v>0.80552980414647324</v>
      </c>
    </row>
    <row r="2553" spans="1:14" x14ac:dyDescent="0.55000000000000004">
      <c r="A2553" s="1">
        <v>2551</v>
      </c>
      <c r="B2553">
        <v>2011</v>
      </c>
      <c r="C2553" t="s">
        <v>643</v>
      </c>
      <c r="D2553" t="s">
        <v>21</v>
      </c>
      <c r="E2553">
        <v>8.61</v>
      </c>
      <c r="F2553">
        <v>3.54</v>
      </c>
      <c r="G2553">
        <v>1.18</v>
      </c>
      <c r="H2553">
        <v>4.3899999999999997</v>
      </c>
      <c r="I2553">
        <v>4.1100000000000003</v>
      </c>
      <c r="J2553">
        <f t="shared" si="117"/>
        <v>7.8399999999999637E-2</v>
      </c>
      <c r="K2553">
        <v>3.73</v>
      </c>
      <c r="L2553">
        <f t="shared" si="118"/>
        <v>0.4355999999999996</v>
      </c>
      <c r="M2553">
        <v>4.4049576309476617</v>
      </c>
      <c r="N2553">
        <f t="shared" si="119"/>
        <v>2.2373072356645613E-4</v>
      </c>
    </row>
    <row r="2554" spans="1:14" x14ac:dyDescent="0.55000000000000004">
      <c r="A2554" s="1">
        <v>2552</v>
      </c>
      <c r="B2554">
        <v>2014</v>
      </c>
      <c r="C2554" t="s">
        <v>356</v>
      </c>
      <c r="D2554" t="s">
        <v>49</v>
      </c>
      <c r="E2554">
        <v>9.99</v>
      </c>
      <c r="F2554">
        <v>3.7</v>
      </c>
      <c r="G2554">
        <v>1.1100000000000001</v>
      </c>
      <c r="H2554">
        <v>5.92</v>
      </c>
      <c r="I2554">
        <v>4</v>
      </c>
      <c r="J2554">
        <f t="shared" si="117"/>
        <v>3.6863999999999999</v>
      </c>
      <c r="K2554">
        <v>3.66</v>
      </c>
      <c r="L2554">
        <f t="shared" si="118"/>
        <v>5.1075999999999988</v>
      </c>
      <c r="M2554">
        <v>4.3894313785455701</v>
      </c>
      <c r="N2554">
        <f t="shared" si="119"/>
        <v>2.3426403049809137</v>
      </c>
    </row>
    <row r="2555" spans="1:14" x14ac:dyDescent="0.55000000000000004">
      <c r="A2555" s="1">
        <v>2553</v>
      </c>
      <c r="B2555">
        <v>2010</v>
      </c>
      <c r="C2555" t="s">
        <v>910</v>
      </c>
      <c r="D2555" t="s">
        <v>13</v>
      </c>
      <c r="E2555">
        <v>5.08</v>
      </c>
      <c r="F2555">
        <v>1.61</v>
      </c>
      <c r="G2555">
        <v>1.61</v>
      </c>
      <c r="H2555">
        <v>4.84</v>
      </c>
      <c r="I2555">
        <v>4.9800000000000004</v>
      </c>
      <c r="J2555">
        <f t="shared" si="117"/>
        <v>1.9600000000000159E-2</v>
      </c>
      <c r="K2555">
        <v>4.3</v>
      </c>
      <c r="L2555">
        <f t="shared" si="118"/>
        <v>0.29160000000000003</v>
      </c>
      <c r="M2555">
        <v>4.0083662071883976</v>
      </c>
      <c r="N2555">
        <f t="shared" si="119"/>
        <v>0.69161476534621091</v>
      </c>
    </row>
    <row r="2556" spans="1:14" x14ac:dyDescent="0.55000000000000004">
      <c r="A2556" s="1">
        <v>2554</v>
      </c>
      <c r="B2556">
        <v>2015</v>
      </c>
      <c r="C2556" t="s">
        <v>830</v>
      </c>
      <c r="D2556" t="s">
        <v>17</v>
      </c>
      <c r="E2556">
        <v>9.2200000000000006</v>
      </c>
      <c r="F2556">
        <v>3.95</v>
      </c>
      <c r="G2556">
        <v>0.99</v>
      </c>
      <c r="H2556">
        <v>4.28</v>
      </c>
      <c r="I2556">
        <v>3.83</v>
      </c>
      <c r="J2556">
        <f t="shared" si="117"/>
        <v>0.20250000000000015</v>
      </c>
      <c r="K2556">
        <v>4.0199999999999996</v>
      </c>
      <c r="L2556">
        <f t="shared" si="118"/>
        <v>6.7600000000000354E-2</v>
      </c>
      <c r="M2556">
        <v>4.3044634106889728</v>
      </c>
      <c r="N2556">
        <f t="shared" si="119"/>
        <v>5.9845846253733445E-4</v>
      </c>
    </row>
    <row r="2557" spans="1:14" x14ac:dyDescent="0.55000000000000004">
      <c r="A2557" s="1">
        <v>2555</v>
      </c>
      <c r="B2557">
        <v>2015</v>
      </c>
      <c r="C2557" t="s">
        <v>242</v>
      </c>
      <c r="D2557" t="s">
        <v>43</v>
      </c>
      <c r="E2557">
        <v>8.4</v>
      </c>
      <c r="F2557">
        <v>1.98</v>
      </c>
      <c r="G2557">
        <v>1.32</v>
      </c>
      <c r="H2557">
        <v>3.62</v>
      </c>
      <c r="I2557">
        <v>3.94</v>
      </c>
      <c r="J2557">
        <f t="shared" si="117"/>
        <v>0.10239999999999989</v>
      </c>
      <c r="K2557">
        <v>3.93</v>
      </c>
      <c r="L2557">
        <f t="shared" si="118"/>
        <v>9.6100000000000033E-2</v>
      </c>
      <c r="M2557">
        <v>3.7368779029855892</v>
      </c>
      <c r="N2557">
        <f t="shared" si="119"/>
        <v>1.3660444206308775E-2</v>
      </c>
    </row>
    <row r="2558" spans="1:14" x14ac:dyDescent="0.55000000000000004">
      <c r="A2558" s="1">
        <v>2556</v>
      </c>
      <c r="B2558">
        <v>2017</v>
      </c>
      <c r="C2558" t="s">
        <v>911</v>
      </c>
      <c r="D2558" t="s">
        <v>27</v>
      </c>
      <c r="E2558">
        <v>7.22</v>
      </c>
      <c r="F2558">
        <v>3.48</v>
      </c>
      <c r="G2558">
        <v>0.8</v>
      </c>
      <c r="H2558">
        <v>3.74</v>
      </c>
      <c r="I2558">
        <v>3.87</v>
      </c>
      <c r="J2558">
        <f t="shared" si="117"/>
        <v>1.6899999999999971E-2</v>
      </c>
      <c r="K2558">
        <v>4.3</v>
      </c>
      <c r="L2558">
        <f t="shared" si="118"/>
        <v>0.31359999999999955</v>
      </c>
      <c r="M2558">
        <v>3.6458525779589661</v>
      </c>
      <c r="N2558">
        <f t="shared" si="119"/>
        <v>8.8637370769725932E-3</v>
      </c>
    </row>
    <row r="2559" spans="1:14" x14ac:dyDescent="0.55000000000000004">
      <c r="A2559" s="1">
        <v>2557</v>
      </c>
      <c r="B2559">
        <v>2014</v>
      </c>
      <c r="C2559" t="s">
        <v>648</v>
      </c>
      <c r="D2559" t="s">
        <v>21</v>
      </c>
      <c r="E2559">
        <v>6.55</v>
      </c>
      <c r="F2559">
        <v>3.12</v>
      </c>
      <c r="G2559">
        <v>0.47</v>
      </c>
      <c r="H2559">
        <v>2.97</v>
      </c>
      <c r="I2559">
        <v>3.44</v>
      </c>
      <c r="J2559">
        <f t="shared" si="117"/>
        <v>0.22089999999999976</v>
      </c>
      <c r="K2559">
        <v>4.0999999999999996</v>
      </c>
      <c r="L2559">
        <f t="shared" si="118"/>
        <v>1.2768999999999988</v>
      </c>
      <c r="M2559">
        <v>2.811686978130298</v>
      </c>
      <c r="N2559">
        <f t="shared" si="119"/>
        <v>2.5063012893516805E-2</v>
      </c>
    </row>
    <row r="2560" spans="1:14" x14ac:dyDescent="0.55000000000000004">
      <c r="A2560" s="1">
        <v>2558</v>
      </c>
      <c r="B2560">
        <v>2013</v>
      </c>
      <c r="C2560" t="s">
        <v>912</v>
      </c>
      <c r="D2560" t="s">
        <v>23</v>
      </c>
      <c r="E2560">
        <v>9.42</v>
      </c>
      <c r="F2560">
        <v>2.8</v>
      </c>
      <c r="G2560">
        <v>1.02</v>
      </c>
      <c r="H2560">
        <v>4.84</v>
      </c>
      <c r="I2560">
        <v>3.53</v>
      </c>
      <c r="J2560">
        <f t="shared" si="117"/>
        <v>1.7161000000000002</v>
      </c>
      <c r="K2560">
        <v>3.53</v>
      </c>
      <c r="L2560">
        <f t="shared" si="118"/>
        <v>1.7161000000000002</v>
      </c>
      <c r="M2560">
        <v>3.6813089406471149</v>
      </c>
      <c r="N2560">
        <f t="shared" si="119"/>
        <v>1.3425649710243108</v>
      </c>
    </row>
    <row r="2561" spans="1:14" x14ac:dyDescent="0.55000000000000004">
      <c r="A2561" s="1">
        <v>2559</v>
      </c>
      <c r="B2561">
        <v>2016</v>
      </c>
      <c r="C2561" t="s">
        <v>382</v>
      </c>
      <c r="D2561" t="s">
        <v>73</v>
      </c>
      <c r="E2561">
        <v>6.23</v>
      </c>
      <c r="F2561">
        <v>2.08</v>
      </c>
      <c r="G2561">
        <v>1.25</v>
      </c>
      <c r="H2561">
        <v>3.32</v>
      </c>
      <c r="I2561">
        <v>4.3899999999999997</v>
      </c>
      <c r="J2561">
        <f t="shared" si="117"/>
        <v>1.1448999999999996</v>
      </c>
      <c r="K2561">
        <v>4.51</v>
      </c>
      <c r="L2561">
        <f t="shared" si="118"/>
        <v>1.4160999999999999</v>
      </c>
      <c r="M2561">
        <v>3.6360264585726481</v>
      </c>
      <c r="N2561">
        <f t="shared" si="119"/>
        <v>9.9872722517969734E-2</v>
      </c>
    </row>
    <row r="2562" spans="1:14" x14ac:dyDescent="0.55000000000000004">
      <c r="A2562" s="1">
        <v>2560</v>
      </c>
      <c r="B2562">
        <v>2011</v>
      </c>
      <c r="C2562" t="s">
        <v>403</v>
      </c>
      <c r="D2562" t="s">
        <v>45</v>
      </c>
      <c r="E2562">
        <v>6.17</v>
      </c>
      <c r="F2562">
        <v>2.31</v>
      </c>
      <c r="G2562">
        <v>1.1599999999999999</v>
      </c>
      <c r="H2562">
        <v>6.17</v>
      </c>
      <c r="I2562">
        <v>4.0999999999999996</v>
      </c>
      <c r="J2562">
        <f t="shared" si="117"/>
        <v>4.2849000000000013</v>
      </c>
      <c r="K2562">
        <v>3.66</v>
      </c>
      <c r="L2562">
        <f t="shared" si="118"/>
        <v>6.3000999999999987</v>
      </c>
      <c r="M2562">
        <v>3.604742593149739</v>
      </c>
      <c r="N2562">
        <f t="shared" si="119"/>
        <v>6.5805455634001255</v>
      </c>
    </row>
    <row r="2563" spans="1:14" x14ac:dyDescent="0.55000000000000004">
      <c r="A2563" s="1">
        <v>2561</v>
      </c>
      <c r="B2563">
        <v>2014</v>
      </c>
      <c r="C2563" t="s">
        <v>345</v>
      </c>
      <c r="D2563" t="s">
        <v>67</v>
      </c>
      <c r="E2563">
        <v>10.86</v>
      </c>
      <c r="F2563">
        <v>2.79</v>
      </c>
      <c r="G2563">
        <v>0.93</v>
      </c>
      <c r="H2563">
        <v>4.34</v>
      </c>
      <c r="I2563">
        <v>3.2</v>
      </c>
      <c r="J2563">
        <f t="shared" ref="J2563:J2626" si="120">(I2563-$H2563)^2</f>
        <v>1.2995999999999992</v>
      </c>
      <c r="K2563">
        <v>3.09</v>
      </c>
      <c r="L2563">
        <f t="shared" ref="L2563:L2626" si="121">(K2563-$H2563)^2</f>
        <v>1.5625</v>
      </c>
      <c r="M2563">
        <v>3.528818330188801</v>
      </c>
      <c r="N2563">
        <f t="shared" ref="N2563:N2626" si="122">(M2563-$H2563)^2</f>
        <v>0.65801570143768484</v>
      </c>
    </row>
    <row r="2564" spans="1:14" x14ac:dyDescent="0.55000000000000004">
      <c r="A2564" s="1">
        <v>2562</v>
      </c>
      <c r="B2564">
        <v>2011</v>
      </c>
      <c r="C2564" t="s">
        <v>913</v>
      </c>
      <c r="D2564" t="s">
        <v>13</v>
      </c>
      <c r="E2564">
        <v>8.42</v>
      </c>
      <c r="F2564">
        <v>4.0599999999999996</v>
      </c>
      <c r="G2564">
        <v>1.02</v>
      </c>
      <c r="H2564">
        <v>3.63</v>
      </c>
      <c r="I2564">
        <v>4.07</v>
      </c>
      <c r="J2564">
        <f t="shared" si="120"/>
        <v>0.19360000000000036</v>
      </c>
      <c r="K2564">
        <v>4.2300000000000004</v>
      </c>
      <c r="L2564">
        <f t="shared" si="121"/>
        <v>0.36000000000000065</v>
      </c>
      <c r="M2564">
        <v>4.4140231041963673</v>
      </c>
      <c r="N2564">
        <f t="shared" si="122"/>
        <v>0.61469222791370803</v>
      </c>
    </row>
    <row r="2565" spans="1:14" x14ac:dyDescent="0.55000000000000004">
      <c r="A2565" s="1">
        <v>2563</v>
      </c>
      <c r="B2565">
        <v>2016</v>
      </c>
      <c r="C2565" t="s">
        <v>258</v>
      </c>
      <c r="D2565" t="s">
        <v>49</v>
      </c>
      <c r="E2565">
        <v>6.53</v>
      </c>
      <c r="F2565">
        <v>2.61</v>
      </c>
      <c r="G2565">
        <v>0.87</v>
      </c>
      <c r="H2565">
        <v>5.23</v>
      </c>
      <c r="I2565">
        <v>4.26</v>
      </c>
      <c r="J2565">
        <f t="shared" si="120"/>
        <v>0.94090000000000129</v>
      </c>
      <c r="K2565">
        <v>3.89</v>
      </c>
      <c r="L2565">
        <f t="shared" si="121"/>
        <v>1.7956000000000008</v>
      </c>
      <c r="M2565">
        <v>3.2502736946914572</v>
      </c>
      <c r="N2565">
        <f t="shared" si="122"/>
        <v>3.9193162439306151</v>
      </c>
    </row>
    <row r="2566" spans="1:14" x14ac:dyDescent="0.55000000000000004">
      <c r="A2566" s="1">
        <v>2564</v>
      </c>
      <c r="B2566">
        <v>2011</v>
      </c>
      <c r="C2566" t="s">
        <v>670</v>
      </c>
      <c r="D2566" t="s">
        <v>82</v>
      </c>
      <c r="E2566">
        <v>9.65</v>
      </c>
      <c r="F2566">
        <v>3.92</v>
      </c>
      <c r="G2566">
        <v>1.36</v>
      </c>
      <c r="H2566">
        <v>2.87</v>
      </c>
      <c r="I2566">
        <v>4.3</v>
      </c>
      <c r="J2566">
        <f t="shared" si="120"/>
        <v>2.0448999999999993</v>
      </c>
      <c r="K2566">
        <v>4.1100000000000003</v>
      </c>
      <c r="L2566">
        <f t="shared" si="121"/>
        <v>1.5376000000000005</v>
      </c>
      <c r="M2566">
        <v>4.9782445185867816</v>
      </c>
      <c r="N2566">
        <f t="shared" si="122"/>
        <v>4.4446949501512103</v>
      </c>
    </row>
    <row r="2567" spans="1:14" x14ac:dyDescent="0.55000000000000004">
      <c r="A2567" s="1">
        <v>2565</v>
      </c>
      <c r="B2567">
        <v>2015</v>
      </c>
      <c r="C2567" t="s">
        <v>914</v>
      </c>
      <c r="D2567" t="s">
        <v>62</v>
      </c>
      <c r="E2567">
        <v>8.15</v>
      </c>
      <c r="F2567">
        <v>3.48</v>
      </c>
      <c r="G2567">
        <v>1.07</v>
      </c>
      <c r="H2567">
        <v>3.74</v>
      </c>
      <c r="I2567">
        <v>4.1100000000000003</v>
      </c>
      <c r="J2567">
        <f t="shared" si="120"/>
        <v>0.13690000000000008</v>
      </c>
      <c r="K2567">
        <v>4.54</v>
      </c>
      <c r="L2567">
        <f t="shared" si="121"/>
        <v>0.63999999999999968</v>
      </c>
      <c r="M2567">
        <v>4.1591433745788748</v>
      </c>
      <c r="N2567">
        <f t="shared" si="122"/>
        <v>0.17568116845336681</v>
      </c>
    </row>
    <row r="2568" spans="1:14" x14ac:dyDescent="0.55000000000000004">
      <c r="A2568" s="1">
        <v>2566</v>
      </c>
      <c r="B2568">
        <v>2017</v>
      </c>
      <c r="C2568" t="s">
        <v>915</v>
      </c>
      <c r="D2568" t="s">
        <v>15</v>
      </c>
      <c r="E2568">
        <v>7</v>
      </c>
      <c r="F2568">
        <v>2.67</v>
      </c>
      <c r="G2568">
        <v>1.67</v>
      </c>
      <c r="H2568">
        <v>4.33</v>
      </c>
      <c r="I2568">
        <v>4.9000000000000004</v>
      </c>
      <c r="J2568">
        <f t="shared" si="120"/>
        <v>0.3249000000000003</v>
      </c>
      <c r="K2568">
        <v>5.26</v>
      </c>
      <c r="L2568">
        <f t="shared" si="121"/>
        <v>0.86489999999999945</v>
      </c>
      <c r="M2568">
        <v>4.7746534427048219</v>
      </c>
      <c r="N2568">
        <f t="shared" si="122"/>
        <v>0.19771668410925031</v>
      </c>
    </row>
    <row r="2569" spans="1:14" x14ac:dyDescent="0.55000000000000004">
      <c r="A2569" s="1">
        <v>2567</v>
      </c>
      <c r="B2569">
        <v>2011</v>
      </c>
      <c r="C2569" t="s">
        <v>644</v>
      </c>
      <c r="D2569" t="s">
        <v>27</v>
      </c>
      <c r="E2569">
        <v>4.3499999999999996</v>
      </c>
      <c r="F2569">
        <v>0</v>
      </c>
      <c r="G2569">
        <v>0</v>
      </c>
      <c r="H2569">
        <v>3.48</v>
      </c>
      <c r="I2569">
        <v>2.06</v>
      </c>
      <c r="J2569">
        <f t="shared" si="120"/>
        <v>2.0164</v>
      </c>
      <c r="K2569">
        <v>3.27</v>
      </c>
      <c r="L2569">
        <f t="shared" si="121"/>
        <v>4.4099999999999986E-2</v>
      </c>
      <c r="M2569">
        <v>6.0981464973551759E-2</v>
      </c>
      <c r="N2569">
        <f t="shared" si="122"/>
        <v>11.689687742854401</v>
      </c>
    </row>
    <row r="2570" spans="1:14" x14ac:dyDescent="0.55000000000000004">
      <c r="A2570" s="1">
        <v>2568</v>
      </c>
      <c r="B2570">
        <v>2015</v>
      </c>
      <c r="C2570" t="s">
        <v>916</v>
      </c>
      <c r="D2570" t="s">
        <v>110</v>
      </c>
      <c r="E2570">
        <v>6.04</v>
      </c>
      <c r="F2570">
        <v>1.91</v>
      </c>
      <c r="G2570">
        <v>0.95</v>
      </c>
      <c r="H2570">
        <v>4.76</v>
      </c>
      <c r="I2570">
        <v>4.0199999999999996</v>
      </c>
      <c r="J2570">
        <f t="shared" si="120"/>
        <v>0.54760000000000031</v>
      </c>
      <c r="K2570">
        <v>3.42</v>
      </c>
      <c r="L2570">
        <f t="shared" si="121"/>
        <v>1.7955999999999996</v>
      </c>
      <c r="M2570">
        <v>2.976776135689136</v>
      </c>
      <c r="N2570">
        <f t="shared" si="122"/>
        <v>3.1798873502477698</v>
      </c>
    </row>
    <row r="2571" spans="1:14" x14ac:dyDescent="0.55000000000000004">
      <c r="A2571" s="1">
        <v>2569</v>
      </c>
      <c r="B2571">
        <v>2015</v>
      </c>
      <c r="C2571" t="s">
        <v>383</v>
      </c>
      <c r="D2571" t="s">
        <v>17</v>
      </c>
      <c r="E2571">
        <v>7.59</v>
      </c>
      <c r="F2571">
        <v>2.67</v>
      </c>
      <c r="G2571">
        <v>1.1299999999999999</v>
      </c>
      <c r="H2571">
        <v>2.95</v>
      </c>
      <c r="I2571">
        <v>4.01</v>
      </c>
      <c r="J2571">
        <f t="shared" si="120"/>
        <v>1.1235999999999993</v>
      </c>
      <c r="K2571">
        <v>3.72</v>
      </c>
      <c r="L2571">
        <f t="shared" si="121"/>
        <v>0.59289999999999998</v>
      </c>
      <c r="M2571">
        <v>3.7824177320363148</v>
      </c>
      <c r="N2571">
        <f t="shared" si="122"/>
        <v>0.69291928060848174</v>
      </c>
    </row>
    <row r="2572" spans="1:14" x14ac:dyDescent="0.55000000000000004">
      <c r="A2572" s="1">
        <v>2570</v>
      </c>
      <c r="B2572">
        <v>2010</v>
      </c>
      <c r="C2572" t="s">
        <v>280</v>
      </c>
      <c r="D2572" t="s">
        <v>15</v>
      </c>
      <c r="E2572">
        <v>8.2799999999999994</v>
      </c>
      <c r="F2572">
        <v>3.6</v>
      </c>
      <c r="G2572">
        <v>1.08</v>
      </c>
      <c r="H2572">
        <v>4.32</v>
      </c>
      <c r="I2572">
        <v>4.12</v>
      </c>
      <c r="J2572">
        <f t="shared" si="120"/>
        <v>4.000000000000007E-2</v>
      </c>
      <c r="K2572">
        <v>4.17</v>
      </c>
      <c r="L2572">
        <f t="shared" si="121"/>
        <v>2.2500000000000107E-2</v>
      </c>
      <c r="M2572">
        <v>4.2506111303289558</v>
      </c>
      <c r="N2572">
        <f t="shared" si="122"/>
        <v>4.8148152342252018E-3</v>
      </c>
    </row>
    <row r="2573" spans="1:14" x14ac:dyDescent="0.55000000000000004">
      <c r="A2573" s="1">
        <v>2571</v>
      </c>
      <c r="B2573">
        <v>2016</v>
      </c>
      <c r="C2573" t="s">
        <v>759</v>
      </c>
      <c r="D2573" t="s">
        <v>59</v>
      </c>
      <c r="E2573">
        <v>5.91</v>
      </c>
      <c r="F2573">
        <v>3.38</v>
      </c>
      <c r="G2573">
        <v>0.51</v>
      </c>
      <c r="H2573">
        <v>2.5299999999999998</v>
      </c>
      <c r="I2573">
        <v>3.8</v>
      </c>
      <c r="J2573">
        <f t="shared" si="120"/>
        <v>1.6129</v>
      </c>
      <c r="K2573">
        <v>4.66</v>
      </c>
      <c r="L2573">
        <f t="shared" si="121"/>
        <v>4.536900000000001</v>
      </c>
      <c r="M2573">
        <v>3.0309143437658781</v>
      </c>
      <c r="N2573">
        <f t="shared" si="122"/>
        <v>0.25091517979040051</v>
      </c>
    </row>
    <row r="2574" spans="1:14" x14ac:dyDescent="0.55000000000000004">
      <c r="A2574" s="1">
        <v>2572</v>
      </c>
      <c r="B2574">
        <v>2015</v>
      </c>
      <c r="C2574" t="s">
        <v>750</v>
      </c>
      <c r="D2574" t="s">
        <v>188</v>
      </c>
      <c r="E2574">
        <v>8.27</v>
      </c>
      <c r="F2574">
        <v>3.7</v>
      </c>
      <c r="G2574">
        <v>0.87</v>
      </c>
      <c r="H2574">
        <v>4.1399999999999997</v>
      </c>
      <c r="I2574">
        <v>3.86</v>
      </c>
      <c r="J2574">
        <f t="shared" si="120"/>
        <v>7.8399999999999886E-2</v>
      </c>
      <c r="K2574">
        <v>3.78</v>
      </c>
      <c r="L2574">
        <f t="shared" si="121"/>
        <v>0.12959999999999991</v>
      </c>
      <c r="M2574">
        <v>3.9206494960229601</v>
      </c>
      <c r="N2574">
        <f t="shared" si="122"/>
        <v>4.8114643594981264E-2</v>
      </c>
    </row>
    <row r="2575" spans="1:14" x14ac:dyDescent="0.55000000000000004">
      <c r="A2575" s="1">
        <v>2573</v>
      </c>
      <c r="B2575">
        <v>2015</v>
      </c>
      <c r="C2575" t="s">
        <v>583</v>
      </c>
      <c r="D2575" t="s">
        <v>96</v>
      </c>
      <c r="E2575">
        <v>8.9499999999999993</v>
      </c>
      <c r="F2575">
        <v>3.09</v>
      </c>
      <c r="G2575">
        <v>0.93</v>
      </c>
      <c r="H2575">
        <v>4.01</v>
      </c>
      <c r="I2575">
        <v>3.56</v>
      </c>
      <c r="J2575">
        <f t="shared" si="120"/>
        <v>0.20249999999999976</v>
      </c>
      <c r="K2575">
        <v>3.69</v>
      </c>
      <c r="L2575">
        <f t="shared" si="121"/>
        <v>0.10239999999999989</v>
      </c>
      <c r="M2575">
        <v>3.679836106017754</v>
      </c>
      <c r="N2575">
        <f t="shared" si="122"/>
        <v>0.10900819688951963</v>
      </c>
    </row>
    <row r="2576" spans="1:14" x14ac:dyDescent="0.55000000000000004">
      <c r="A2576" s="1">
        <v>2574</v>
      </c>
      <c r="B2576">
        <v>2011</v>
      </c>
      <c r="C2576" t="s">
        <v>917</v>
      </c>
      <c r="D2576" t="s">
        <v>31</v>
      </c>
      <c r="E2576">
        <v>3.61</v>
      </c>
      <c r="F2576">
        <v>1.88</v>
      </c>
      <c r="G2576">
        <v>1.1599999999999999</v>
      </c>
      <c r="H2576">
        <v>4.04</v>
      </c>
      <c r="I2576">
        <v>4.57</v>
      </c>
      <c r="J2576">
        <f t="shared" si="120"/>
        <v>0.28090000000000026</v>
      </c>
      <c r="K2576">
        <v>4.17</v>
      </c>
      <c r="L2576">
        <f t="shared" si="121"/>
        <v>1.6899999999999971E-2</v>
      </c>
      <c r="M2576">
        <v>3.3140172353179218</v>
      </c>
      <c r="N2576">
        <f t="shared" si="122"/>
        <v>0.52705097461543382</v>
      </c>
    </row>
    <row r="2577" spans="1:14" x14ac:dyDescent="0.55000000000000004">
      <c r="A2577" s="1">
        <v>2575</v>
      </c>
      <c r="B2577">
        <v>2014</v>
      </c>
      <c r="C2577" t="s">
        <v>918</v>
      </c>
      <c r="D2577" t="s">
        <v>40</v>
      </c>
      <c r="E2577">
        <v>6.85</v>
      </c>
      <c r="F2577">
        <v>5.7</v>
      </c>
      <c r="G2577">
        <v>0.38</v>
      </c>
      <c r="H2577">
        <v>6.46</v>
      </c>
      <c r="I2577">
        <v>4.32</v>
      </c>
      <c r="J2577">
        <f t="shared" si="120"/>
        <v>4.5795999999999983</v>
      </c>
      <c r="K2577">
        <v>5.0199999999999996</v>
      </c>
      <c r="L2577">
        <f t="shared" si="121"/>
        <v>2.0736000000000012</v>
      </c>
      <c r="M2577">
        <v>4.1781659611076973</v>
      </c>
      <c r="N2577">
        <f t="shared" si="122"/>
        <v>5.2067665810475585</v>
      </c>
    </row>
    <row r="2578" spans="1:14" x14ac:dyDescent="0.55000000000000004">
      <c r="A2578" s="1">
        <v>2576</v>
      </c>
      <c r="B2578">
        <v>2012</v>
      </c>
      <c r="C2578" t="s">
        <v>578</v>
      </c>
      <c r="D2578" t="s">
        <v>117</v>
      </c>
      <c r="E2578">
        <v>10.92</v>
      </c>
      <c r="F2578">
        <v>4.53</v>
      </c>
      <c r="G2578">
        <v>1.24</v>
      </c>
      <c r="H2578">
        <v>4.12</v>
      </c>
      <c r="I2578">
        <v>4.0999999999999996</v>
      </c>
      <c r="J2578">
        <f t="shared" si="120"/>
        <v>4.0000000000001845E-4</v>
      </c>
      <c r="K2578">
        <v>3.76</v>
      </c>
      <c r="L2578">
        <f t="shared" si="121"/>
        <v>0.12960000000000024</v>
      </c>
      <c r="M2578">
        <v>5.1352270096020369</v>
      </c>
      <c r="N2578">
        <f t="shared" si="122"/>
        <v>1.0306858810254942</v>
      </c>
    </row>
    <row r="2579" spans="1:14" x14ac:dyDescent="0.55000000000000004">
      <c r="A2579" s="1">
        <v>2577</v>
      </c>
      <c r="B2579">
        <v>2014</v>
      </c>
      <c r="C2579" t="s">
        <v>319</v>
      </c>
      <c r="D2579" t="s">
        <v>62</v>
      </c>
      <c r="E2579">
        <v>7.61</v>
      </c>
      <c r="F2579">
        <v>3.45</v>
      </c>
      <c r="G2579">
        <v>1.19</v>
      </c>
      <c r="H2579">
        <v>4.76</v>
      </c>
      <c r="I2579">
        <v>4.3899999999999997</v>
      </c>
      <c r="J2579">
        <f t="shared" si="120"/>
        <v>0.13690000000000008</v>
      </c>
      <c r="K2579">
        <v>4.4800000000000004</v>
      </c>
      <c r="L2579">
        <f t="shared" si="121"/>
        <v>7.8399999999999637E-2</v>
      </c>
      <c r="M2579">
        <v>4.3561287426773028</v>
      </c>
      <c r="N2579">
        <f t="shared" si="122"/>
        <v>0.16311199249141614</v>
      </c>
    </row>
    <row r="2580" spans="1:14" x14ac:dyDescent="0.55000000000000004">
      <c r="A2580" s="1">
        <v>2578</v>
      </c>
      <c r="B2580">
        <v>2011</v>
      </c>
      <c r="C2580" t="s">
        <v>387</v>
      </c>
      <c r="D2580" t="s">
        <v>37</v>
      </c>
      <c r="E2580">
        <v>8.27</v>
      </c>
      <c r="F2580">
        <v>3.58</v>
      </c>
      <c r="G2580">
        <v>0.55000000000000004</v>
      </c>
      <c r="H2580">
        <v>3.31</v>
      </c>
      <c r="I2580">
        <v>3.36</v>
      </c>
      <c r="J2580">
        <f t="shared" si="120"/>
        <v>2.4999999999999823E-3</v>
      </c>
      <c r="K2580">
        <v>4.0999999999999996</v>
      </c>
      <c r="L2580">
        <f t="shared" si="121"/>
        <v>0.62409999999999932</v>
      </c>
      <c r="M2580">
        <v>3.2566391830404391</v>
      </c>
      <c r="N2580">
        <f t="shared" si="122"/>
        <v>2.8473767865917691E-3</v>
      </c>
    </row>
    <row r="2581" spans="1:14" x14ac:dyDescent="0.55000000000000004">
      <c r="A2581" s="1">
        <v>2579</v>
      </c>
      <c r="B2581">
        <v>2016</v>
      </c>
      <c r="C2581" t="s">
        <v>307</v>
      </c>
      <c r="D2581" t="s">
        <v>59</v>
      </c>
      <c r="E2581">
        <v>9.68</v>
      </c>
      <c r="F2581">
        <v>2.0499999999999998</v>
      </c>
      <c r="G2581">
        <v>1.47</v>
      </c>
      <c r="H2581">
        <v>2.64</v>
      </c>
      <c r="I2581">
        <v>3.8</v>
      </c>
      <c r="J2581">
        <f t="shared" si="120"/>
        <v>1.3455999999999992</v>
      </c>
      <c r="K2581">
        <v>3.63</v>
      </c>
      <c r="L2581">
        <f t="shared" si="121"/>
        <v>0.98009999999999953</v>
      </c>
      <c r="M2581">
        <v>4.0742255793344464</v>
      </c>
      <c r="N2581">
        <f t="shared" si="122"/>
        <v>2.057003012417228</v>
      </c>
    </row>
    <row r="2582" spans="1:14" x14ac:dyDescent="0.55000000000000004">
      <c r="A2582" s="1">
        <v>2580</v>
      </c>
      <c r="B2582">
        <v>2014</v>
      </c>
      <c r="C2582" t="s">
        <v>431</v>
      </c>
      <c r="D2582" t="s">
        <v>21</v>
      </c>
      <c r="E2582">
        <v>12.54</v>
      </c>
      <c r="F2582">
        <v>2.41</v>
      </c>
      <c r="G2582">
        <v>1.45</v>
      </c>
      <c r="H2582">
        <v>2.89</v>
      </c>
      <c r="I2582">
        <v>3.24</v>
      </c>
      <c r="J2582">
        <f t="shared" si="120"/>
        <v>0.12250000000000007</v>
      </c>
      <c r="K2582">
        <v>2.81</v>
      </c>
      <c r="L2582">
        <f t="shared" si="121"/>
        <v>6.4000000000000116E-3</v>
      </c>
      <c r="M2582">
        <v>4.2906155888982704</v>
      </c>
      <c r="N2582">
        <f t="shared" si="122"/>
        <v>1.9617240278648485</v>
      </c>
    </row>
    <row r="2583" spans="1:14" x14ac:dyDescent="0.55000000000000004">
      <c r="A2583" s="1">
        <v>2581</v>
      </c>
      <c r="B2583">
        <v>2010</v>
      </c>
      <c r="C2583" t="s">
        <v>919</v>
      </c>
      <c r="D2583" t="s">
        <v>73</v>
      </c>
      <c r="E2583">
        <v>9</v>
      </c>
      <c r="F2583">
        <v>3</v>
      </c>
      <c r="G2583">
        <v>0.86</v>
      </c>
      <c r="H2583">
        <v>3</v>
      </c>
      <c r="I2583">
        <v>3.32</v>
      </c>
      <c r="J2583">
        <f t="shared" si="120"/>
        <v>0.10239999999999989</v>
      </c>
      <c r="K2583">
        <v>3.24</v>
      </c>
      <c r="L2583">
        <f t="shared" si="121"/>
        <v>5.7600000000000103E-2</v>
      </c>
      <c r="M2583">
        <v>3.4975036580115981</v>
      </c>
      <c r="N2583">
        <f t="shared" si="122"/>
        <v>0.24750988973492119</v>
      </c>
    </row>
    <row r="2584" spans="1:14" x14ac:dyDescent="0.55000000000000004">
      <c r="A2584" s="1">
        <v>2582</v>
      </c>
      <c r="B2584">
        <v>2016</v>
      </c>
      <c r="C2584" t="s">
        <v>920</v>
      </c>
      <c r="D2584" t="s">
        <v>82</v>
      </c>
      <c r="E2584">
        <v>7.16</v>
      </c>
      <c r="F2584">
        <v>3.74</v>
      </c>
      <c r="G2584">
        <v>0.81</v>
      </c>
      <c r="H2584">
        <v>2.6</v>
      </c>
      <c r="I2584">
        <v>4.03</v>
      </c>
      <c r="J2584">
        <f t="shared" si="120"/>
        <v>2.0449000000000006</v>
      </c>
      <c r="K2584">
        <v>4.0599999999999996</v>
      </c>
      <c r="L2584">
        <f t="shared" si="121"/>
        <v>2.1315999999999984</v>
      </c>
      <c r="M2584">
        <v>3.81762709670542</v>
      </c>
      <c r="N2584">
        <f t="shared" si="122"/>
        <v>1.4826157466312699</v>
      </c>
    </row>
    <row r="2585" spans="1:14" x14ac:dyDescent="0.55000000000000004">
      <c r="A2585" s="1">
        <v>2583</v>
      </c>
      <c r="B2585">
        <v>2011</v>
      </c>
      <c r="C2585" t="s">
        <v>921</v>
      </c>
      <c r="D2585" t="s">
        <v>43</v>
      </c>
      <c r="E2585">
        <v>6.41</v>
      </c>
      <c r="F2585">
        <v>3.88</v>
      </c>
      <c r="G2585">
        <v>1.18</v>
      </c>
      <c r="H2585">
        <v>5.23</v>
      </c>
      <c r="I2585">
        <v>4.7699999999999996</v>
      </c>
      <c r="J2585">
        <f t="shared" si="120"/>
        <v>0.21160000000000079</v>
      </c>
      <c r="K2585">
        <v>4.5</v>
      </c>
      <c r="L2585">
        <f t="shared" si="121"/>
        <v>0.5329000000000006</v>
      </c>
      <c r="M2585">
        <v>4.5756157818459773</v>
      </c>
      <c r="N2585">
        <f t="shared" si="122"/>
        <v>0.42821870496905218</v>
      </c>
    </row>
    <row r="2586" spans="1:14" x14ac:dyDescent="0.55000000000000004">
      <c r="A2586" s="1">
        <v>2584</v>
      </c>
      <c r="B2586">
        <v>2015</v>
      </c>
      <c r="C2586" t="s">
        <v>610</v>
      </c>
      <c r="D2586" t="s">
        <v>11</v>
      </c>
      <c r="E2586">
        <v>8.8000000000000007</v>
      </c>
      <c r="F2586">
        <v>2.73</v>
      </c>
      <c r="G2586">
        <v>0.91</v>
      </c>
      <c r="H2586">
        <v>4.25</v>
      </c>
      <c r="I2586">
        <v>3.4</v>
      </c>
      <c r="J2586">
        <f t="shared" si="120"/>
        <v>0.72250000000000014</v>
      </c>
      <c r="K2586">
        <v>3.58</v>
      </c>
      <c r="L2586">
        <f t="shared" si="121"/>
        <v>0.44889999999999991</v>
      </c>
      <c r="M2586">
        <v>3.427325236348608</v>
      </c>
      <c r="N2586">
        <f t="shared" si="122"/>
        <v>0.6767937667488737</v>
      </c>
    </row>
    <row r="2587" spans="1:14" x14ac:dyDescent="0.55000000000000004">
      <c r="A2587" s="1">
        <v>2585</v>
      </c>
      <c r="B2587">
        <v>2012</v>
      </c>
      <c r="C2587" t="s">
        <v>912</v>
      </c>
      <c r="D2587" t="s">
        <v>23</v>
      </c>
      <c r="E2587">
        <v>8.7100000000000009</v>
      </c>
      <c r="F2587">
        <v>3.92</v>
      </c>
      <c r="G2587">
        <v>0.44</v>
      </c>
      <c r="H2587">
        <v>3.48</v>
      </c>
      <c r="I2587">
        <v>3.24</v>
      </c>
      <c r="J2587">
        <f t="shared" si="120"/>
        <v>5.7599999999999887E-2</v>
      </c>
      <c r="K2587">
        <v>3.82</v>
      </c>
      <c r="L2587">
        <f t="shared" si="121"/>
        <v>0.1155999999999999</v>
      </c>
      <c r="M2587">
        <v>3.26049984216976</v>
      </c>
      <c r="N2587">
        <f t="shared" si="122"/>
        <v>4.818031928750028E-2</v>
      </c>
    </row>
    <row r="2588" spans="1:14" x14ac:dyDescent="0.55000000000000004">
      <c r="A2588" s="1">
        <v>2586</v>
      </c>
      <c r="B2588">
        <v>2015</v>
      </c>
      <c r="C2588" t="s">
        <v>653</v>
      </c>
      <c r="D2588" t="s">
        <v>21</v>
      </c>
      <c r="E2588">
        <v>8.27</v>
      </c>
      <c r="F2588">
        <v>2.5299999999999998</v>
      </c>
      <c r="G2588">
        <v>1.01</v>
      </c>
      <c r="H2588">
        <v>4.05</v>
      </c>
      <c r="I2588">
        <v>3.66</v>
      </c>
      <c r="J2588">
        <f t="shared" si="120"/>
        <v>0.15209999999999976</v>
      </c>
      <c r="K2588">
        <v>3.5</v>
      </c>
      <c r="L2588">
        <f t="shared" si="121"/>
        <v>0.30249999999999982</v>
      </c>
      <c r="M2588">
        <v>3.4866453100118071</v>
      </c>
      <c r="N2588">
        <f t="shared" si="122"/>
        <v>0.3173685067316927</v>
      </c>
    </row>
    <row r="2589" spans="1:14" x14ac:dyDescent="0.55000000000000004">
      <c r="A2589" s="1">
        <v>2587</v>
      </c>
      <c r="B2589">
        <v>2012</v>
      </c>
      <c r="C2589" t="s">
        <v>509</v>
      </c>
      <c r="D2589" t="s">
        <v>39</v>
      </c>
      <c r="E2589">
        <v>6.31</v>
      </c>
      <c r="F2589">
        <v>3.35</v>
      </c>
      <c r="G2589">
        <v>0.59</v>
      </c>
      <c r="H2589">
        <v>3.15</v>
      </c>
      <c r="I2589">
        <v>3.66</v>
      </c>
      <c r="J2589">
        <f t="shared" si="120"/>
        <v>0.26010000000000022</v>
      </c>
      <c r="K2589">
        <v>3.81</v>
      </c>
      <c r="L2589">
        <f t="shared" si="121"/>
        <v>0.43560000000000021</v>
      </c>
      <c r="M2589">
        <v>3.1669657039421599</v>
      </c>
      <c r="N2589">
        <f t="shared" si="122"/>
        <v>2.878351102530239E-4</v>
      </c>
    </row>
    <row r="2590" spans="1:14" x14ac:dyDescent="0.55000000000000004">
      <c r="A2590" s="1">
        <v>2588</v>
      </c>
      <c r="B2590">
        <v>2017</v>
      </c>
      <c r="C2590" t="s">
        <v>520</v>
      </c>
      <c r="D2590" t="s">
        <v>11</v>
      </c>
      <c r="E2590">
        <v>9</v>
      </c>
      <c r="F2590">
        <v>4.08</v>
      </c>
      <c r="G2590">
        <v>1.27</v>
      </c>
      <c r="H2590">
        <v>2.95</v>
      </c>
      <c r="I2590">
        <v>4.4400000000000004</v>
      </c>
      <c r="J2590">
        <f t="shared" si="120"/>
        <v>2.2201000000000009</v>
      </c>
      <c r="K2590">
        <v>4.83</v>
      </c>
      <c r="L2590">
        <f t="shared" si="121"/>
        <v>3.5343999999999998</v>
      </c>
      <c r="M2590">
        <v>4.8972044432732993</v>
      </c>
      <c r="N2590">
        <f t="shared" si="122"/>
        <v>3.7916051439032787</v>
      </c>
    </row>
    <row r="2591" spans="1:14" x14ac:dyDescent="0.55000000000000004">
      <c r="A2591" s="1">
        <v>2589</v>
      </c>
      <c r="B2591">
        <v>2017</v>
      </c>
      <c r="C2591" t="s">
        <v>694</v>
      </c>
      <c r="D2591" t="s">
        <v>188</v>
      </c>
      <c r="E2591">
        <v>7.05</v>
      </c>
      <c r="F2591">
        <v>3.45</v>
      </c>
      <c r="G2591">
        <v>1.5</v>
      </c>
      <c r="H2591">
        <v>5.25</v>
      </c>
      <c r="I2591">
        <v>5.26</v>
      </c>
      <c r="J2591">
        <f t="shared" si="120"/>
        <v>9.9999999999995736E-5</v>
      </c>
      <c r="K2591">
        <v>5.4</v>
      </c>
      <c r="L2591">
        <f t="shared" si="121"/>
        <v>2.2500000000000107E-2</v>
      </c>
      <c r="M2591">
        <v>4.9226432470502894</v>
      </c>
      <c r="N2591">
        <f t="shared" si="122"/>
        <v>0.10716244370177784</v>
      </c>
    </row>
    <row r="2592" spans="1:14" x14ac:dyDescent="0.55000000000000004">
      <c r="A2592" s="1">
        <v>2590</v>
      </c>
      <c r="B2592">
        <v>2014</v>
      </c>
      <c r="C2592" t="s">
        <v>213</v>
      </c>
      <c r="D2592" t="s">
        <v>15</v>
      </c>
      <c r="E2592">
        <v>9.43</v>
      </c>
      <c r="F2592">
        <v>1.71</v>
      </c>
      <c r="G2592">
        <v>0.86</v>
      </c>
      <c r="H2592">
        <v>2.57</v>
      </c>
      <c r="I2592">
        <v>2.85</v>
      </c>
      <c r="J2592">
        <f t="shared" si="120"/>
        <v>7.8400000000000136E-2</v>
      </c>
      <c r="K2592">
        <v>2.31</v>
      </c>
      <c r="L2592">
        <f t="shared" si="121"/>
        <v>6.7599999999999882E-2</v>
      </c>
      <c r="M2592">
        <v>2.7390194651909732</v>
      </c>
      <c r="N2592">
        <f t="shared" si="122"/>
        <v>2.8567579613442643E-2</v>
      </c>
    </row>
    <row r="2593" spans="1:14" x14ac:dyDescent="0.55000000000000004">
      <c r="A2593" s="1">
        <v>2591</v>
      </c>
      <c r="B2593">
        <v>2011</v>
      </c>
      <c r="C2593" t="s">
        <v>858</v>
      </c>
      <c r="D2593" t="s">
        <v>27</v>
      </c>
      <c r="E2593">
        <v>8.81</v>
      </c>
      <c r="F2593">
        <v>2.87</v>
      </c>
      <c r="G2593">
        <v>1.1499999999999999</v>
      </c>
      <c r="H2593">
        <v>3.45</v>
      </c>
      <c r="I2593">
        <v>3.81</v>
      </c>
      <c r="J2593">
        <f t="shared" si="120"/>
        <v>0.12959999999999991</v>
      </c>
      <c r="K2593">
        <v>3.6</v>
      </c>
      <c r="L2593">
        <f t="shared" si="121"/>
        <v>2.2499999999999975E-2</v>
      </c>
      <c r="M2593">
        <v>3.9551054159457988</v>
      </c>
      <c r="N2593">
        <f t="shared" si="122"/>
        <v>0.25513148121777823</v>
      </c>
    </row>
    <row r="2594" spans="1:14" x14ac:dyDescent="0.55000000000000004">
      <c r="A2594" s="1">
        <v>2592</v>
      </c>
      <c r="B2594">
        <v>2010</v>
      </c>
      <c r="C2594" t="s">
        <v>476</v>
      </c>
      <c r="D2594" t="s">
        <v>96</v>
      </c>
      <c r="E2594">
        <v>7.14</v>
      </c>
      <c r="F2594">
        <v>3.97</v>
      </c>
      <c r="G2594">
        <v>1.24</v>
      </c>
      <c r="H2594">
        <v>5.4</v>
      </c>
      <c r="I2594">
        <v>4.71</v>
      </c>
      <c r="J2594">
        <f t="shared" si="120"/>
        <v>0.47610000000000052</v>
      </c>
      <c r="K2594">
        <v>4.0599999999999996</v>
      </c>
      <c r="L2594">
        <f t="shared" si="121"/>
        <v>1.7956000000000021</v>
      </c>
      <c r="M2594">
        <v>4.7503549344027656</v>
      </c>
      <c r="N2594">
        <f t="shared" si="122"/>
        <v>0.4220387112548355</v>
      </c>
    </row>
    <row r="2595" spans="1:14" x14ac:dyDescent="0.55000000000000004">
      <c r="A2595" s="1">
        <v>2593</v>
      </c>
      <c r="B2595">
        <v>2014</v>
      </c>
      <c r="C2595" t="s">
        <v>113</v>
      </c>
      <c r="D2595" t="s">
        <v>49</v>
      </c>
      <c r="E2595">
        <v>5.97</v>
      </c>
      <c r="F2595">
        <v>3.98</v>
      </c>
      <c r="G2595">
        <v>1.1399999999999999</v>
      </c>
      <c r="H2595">
        <v>5.4</v>
      </c>
      <c r="I2595">
        <v>4.82</v>
      </c>
      <c r="J2595">
        <f t="shared" si="120"/>
        <v>0.33640000000000009</v>
      </c>
      <c r="K2595">
        <v>4.53</v>
      </c>
      <c r="L2595">
        <f t="shared" si="121"/>
        <v>0.75690000000000024</v>
      </c>
      <c r="M2595">
        <v>4.5546004450322544</v>
      </c>
      <c r="N2595">
        <f t="shared" si="122"/>
        <v>0.71470040753966302</v>
      </c>
    </row>
    <row r="2596" spans="1:14" x14ac:dyDescent="0.55000000000000004">
      <c r="A2596" s="1">
        <v>2594</v>
      </c>
      <c r="B2596">
        <v>2015</v>
      </c>
      <c r="C2596" t="s">
        <v>922</v>
      </c>
      <c r="D2596" t="s">
        <v>21</v>
      </c>
      <c r="E2596">
        <v>9.7799999999999994</v>
      </c>
      <c r="F2596">
        <v>3.13</v>
      </c>
      <c r="G2596">
        <v>0.78</v>
      </c>
      <c r="H2596">
        <v>3.13</v>
      </c>
      <c r="I2596">
        <v>3.13</v>
      </c>
      <c r="J2596">
        <f t="shared" si="120"/>
        <v>0</v>
      </c>
      <c r="K2596">
        <v>3.16</v>
      </c>
      <c r="L2596">
        <f t="shared" si="121"/>
        <v>9.0000000000001494E-4</v>
      </c>
      <c r="M2596">
        <v>3.437258911548863</v>
      </c>
      <c r="N2596">
        <f t="shared" si="122"/>
        <v>9.4408038726192078E-2</v>
      </c>
    </row>
    <row r="2597" spans="1:14" x14ac:dyDescent="0.55000000000000004">
      <c r="A2597" s="1">
        <v>2595</v>
      </c>
      <c r="B2597">
        <v>2017</v>
      </c>
      <c r="C2597" t="s">
        <v>923</v>
      </c>
      <c r="D2597" t="s">
        <v>35</v>
      </c>
      <c r="E2597">
        <v>5.99</v>
      </c>
      <c r="F2597">
        <v>3.39</v>
      </c>
      <c r="G2597">
        <v>1.38</v>
      </c>
      <c r="H2597">
        <v>3.82</v>
      </c>
      <c r="I2597">
        <v>5.2</v>
      </c>
      <c r="J2597">
        <f t="shared" si="120"/>
        <v>1.904400000000001</v>
      </c>
      <c r="K2597">
        <v>5.29</v>
      </c>
      <c r="L2597">
        <f t="shared" si="121"/>
        <v>2.1609000000000007</v>
      </c>
      <c r="M2597">
        <v>4.649889851171559</v>
      </c>
      <c r="N2597">
        <f t="shared" si="122"/>
        <v>0.68871716507755254</v>
      </c>
    </row>
    <row r="2598" spans="1:14" x14ac:dyDescent="0.55000000000000004">
      <c r="A2598" s="1">
        <v>2596</v>
      </c>
      <c r="B2598">
        <v>2014</v>
      </c>
      <c r="C2598" t="s">
        <v>493</v>
      </c>
      <c r="D2598" t="s">
        <v>35</v>
      </c>
      <c r="E2598">
        <v>7.07</v>
      </c>
      <c r="F2598">
        <v>3.21</v>
      </c>
      <c r="G2598">
        <v>0.21</v>
      </c>
      <c r="H2598">
        <v>2.14</v>
      </c>
      <c r="I2598">
        <v>3.16</v>
      </c>
      <c r="J2598">
        <f t="shared" si="120"/>
        <v>1.0404</v>
      </c>
      <c r="K2598">
        <v>3.52</v>
      </c>
      <c r="L2598">
        <f t="shared" si="121"/>
        <v>1.9043999999999996</v>
      </c>
      <c r="M2598">
        <v>2.390589303115537</v>
      </c>
      <c r="N2598">
        <f t="shared" si="122"/>
        <v>6.2794998835930399E-2</v>
      </c>
    </row>
    <row r="2599" spans="1:14" x14ac:dyDescent="0.55000000000000004">
      <c r="A2599" s="1">
        <v>2597</v>
      </c>
      <c r="B2599">
        <v>2017</v>
      </c>
      <c r="C2599" t="s">
        <v>924</v>
      </c>
      <c r="D2599" t="s">
        <v>35</v>
      </c>
      <c r="E2599">
        <v>7.76</v>
      </c>
      <c r="F2599">
        <v>5.46</v>
      </c>
      <c r="G2599">
        <v>0.86</v>
      </c>
      <c r="H2599">
        <v>5.17</v>
      </c>
      <c r="I2599">
        <v>4.6900000000000004</v>
      </c>
      <c r="J2599">
        <f t="shared" si="120"/>
        <v>0.23039999999999955</v>
      </c>
      <c r="K2599">
        <v>4.5199999999999996</v>
      </c>
      <c r="L2599">
        <f t="shared" si="121"/>
        <v>0.42250000000000049</v>
      </c>
      <c r="M2599">
        <v>4.9380275089695997</v>
      </c>
      <c r="N2599">
        <f t="shared" si="122"/>
        <v>5.3811236594849092E-2</v>
      </c>
    </row>
    <row r="2600" spans="1:14" x14ac:dyDescent="0.55000000000000004">
      <c r="A2600" s="1">
        <v>2598</v>
      </c>
      <c r="B2600">
        <v>2014</v>
      </c>
      <c r="C2600" t="s">
        <v>373</v>
      </c>
      <c r="D2600" t="s">
        <v>75</v>
      </c>
      <c r="E2600">
        <v>10.220000000000001</v>
      </c>
      <c r="F2600">
        <v>2.92</v>
      </c>
      <c r="G2600">
        <v>0</v>
      </c>
      <c r="H2600">
        <v>2.92</v>
      </c>
      <c r="I2600">
        <v>1.83</v>
      </c>
      <c r="J2600">
        <f t="shared" si="120"/>
        <v>1.1880999999999997</v>
      </c>
      <c r="K2600">
        <v>2.44</v>
      </c>
      <c r="L2600">
        <f t="shared" si="121"/>
        <v>0.23039999999999999</v>
      </c>
      <c r="M2600">
        <v>1.873795238803649</v>
      </c>
      <c r="N2600">
        <f t="shared" si="122"/>
        <v>1.0945444023499138</v>
      </c>
    </row>
    <row r="2601" spans="1:14" x14ac:dyDescent="0.55000000000000004">
      <c r="A2601" s="1">
        <v>2599</v>
      </c>
      <c r="B2601">
        <v>2017</v>
      </c>
      <c r="C2601" t="s">
        <v>925</v>
      </c>
      <c r="D2601" t="s">
        <v>79</v>
      </c>
      <c r="E2601">
        <v>9.24</v>
      </c>
      <c r="F2601">
        <v>2.74</v>
      </c>
      <c r="G2601">
        <v>2.02</v>
      </c>
      <c r="H2601">
        <v>6.5</v>
      </c>
      <c r="I2601">
        <v>5.18</v>
      </c>
      <c r="J2601">
        <f t="shared" si="120"/>
        <v>1.7424000000000008</v>
      </c>
      <c r="K2601">
        <v>4.91</v>
      </c>
      <c r="L2601">
        <f t="shared" si="121"/>
        <v>2.5280999999999993</v>
      </c>
      <c r="M2601">
        <v>5.4960171567679268</v>
      </c>
      <c r="N2601">
        <f t="shared" si="122"/>
        <v>1.0079815495043576</v>
      </c>
    </row>
    <row r="2602" spans="1:14" x14ac:dyDescent="0.55000000000000004">
      <c r="A2602" s="1">
        <v>2600</v>
      </c>
      <c r="B2602">
        <v>2010</v>
      </c>
      <c r="C2602" t="s">
        <v>926</v>
      </c>
      <c r="D2602" t="s">
        <v>11</v>
      </c>
      <c r="E2602">
        <v>5.56</v>
      </c>
      <c r="F2602">
        <v>3.97</v>
      </c>
      <c r="G2602">
        <v>0</v>
      </c>
      <c r="H2602">
        <v>3.57</v>
      </c>
      <c r="I2602">
        <v>3.17</v>
      </c>
      <c r="J2602">
        <f t="shared" si="120"/>
        <v>0.15999999999999992</v>
      </c>
      <c r="K2602">
        <v>4.67</v>
      </c>
      <c r="L2602">
        <f t="shared" si="121"/>
        <v>1.2100000000000002</v>
      </c>
      <c r="M2602">
        <v>2.4307453775547412</v>
      </c>
      <c r="N2602">
        <f t="shared" si="122"/>
        <v>1.2979010947628888</v>
      </c>
    </row>
    <row r="2603" spans="1:14" x14ac:dyDescent="0.55000000000000004">
      <c r="A2603" s="1">
        <v>2601</v>
      </c>
      <c r="B2603">
        <v>2015</v>
      </c>
      <c r="C2603" t="s">
        <v>685</v>
      </c>
      <c r="D2603" t="s">
        <v>59</v>
      </c>
      <c r="E2603">
        <v>9.6199999999999992</v>
      </c>
      <c r="F2603">
        <v>3.57</v>
      </c>
      <c r="G2603">
        <v>0.93</v>
      </c>
      <c r="H2603">
        <v>2.79</v>
      </c>
      <c r="I2603">
        <v>3.63</v>
      </c>
      <c r="J2603">
        <f t="shared" si="120"/>
        <v>0.70559999999999978</v>
      </c>
      <c r="K2603">
        <v>3.46</v>
      </c>
      <c r="L2603">
        <f t="shared" si="121"/>
        <v>0.44889999999999991</v>
      </c>
      <c r="M2603">
        <v>3.9736983263076309</v>
      </c>
      <c r="N2603">
        <f t="shared" si="122"/>
        <v>1.4011417277034866</v>
      </c>
    </row>
    <row r="2604" spans="1:14" x14ac:dyDescent="0.55000000000000004">
      <c r="A2604" s="1">
        <v>2602</v>
      </c>
      <c r="B2604">
        <v>2016</v>
      </c>
      <c r="C2604" t="s">
        <v>927</v>
      </c>
      <c r="D2604" t="s">
        <v>110</v>
      </c>
      <c r="E2604">
        <v>2.91</v>
      </c>
      <c r="F2604">
        <v>2.91</v>
      </c>
      <c r="G2604">
        <v>0.42</v>
      </c>
      <c r="H2604">
        <v>5.82</v>
      </c>
      <c r="I2604">
        <v>4.3499999999999996</v>
      </c>
      <c r="J2604">
        <f t="shared" si="120"/>
        <v>2.160900000000002</v>
      </c>
      <c r="K2604">
        <v>6.28</v>
      </c>
      <c r="L2604">
        <f t="shared" si="121"/>
        <v>0.21159999999999995</v>
      </c>
      <c r="M2604">
        <v>2.543563813074408</v>
      </c>
      <c r="N2604">
        <f t="shared" si="122"/>
        <v>10.735034086995514</v>
      </c>
    </row>
    <row r="2605" spans="1:14" x14ac:dyDescent="0.55000000000000004">
      <c r="A2605" s="1">
        <v>2603</v>
      </c>
      <c r="B2605">
        <v>2016</v>
      </c>
      <c r="C2605" t="s">
        <v>928</v>
      </c>
      <c r="D2605" t="s">
        <v>110</v>
      </c>
      <c r="E2605">
        <v>8.82</v>
      </c>
      <c r="F2605">
        <v>3.78</v>
      </c>
      <c r="G2605">
        <v>1.26</v>
      </c>
      <c r="H2605">
        <v>4.8600000000000003</v>
      </c>
      <c r="I2605">
        <v>4.3899999999999997</v>
      </c>
      <c r="J2605">
        <f t="shared" si="120"/>
        <v>0.2209000000000006</v>
      </c>
      <c r="K2605">
        <v>4.2</v>
      </c>
      <c r="L2605">
        <f t="shared" si="121"/>
        <v>0.43560000000000021</v>
      </c>
      <c r="M2605">
        <v>4.6983596238400152</v>
      </c>
      <c r="N2605">
        <f t="shared" si="122"/>
        <v>2.61276112051415E-2</v>
      </c>
    </row>
    <row r="2606" spans="1:14" x14ac:dyDescent="0.55000000000000004">
      <c r="A2606" s="1">
        <v>2604</v>
      </c>
      <c r="B2606">
        <v>2013</v>
      </c>
      <c r="C2606" t="s">
        <v>415</v>
      </c>
      <c r="D2606" t="s">
        <v>96</v>
      </c>
      <c r="E2606">
        <v>8.27</v>
      </c>
      <c r="F2606">
        <v>2.58</v>
      </c>
      <c r="G2606">
        <v>0.9</v>
      </c>
      <c r="H2606">
        <v>3.75</v>
      </c>
      <c r="I2606">
        <v>3.55</v>
      </c>
      <c r="J2606">
        <f t="shared" si="120"/>
        <v>4.000000000000007E-2</v>
      </c>
      <c r="K2606">
        <v>3.2</v>
      </c>
      <c r="L2606">
        <f t="shared" si="121"/>
        <v>0.30249999999999982</v>
      </c>
      <c r="M2606">
        <v>3.3124706350157771</v>
      </c>
      <c r="N2606">
        <f t="shared" si="122"/>
        <v>0.19143194522349732</v>
      </c>
    </row>
    <row r="2607" spans="1:14" x14ac:dyDescent="0.55000000000000004">
      <c r="A2607" s="1">
        <v>2605</v>
      </c>
      <c r="B2607">
        <v>2014</v>
      </c>
      <c r="C2607" t="s">
        <v>595</v>
      </c>
      <c r="D2607" t="s">
        <v>43</v>
      </c>
      <c r="E2607">
        <v>7.2</v>
      </c>
      <c r="F2607">
        <v>2.7</v>
      </c>
      <c r="G2607">
        <v>0</v>
      </c>
      <c r="H2607">
        <v>0.9</v>
      </c>
      <c r="I2607">
        <v>2.73</v>
      </c>
      <c r="J2607">
        <f t="shared" si="120"/>
        <v>3.3489000000000004</v>
      </c>
      <c r="K2607">
        <v>3.47</v>
      </c>
      <c r="L2607">
        <f t="shared" si="121"/>
        <v>6.6049000000000015</v>
      </c>
      <c r="M2607">
        <v>1.7010767481398701</v>
      </c>
      <c r="N2607">
        <f t="shared" si="122"/>
        <v>0.64172395641034885</v>
      </c>
    </row>
    <row r="2608" spans="1:14" x14ac:dyDescent="0.55000000000000004">
      <c r="A2608" s="1">
        <v>2606</v>
      </c>
      <c r="B2608">
        <v>2017</v>
      </c>
      <c r="C2608" t="s">
        <v>822</v>
      </c>
      <c r="D2608" t="s">
        <v>33</v>
      </c>
      <c r="E2608">
        <v>4.68</v>
      </c>
      <c r="F2608">
        <v>3.58</v>
      </c>
      <c r="G2608">
        <v>0.55000000000000004</v>
      </c>
      <c r="H2608">
        <v>5.79</v>
      </c>
      <c r="I2608">
        <v>4.2</v>
      </c>
      <c r="J2608">
        <f t="shared" si="120"/>
        <v>2.5280999999999993</v>
      </c>
      <c r="K2608">
        <v>4.76</v>
      </c>
      <c r="L2608">
        <f t="shared" si="121"/>
        <v>1.0609000000000006</v>
      </c>
      <c r="M2608">
        <v>3.206311951027784</v>
      </c>
      <c r="N2608">
        <f t="shared" si="122"/>
        <v>6.6754439344018559</v>
      </c>
    </row>
    <row r="2609" spans="1:14" x14ac:dyDescent="0.55000000000000004">
      <c r="A2609" s="1">
        <v>2607</v>
      </c>
      <c r="B2609">
        <v>2014</v>
      </c>
      <c r="C2609" t="s">
        <v>929</v>
      </c>
      <c r="D2609" t="s">
        <v>19</v>
      </c>
      <c r="E2609">
        <v>4.95</v>
      </c>
      <c r="F2609">
        <v>3.04</v>
      </c>
      <c r="G2609">
        <v>0.32</v>
      </c>
      <c r="H2609">
        <v>4.1500000000000004</v>
      </c>
      <c r="I2609">
        <v>3.61</v>
      </c>
      <c r="J2609">
        <f t="shared" si="120"/>
        <v>0.29160000000000053</v>
      </c>
      <c r="K2609">
        <v>3.92</v>
      </c>
      <c r="L2609">
        <f t="shared" si="121"/>
        <v>5.2900000000000197E-2</v>
      </c>
      <c r="M2609">
        <v>2.4639268574389011</v>
      </c>
      <c r="N2609">
        <f t="shared" si="122"/>
        <v>2.842842642065861</v>
      </c>
    </row>
    <row r="2610" spans="1:14" x14ac:dyDescent="0.55000000000000004">
      <c r="A2610" s="1">
        <v>2608</v>
      </c>
      <c r="B2610">
        <v>2011</v>
      </c>
      <c r="C2610" t="s">
        <v>930</v>
      </c>
      <c r="D2610" t="s">
        <v>56</v>
      </c>
      <c r="E2610">
        <v>4.07</v>
      </c>
      <c r="F2610">
        <v>3.33</v>
      </c>
      <c r="G2610">
        <v>0</v>
      </c>
      <c r="H2610">
        <v>2.96</v>
      </c>
      <c r="I2610">
        <v>3.23</v>
      </c>
      <c r="J2610">
        <f t="shared" si="120"/>
        <v>7.2900000000000006E-2</v>
      </c>
      <c r="K2610">
        <v>4.68</v>
      </c>
      <c r="L2610">
        <f t="shared" si="121"/>
        <v>2.9583999999999993</v>
      </c>
      <c r="M2610">
        <v>2.0305645763787621</v>
      </c>
      <c r="N2610">
        <f t="shared" si="122"/>
        <v>0.86385020668198986</v>
      </c>
    </row>
    <row r="2611" spans="1:14" x14ac:dyDescent="0.55000000000000004">
      <c r="A2611" s="1">
        <v>2609</v>
      </c>
      <c r="B2611">
        <v>2016</v>
      </c>
      <c r="C2611" t="s">
        <v>923</v>
      </c>
      <c r="D2611" t="s">
        <v>35</v>
      </c>
      <c r="E2611">
        <v>6.24</v>
      </c>
      <c r="F2611">
        <v>3.12</v>
      </c>
      <c r="G2611">
        <v>1.18</v>
      </c>
      <c r="H2611">
        <v>6.13</v>
      </c>
      <c r="I2611">
        <v>4.72</v>
      </c>
      <c r="J2611">
        <f t="shared" si="120"/>
        <v>1.9881000000000004</v>
      </c>
      <c r="K2611">
        <v>4.6900000000000004</v>
      </c>
      <c r="L2611">
        <f t="shared" si="121"/>
        <v>2.0735999999999986</v>
      </c>
      <c r="M2611">
        <v>4.1228222828729679</v>
      </c>
      <c r="N2611">
        <f t="shared" si="122"/>
        <v>4.028762388131284</v>
      </c>
    </row>
    <row r="2612" spans="1:14" x14ac:dyDescent="0.55000000000000004">
      <c r="A2612" s="1">
        <v>2610</v>
      </c>
      <c r="B2612">
        <v>2016</v>
      </c>
      <c r="C2612" t="s">
        <v>471</v>
      </c>
      <c r="D2612" t="s">
        <v>49</v>
      </c>
      <c r="E2612">
        <v>4.91</v>
      </c>
      <c r="F2612">
        <v>4.3</v>
      </c>
      <c r="G2612">
        <v>0.61</v>
      </c>
      <c r="H2612">
        <v>5.83</v>
      </c>
      <c r="I2612">
        <v>4.58</v>
      </c>
      <c r="J2612">
        <f t="shared" si="120"/>
        <v>1.5625</v>
      </c>
      <c r="K2612">
        <v>5.14</v>
      </c>
      <c r="L2612">
        <f t="shared" si="121"/>
        <v>0.47610000000000052</v>
      </c>
      <c r="M2612">
        <v>3.7474081853591992</v>
      </c>
      <c r="N2612">
        <f t="shared" si="122"/>
        <v>4.3371886664088644</v>
      </c>
    </row>
    <row r="2613" spans="1:14" x14ac:dyDescent="0.55000000000000004">
      <c r="A2613" s="1">
        <v>2611</v>
      </c>
      <c r="B2613">
        <v>2013</v>
      </c>
      <c r="C2613" t="s">
        <v>626</v>
      </c>
      <c r="D2613" t="s">
        <v>56</v>
      </c>
      <c r="E2613">
        <v>5.91</v>
      </c>
      <c r="F2613">
        <v>3.12</v>
      </c>
      <c r="G2613">
        <v>0.67</v>
      </c>
      <c r="H2613">
        <v>3.35</v>
      </c>
      <c r="I2613">
        <v>3.85</v>
      </c>
      <c r="J2613">
        <f t="shared" si="120"/>
        <v>0.25</v>
      </c>
      <c r="K2613">
        <v>3.95</v>
      </c>
      <c r="L2613">
        <f t="shared" si="121"/>
        <v>0.3600000000000001</v>
      </c>
      <c r="M2613">
        <v>3.1732730517163432</v>
      </c>
      <c r="N2613">
        <f t="shared" si="122"/>
        <v>3.1232414249654328E-2</v>
      </c>
    </row>
    <row r="2614" spans="1:14" x14ac:dyDescent="0.55000000000000004">
      <c r="A2614" s="1">
        <v>2612</v>
      </c>
      <c r="B2614">
        <v>2015</v>
      </c>
      <c r="C2614" t="s">
        <v>931</v>
      </c>
      <c r="D2614" t="s">
        <v>21</v>
      </c>
      <c r="E2614">
        <v>8.8699999999999992</v>
      </c>
      <c r="F2614">
        <v>4.24</v>
      </c>
      <c r="G2614">
        <v>0.77</v>
      </c>
      <c r="H2614">
        <v>3.86</v>
      </c>
      <c r="I2614">
        <v>3.69</v>
      </c>
      <c r="J2614">
        <f t="shared" si="120"/>
        <v>2.8899999999999974E-2</v>
      </c>
      <c r="K2614">
        <v>3.72</v>
      </c>
      <c r="L2614">
        <f t="shared" si="121"/>
        <v>1.9599999999999909E-2</v>
      </c>
      <c r="M2614">
        <v>4.0638100848649641</v>
      </c>
      <c r="N2614">
        <f t="shared" si="122"/>
        <v>4.1538550692663913E-2</v>
      </c>
    </row>
    <row r="2615" spans="1:14" x14ac:dyDescent="0.55000000000000004">
      <c r="A2615" s="1">
        <v>2613</v>
      </c>
      <c r="B2615">
        <v>2016</v>
      </c>
      <c r="C2615" t="s">
        <v>657</v>
      </c>
      <c r="D2615" t="s">
        <v>21</v>
      </c>
      <c r="E2615">
        <v>7.66</v>
      </c>
      <c r="F2615">
        <v>4.2300000000000004</v>
      </c>
      <c r="G2615">
        <v>0.6</v>
      </c>
      <c r="H2615">
        <v>3.63</v>
      </c>
      <c r="I2615">
        <v>3.93</v>
      </c>
      <c r="J2615">
        <f t="shared" si="120"/>
        <v>9.0000000000000163E-2</v>
      </c>
      <c r="K2615">
        <v>4.47</v>
      </c>
      <c r="L2615">
        <f t="shared" si="121"/>
        <v>0.70559999999999978</v>
      </c>
      <c r="M2615">
        <v>3.7259466226243831</v>
      </c>
      <c r="N2615">
        <f t="shared" si="122"/>
        <v>9.2057543930258116E-3</v>
      </c>
    </row>
    <row r="2616" spans="1:14" x14ac:dyDescent="0.55000000000000004">
      <c r="A2616" s="1">
        <v>2614</v>
      </c>
      <c r="B2616">
        <v>2012</v>
      </c>
      <c r="C2616" t="s">
        <v>686</v>
      </c>
      <c r="D2616" t="s">
        <v>62</v>
      </c>
      <c r="E2616">
        <v>8.6999999999999993</v>
      </c>
      <c r="F2616">
        <v>3</v>
      </c>
      <c r="G2616">
        <v>0.6</v>
      </c>
      <c r="H2616">
        <v>2.1</v>
      </c>
      <c r="I2616">
        <v>3.23</v>
      </c>
      <c r="J2616">
        <f t="shared" si="120"/>
        <v>1.2768999999999997</v>
      </c>
      <c r="K2616">
        <v>3.34</v>
      </c>
      <c r="L2616">
        <f t="shared" si="121"/>
        <v>1.5375999999999994</v>
      </c>
      <c r="M2616">
        <v>3.0115725627290351</v>
      </c>
      <c r="N2616">
        <f t="shared" si="122"/>
        <v>0.83096453712038043</v>
      </c>
    </row>
    <row r="2617" spans="1:14" x14ac:dyDescent="0.55000000000000004">
      <c r="A2617" s="1">
        <v>2615</v>
      </c>
      <c r="B2617">
        <v>2013</v>
      </c>
      <c r="C2617" t="s">
        <v>932</v>
      </c>
      <c r="D2617" t="s">
        <v>37</v>
      </c>
      <c r="E2617">
        <v>9.2799999999999994</v>
      </c>
      <c r="F2617">
        <v>3.38</v>
      </c>
      <c r="G2617">
        <v>0</v>
      </c>
      <c r="H2617">
        <v>5.91</v>
      </c>
      <c r="I2617">
        <v>2.11</v>
      </c>
      <c r="J2617">
        <f t="shared" si="120"/>
        <v>14.440000000000001</v>
      </c>
      <c r="K2617">
        <v>3.52</v>
      </c>
      <c r="L2617">
        <f t="shared" si="121"/>
        <v>5.7121000000000004</v>
      </c>
      <c r="M2617">
        <v>2.1332344046557221</v>
      </c>
      <c r="N2617">
        <f t="shared" si="122"/>
        <v>14.263958362176218</v>
      </c>
    </row>
    <row r="2618" spans="1:14" x14ac:dyDescent="0.55000000000000004">
      <c r="A2618" s="1">
        <v>2616</v>
      </c>
      <c r="B2618">
        <v>2016</v>
      </c>
      <c r="C2618" t="s">
        <v>728</v>
      </c>
      <c r="D2618" t="s">
        <v>37</v>
      </c>
      <c r="E2618">
        <v>13.83</v>
      </c>
      <c r="F2618">
        <v>6.59</v>
      </c>
      <c r="G2618">
        <v>0</v>
      </c>
      <c r="H2618">
        <v>3.29</v>
      </c>
      <c r="I2618">
        <v>2.4900000000000002</v>
      </c>
      <c r="J2618">
        <f t="shared" si="120"/>
        <v>0.63999999999999968</v>
      </c>
      <c r="K2618">
        <v>3.71</v>
      </c>
      <c r="L2618">
        <f t="shared" si="121"/>
        <v>0.17639999999999995</v>
      </c>
      <c r="M2618">
        <v>4.0994105520701476</v>
      </c>
      <c r="N2618">
        <f t="shared" si="122"/>
        <v>0.65514544180250101</v>
      </c>
    </row>
    <row r="2619" spans="1:14" x14ac:dyDescent="0.55000000000000004">
      <c r="A2619" s="1">
        <v>2617</v>
      </c>
      <c r="B2619">
        <v>2017</v>
      </c>
      <c r="C2619" t="s">
        <v>816</v>
      </c>
      <c r="D2619" t="s">
        <v>117</v>
      </c>
      <c r="E2619">
        <v>8.4499999999999993</v>
      </c>
      <c r="F2619">
        <v>3.27</v>
      </c>
      <c r="G2619">
        <v>1.5</v>
      </c>
      <c r="H2619">
        <v>3.55</v>
      </c>
      <c r="I2619">
        <v>4.58</v>
      </c>
      <c r="J2619">
        <f t="shared" si="120"/>
        <v>1.0609000000000006</v>
      </c>
      <c r="K2619">
        <v>4.8899999999999997</v>
      </c>
      <c r="L2619">
        <f t="shared" si="121"/>
        <v>1.7955999999999996</v>
      </c>
      <c r="M2619">
        <v>4.8355933383582688</v>
      </c>
      <c r="N2619">
        <f t="shared" si="122"/>
        <v>1.6527502316311586</v>
      </c>
    </row>
    <row r="2620" spans="1:14" x14ac:dyDescent="0.55000000000000004">
      <c r="A2620" s="1">
        <v>2618</v>
      </c>
      <c r="B2620">
        <v>2011</v>
      </c>
      <c r="C2620" t="s">
        <v>297</v>
      </c>
      <c r="D2620" t="s">
        <v>75</v>
      </c>
      <c r="E2620">
        <v>6.19</v>
      </c>
      <c r="F2620">
        <v>2.81</v>
      </c>
      <c r="G2620">
        <v>0.84</v>
      </c>
      <c r="H2620">
        <v>3.94</v>
      </c>
      <c r="I2620">
        <v>3.99</v>
      </c>
      <c r="J2620">
        <f t="shared" si="120"/>
        <v>2.5000000000000265E-3</v>
      </c>
      <c r="K2620">
        <v>3.72</v>
      </c>
      <c r="L2620">
        <f t="shared" si="121"/>
        <v>4.8399999999999888E-2</v>
      </c>
      <c r="M2620">
        <v>3.308452648766611</v>
      </c>
      <c r="N2620">
        <f t="shared" si="122"/>
        <v>0.39885205684990949</v>
      </c>
    </row>
    <row r="2621" spans="1:14" x14ac:dyDescent="0.55000000000000004">
      <c r="A2621" s="1">
        <v>2619</v>
      </c>
      <c r="B2621">
        <v>2013</v>
      </c>
      <c r="C2621" t="s">
        <v>198</v>
      </c>
      <c r="D2621" t="s">
        <v>110</v>
      </c>
      <c r="E2621">
        <v>6.9</v>
      </c>
      <c r="F2621">
        <v>1.2</v>
      </c>
      <c r="G2621">
        <v>1.5</v>
      </c>
      <c r="H2621">
        <v>4.5</v>
      </c>
      <c r="I2621">
        <v>4.08</v>
      </c>
      <c r="J2621">
        <f t="shared" si="120"/>
        <v>0.17639999999999995</v>
      </c>
      <c r="K2621">
        <v>3.6</v>
      </c>
      <c r="L2621">
        <f t="shared" si="121"/>
        <v>0.80999999999999983</v>
      </c>
      <c r="M2621">
        <v>3.587088846610806</v>
      </c>
      <c r="N2621">
        <f t="shared" si="122"/>
        <v>0.8334067739823886</v>
      </c>
    </row>
    <row r="2622" spans="1:14" x14ac:dyDescent="0.55000000000000004">
      <c r="A2622" s="1">
        <v>2620</v>
      </c>
      <c r="B2622">
        <v>2010</v>
      </c>
      <c r="C2622" t="s">
        <v>933</v>
      </c>
      <c r="D2622" t="s">
        <v>31</v>
      </c>
      <c r="E2622">
        <v>7.64</v>
      </c>
      <c r="F2622">
        <v>2.04</v>
      </c>
      <c r="G2622">
        <v>1.27</v>
      </c>
      <c r="H2622">
        <v>3.57</v>
      </c>
      <c r="I2622">
        <v>3.9</v>
      </c>
      <c r="J2622">
        <f t="shared" si="120"/>
        <v>0.10890000000000005</v>
      </c>
      <c r="K2622">
        <v>3.65</v>
      </c>
      <c r="L2622">
        <f t="shared" si="121"/>
        <v>6.4000000000000116E-3</v>
      </c>
      <c r="M2622">
        <v>3.6691428643167598</v>
      </c>
      <c r="N2622">
        <f t="shared" si="122"/>
        <v>9.8293075449314843E-3</v>
      </c>
    </row>
    <row r="2623" spans="1:14" x14ac:dyDescent="0.55000000000000004">
      <c r="A2623" s="1">
        <v>2621</v>
      </c>
      <c r="B2623">
        <v>2014</v>
      </c>
      <c r="C2623" t="s">
        <v>931</v>
      </c>
      <c r="D2623" t="s">
        <v>110</v>
      </c>
      <c r="E2623">
        <v>10.97</v>
      </c>
      <c r="F2623">
        <v>5.0599999999999996</v>
      </c>
      <c r="G2623">
        <v>0</v>
      </c>
      <c r="H2623">
        <v>4.22</v>
      </c>
      <c r="I2623">
        <v>2.38</v>
      </c>
      <c r="J2623">
        <f t="shared" si="120"/>
        <v>3.3855999999999993</v>
      </c>
      <c r="K2623">
        <v>3.54</v>
      </c>
      <c r="L2623">
        <f t="shared" si="121"/>
        <v>0.46239999999999959</v>
      </c>
      <c r="M2623">
        <v>3.152569909105309</v>
      </c>
      <c r="N2623">
        <f t="shared" si="122"/>
        <v>1.1394069989474478</v>
      </c>
    </row>
    <row r="2624" spans="1:14" x14ac:dyDescent="0.55000000000000004">
      <c r="A2624" s="1">
        <v>2622</v>
      </c>
      <c r="B2624">
        <v>2017</v>
      </c>
      <c r="C2624" t="s">
        <v>433</v>
      </c>
      <c r="D2624" t="s">
        <v>110</v>
      </c>
      <c r="E2624">
        <v>9.69</v>
      </c>
      <c r="F2624">
        <v>3.97</v>
      </c>
      <c r="G2624">
        <v>1.27</v>
      </c>
      <c r="H2624">
        <v>5.56</v>
      </c>
      <c r="I2624">
        <v>4.22</v>
      </c>
      <c r="J2624">
        <f t="shared" si="120"/>
        <v>1.7955999999999996</v>
      </c>
      <c r="K2624">
        <v>3.98</v>
      </c>
      <c r="L2624">
        <f t="shared" si="121"/>
        <v>2.4963999999999986</v>
      </c>
      <c r="M2624">
        <v>4.8416863986176883</v>
      </c>
      <c r="N2624">
        <f t="shared" si="122"/>
        <v>0.51597442993082598</v>
      </c>
    </row>
    <row r="2625" spans="1:14" x14ac:dyDescent="0.55000000000000004">
      <c r="A2625" s="1">
        <v>2623</v>
      </c>
      <c r="B2625">
        <v>2015</v>
      </c>
      <c r="C2625" t="s">
        <v>934</v>
      </c>
      <c r="D2625" t="s">
        <v>35</v>
      </c>
      <c r="E2625">
        <v>6.39</v>
      </c>
      <c r="F2625">
        <v>2.84</v>
      </c>
      <c r="G2625">
        <v>0</v>
      </c>
      <c r="H2625">
        <v>4.97</v>
      </c>
      <c r="I2625">
        <v>2.9</v>
      </c>
      <c r="J2625">
        <f t="shared" si="120"/>
        <v>4.2848999999999995</v>
      </c>
      <c r="K2625">
        <v>4.76</v>
      </c>
      <c r="L2625">
        <f t="shared" si="121"/>
        <v>4.4099999999999986E-2</v>
      </c>
      <c r="M2625">
        <v>1.772691900036564</v>
      </c>
      <c r="N2625">
        <f t="shared" si="122"/>
        <v>10.222779086091796</v>
      </c>
    </row>
    <row r="2626" spans="1:14" x14ac:dyDescent="0.55000000000000004">
      <c r="A2626" s="1">
        <v>2624</v>
      </c>
      <c r="B2626">
        <v>2017</v>
      </c>
      <c r="C2626" t="s">
        <v>543</v>
      </c>
      <c r="D2626" t="s">
        <v>110</v>
      </c>
      <c r="E2626">
        <v>12.55</v>
      </c>
      <c r="F2626">
        <v>4.5599999999999996</v>
      </c>
      <c r="G2626">
        <v>1.1399999999999999</v>
      </c>
      <c r="H2626">
        <v>7.23</v>
      </c>
      <c r="I2626">
        <v>3.66</v>
      </c>
      <c r="J2626">
        <f t="shared" si="120"/>
        <v>12.744900000000001</v>
      </c>
      <c r="K2626">
        <v>3.6</v>
      </c>
      <c r="L2626">
        <f t="shared" si="121"/>
        <v>13.176900000000002</v>
      </c>
      <c r="M2626">
        <v>4.9905778604896804</v>
      </c>
      <c r="N2626">
        <f t="shared" si="122"/>
        <v>5.0150115189289792</v>
      </c>
    </row>
    <row r="2627" spans="1:14" x14ac:dyDescent="0.55000000000000004">
      <c r="A2627" s="1">
        <v>2625</v>
      </c>
      <c r="B2627">
        <v>2013</v>
      </c>
      <c r="C2627" t="s">
        <v>482</v>
      </c>
      <c r="D2627" t="s">
        <v>23</v>
      </c>
      <c r="E2627">
        <v>12.86</v>
      </c>
      <c r="F2627">
        <v>6.24</v>
      </c>
      <c r="G2627">
        <v>0.92</v>
      </c>
      <c r="H2627">
        <v>4.59</v>
      </c>
      <c r="I2627">
        <v>3.72</v>
      </c>
      <c r="J2627">
        <f t="shared" ref="J2627:J2690" si="123">(I2627-$H2627)^2</f>
        <v>0.75689999999999946</v>
      </c>
      <c r="K2627">
        <v>3.48</v>
      </c>
      <c r="L2627">
        <f t="shared" ref="L2627:L2690" si="124">(K2627-$H2627)^2</f>
        <v>1.2320999999999998</v>
      </c>
      <c r="M2627">
        <v>5.5829536557176329</v>
      </c>
      <c r="N2627">
        <f t="shared" ref="N2627:N2690" si="125">(M2627-$H2627)^2</f>
        <v>0.98595696240301178</v>
      </c>
    </row>
    <row r="2628" spans="1:14" x14ac:dyDescent="0.55000000000000004">
      <c r="A2628" s="1">
        <v>2626</v>
      </c>
      <c r="B2628">
        <v>2014</v>
      </c>
      <c r="C2628" t="s">
        <v>712</v>
      </c>
      <c r="D2628" t="s">
        <v>23</v>
      </c>
      <c r="E2628">
        <v>3.48</v>
      </c>
      <c r="F2628">
        <v>1.74</v>
      </c>
      <c r="G2628">
        <v>0</v>
      </c>
      <c r="H2628">
        <v>2.61</v>
      </c>
      <c r="I2628">
        <v>2.94</v>
      </c>
      <c r="J2628">
        <f t="shared" si="123"/>
        <v>0.10890000000000005</v>
      </c>
      <c r="K2628">
        <v>3.66</v>
      </c>
      <c r="L2628">
        <f t="shared" si="124"/>
        <v>1.1025000000000005</v>
      </c>
      <c r="M2628">
        <v>1.079987735919413</v>
      </c>
      <c r="N2628">
        <f t="shared" si="125"/>
        <v>2.3409375282370037</v>
      </c>
    </row>
    <row r="2629" spans="1:14" x14ac:dyDescent="0.55000000000000004">
      <c r="A2629" s="1">
        <v>2627</v>
      </c>
      <c r="B2629">
        <v>2014</v>
      </c>
      <c r="C2629" t="s">
        <v>751</v>
      </c>
      <c r="D2629" t="s">
        <v>19</v>
      </c>
      <c r="E2629">
        <v>6.89</v>
      </c>
      <c r="F2629">
        <v>3.54</v>
      </c>
      <c r="G2629">
        <v>0.37</v>
      </c>
      <c r="H2629">
        <v>3.17</v>
      </c>
      <c r="I2629">
        <v>3.44</v>
      </c>
      <c r="J2629">
        <f t="shared" si="123"/>
        <v>7.2900000000000006E-2</v>
      </c>
      <c r="K2629">
        <v>3.8</v>
      </c>
      <c r="L2629">
        <f t="shared" si="124"/>
        <v>0.39689999999999986</v>
      </c>
      <c r="M2629">
        <v>2.8800852795986711</v>
      </c>
      <c r="N2629">
        <f t="shared" si="125"/>
        <v>8.4050545105380667E-2</v>
      </c>
    </row>
    <row r="2630" spans="1:14" x14ac:dyDescent="0.55000000000000004">
      <c r="A2630" s="1">
        <v>2628</v>
      </c>
      <c r="B2630">
        <v>2010</v>
      </c>
      <c r="C2630" t="s">
        <v>935</v>
      </c>
      <c r="D2630" t="s">
        <v>73</v>
      </c>
      <c r="E2630">
        <v>5.52</v>
      </c>
      <c r="F2630">
        <v>3.36</v>
      </c>
      <c r="G2630">
        <v>1.45</v>
      </c>
      <c r="H2630">
        <v>4.54</v>
      </c>
      <c r="I2630">
        <v>5.13</v>
      </c>
      <c r="J2630">
        <f t="shared" si="123"/>
        <v>0.34809999999999985</v>
      </c>
      <c r="K2630">
        <v>4.78</v>
      </c>
      <c r="L2630">
        <f t="shared" si="124"/>
        <v>5.7600000000000103E-2</v>
      </c>
      <c r="M2630">
        <v>4.7552170153912634</v>
      </c>
      <c r="N2630">
        <f t="shared" si="125"/>
        <v>4.631836371392329E-2</v>
      </c>
    </row>
    <row r="2631" spans="1:14" x14ac:dyDescent="0.55000000000000004">
      <c r="A2631" s="1">
        <v>2629</v>
      </c>
      <c r="B2631">
        <v>2016</v>
      </c>
      <c r="C2631" t="s">
        <v>730</v>
      </c>
      <c r="D2631" t="s">
        <v>188</v>
      </c>
      <c r="E2631">
        <v>10.5</v>
      </c>
      <c r="F2631">
        <v>3.5</v>
      </c>
      <c r="G2631">
        <v>1</v>
      </c>
      <c r="H2631">
        <v>4</v>
      </c>
      <c r="I2631">
        <v>3.42</v>
      </c>
      <c r="J2631">
        <f t="shared" si="123"/>
        <v>0.33640000000000009</v>
      </c>
      <c r="K2631">
        <v>3.46</v>
      </c>
      <c r="L2631">
        <f t="shared" si="124"/>
        <v>0.29160000000000003</v>
      </c>
      <c r="M2631">
        <v>4.0742449666929081</v>
      </c>
      <c r="N2631">
        <f t="shared" si="125"/>
        <v>5.5123150792310395E-3</v>
      </c>
    </row>
    <row r="2632" spans="1:14" x14ac:dyDescent="0.55000000000000004">
      <c r="A2632" s="1">
        <v>2630</v>
      </c>
      <c r="B2632">
        <v>2017</v>
      </c>
      <c r="C2632" t="s">
        <v>936</v>
      </c>
      <c r="D2632" t="s">
        <v>73</v>
      </c>
      <c r="E2632">
        <v>6.1</v>
      </c>
      <c r="F2632">
        <v>0.87</v>
      </c>
      <c r="G2632">
        <v>0.87</v>
      </c>
      <c r="H2632">
        <v>3.48</v>
      </c>
      <c r="I2632">
        <v>3.35</v>
      </c>
      <c r="J2632">
        <f t="shared" si="123"/>
        <v>1.6899999999999971E-2</v>
      </c>
      <c r="K2632">
        <v>4.16</v>
      </c>
      <c r="L2632">
        <f t="shared" si="124"/>
        <v>0.4624000000000002</v>
      </c>
      <c r="M2632">
        <v>2.213043077891431</v>
      </c>
      <c r="N2632">
        <f t="shared" si="125"/>
        <v>1.6051798424788186</v>
      </c>
    </row>
    <row r="2633" spans="1:14" x14ac:dyDescent="0.55000000000000004">
      <c r="A2633" s="1">
        <v>2631</v>
      </c>
      <c r="B2633">
        <v>2010</v>
      </c>
      <c r="C2633" t="s">
        <v>796</v>
      </c>
      <c r="D2633" t="s">
        <v>117</v>
      </c>
      <c r="E2633">
        <v>5.72</v>
      </c>
      <c r="F2633">
        <v>2.2400000000000002</v>
      </c>
      <c r="G2633">
        <v>1</v>
      </c>
      <c r="H2633">
        <v>2.99</v>
      </c>
      <c r="I2633">
        <v>4.16</v>
      </c>
      <c r="J2633">
        <f t="shared" si="123"/>
        <v>1.3688999999999998</v>
      </c>
      <c r="K2633">
        <v>3.93</v>
      </c>
      <c r="L2633">
        <f t="shared" si="124"/>
        <v>0.88359999999999994</v>
      </c>
      <c r="M2633">
        <v>3.260502557730522</v>
      </c>
      <c r="N2633">
        <f t="shared" si="125"/>
        <v>7.3171633738754266E-2</v>
      </c>
    </row>
    <row r="2634" spans="1:14" x14ac:dyDescent="0.55000000000000004">
      <c r="A2634" s="1">
        <v>2632</v>
      </c>
      <c r="B2634">
        <v>2011</v>
      </c>
      <c r="C2634" t="s">
        <v>333</v>
      </c>
      <c r="D2634" t="s">
        <v>27</v>
      </c>
      <c r="E2634">
        <v>6.39</v>
      </c>
      <c r="F2634">
        <v>3.98</v>
      </c>
      <c r="G2634">
        <v>1.01</v>
      </c>
      <c r="H2634">
        <v>4.43</v>
      </c>
      <c r="I2634">
        <v>4.6500000000000004</v>
      </c>
      <c r="J2634">
        <f t="shared" si="123"/>
        <v>4.8400000000000283E-2</v>
      </c>
      <c r="K2634">
        <v>4.46</v>
      </c>
      <c r="L2634">
        <f t="shared" si="124"/>
        <v>9.0000000000001494E-4</v>
      </c>
      <c r="M2634">
        <v>4.3196255721116454</v>
      </c>
      <c r="N2634">
        <f t="shared" si="125"/>
        <v>1.2182514331681518E-2</v>
      </c>
    </row>
    <row r="2635" spans="1:14" x14ac:dyDescent="0.55000000000000004">
      <c r="A2635" s="1">
        <v>2633</v>
      </c>
      <c r="B2635">
        <v>2013</v>
      </c>
      <c r="C2635" t="s">
        <v>387</v>
      </c>
      <c r="D2635" t="s">
        <v>37</v>
      </c>
      <c r="E2635">
        <v>6.86</v>
      </c>
      <c r="F2635">
        <v>5.03</v>
      </c>
      <c r="G2635">
        <v>0.31</v>
      </c>
      <c r="H2635">
        <v>4.12</v>
      </c>
      <c r="I2635">
        <v>3.69</v>
      </c>
      <c r="J2635">
        <f t="shared" si="123"/>
        <v>0.18490000000000015</v>
      </c>
      <c r="K2635">
        <v>4.57</v>
      </c>
      <c r="L2635">
        <f t="shared" si="124"/>
        <v>0.20250000000000015</v>
      </c>
      <c r="M2635">
        <v>3.6515385760181451</v>
      </c>
      <c r="N2635">
        <f t="shared" si="125"/>
        <v>0.21945610575910729</v>
      </c>
    </row>
    <row r="2636" spans="1:14" x14ac:dyDescent="0.55000000000000004">
      <c r="A2636" s="1">
        <v>2634</v>
      </c>
      <c r="B2636">
        <v>2010</v>
      </c>
      <c r="C2636" t="s">
        <v>937</v>
      </c>
      <c r="D2636" t="s">
        <v>117</v>
      </c>
      <c r="E2636">
        <v>6.35</v>
      </c>
      <c r="F2636">
        <v>2.65</v>
      </c>
      <c r="G2636">
        <v>1.06</v>
      </c>
      <c r="H2636">
        <v>4.76</v>
      </c>
      <c r="I2636">
        <v>4.08</v>
      </c>
      <c r="J2636">
        <f t="shared" si="123"/>
        <v>0.46239999999999959</v>
      </c>
      <c r="K2636">
        <v>3.48</v>
      </c>
      <c r="L2636">
        <f t="shared" si="124"/>
        <v>1.6383999999999994</v>
      </c>
      <c r="M2636">
        <v>3.623486286070094</v>
      </c>
      <c r="N2636">
        <f t="shared" si="125"/>
        <v>1.2916634219507477</v>
      </c>
    </row>
    <row r="2637" spans="1:14" x14ac:dyDescent="0.55000000000000004">
      <c r="A2637" s="1">
        <v>2635</v>
      </c>
      <c r="B2637">
        <v>2013</v>
      </c>
      <c r="C2637" t="s">
        <v>108</v>
      </c>
      <c r="D2637" t="s">
        <v>40</v>
      </c>
      <c r="E2637">
        <v>9.25</v>
      </c>
      <c r="F2637">
        <v>4.4400000000000004</v>
      </c>
      <c r="G2637">
        <v>1.48</v>
      </c>
      <c r="H2637">
        <v>5.18</v>
      </c>
      <c r="I2637">
        <v>4.6100000000000003</v>
      </c>
      <c r="J2637">
        <f t="shared" si="123"/>
        <v>0.3248999999999993</v>
      </c>
      <c r="K2637">
        <v>3.6</v>
      </c>
      <c r="L2637">
        <f t="shared" si="124"/>
        <v>2.4963999999999986</v>
      </c>
      <c r="M2637">
        <v>5.5031473419759189</v>
      </c>
      <c r="N2637">
        <f t="shared" si="125"/>
        <v>0.10442420462610168</v>
      </c>
    </row>
    <row r="2638" spans="1:14" x14ac:dyDescent="0.55000000000000004">
      <c r="A2638" s="1">
        <v>2636</v>
      </c>
      <c r="B2638">
        <v>2011</v>
      </c>
      <c r="C2638" t="s">
        <v>938</v>
      </c>
      <c r="D2638" t="s">
        <v>19</v>
      </c>
      <c r="E2638">
        <v>9.7799999999999994</v>
      </c>
      <c r="F2638">
        <v>3.91</v>
      </c>
      <c r="G2638">
        <v>0.78</v>
      </c>
      <c r="H2638">
        <v>4.3</v>
      </c>
      <c r="I2638">
        <v>3.29</v>
      </c>
      <c r="J2638">
        <f t="shared" si="123"/>
        <v>1.0200999999999996</v>
      </c>
      <c r="K2638">
        <v>3.47</v>
      </c>
      <c r="L2638">
        <f t="shared" si="124"/>
        <v>0.6888999999999994</v>
      </c>
      <c r="M2638">
        <v>3.899522129867051</v>
      </c>
      <c r="N2638">
        <f t="shared" si="125"/>
        <v>0.16038252446622298</v>
      </c>
    </row>
    <row r="2639" spans="1:14" x14ac:dyDescent="0.55000000000000004">
      <c r="A2639" s="1">
        <v>2637</v>
      </c>
      <c r="B2639">
        <v>2012</v>
      </c>
      <c r="C2639" t="s">
        <v>939</v>
      </c>
      <c r="D2639" t="s">
        <v>13</v>
      </c>
      <c r="E2639">
        <v>9.44</v>
      </c>
      <c r="F2639">
        <v>4.1900000000000004</v>
      </c>
      <c r="G2639">
        <v>0.79</v>
      </c>
      <c r="H2639">
        <v>4.46</v>
      </c>
      <c r="I2639">
        <v>3.71</v>
      </c>
      <c r="J2639">
        <f t="shared" si="123"/>
        <v>0.5625</v>
      </c>
      <c r="K2639">
        <v>4.41</v>
      </c>
      <c r="L2639">
        <f t="shared" si="124"/>
        <v>2.4999999999999823E-3</v>
      </c>
      <c r="M2639">
        <v>4.0792243079248696</v>
      </c>
      <c r="N2639">
        <f t="shared" si="125"/>
        <v>0.14499012767529451</v>
      </c>
    </row>
    <row r="2640" spans="1:14" x14ac:dyDescent="0.55000000000000004">
      <c r="A2640" s="1">
        <v>2638</v>
      </c>
      <c r="B2640">
        <v>2013</v>
      </c>
      <c r="C2640" t="s">
        <v>597</v>
      </c>
      <c r="D2640" t="s">
        <v>33</v>
      </c>
      <c r="E2640">
        <v>4.05</v>
      </c>
      <c r="F2640">
        <v>2.7</v>
      </c>
      <c r="G2640">
        <v>0.9</v>
      </c>
      <c r="H2640">
        <v>2.25</v>
      </c>
      <c r="I2640">
        <v>4.5</v>
      </c>
      <c r="J2640">
        <f t="shared" si="123"/>
        <v>5.0625</v>
      </c>
      <c r="K2640">
        <v>5.32</v>
      </c>
      <c r="L2640">
        <f t="shared" si="124"/>
        <v>9.4249000000000009</v>
      </c>
      <c r="M2640">
        <v>3.3244290228304401</v>
      </c>
      <c r="N2640">
        <f t="shared" si="125"/>
        <v>1.1543977251003743</v>
      </c>
    </row>
    <row r="2641" spans="1:14" x14ac:dyDescent="0.55000000000000004">
      <c r="A2641" s="1">
        <v>2639</v>
      </c>
      <c r="B2641">
        <v>2015</v>
      </c>
      <c r="C2641" t="s">
        <v>572</v>
      </c>
      <c r="D2641" t="s">
        <v>11</v>
      </c>
      <c r="E2641">
        <v>6.97</v>
      </c>
      <c r="F2641">
        <v>2.61</v>
      </c>
      <c r="G2641">
        <v>0</v>
      </c>
      <c r="H2641">
        <v>2.61</v>
      </c>
      <c r="I2641">
        <v>2.46</v>
      </c>
      <c r="J2641">
        <f t="shared" si="123"/>
        <v>2.2499999999999975E-2</v>
      </c>
      <c r="K2641">
        <v>3.46</v>
      </c>
      <c r="L2641">
        <f t="shared" si="124"/>
        <v>0.72250000000000014</v>
      </c>
      <c r="M2641">
        <v>1.644514377144342</v>
      </c>
      <c r="N2641">
        <f t="shared" si="125"/>
        <v>0.93216248794097767</v>
      </c>
    </row>
    <row r="2642" spans="1:14" x14ac:dyDescent="0.55000000000000004">
      <c r="A2642" s="1">
        <v>2640</v>
      </c>
      <c r="B2642">
        <v>2012</v>
      </c>
      <c r="C2642" t="s">
        <v>734</v>
      </c>
      <c r="D2642" t="s">
        <v>27</v>
      </c>
      <c r="E2642">
        <v>9.98</v>
      </c>
      <c r="F2642">
        <v>5.28</v>
      </c>
      <c r="G2642">
        <v>0.59</v>
      </c>
      <c r="H2642">
        <v>4.4000000000000004</v>
      </c>
      <c r="I2642">
        <v>3.58</v>
      </c>
      <c r="J2642">
        <f t="shared" si="123"/>
        <v>0.67240000000000044</v>
      </c>
      <c r="K2642">
        <v>4.12</v>
      </c>
      <c r="L2642">
        <f t="shared" si="124"/>
        <v>7.8400000000000136E-2</v>
      </c>
      <c r="M2642">
        <v>4.362219576922894</v>
      </c>
      <c r="N2642">
        <f t="shared" si="125"/>
        <v>1.4273603678851526E-3</v>
      </c>
    </row>
    <row r="2643" spans="1:14" x14ac:dyDescent="0.55000000000000004">
      <c r="A2643" s="1">
        <v>2641</v>
      </c>
      <c r="B2643">
        <v>2013</v>
      </c>
      <c r="C2643" t="s">
        <v>655</v>
      </c>
      <c r="D2643" t="s">
        <v>27</v>
      </c>
      <c r="E2643">
        <v>7.82</v>
      </c>
      <c r="F2643">
        <v>1.77</v>
      </c>
      <c r="G2643">
        <v>1.56</v>
      </c>
      <c r="H2643">
        <v>3.44</v>
      </c>
      <c r="I2643">
        <v>4.3</v>
      </c>
      <c r="J2643">
        <f t="shared" si="123"/>
        <v>0.73959999999999981</v>
      </c>
      <c r="K2643">
        <v>3.5</v>
      </c>
      <c r="L2643">
        <f t="shared" si="124"/>
        <v>3.6000000000000064E-3</v>
      </c>
      <c r="M2643">
        <v>4.0489612302190112</v>
      </c>
      <c r="N2643">
        <f t="shared" si="125"/>
        <v>0.37083377990985167</v>
      </c>
    </row>
    <row r="2644" spans="1:14" x14ac:dyDescent="0.55000000000000004">
      <c r="A2644" s="1">
        <v>2642</v>
      </c>
      <c r="B2644">
        <v>2011</v>
      </c>
      <c r="C2644" t="s">
        <v>940</v>
      </c>
      <c r="D2644" t="s">
        <v>37</v>
      </c>
      <c r="E2644">
        <v>6.06</v>
      </c>
      <c r="F2644">
        <v>3.31</v>
      </c>
      <c r="G2644">
        <v>0.55000000000000004</v>
      </c>
      <c r="H2644">
        <v>4.68</v>
      </c>
      <c r="I2644">
        <v>3.58</v>
      </c>
      <c r="J2644">
        <f t="shared" si="123"/>
        <v>1.2099999999999993</v>
      </c>
      <c r="K2644">
        <v>4.13</v>
      </c>
      <c r="L2644">
        <f t="shared" si="124"/>
        <v>0.30249999999999982</v>
      </c>
      <c r="M2644">
        <v>3.0656436041320632</v>
      </c>
      <c r="N2644">
        <f t="shared" si="125"/>
        <v>2.6061465728797137</v>
      </c>
    </row>
    <row r="2645" spans="1:14" x14ac:dyDescent="0.55000000000000004">
      <c r="A2645" s="1">
        <v>2643</v>
      </c>
      <c r="B2645">
        <v>2015</v>
      </c>
      <c r="C2645" t="s">
        <v>755</v>
      </c>
      <c r="D2645" t="s">
        <v>56</v>
      </c>
      <c r="E2645">
        <v>4.84</v>
      </c>
      <c r="F2645">
        <v>2.5499999999999998</v>
      </c>
      <c r="G2645">
        <v>0.4</v>
      </c>
      <c r="H2645">
        <v>2.2799999999999998</v>
      </c>
      <c r="I2645">
        <v>3.81</v>
      </c>
      <c r="J2645">
        <f t="shared" si="123"/>
        <v>2.3409000000000009</v>
      </c>
      <c r="K2645">
        <v>4.0999999999999996</v>
      </c>
      <c r="L2645">
        <f t="shared" si="124"/>
        <v>3.3123999999999993</v>
      </c>
      <c r="M2645">
        <v>2.3202118967719261</v>
      </c>
      <c r="N2645">
        <f t="shared" si="125"/>
        <v>1.6169966419960543E-3</v>
      </c>
    </row>
    <row r="2646" spans="1:14" x14ac:dyDescent="0.55000000000000004">
      <c r="A2646" s="1">
        <v>2644</v>
      </c>
      <c r="B2646">
        <v>2017</v>
      </c>
      <c r="C2646" t="s">
        <v>941</v>
      </c>
      <c r="D2646" t="s">
        <v>75</v>
      </c>
      <c r="E2646">
        <v>11.82</v>
      </c>
      <c r="F2646">
        <v>7.88</v>
      </c>
      <c r="G2646">
        <v>0.79</v>
      </c>
      <c r="H2646">
        <v>3.94</v>
      </c>
      <c r="I2646">
        <v>4.49</v>
      </c>
      <c r="J2646">
        <f t="shared" si="123"/>
        <v>0.30250000000000027</v>
      </c>
      <c r="K2646">
        <v>5.22</v>
      </c>
      <c r="L2646">
        <f t="shared" si="124"/>
        <v>1.6383999999999994</v>
      </c>
      <c r="M2646">
        <v>6.2994494893016117</v>
      </c>
      <c r="N2646">
        <f t="shared" si="125"/>
        <v>5.5670018925656368</v>
      </c>
    </row>
    <row r="2647" spans="1:14" x14ac:dyDescent="0.55000000000000004">
      <c r="A2647" s="1">
        <v>2645</v>
      </c>
      <c r="B2647">
        <v>2016</v>
      </c>
      <c r="C2647" t="s">
        <v>464</v>
      </c>
      <c r="D2647" t="s">
        <v>59</v>
      </c>
      <c r="E2647">
        <v>5.29</v>
      </c>
      <c r="F2647">
        <v>2.65</v>
      </c>
      <c r="G2647">
        <v>0.53</v>
      </c>
      <c r="H2647">
        <v>1.06</v>
      </c>
      <c r="I2647">
        <v>3.62</v>
      </c>
      <c r="J2647">
        <f t="shared" si="123"/>
        <v>6.5536000000000003</v>
      </c>
      <c r="K2647">
        <v>4.32</v>
      </c>
      <c r="L2647">
        <f t="shared" si="124"/>
        <v>10.627600000000001</v>
      </c>
      <c r="M2647">
        <v>2.626647577856243</v>
      </c>
      <c r="N2647">
        <f t="shared" si="125"/>
        <v>2.454384633202833</v>
      </c>
    </row>
    <row r="2648" spans="1:14" x14ac:dyDescent="0.55000000000000004">
      <c r="A2648" s="1">
        <v>2646</v>
      </c>
      <c r="B2648">
        <v>2013</v>
      </c>
      <c r="C2648" t="s">
        <v>942</v>
      </c>
      <c r="D2648" t="s">
        <v>40</v>
      </c>
      <c r="E2648">
        <v>7.94</v>
      </c>
      <c r="F2648">
        <v>3.18</v>
      </c>
      <c r="G2648">
        <v>0</v>
      </c>
      <c r="H2648">
        <v>3.18</v>
      </c>
      <c r="I2648">
        <v>2.34</v>
      </c>
      <c r="J2648">
        <f t="shared" si="123"/>
        <v>0.70560000000000056</v>
      </c>
      <c r="K2648">
        <v>3.19</v>
      </c>
      <c r="L2648">
        <f t="shared" si="124"/>
        <v>9.9999999999995736E-5</v>
      </c>
      <c r="M2648">
        <v>1.9959202793603561</v>
      </c>
      <c r="N2648">
        <f t="shared" si="125"/>
        <v>1.4020447848300575</v>
      </c>
    </row>
    <row r="2649" spans="1:14" x14ac:dyDescent="0.55000000000000004">
      <c r="A2649" s="1">
        <v>2647</v>
      </c>
      <c r="B2649">
        <v>2017</v>
      </c>
      <c r="C2649" t="s">
        <v>943</v>
      </c>
      <c r="D2649" t="s">
        <v>33</v>
      </c>
      <c r="E2649">
        <v>7.36</v>
      </c>
      <c r="F2649">
        <v>4.91</v>
      </c>
      <c r="G2649">
        <v>0</v>
      </c>
      <c r="H2649">
        <v>0.82</v>
      </c>
      <c r="I2649">
        <v>3.16</v>
      </c>
      <c r="J2649">
        <f t="shared" si="123"/>
        <v>5.4756000000000018</v>
      </c>
      <c r="K2649">
        <v>4.9400000000000004</v>
      </c>
      <c r="L2649">
        <f t="shared" si="124"/>
        <v>16.974399999999999</v>
      </c>
      <c r="M2649">
        <v>3.0130655297875539</v>
      </c>
      <c r="N2649">
        <f t="shared" si="125"/>
        <v>4.8095364179423656</v>
      </c>
    </row>
    <row r="2650" spans="1:14" x14ac:dyDescent="0.55000000000000004">
      <c r="A2650" s="1">
        <v>2648</v>
      </c>
      <c r="B2650">
        <v>2013</v>
      </c>
      <c r="C2650" t="s">
        <v>726</v>
      </c>
      <c r="D2650" t="s">
        <v>39</v>
      </c>
      <c r="E2650">
        <v>7.63</v>
      </c>
      <c r="F2650">
        <v>4.7</v>
      </c>
      <c r="G2650">
        <v>0</v>
      </c>
      <c r="H2650">
        <v>4.7</v>
      </c>
      <c r="I2650">
        <v>3.11</v>
      </c>
      <c r="J2650">
        <f t="shared" si="123"/>
        <v>2.5281000000000011</v>
      </c>
      <c r="K2650">
        <v>4.2699999999999996</v>
      </c>
      <c r="L2650">
        <f t="shared" si="124"/>
        <v>0.18490000000000051</v>
      </c>
      <c r="M2650">
        <v>2.892395104379291</v>
      </c>
      <c r="N2650">
        <f t="shared" si="125"/>
        <v>3.267435458671955</v>
      </c>
    </row>
    <row r="2651" spans="1:14" x14ac:dyDescent="0.55000000000000004">
      <c r="A2651" s="1">
        <v>2649</v>
      </c>
      <c r="B2651">
        <v>2010</v>
      </c>
      <c r="C2651" t="s">
        <v>944</v>
      </c>
      <c r="D2651" t="s">
        <v>40</v>
      </c>
      <c r="E2651">
        <v>4.38</v>
      </c>
      <c r="F2651">
        <v>2.19</v>
      </c>
      <c r="G2651">
        <v>0</v>
      </c>
      <c r="H2651">
        <v>0</v>
      </c>
      <c r="I2651">
        <v>2.84</v>
      </c>
      <c r="J2651">
        <f t="shared" si="123"/>
        <v>8.0655999999999999</v>
      </c>
      <c r="K2651">
        <v>3.73</v>
      </c>
      <c r="L2651">
        <f t="shared" si="124"/>
        <v>13.9129</v>
      </c>
      <c r="M2651">
        <v>1.3592949090020201</v>
      </c>
      <c r="N2651">
        <f t="shared" si="125"/>
        <v>1.8476826496388101</v>
      </c>
    </row>
    <row r="2652" spans="1:14" x14ac:dyDescent="0.55000000000000004">
      <c r="A2652" s="1">
        <v>2650</v>
      </c>
      <c r="B2652">
        <v>2016</v>
      </c>
      <c r="C2652" t="s">
        <v>945</v>
      </c>
      <c r="D2652" t="s">
        <v>188</v>
      </c>
      <c r="E2652">
        <v>5.89</v>
      </c>
      <c r="F2652">
        <v>2.95</v>
      </c>
      <c r="G2652">
        <v>0.49</v>
      </c>
      <c r="H2652">
        <v>0.49</v>
      </c>
      <c r="I2652">
        <v>3.53</v>
      </c>
      <c r="J2652">
        <f t="shared" si="123"/>
        <v>9.2416</v>
      </c>
      <c r="K2652">
        <v>3.91</v>
      </c>
      <c r="L2652">
        <f t="shared" si="124"/>
        <v>11.696399999999999</v>
      </c>
      <c r="M2652">
        <v>2.738740748063849</v>
      </c>
      <c r="N2652">
        <f t="shared" si="125"/>
        <v>5.0568349520027587</v>
      </c>
    </row>
    <row r="2653" spans="1:14" x14ac:dyDescent="0.55000000000000004">
      <c r="A2653" s="1">
        <v>2651</v>
      </c>
      <c r="B2653">
        <v>2014</v>
      </c>
      <c r="C2653" t="s">
        <v>946</v>
      </c>
      <c r="D2653" t="s">
        <v>67</v>
      </c>
      <c r="E2653">
        <v>7.85</v>
      </c>
      <c r="F2653">
        <v>3.44</v>
      </c>
      <c r="G2653">
        <v>0.49</v>
      </c>
      <c r="H2653">
        <v>2.95</v>
      </c>
      <c r="I2653">
        <v>3.49</v>
      </c>
      <c r="J2653">
        <f t="shared" si="123"/>
        <v>0.29160000000000003</v>
      </c>
      <c r="K2653">
        <v>4.16</v>
      </c>
      <c r="L2653">
        <f t="shared" si="124"/>
        <v>1.4641</v>
      </c>
      <c r="M2653">
        <v>3.0566135784489901</v>
      </c>
      <c r="N2653">
        <f t="shared" si="125"/>
        <v>1.1366455109698921E-2</v>
      </c>
    </row>
    <row r="2654" spans="1:14" x14ac:dyDescent="0.55000000000000004">
      <c r="A2654" s="1">
        <v>2652</v>
      </c>
      <c r="B2654">
        <v>2010</v>
      </c>
      <c r="C2654" t="s">
        <v>947</v>
      </c>
      <c r="D2654" t="s">
        <v>59</v>
      </c>
      <c r="E2654">
        <v>6.33</v>
      </c>
      <c r="F2654">
        <v>3.67</v>
      </c>
      <c r="G2654">
        <v>0.67</v>
      </c>
      <c r="H2654">
        <v>4.33</v>
      </c>
      <c r="I2654">
        <v>3.86</v>
      </c>
      <c r="J2654">
        <f t="shared" si="123"/>
        <v>0.22090000000000018</v>
      </c>
      <c r="K2654">
        <v>4.57</v>
      </c>
      <c r="L2654">
        <f t="shared" si="124"/>
        <v>5.7600000000000103E-2</v>
      </c>
      <c r="M2654">
        <v>3.505115750729487</v>
      </c>
      <c r="N2654">
        <f t="shared" si="125"/>
        <v>0.68043402469457792</v>
      </c>
    </row>
    <row r="2655" spans="1:14" x14ac:dyDescent="0.55000000000000004">
      <c r="A2655" s="1">
        <v>2653</v>
      </c>
      <c r="B2655">
        <v>2017</v>
      </c>
      <c r="C2655" t="s">
        <v>160</v>
      </c>
      <c r="D2655" t="s">
        <v>21</v>
      </c>
      <c r="E2655">
        <v>5.27</v>
      </c>
      <c r="F2655">
        <v>2.58</v>
      </c>
      <c r="G2655">
        <v>1.92</v>
      </c>
      <c r="H2655">
        <v>5.43</v>
      </c>
      <c r="I2655">
        <v>5.77</v>
      </c>
      <c r="J2655">
        <f t="shared" si="123"/>
        <v>0.1155999999999999</v>
      </c>
      <c r="K2655">
        <v>5.51</v>
      </c>
      <c r="L2655">
        <f t="shared" si="124"/>
        <v>6.4000000000000116E-3</v>
      </c>
      <c r="M2655">
        <v>5.1602605543857623</v>
      </c>
      <c r="N2655">
        <f t="shared" si="125"/>
        <v>7.2759368520276174E-2</v>
      </c>
    </row>
    <row r="2656" spans="1:14" x14ac:dyDescent="0.55000000000000004">
      <c r="A2656" s="1">
        <v>2654</v>
      </c>
      <c r="B2656">
        <v>2012</v>
      </c>
      <c r="C2656" t="s">
        <v>948</v>
      </c>
      <c r="D2656" t="s">
        <v>23</v>
      </c>
      <c r="E2656">
        <v>5.63</v>
      </c>
      <c r="F2656">
        <v>1.55</v>
      </c>
      <c r="G2656">
        <v>1.17</v>
      </c>
      <c r="H2656">
        <v>3.88</v>
      </c>
      <c r="I2656">
        <v>4.1100000000000003</v>
      </c>
      <c r="J2656">
        <f t="shared" si="123"/>
        <v>5.2900000000000197E-2</v>
      </c>
      <c r="K2656">
        <v>4.07</v>
      </c>
      <c r="L2656">
        <f t="shared" si="124"/>
        <v>3.6100000000000146E-2</v>
      </c>
      <c r="M2656">
        <v>3.1652900679339502</v>
      </c>
      <c r="N2656">
        <f t="shared" si="125"/>
        <v>0.51081028699385744</v>
      </c>
    </row>
    <row r="2657" spans="1:14" x14ac:dyDescent="0.55000000000000004">
      <c r="A2657" s="1">
        <v>2655</v>
      </c>
      <c r="B2657">
        <v>2017</v>
      </c>
      <c r="C2657" t="s">
        <v>890</v>
      </c>
      <c r="D2657" t="s">
        <v>33</v>
      </c>
      <c r="E2657">
        <v>11.51</v>
      </c>
      <c r="F2657">
        <v>4.96</v>
      </c>
      <c r="G2657">
        <v>1.59</v>
      </c>
      <c r="H2657">
        <v>3.77</v>
      </c>
      <c r="I2657">
        <v>4.55</v>
      </c>
      <c r="J2657">
        <f t="shared" si="123"/>
        <v>0.60839999999999972</v>
      </c>
      <c r="K2657">
        <v>4.29</v>
      </c>
      <c r="L2657">
        <f t="shared" si="124"/>
        <v>0.27040000000000003</v>
      </c>
      <c r="M2657">
        <v>6.0468120777663259</v>
      </c>
      <c r="N2657">
        <f t="shared" si="125"/>
        <v>5.1838732374626142</v>
      </c>
    </row>
    <row r="2658" spans="1:14" x14ac:dyDescent="0.55000000000000004">
      <c r="A2658" s="1">
        <v>2656</v>
      </c>
      <c r="B2658">
        <v>2010</v>
      </c>
      <c r="C2658" t="s">
        <v>262</v>
      </c>
      <c r="D2658" t="s">
        <v>39</v>
      </c>
      <c r="E2658">
        <v>7.01</v>
      </c>
      <c r="F2658">
        <v>4.63</v>
      </c>
      <c r="G2658">
        <v>0.53</v>
      </c>
      <c r="H2658">
        <v>4.24</v>
      </c>
      <c r="I2658">
        <v>4.05</v>
      </c>
      <c r="J2658">
        <f t="shared" si="123"/>
        <v>3.6100000000000146E-2</v>
      </c>
      <c r="K2658">
        <v>4.42</v>
      </c>
      <c r="L2658">
        <f t="shared" si="124"/>
        <v>3.2399999999999901E-2</v>
      </c>
      <c r="M2658">
        <v>3.82419718964023</v>
      </c>
      <c r="N2658">
        <f t="shared" si="125"/>
        <v>0.17289197710308302</v>
      </c>
    </row>
    <row r="2659" spans="1:14" x14ac:dyDescent="0.55000000000000004">
      <c r="A2659" s="1">
        <v>2657</v>
      </c>
      <c r="B2659">
        <v>2010</v>
      </c>
      <c r="C2659" t="s">
        <v>949</v>
      </c>
      <c r="D2659" t="s">
        <v>40</v>
      </c>
      <c r="E2659">
        <v>5.01</v>
      </c>
      <c r="F2659">
        <v>4.0199999999999996</v>
      </c>
      <c r="G2659">
        <v>0.89</v>
      </c>
      <c r="H2659">
        <v>5.0999999999999996</v>
      </c>
      <c r="I2659">
        <v>4.63</v>
      </c>
      <c r="J2659">
        <f t="shared" si="123"/>
        <v>0.22089999999999976</v>
      </c>
      <c r="K2659">
        <v>4.68</v>
      </c>
      <c r="L2659">
        <f t="shared" si="124"/>
        <v>0.17639999999999995</v>
      </c>
      <c r="M2659">
        <v>4.1016506985762744</v>
      </c>
      <c r="N2659">
        <f t="shared" si="125"/>
        <v>0.99670132765324015</v>
      </c>
    </row>
    <row r="2660" spans="1:14" x14ac:dyDescent="0.55000000000000004">
      <c r="A2660" s="1">
        <v>2658</v>
      </c>
      <c r="B2660">
        <v>2010</v>
      </c>
      <c r="C2660" t="s">
        <v>682</v>
      </c>
      <c r="D2660" t="s">
        <v>79</v>
      </c>
      <c r="E2660">
        <v>9.5299999999999994</v>
      </c>
      <c r="F2660">
        <v>3.18</v>
      </c>
      <c r="G2660">
        <v>1.27</v>
      </c>
      <c r="H2660">
        <v>4.13</v>
      </c>
      <c r="I2660">
        <v>3.86</v>
      </c>
      <c r="J2660">
        <f t="shared" si="123"/>
        <v>7.2900000000000006E-2</v>
      </c>
      <c r="K2660">
        <v>3.87</v>
      </c>
      <c r="L2660">
        <f t="shared" si="124"/>
        <v>6.7599999999999882E-2</v>
      </c>
      <c r="M2660">
        <v>4.3712537323697811</v>
      </c>
      <c r="N2660">
        <f t="shared" si="125"/>
        <v>5.8203363382350014E-2</v>
      </c>
    </row>
    <row r="2661" spans="1:14" x14ac:dyDescent="0.55000000000000004">
      <c r="A2661" s="1">
        <v>2659</v>
      </c>
      <c r="B2661">
        <v>2011</v>
      </c>
      <c r="C2661" t="s">
        <v>628</v>
      </c>
      <c r="D2661" t="s">
        <v>35</v>
      </c>
      <c r="E2661">
        <v>5.51</v>
      </c>
      <c r="F2661">
        <v>3.55</v>
      </c>
      <c r="G2661">
        <v>0.36</v>
      </c>
      <c r="H2661">
        <v>3.2</v>
      </c>
      <c r="I2661">
        <v>3.62</v>
      </c>
      <c r="J2661">
        <f t="shared" si="123"/>
        <v>0.17639999999999995</v>
      </c>
      <c r="K2661">
        <v>3.95</v>
      </c>
      <c r="L2661">
        <f t="shared" si="124"/>
        <v>0.5625</v>
      </c>
      <c r="M2661">
        <v>2.8481379840931291</v>
      </c>
      <c r="N2661">
        <f t="shared" si="125"/>
        <v>0.12380687823804717</v>
      </c>
    </row>
    <row r="2662" spans="1:14" x14ac:dyDescent="0.55000000000000004">
      <c r="A2662" s="1">
        <v>2660</v>
      </c>
      <c r="B2662">
        <v>2015</v>
      </c>
      <c r="C2662" t="s">
        <v>950</v>
      </c>
      <c r="D2662" t="s">
        <v>40</v>
      </c>
      <c r="E2662">
        <v>6.63</v>
      </c>
      <c r="F2662">
        <v>3.19</v>
      </c>
      <c r="G2662">
        <v>0.49</v>
      </c>
      <c r="H2662">
        <v>3.44</v>
      </c>
      <c r="I2662">
        <v>3.68</v>
      </c>
      <c r="J2662">
        <f t="shared" si="123"/>
        <v>5.7600000000000103E-2</v>
      </c>
      <c r="K2662">
        <v>4.1399999999999997</v>
      </c>
      <c r="L2662">
        <f t="shared" si="124"/>
        <v>0.4899999999999996</v>
      </c>
      <c r="M2662">
        <v>2.891349442878739</v>
      </c>
      <c r="N2662">
        <f t="shared" si="125"/>
        <v>0.30101743382947005</v>
      </c>
    </row>
    <row r="2663" spans="1:14" x14ac:dyDescent="0.55000000000000004">
      <c r="A2663" s="1">
        <v>2661</v>
      </c>
      <c r="B2663">
        <v>2017</v>
      </c>
      <c r="C2663" t="s">
        <v>951</v>
      </c>
      <c r="D2663" t="s">
        <v>33</v>
      </c>
      <c r="E2663">
        <v>9.74</v>
      </c>
      <c r="F2663">
        <v>2.21</v>
      </c>
      <c r="G2663">
        <v>1.33</v>
      </c>
      <c r="H2663">
        <v>4.87</v>
      </c>
      <c r="I2663">
        <v>3.65</v>
      </c>
      <c r="J2663">
        <f t="shared" si="123"/>
        <v>1.4884000000000004</v>
      </c>
      <c r="K2663">
        <v>3.92</v>
      </c>
      <c r="L2663">
        <f t="shared" si="124"/>
        <v>0.9025000000000003</v>
      </c>
      <c r="M2663">
        <v>3.9104992857935219</v>
      </c>
      <c r="N2663">
        <f t="shared" si="125"/>
        <v>0.92064162056274179</v>
      </c>
    </row>
    <row r="2664" spans="1:14" x14ac:dyDescent="0.55000000000000004">
      <c r="A2664" s="1">
        <v>2662</v>
      </c>
      <c r="B2664">
        <v>2010</v>
      </c>
      <c r="C2664" t="s">
        <v>952</v>
      </c>
      <c r="D2664" t="s">
        <v>21</v>
      </c>
      <c r="E2664">
        <v>6.12</v>
      </c>
      <c r="F2664">
        <v>2.88</v>
      </c>
      <c r="G2664">
        <v>0.72</v>
      </c>
      <c r="H2664">
        <v>6.12</v>
      </c>
      <c r="I2664">
        <v>3.72</v>
      </c>
      <c r="J2664">
        <f t="shared" si="123"/>
        <v>5.76</v>
      </c>
      <c r="K2664">
        <v>4.1399999999999997</v>
      </c>
      <c r="L2664">
        <f t="shared" si="124"/>
        <v>3.9204000000000017</v>
      </c>
      <c r="M2664">
        <v>3.126621662911905</v>
      </c>
      <c r="N2664">
        <f t="shared" si="125"/>
        <v>8.9603138689482886</v>
      </c>
    </row>
    <row r="2665" spans="1:14" x14ac:dyDescent="0.55000000000000004">
      <c r="A2665" s="1">
        <v>2663</v>
      </c>
      <c r="B2665">
        <v>2012</v>
      </c>
      <c r="C2665" t="s">
        <v>228</v>
      </c>
      <c r="D2665" t="s">
        <v>17</v>
      </c>
      <c r="E2665">
        <v>8.3800000000000008</v>
      </c>
      <c r="F2665">
        <v>4.66</v>
      </c>
      <c r="G2665">
        <v>0.62</v>
      </c>
      <c r="H2665">
        <v>3.72</v>
      </c>
      <c r="I2665">
        <v>3.68</v>
      </c>
      <c r="J2665">
        <f t="shared" si="123"/>
        <v>1.6000000000000029E-3</v>
      </c>
      <c r="K2665">
        <v>4.3499999999999996</v>
      </c>
      <c r="L2665">
        <f t="shared" si="124"/>
        <v>0.39689999999999931</v>
      </c>
      <c r="M2665">
        <v>4.0279333276324998</v>
      </c>
      <c r="N2665">
        <f t="shared" si="125"/>
        <v>9.4822934266824338E-2</v>
      </c>
    </row>
    <row r="2666" spans="1:14" x14ac:dyDescent="0.55000000000000004">
      <c r="A2666" s="1">
        <v>2664</v>
      </c>
      <c r="B2666">
        <v>2011</v>
      </c>
      <c r="C2666" t="s">
        <v>953</v>
      </c>
      <c r="D2666" t="s">
        <v>40</v>
      </c>
      <c r="E2666">
        <v>9.11</v>
      </c>
      <c r="F2666">
        <v>2.87</v>
      </c>
      <c r="G2666">
        <v>1.35</v>
      </c>
      <c r="H2666">
        <v>4.22</v>
      </c>
      <c r="I2666">
        <v>4.13</v>
      </c>
      <c r="J2666">
        <f t="shared" si="123"/>
        <v>8.0999999999999753E-3</v>
      </c>
      <c r="K2666">
        <v>3.59</v>
      </c>
      <c r="L2666">
        <f t="shared" si="124"/>
        <v>0.39689999999999986</v>
      </c>
      <c r="M2666">
        <v>4.3298690934571642</v>
      </c>
      <c r="N2666">
        <f t="shared" si="125"/>
        <v>1.2071217697099136E-2</v>
      </c>
    </row>
    <row r="2667" spans="1:14" x14ac:dyDescent="0.55000000000000004">
      <c r="A2667" s="1">
        <v>2665</v>
      </c>
      <c r="B2667">
        <v>2016</v>
      </c>
      <c r="C2667" t="s">
        <v>668</v>
      </c>
      <c r="D2667" t="s">
        <v>62</v>
      </c>
      <c r="E2667">
        <v>9.42</v>
      </c>
      <c r="F2667">
        <v>1.88</v>
      </c>
      <c r="G2667">
        <v>1.26</v>
      </c>
      <c r="H2667">
        <v>2.5099999999999998</v>
      </c>
      <c r="I2667">
        <v>3.5</v>
      </c>
      <c r="J2667">
        <f t="shared" si="123"/>
        <v>0.98010000000000042</v>
      </c>
      <c r="K2667">
        <v>3.66</v>
      </c>
      <c r="L2667">
        <f t="shared" si="124"/>
        <v>1.3225000000000009</v>
      </c>
      <c r="M2667">
        <v>3.5807450721771219</v>
      </c>
      <c r="N2667">
        <f t="shared" si="125"/>
        <v>1.1464950095915905</v>
      </c>
    </row>
    <row r="2668" spans="1:14" x14ac:dyDescent="0.55000000000000004">
      <c r="A2668" s="1">
        <v>2666</v>
      </c>
      <c r="B2668">
        <v>2014</v>
      </c>
      <c r="C2668" t="s">
        <v>338</v>
      </c>
      <c r="D2668" t="s">
        <v>73</v>
      </c>
      <c r="E2668">
        <v>9.86</v>
      </c>
      <c r="F2668">
        <v>3.43</v>
      </c>
      <c r="G2668">
        <v>0.43</v>
      </c>
      <c r="H2668">
        <v>0.86</v>
      </c>
      <c r="I2668">
        <v>2.99</v>
      </c>
      <c r="J2668">
        <f t="shared" si="123"/>
        <v>4.536900000000001</v>
      </c>
      <c r="K2668">
        <v>3.67</v>
      </c>
      <c r="L2668">
        <f t="shared" si="124"/>
        <v>7.8961000000000006</v>
      </c>
      <c r="M2668">
        <v>2.9676973515969469</v>
      </c>
      <c r="N2668">
        <f t="shared" si="125"/>
        <v>4.442388125928785</v>
      </c>
    </row>
    <row r="2669" spans="1:14" x14ac:dyDescent="0.55000000000000004">
      <c r="A2669" s="1">
        <v>2667</v>
      </c>
      <c r="B2669">
        <v>2014</v>
      </c>
      <c r="C2669" t="s">
        <v>370</v>
      </c>
      <c r="D2669" t="s">
        <v>188</v>
      </c>
      <c r="E2669">
        <v>7.8</v>
      </c>
      <c r="F2669">
        <v>3.61</v>
      </c>
      <c r="G2669">
        <v>0.87</v>
      </c>
      <c r="H2669">
        <v>3.18</v>
      </c>
      <c r="I2669">
        <v>3.9</v>
      </c>
      <c r="J2669">
        <f t="shared" si="123"/>
        <v>0.51839999999999964</v>
      </c>
      <c r="K2669">
        <v>4.12</v>
      </c>
      <c r="L2669">
        <f t="shared" si="124"/>
        <v>0.88359999999999994</v>
      </c>
      <c r="M2669">
        <v>3.8607226304082021</v>
      </c>
      <c r="N2669">
        <f t="shared" si="125"/>
        <v>0.46338329954986146</v>
      </c>
    </row>
    <row r="2670" spans="1:14" x14ac:dyDescent="0.55000000000000004">
      <c r="A2670" s="1">
        <v>2668</v>
      </c>
      <c r="B2670">
        <v>2017</v>
      </c>
      <c r="C2670" t="s">
        <v>742</v>
      </c>
      <c r="D2670" t="s">
        <v>67</v>
      </c>
      <c r="E2670">
        <v>4.83</v>
      </c>
      <c r="F2670">
        <v>2.83</v>
      </c>
      <c r="G2670">
        <v>0.67</v>
      </c>
      <c r="H2670">
        <v>5.33</v>
      </c>
      <c r="I2670">
        <v>4.0999999999999996</v>
      </c>
      <c r="J2670">
        <f t="shared" si="123"/>
        <v>1.512900000000001</v>
      </c>
      <c r="K2670">
        <v>4.2300000000000004</v>
      </c>
      <c r="L2670">
        <f t="shared" si="124"/>
        <v>1.2099999999999993</v>
      </c>
      <c r="M2670">
        <v>2.986265731939711</v>
      </c>
      <c r="N2670">
        <f t="shared" si="125"/>
        <v>5.4930903192800988</v>
      </c>
    </row>
    <row r="2671" spans="1:14" x14ac:dyDescent="0.55000000000000004">
      <c r="A2671" s="1">
        <v>2669</v>
      </c>
      <c r="B2671">
        <v>2013</v>
      </c>
      <c r="C2671" t="s">
        <v>637</v>
      </c>
      <c r="D2671" t="s">
        <v>21</v>
      </c>
      <c r="E2671">
        <v>8.51</v>
      </c>
      <c r="F2671">
        <v>2.93</v>
      </c>
      <c r="G2671">
        <v>0.59</v>
      </c>
      <c r="H2671">
        <v>3.23</v>
      </c>
      <c r="I2671">
        <v>3.37</v>
      </c>
      <c r="J2671">
        <f t="shared" si="123"/>
        <v>1.9600000000000034E-2</v>
      </c>
      <c r="K2671">
        <v>3.55</v>
      </c>
      <c r="L2671">
        <f t="shared" si="124"/>
        <v>0.10239999999999989</v>
      </c>
      <c r="M2671">
        <v>2.948895940908645</v>
      </c>
      <c r="N2671">
        <f t="shared" si="125"/>
        <v>7.9019492037635974E-2</v>
      </c>
    </row>
    <row r="2672" spans="1:14" x14ac:dyDescent="0.55000000000000004">
      <c r="A2672" s="1">
        <v>2670</v>
      </c>
      <c r="B2672">
        <v>2015</v>
      </c>
      <c r="C2672" t="s">
        <v>846</v>
      </c>
      <c r="D2672" t="s">
        <v>110</v>
      </c>
      <c r="E2672">
        <v>6.97</v>
      </c>
      <c r="F2672">
        <v>0</v>
      </c>
      <c r="G2672">
        <v>0.87</v>
      </c>
      <c r="H2672">
        <v>3.48</v>
      </c>
      <c r="I2672">
        <v>2.84</v>
      </c>
      <c r="J2672">
        <f t="shared" si="123"/>
        <v>0.40960000000000019</v>
      </c>
      <c r="K2672">
        <v>2.73</v>
      </c>
      <c r="L2672">
        <f t="shared" si="124"/>
        <v>0.5625</v>
      </c>
      <c r="M2672">
        <v>1.7096380889158549</v>
      </c>
      <c r="N2672">
        <f t="shared" si="125"/>
        <v>3.1341812962175064</v>
      </c>
    </row>
    <row r="2673" spans="1:14" x14ac:dyDescent="0.55000000000000004">
      <c r="A2673" s="1">
        <v>2671</v>
      </c>
      <c r="B2673">
        <v>2015</v>
      </c>
      <c r="C2673" t="s">
        <v>954</v>
      </c>
      <c r="D2673" t="s">
        <v>40</v>
      </c>
      <c r="E2673">
        <v>12</v>
      </c>
      <c r="F2673">
        <v>5.4</v>
      </c>
      <c r="G2673">
        <v>0.6</v>
      </c>
      <c r="H2673">
        <v>4.8</v>
      </c>
      <c r="I2673">
        <v>3.13</v>
      </c>
      <c r="J2673">
        <f t="shared" si="123"/>
        <v>2.7888999999999999</v>
      </c>
      <c r="K2673">
        <v>3.94</v>
      </c>
      <c r="L2673">
        <f t="shared" si="124"/>
        <v>0.73959999999999981</v>
      </c>
      <c r="M2673">
        <v>4.4801827277994146</v>
      </c>
      <c r="N2673">
        <f t="shared" si="125"/>
        <v>0.1022830875978232</v>
      </c>
    </row>
    <row r="2674" spans="1:14" x14ac:dyDescent="0.55000000000000004">
      <c r="A2674" s="1">
        <v>2672</v>
      </c>
      <c r="B2674">
        <v>2010</v>
      </c>
      <c r="C2674" t="s">
        <v>468</v>
      </c>
      <c r="D2674" t="s">
        <v>37</v>
      </c>
      <c r="E2674">
        <v>6.38</v>
      </c>
      <c r="F2674">
        <v>3.08</v>
      </c>
      <c r="G2674">
        <v>0.8</v>
      </c>
      <c r="H2674">
        <v>3.42</v>
      </c>
      <c r="I2674">
        <v>3.91</v>
      </c>
      <c r="J2674">
        <f t="shared" si="123"/>
        <v>0.2401000000000002</v>
      </c>
      <c r="K2674">
        <v>3.52</v>
      </c>
      <c r="L2674">
        <f t="shared" si="124"/>
        <v>1.0000000000000018E-2</v>
      </c>
      <c r="M2674">
        <v>3.397018786115666</v>
      </c>
      <c r="N2674">
        <f t="shared" si="125"/>
        <v>5.2813619159750307E-4</v>
      </c>
    </row>
    <row r="2675" spans="1:14" x14ac:dyDescent="0.55000000000000004">
      <c r="A2675" s="1">
        <v>2673</v>
      </c>
      <c r="B2675">
        <v>2013</v>
      </c>
      <c r="C2675" t="s">
        <v>955</v>
      </c>
      <c r="D2675" t="s">
        <v>117</v>
      </c>
      <c r="E2675">
        <v>9.3800000000000008</v>
      </c>
      <c r="F2675">
        <v>4.26</v>
      </c>
      <c r="G2675">
        <v>0.85</v>
      </c>
      <c r="H2675">
        <v>3.69</v>
      </c>
      <c r="I2675">
        <v>3.71</v>
      </c>
      <c r="J2675">
        <f t="shared" si="123"/>
        <v>4.0000000000000072E-4</v>
      </c>
      <c r="K2675">
        <v>3.39</v>
      </c>
      <c r="L2675">
        <f t="shared" si="124"/>
        <v>8.99999999999999E-2</v>
      </c>
      <c r="M2675">
        <v>4.2310357626595589</v>
      </c>
      <c r="N2675">
        <f t="shared" si="125"/>
        <v>0.29271969647661067</v>
      </c>
    </row>
    <row r="2676" spans="1:14" x14ac:dyDescent="0.55000000000000004">
      <c r="A2676" s="1">
        <v>2674</v>
      </c>
      <c r="B2676">
        <v>2014</v>
      </c>
      <c r="C2676" t="s">
        <v>365</v>
      </c>
      <c r="D2676" t="s">
        <v>35</v>
      </c>
      <c r="E2676">
        <v>5.43</v>
      </c>
      <c r="F2676">
        <v>3.16</v>
      </c>
      <c r="G2676">
        <v>0.81</v>
      </c>
      <c r="H2676">
        <v>4.38</v>
      </c>
      <c r="I2676">
        <v>4.2</v>
      </c>
      <c r="J2676">
        <f t="shared" si="123"/>
        <v>3.2399999999999901E-2</v>
      </c>
      <c r="K2676">
        <v>4.28</v>
      </c>
      <c r="L2676">
        <f t="shared" si="124"/>
        <v>9.9999999999999291E-3</v>
      </c>
      <c r="M2676">
        <v>3.4496405100116099</v>
      </c>
      <c r="N2676">
        <f t="shared" si="125"/>
        <v>0.86556878061145714</v>
      </c>
    </row>
    <row r="2677" spans="1:14" x14ac:dyDescent="0.55000000000000004">
      <c r="A2677" s="1">
        <v>2675</v>
      </c>
      <c r="B2677">
        <v>2010</v>
      </c>
      <c r="C2677" t="s">
        <v>953</v>
      </c>
      <c r="D2677" t="s">
        <v>21</v>
      </c>
      <c r="E2677">
        <v>9.2100000000000009</v>
      </c>
      <c r="F2677">
        <v>4.93</v>
      </c>
      <c r="G2677">
        <v>0.86</v>
      </c>
      <c r="H2677">
        <v>3.21</v>
      </c>
      <c r="I2677">
        <v>3.98</v>
      </c>
      <c r="J2677">
        <f t="shared" si="123"/>
        <v>0.59289999999999998</v>
      </c>
      <c r="K2677">
        <v>4.08</v>
      </c>
      <c r="L2677">
        <f t="shared" si="124"/>
        <v>0.75690000000000024</v>
      </c>
      <c r="M2677">
        <v>4.6442527335650929</v>
      </c>
      <c r="N2677">
        <f t="shared" si="125"/>
        <v>2.0570809037389415</v>
      </c>
    </row>
    <row r="2678" spans="1:14" x14ac:dyDescent="0.55000000000000004">
      <c r="A2678" s="1">
        <v>2676</v>
      </c>
      <c r="B2678">
        <v>2013</v>
      </c>
      <c r="C2678" t="s">
        <v>956</v>
      </c>
      <c r="D2678" t="s">
        <v>45</v>
      </c>
      <c r="E2678">
        <v>7.94</v>
      </c>
      <c r="F2678">
        <v>2.38</v>
      </c>
      <c r="G2678">
        <v>0</v>
      </c>
      <c r="H2678">
        <v>0.79</v>
      </c>
      <c r="I2678">
        <v>2.08</v>
      </c>
      <c r="J2678">
        <f t="shared" si="123"/>
        <v>1.6641000000000001</v>
      </c>
      <c r="K2678">
        <v>3.52</v>
      </c>
      <c r="L2678">
        <f t="shared" si="124"/>
        <v>7.4528999999999996</v>
      </c>
      <c r="M2678">
        <v>1.521804158008369</v>
      </c>
      <c r="N2678">
        <f t="shared" si="125"/>
        <v>0.53553732567833778</v>
      </c>
    </row>
    <row r="2679" spans="1:14" x14ac:dyDescent="0.55000000000000004">
      <c r="A2679" s="1">
        <v>2677</v>
      </c>
      <c r="B2679">
        <v>2013</v>
      </c>
      <c r="C2679" t="s">
        <v>379</v>
      </c>
      <c r="D2679" t="s">
        <v>56</v>
      </c>
      <c r="E2679">
        <v>7.58</v>
      </c>
      <c r="F2679">
        <v>6.07</v>
      </c>
      <c r="G2679">
        <v>0.3</v>
      </c>
      <c r="H2679">
        <v>5.76</v>
      </c>
      <c r="I2679">
        <v>4.13</v>
      </c>
      <c r="J2679">
        <f t="shared" si="123"/>
        <v>2.6568999999999998</v>
      </c>
      <c r="K2679">
        <v>5.39</v>
      </c>
      <c r="L2679">
        <f t="shared" si="124"/>
        <v>0.13690000000000008</v>
      </c>
      <c r="M2679">
        <v>4.2594551146715531</v>
      </c>
      <c r="N2679">
        <f t="shared" si="125"/>
        <v>2.251634952885361</v>
      </c>
    </row>
    <row r="2680" spans="1:14" x14ac:dyDescent="0.55000000000000004">
      <c r="A2680" s="1">
        <v>2678</v>
      </c>
      <c r="B2680">
        <v>2013</v>
      </c>
      <c r="C2680" t="s">
        <v>957</v>
      </c>
      <c r="D2680" t="s">
        <v>19</v>
      </c>
      <c r="E2680">
        <v>10.5</v>
      </c>
      <c r="F2680">
        <v>1.5</v>
      </c>
      <c r="G2680">
        <v>0.75</v>
      </c>
      <c r="H2680">
        <v>5.25</v>
      </c>
      <c r="I2680">
        <v>2.8</v>
      </c>
      <c r="J2680">
        <f t="shared" si="123"/>
        <v>6.0025000000000013</v>
      </c>
      <c r="K2680">
        <v>2.85</v>
      </c>
      <c r="L2680">
        <f t="shared" si="124"/>
        <v>5.76</v>
      </c>
      <c r="M2680">
        <v>2.4257570892662819</v>
      </c>
      <c r="N2680">
        <f t="shared" si="125"/>
        <v>7.9763480188296647</v>
      </c>
    </row>
    <row r="2681" spans="1:14" x14ac:dyDescent="0.55000000000000004">
      <c r="A2681" s="1">
        <v>2679</v>
      </c>
      <c r="B2681">
        <v>2012</v>
      </c>
      <c r="C2681" t="s">
        <v>246</v>
      </c>
      <c r="D2681" t="s">
        <v>117</v>
      </c>
      <c r="E2681">
        <v>7.48</v>
      </c>
      <c r="F2681">
        <v>3.38</v>
      </c>
      <c r="G2681">
        <v>1.61</v>
      </c>
      <c r="H2681">
        <v>5.72</v>
      </c>
      <c r="I2681">
        <v>5.03</v>
      </c>
      <c r="J2681">
        <f t="shared" si="123"/>
        <v>0.4760999999999993</v>
      </c>
      <c r="K2681">
        <v>4.5199999999999996</v>
      </c>
      <c r="L2681">
        <f t="shared" si="124"/>
        <v>1.4400000000000004</v>
      </c>
      <c r="M2681">
        <v>5.0909930718719734</v>
      </c>
      <c r="N2681">
        <f t="shared" si="125"/>
        <v>0.39564971563305618</v>
      </c>
    </row>
    <row r="2682" spans="1:14" x14ac:dyDescent="0.55000000000000004">
      <c r="A2682" s="1">
        <v>2680</v>
      </c>
      <c r="B2682">
        <v>2013</v>
      </c>
      <c r="C2682" t="s">
        <v>958</v>
      </c>
      <c r="D2682" t="s">
        <v>117</v>
      </c>
      <c r="E2682">
        <v>4.05</v>
      </c>
      <c r="F2682">
        <v>1.62</v>
      </c>
      <c r="G2682">
        <v>0.81</v>
      </c>
      <c r="H2682">
        <v>2.7</v>
      </c>
      <c r="I2682">
        <v>3.95</v>
      </c>
      <c r="J2682">
        <f t="shared" si="123"/>
        <v>1.5625</v>
      </c>
      <c r="K2682">
        <v>4.25</v>
      </c>
      <c r="L2682">
        <f t="shared" si="124"/>
        <v>2.4024999999999994</v>
      </c>
      <c r="M2682">
        <v>2.5176211323484599</v>
      </c>
      <c r="N2682">
        <f t="shared" si="125"/>
        <v>3.326205136585806E-2</v>
      </c>
    </row>
    <row r="2683" spans="1:14" x14ac:dyDescent="0.55000000000000004">
      <c r="A2683" s="1">
        <v>2681</v>
      </c>
      <c r="B2683">
        <v>2010</v>
      </c>
      <c r="C2683" t="s">
        <v>959</v>
      </c>
      <c r="D2683" t="s">
        <v>79</v>
      </c>
      <c r="E2683">
        <v>5.48</v>
      </c>
      <c r="F2683">
        <v>2.35</v>
      </c>
      <c r="G2683">
        <v>0.78</v>
      </c>
      <c r="H2683">
        <v>3.91</v>
      </c>
      <c r="I2683">
        <v>3.77</v>
      </c>
      <c r="J2683">
        <f t="shared" si="123"/>
        <v>1.9600000000000034E-2</v>
      </c>
      <c r="K2683">
        <v>4.0199999999999996</v>
      </c>
      <c r="L2683">
        <f t="shared" si="124"/>
        <v>1.2099999999999875E-2</v>
      </c>
      <c r="M2683">
        <v>2.9147151646361311</v>
      </c>
      <c r="N2683">
        <f t="shared" si="125"/>
        <v>0.99059190350528392</v>
      </c>
    </row>
    <row r="2684" spans="1:14" x14ac:dyDescent="0.55000000000000004">
      <c r="A2684" s="1">
        <v>2682</v>
      </c>
      <c r="B2684">
        <v>2013</v>
      </c>
      <c r="C2684" t="s">
        <v>960</v>
      </c>
      <c r="D2684" t="s">
        <v>11</v>
      </c>
      <c r="E2684">
        <v>11.16</v>
      </c>
      <c r="F2684">
        <v>3.38</v>
      </c>
      <c r="G2684">
        <v>1.3</v>
      </c>
      <c r="H2684">
        <v>2.6</v>
      </c>
      <c r="I2684">
        <v>3.57</v>
      </c>
      <c r="J2684">
        <f t="shared" si="123"/>
        <v>0.94089999999999951</v>
      </c>
      <c r="K2684">
        <v>3.03</v>
      </c>
      <c r="L2684">
        <f t="shared" si="124"/>
        <v>0.18489999999999976</v>
      </c>
      <c r="M2684">
        <v>4.5682169975489826</v>
      </c>
      <c r="N2684">
        <f t="shared" si="125"/>
        <v>3.8738781494407313</v>
      </c>
    </row>
    <row r="2685" spans="1:14" x14ac:dyDescent="0.55000000000000004">
      <c r="A2685" s="1">
        <v>2683</v>
      </c>
      <c r="B2685">
        <v>2015</v>
      </c>
      <c r="C2685" t="s">
        <v>356</v>
      </c>
      <c r="D2685" t="s">
        <v>49</v>
      </c>
      <c r="E2685">
        <v>6.94</v>
      </c>
      <c r="F2685">
        <v>3.86</v>
      </c>
      <c r="G2685">
        <v>0.77</v>
      </c>
      <c r="H2685">
        <v>5.25</v>
      </c>
      <c r="I2685">
        <v>4.04</v>
      </c>
      <c r="J2685">
        <f t="shared" si="123"/>
        <v>1.4641</v>
      </c>
      <c r="K2685">
        <v>4.37</v>
      </c>
      <c r="L2685">
        <f t="shared" si="124"/>
        <v>0.77439999999999987</v>
      </c>
      <c r="M2685">
        <v>3.8115487829931252</v>
      </c>
      <c r="N2685">
        <f t="shared" si="125"/>
        <v>2.0691419037085592</v>
      </c>
    </row>
    <row r="2686" spans="1:14" x14ac:dyDescent="0.55000000000000004">
      <c r="A2686" s="1">
        <v>2684</v>
      </c>
      <c r="B2686">
        <v>2015</v>
      </c>
      <c r="C2686" t="s">
        <v>961</v>
      </c>
      <c r="D2686" t="s">
        <v>49</v>
      </c>
      <c r="E2686">
        <v>8.5299999999999994</v>
      </c>
      <c r="F2686">
        <v>2.84</v>
      </c>
      <c r="G2686">
        <v>0.95</v>
      </c>
      <c r="H2686">
        <v>2.37</v>
      </c>
      <c r="I2686">
        <v>3.56</v>
      </c>
      <c r="J2686">
        <f t="shared" si="123"/>
        <v>1.4160999999999999</v>
      </c>
      <c r="K2686">
        <v>3.27</v>
      </c>
      <c r="L2686">
        <f t="shared" si="124"/>
        <v>0.80999999999999983</v>
      </c>
      <c r="M2686">
        <v>3.562842758435337</v>
      </c>
      <c r="N2686">
        <f t="shared" si="125"/>
        <v>1.4228738463516235</v>
      </c>
    </row>
    <row r="2687" spans="1:14" x14ac:dyDescent="0.55000000000000004">
      <c r="A2687" s="1">
        <v>2685</v>
      </c>
      <c r="B2687">
        <v>2017</v>
      </c>
      <c r="C2687" t="s">
        <v>962</v>
      </c>
      <c r="D2687" t="s">
        <v>82</v>
      </c>
      <c r="E2687">
        <v>5.4</v>
      </c>
      <c r="F2687">
        <v>2.6</v>
      </c>
      <c r="G2687">
        <v>0.8</v>
      </c>
      <c r="H2687">
        <v>3.2</v>
      </c>
      <c r="I2687">
        <v>3.98</v>
      </c>
      <c r="J2687">
        <f t="shared" si="123"/>
        <v>0.60839999999999972</v>
      </c>
      <c r="K2687">
        <v>4.4800000000000004</v>
      </c>
      <c r="L2687">
        <f t="shared" si="124"/>
        <v>1.6384000000000007</v>
      </c>
      <c r="M2687">
        <v>3.0988107602759491</v>
      </c>
      <c r="N2687">
        <f t="shared" si="125"/>
        <v>1.0239262235931466E-2</v>
      </c>
    </row>
    <row r="2688" spans="1:14" x14ac:dyDescent="0.55000000000000004">
      <c r="A2688" s="1">
        <v>2686</v>
      </c>
      <c r="B2688">
        <v>2011</v>
      </c>
      <c r="C2688" t="s">
        <v>483</v>
      </c>
      <c r="D2688" t="s">
        <v>15</v>
      </c>
      <c r="E2688">
        <v>5.41</v>
      </c>
      <c r="F2688">
        <v>2.73</v>
      </c>
      <c r="G2688">
        <v>1.45</v>
      </c>
      <c r="H2688">
        <v>5.12</v>
      </c>
      <c r="I2688">
        <v>4.99</v>
      </c>
      <c r="J2688">
        <f t="shared" si="123"/>
        <v>1.6899999999999971E-2</v>
      </c>
      <c r="K2688">
        <v>4.8099999999999996</v>
      </c>
      <c r="L2688">
        <f t="shared" si="124"/>
        <v>9.610000000000031E-2</v>
      </c>
      <c r="M2688">
        <v>4.3803085097927603</v>
      </c>
      <c r="N2688">
        <f t="shared" si="125"/>
        <v>0.54714350068500717</v>
      </c>
    </row>
    <row r="2689" spans="1:14" x14ac:dyDescent="0.55000000000000004">
      <c r="A2689" s="1">
        <v>2687</v>
      </c>
      <c r="B2689">
        <v>2012</v>
      </c>
      <c r="C2689" t="s">
        <v>422</v>
      </c>
      <c r="D2689" t="s">
        <v>31</v>
      </c>
      <c r="E2689">
        <v>6.59</v>
      </c>
      <c r="F2689">
        <v>2.63</v>
      </c>
      <c r="G2689">
        <v>0</v>
      </c>
      <c r="H2689">
        <v>1.32</v>
      </c>
      <c r="I2689">
        <v>2.5099999999999998</v>
      </c>
      <c r="J2689">
        <f t="shared" si="123"/>
        <v>1.4160999999999992</v>
      </c>
      <c r="K2689">
        <v>3.91</v>
      </c>
      <c r="L2689">
        <f t="shared" si="124"/>
        <v>6.7080999999999991</v>
      </c>
      <c r="M2689">
        <v>1.651040163697693</v>
      </c>
      <c r="N2689">
        <f t="shared" si="125"/>
        <v>0.10958758998099535</v>
      </c>
    </row>
    <row r="2690" spans="1:14" x14ac:dyDescent="0.55000000000000004">
      <c r="A2690" s="1">
        <v>2688</v>
      </c>
      <c r="B2690">
        <v>2016</v>
      </c>
      <c r="C2690" t="s">
        <v>963</v>
      </c>
      <c r="D2690" t="s">
        <v>62</v>
      </c>
      <c r="E2690">
        <v>6.87</v>
      </c>
      <c r="F2690">
        <v>2.95</v>
      </c>
      <c r="G2690">
        <v>0.49</v>
      </c>
      <c r="H2690">
        <v>3.93</v>
      </c>
      <c r="I2690">
        <v>3.47</v>
      </c>
      <c r="J2690">
        <f t="shared" si="123"/>
        <v>0.21159999999999995</v>
      </c>
      <c r="K2690">
        <v>4.4000000000000004</v>
      </c>
      <c r="L2690">
        <f t="shared" si="124"/>
        <v>0.22090000000000018</v>
      </c>
      <c r="M2690">
        <v>2.7524791010923741</v>
      </c>
      <c r="N2690">
        <f t="shared" si="125"/>
        <v>1.3865554673642235</v>
      </c>
    </row>
    <row r="2691" spans="1:14" x14ac:dyDescent="0.55000000000000004">
      <c r="A2691" s="1">
        <v>2689</v>
      </c>
      <c r="B2691">
        <v>2015</v>
      </c>
      <c r="C2691" t="s">
        <v>964</v>
      </c>
      <c r="D2691" t="s">
        <v>39</v>
      </c>
      <c r="E2691">
        <v>5.0999999999999996</v>
      </c>
      <c r="F2691">
        <v>3.02</v>
      </c>
      <c r="G2691">
        <v>0.38</v>
      </c>
      <c r="H2691">
        <v>3.02</v>
      </c>
      <c r="I2691">
        <v>3.74</v>
      </c>
      <c r="J2691">
        <f t="shared" ref="J2691:J2754" si="126">(I2691-$H2691)^2</f>
        <v>0.51840000000000031</v>
      </c>
      <c r="K2691">
        <v>4.4400000000000004</v>
      </c>
      <c r="L2691">
        <f t="shared" ref="L2691:L2754" si="127">(K2691-$H2691)^2</f>
        <v>2.0164000000000009</v>
      </c>
      <c r="M2691">
        <v>2.5653441813133182</v>
      </c>
      <c r="N2691">
        <f t="shared" ref="N2691:N2754" si="128">(M2691-$H2691)^2</f>
        <v>0.2067119134656569</v>
      </c>
    </row>
    <row r="2692" spans="1:14" x14ac:dyDescent="0.55000000000000004">
      <c r="A2692" s="1">
        <v>2690</v>
      </c>
      <c r="B2692">
        <v>2013</v>
      </c>
      <c r="C2692" t="s">
        <v>332</v>
      </c>
      <c r="D2692" t="s">
        <v>75</v>
      </c>
      <c r="E2692">
        <v>10.65</v>
      </c>
      <c r="F2692">
        <v>5.32</v>
      </c>
      <c r="G2692">
        <v>0.76</v>
      </c>
      <c r="H2692">
        <v>3.8</v>
      </c>
      <c r="I2692">
        <v>3.68</v>
      </c>
      <c r="J2692">
        <f t="shared" si="126"/>
        <v>1.439999999999992E-2</v>
      </c>
      <c r="K2692">
        <v>3.56</v>
      </c>
      <c r="L2692">
        <f t="shared" si="127"/>
        <v>5.7599999999999887E-2</v>
      </c>
      <c r="M2692">
        <v>4.710292280820906</v>
      </c>
      <c r="N2692">
        <f t="shared" si="128"/>
        <v>0.82863203652212758</v>
      </c>
    </row>
    <row r="2693" spans="1:14" x14ac:dyDescent="0.55000000000000004">
      <c r="A2693" s="1">
        <v>2691</v>
      </c>
      <c r="B2693">
        <v>2011</v>
      </c>
      <c r="C2693" t="s">
        <v>965</v>
      </c>
      <c r="D2693" t="s">
        <v>37</v>
      </c>
      <c r="E2693">
        <v>7.99</v>
      </c>
      <c r="F2693">
        <v>3.58</v>
      </c>
      <c r="G2693">
        <v>0.55000000000000004</v>
      </c>
      <c r="H2693">
        <v>6.06</v>
      </c>
      <c r="I2693">
        <v>3.24</v>
      </c>
      <c r="J2693">
        <f t="shared" si="126"/>
        <v>7.9523999999999964</v>
      </c>
      <c r="K2693">
        <v>3.79</v>
      </c>
      <c r="L2693">
        <f t="shared" si="127"/>
        <v>5.152899999999998</v>
      </c>
      <c r="M2693">
        <v>3.2527139393180038</v>
      </c>
      <c r="N2693">
        <f t="shared" si="128"/>
        <v>7.8808550264994386</v>
      </c>
    </row>
    <row r="2694" spans="1:14" x14ac:dyDescent="0.55000000000000004">
      <c r="A2694" s="1">
        <v>2692</v>
      </c>
      <c r="B2694">
        <v>2010</v>
      </c>
      <c r="C2694" t="s">
        <v>869</v>
      </c>
      <c r="D2694" t="s">
        <v>45</v>
      </c>
      <c r="E2694">
        <v>3.8</v>
      </c>
      <c r="F2694">
        <v>2.2400000000000002</v>
      </c>
      <c r="G2694">
        <v>1.4</v>
      </c>
      <c r="H2694">
        <v>5.42</v>
      </c>
      <c r="I2694">
        <v>5.07</v>
      </c>
      <c r="J2694">
        <f t="shared" si="126"/>
        <v>0.12249999999999975</v>
      </c>
      <c r="K2694">
        <v>4.46</v>
      </c>
      <c r="L2694">
        <f t="shared" si="127"/>
        <v>0.92159999999999997</v>
      </c>
      <c r="M2694">
        <v>3.974702719251332</v>
      </c>
      <c r="N2694">
        <f t="shared" si="128"/>
        <v>2.0888842297394938</v>
      </c>
    </row>
    <row r="2695" spans="1:14" x14ac:dyDescent="0.55000000000000004">
      <c r="A2695" s="1">
        <v>2693</v>
      </c>
      <c r="B2695">
        <v>2011</v>
      </c>
      <c r="C2695" t="s">
        <v>966</v>
      </c>
      <c r="D2695" t="s">
        <v>39</v>
      </c>
      <c r="E2695">
        <v>5.45</v>
      </c>
      <c r="F2695">
        <v>4.3099999999999996</v>
      </c>
      <c r="G2695">
        <v>0.23</v>
      </c>
      <c r="H2695">
        <v>2.72</v>
      </c>
      <c r="I2695">
        <v>3.66</v>
      </c>
      <c r="J2695">
        <f t="shared" si="126"/>
        <v>0.88359999999999994</v>
      </c>
      <c r="K2695">
        <v>3.9</v>
      </c>
      <c r="L2695">
        <f t="shared" si="127"/>
        <v>1.3923999999999994</v>
      </c>
      <c r="M2695">
        <v>3.0568444372184471</v>
      </c>
      <c r="N2695">
        <f t="shared" si="128"/>
        <v>0.11346417488501223</v>
      </c>
    </row>
    <row r="2696" spans="1:14" x14ac:dyDescent="0.55000000000000004">
      <c r="A2696" s="1">
        <v>2694</v>
      </c>
      <c r="B2696">
        <v>2014</v>
      </c>
      <c r="C2696" t="s">
        <v>657</v>
      </c>
      <c r="D2696" t="s">
        <v>15</v>
      </c>
      <c r="E2696">
        <v>6.63</v>
      </c>
      <c r="F2696">
        <v>3.79</v>
      </c>
      <c r="G2696">
        <v>0</v>
      </c>
      <c r="H2696">
        <v>0.95</v>
      </c>
      <c r="I2696">
        <v>3.08</v>
      </c>
      <c r="J2696">
        <f t="shared" si="126"/>
        <v>4.5368999999999993</v>
      </c>
      <c r="K2696">
        <v>3.93</v>
      </c>
      <c r="L2696">
        <f t="shared" si="127"/>
        <v>8.8804000000000034</v>
      </c>
      <c r="M2696">
        <v>2.3390692887612801</v>
      </c>
      <c r="N2696">
        <f t="shared" si="128"/>
        <v>1.9295134889797685</v>
      </c>
    </row>
    <row r="2697" spans="1:14" x14ac:dyDescent="0.55000000000000004">
      <c r="A2697" s="1">
        <v>2695</v>
      </c>
      <c r="B2697">
        <v>2015</v>
      </c>
      <c r="C2697" t="s">
        <v>967</v>
      </c>
      <c r="D2697" t="s">
        <v>45</v>
      </c>
      <c r="E2697">
        <v>4.7300000000000004</v>
      </c>
      <c r="F2697">
        <v>3.06</v>
      </c>
      <c r="G2697">
        <v>0.56000000000000005</v>
      </c>
      <c r="H2697">
        <v>5.01</v>
      </c>
      <c r="I2697">
        <v>3.91</v>
      </c>
      <c r="J2697">
        <f t="shared" si="126"/>
        <v>1.2099999999999993</v>
      </c>
      <c r="K2697">
        <v>4.93</v>
      </c>
      <c r="L2697">
        <f t="shared" si="127"/>
        <v>6.4000000000000116E-3</v>
      </c>
      <c r="M2697">
        <v>2.9173653114898652</v>
      </c>
      <c r="N2697">
        <f t="shared" si="128"/>
        <v>4.3791199395559079</v>
      </c>
    </row>
    <row r="2698" spans="1:14" x14ac:dyDescent="0.55000000000000004">
      <c r="A2698" s="1">
        <v>2696</v>
      </c>
      <c r="B2698">
        <v>2012</v>
      </c>
      <c r="C2698" t="s">
        <v>80</v>
      </c>
      <c r="D2698" t="s">
        <v>25</v>
      </c>
      <c r="E2698">
        <v>6.35</v>
      </c>
      <c r="F2698">
        <v>1.59</v>
      </c>
      <c r="G2698">
        <v>1.06</v>
      </c>
      <c r="H2698">
        <v>3.71</v>
      </c>
      <c r="I2698">
        <v>4.09</v>
      </c>
      <c r="J2698">
        <f t="shared" si="126"/>
        <v>0.14439999999999992</v>
      </c>
      <c r="K2698">
        <v>4.47</v>
      </c>
      <c r="L2698">
        <f t="shared" si="127"/>
        <v>0.57759999999999967</v>
      </c>
      <c r="M2698">
        <v>2.9952824252787109</v>
      </c>
      <c r="N2698">
        <f t="shared" si="128"/>
        <v>0.51082121161548144</v>
      </c>
    </row>
    <row r="2699" spans="1:14" x14ac:dyDescent="0.55000000000000004">
      <c r="A2699" s="1">
        <v>2697</v>
      </c>
      <c r="B2699">
        <v>2016</v>
      </c>
      <c r="C2699" t="s">
        <v>359</v>
      </c>
      <c r="D2699" t="s">
        <v>82</v>
      </c>
      <c r="E2699">
        <v>9.64</v>
      </c>
      <c r="F2699">
        <v>2.17</v>
      </c>
      <c r="G2699">
        <v>1.45</v>
      </c>
      <c r="H2699">
        <v>3.86</v>
      </c>
      <c r="I2699">
        <v>4.0599999999999996</v>
      </c>
      <c r="J2699">
        <f t="shared" si="126"/>
        <v>3.9999999999999897E-2</v>
      </c>
      <c r="K2699">
        <v>4.0599999999999996</v>
      </c>
      <c r="L2699">
        <f t="shared" si="127"/>
        <v>3.9999999999999897E-2</v>
      </c>
      <c r="M2699">
        <v>4.1077264425103053</v>
      </c>
      <c r="N2699">
        <f t="shared" si="128"/>
        <v>6.1368390318811646E-2</v>
      </c>
    </row>
    <row r="2700" spans="1:14" x14ac:dyDescent="0.55000000000000004">
      <c r="A2700" s="1">
        <v>2698</v>
      </c>
      <c r="B2700">
        <v>2017</v>
      </c>
      <c r="C2700" t="s">
        <v>321</v>
      </c>
      <c r="D2700" t="s">
        <v>40</v>
      </c>
      <c r="E2700">
        <v>11.57</v>
      </c>
      <c r="F2700">
        <v>4.63</v>
      </c>
      <c r="G2700">
        <v>0.77</v>
      </c>
      <c r="H2700">
        <v>2.31</v>
      </c>
      <c r="I2700">
        <v>3.5</v>
      </c>
      <c r="J2700">
        <f t="shared" si="126"/>
        <v>1.4160999999999999</v>
      </c>
      <c r="K2700">
        <v>3.45</v>
      </c>
      <c r="L2700">
        <f t="shared" si="127"/>
        <v>1.2996000000000003</v>
      </c>
      <c r="M2700">
        <v>4.3327922584903993</v>
      </c>
      <c r="N2700">
        <f t="shared" si="128"/>
        <v>4.09168852100869</v>
      </c>
    </row>
    <row r="2701" spans="1:14" x14ac:dyDescent="0.55000000000000004">
      <c r="A2701" s="1">
        <v>2699</v>
      </c>
      <c r="B2701">
        <v>2016</v>
      </c>
      <c r="C2701" t="s">
        <v>968</v>
      </c>
      <c r="D2701" t="s">
        <v>67</v>
      </c>
      <c r="E2701">
        <v>9.1999999999999993</v>
      </c>
      <c r="F2701">
        <v>3.68</v>
      </c>
      <c r="G2701">
        <v>0.61</v>
      </c>
      <c r="H2701">
        <v>4.91</v>
      </c>
      <c r="I2701">
        <v>3.21</v>
      </c>
      <c r="J2701">
        <f t="shared" si="126"/>
        <v>2.8900000000000006</v>
      </c>
      <c r="K2701">
        <v>3.58</v>
      </c>
      <c r="L2701">
        <f t="shared" si="127"/>
        <v>1.7689000000000001</v>
      </c>
      <c r="M2701">
        <v>3.4401085326301541</v>
      </c>
      <c r="N2701">
        <f t="shared" si="128"/>
        <v>2.1605809258466788</v>
      </c>
    </row>
    <row r="2702" spans="1:14" x14ac:dyDescent="0.55000000000000004">
      <c r="A2702" s="1">
        <v>2700</v>
      </c>
      <c r="B2702">
        <v>2011</v>
      </c>
      <c r="C2702" t="s">
        <v>544</v>
      </c>
      <c r="D2702" t="s">
        <v>23</v>
      </c>
      <c r="E2702">
        <v>3.67</v>
      </c>
      <c r="F2702">
        <v>3.07</v>
      </c>
      <c r="G2702">
        <v>1.19</v>
      </c>
      <c r="H2702">
        <v>5.3</v>
      </c>
      <c r="I2702">
        <v>5.0199999999999996</v>
      </c>
      <c r="J2702">
        <f t="shared" si="126"/>
        <v>7.8400000000000136E-2</v>
      </c>
      <c r="K2702">
        <v>4.7699999999999996</v>
      </c>
      <c r="L2702">
        <f t="shared" si="127"/>
        <v>0.28090000000000026</v>
      </c>
      <c r="M2702">
        <v>4.0756897983694094</v>
      </c>
      <c r="N2702">
        <f t="shared" si="128"/>
        <v>1.498935469816737</v>
      </c>
    </row>
    <row r="2703" spans="1:14" x14ac:dyDescent="0.55000000000000004">
      <c r="A2703" s="1">
        <v>2701</v>
      </c>
      <c r="B2703">
        <v>2017</v>
      </c>
      <c r="C2703" t="s">
        <v>969</v>
      </c>
      <c r="D2703" t="s">
        <v>43</v>
      </c>
      <c r="E2703">
        <v>10.55</v>
      </c>
      <c r="F2703">
        <v>2.17</v>
      </c>
      <c r="G2703">
        <v>2.48</v>
      </c>
      <c r="H2703">
        <v>6.52</v>
      </c>
      <c r="I2703">
        <v>5.12</v>
      </c>
      <c r="J2703">
        <f t="shared" si="126"/>
        <v>1.9599999999999984</v>
      </c>
      <c r="K2703">
        <v>4.1100000000000003</v>
      </c>
      <c r="L2703">
        <f t="shared" si="127"/>
        <v>5.808099999999996</v>
      </c>
      <c r="M2703">
        <v>6.028857489680453</v>
      </c>
      <c r="N2703">
        <f t="shared" si="128"/>
        <v>0.24122096544298594</v>
      </c>
    </row>
    <row r="2704" spans="1:14" x14ac:dyDescent="0.55000000000000004">
      <c r="A2704" s="1">
        <v>2702</v>
      </c>
      <c r="B2704">
        <v>2010</v>
      </c>
      <c r="C2704" t="s">
        <v>970</v>
      </c>
      <c r="D2704" t="s">
        <v>25</v>
      </c>
      <c r="E2704">
        <v>5.5</v>
      </c>
      <c r="F2704">
        <v>4</v>
      </c>
      <c r="G2704">
        <v>0.5</v>
      </c>
      <c r="H2704">
        <v>4</v>
      </c>
      <c r="I2704">
        <v>4.08</v>
      </c>
      <c r="J2704">
        <f t="shared" si="126"/>
        <v>6.4000000000000116E-3</v>
      </c>
      <c r="K2704">
        <v>4.71</v>
      </c>
      <c r="L2704">
        <f t="shared" si="127"/>
        <v>0.50409999999999999</v>
      </c>
      <c r="M2704">
        <v>3.3740787565439492</v>
      </c>
      <c r="N2704">
        <f t="shared" si="128"/>
        <v>0.39177740300956887</v>
      </c>
    </row>
    <row r="2705" spans="1:14" x14ac:dyDescent="0.55000000000000004">
      <c r="A2705" s="1">
        <v>2703</v>
      </c>
      <c r="B2705">
        <v>2014</v>
      </c>
      <c r="C2705" t="s">
        <v>387</v>
      </c>
      <c r="D2705" t="s">
        <v>37</v>
      </c>
      <c r="E2705">
        <v>8.17</v>
      </c>
      <c r="F2705">
        <v>4.08</v>
      </c>
      <c r="G2705">
        <v>0.68</v>
      </c>
      <c r="H2705">
        <v>2.27</v>
      </c>
      <c r="I2705">
        <v>3.74</v>
      </c>
      <c r="J2705">
        <f t="shared" si="126"/>
        <v>2.1609000000000007</v>
      </c>
      <c r="K2705">
        <v>3.69</v>
      </c>
      <c r="L2705">
        <f t="shared" si="127"/>
        <v>2.0164</v>
      </c>
      <c r="M2705">
        <v>3.7924226246316799</v>
      </c>
      <c r="N2705">
        <f t="shared" si="128"/>
        <v>2.3177706479904128</v>
      </c>
    </row>
    <row r="2706" spans="1:14" x14ac:dyDescent="0.55000000000000004">
      <c r="A2706" s="1">
        <v>2704</v>
      </c>
      <c r="B2706">
        <v>2016</v>
      </c>
      <c r="C2706" t="s">
        <v>529</v>
      </c>
      <c r="D2706" t="s">
        <v>17</v>
      </c>
      <c r="E2706">
        <v>8.01</v>
      </c>
      <c r="F2706">
        <v>1.93</v>
      </c>
      <c r="G2706">
        <v>1.93</v>
      </c>
      <c r="H2706">
        <v>6.68</v>
      </c>
      <c r="I2706">
        <v>4.84</v>
      </c>
      <c r="J2706">
        <f t="shared" si="126"/>
        <v>3.3855999999999993</v>
      </c>
      <c r="K2706">
        <v>3.93</v>
      </c>
      <c r="L2706">
        <f t="shared" si="127"/>
        <v>7.5624999999999973</v>
      </c>
      <c r="M2706">
        <v>4.8319804223186864</v>
      </c>
      <c r="N2706">
        <f t="shared" si="128"/>
        <v>3.4151763594934197</v>
      </c>
    </row>
    <row r="2707" spans="1:14" x14ac:dyDescent="0.55000000000000004">
      <c r="A2707" s="1">
        <v>2705</v>
      </c>
      <c r="B2707">
        <v>2013</v>
      </c>
      <c r="C2707" t="s">
        <v>478</v>
      </c>
      <c r="D2707" t="s">
        <v>117</v>
      </c>
      <c r="E2707">
        <v>6.28</v>
      </c>
      <c r="F2707">
        <v>2.88</v>
      </c>
      <c r="G2707">
        <v>1.37</v>
      </c>
      <c r="H2707">
        <v>4.7699999999999996</v>
      </c>
      <c r="I2707">
        <v>4.7300000000000004</v>
      </c>
      <c r="J2707">
        <f t="shared" si="126"/>
        <v>1.5999999999999318E-3</v>
      </c>
      <c r="K2707">
        <v>4.0599999999999996</v>
      </c>
      <c r="L2707">
        <f t="shared" si="127"/>
        <v>0.50409999999999999</v>
      </c>
      <c r="M2707">
        <v>4.3331783518460369</v>
      </c>
      <c r="N2707">
        <f t="shared" si="128"/>
        <v>0.19081315229594431</v>
      </c>
    </row>
    <row r="2708" spans="1:14" x14ac:dyDescent="0.55000000000000004">
      <c r="A2708" s="1">
        <v>2706</v>
      </c>
      <c r="B2708">
        <v>2014</v>
      </c>
      <c r="C2708" t="s">
        <v>267</v>
      </c>
      <c r="D2708" t="s">
        <v>45</v>
      </c>
      <c r="E2708">
        <v>8.67</v>
      </c>
      <c r="F2708">
        <v>4.34</v>
      </c>
      <c r="G2708">
        <v>1.38</v>
      </c>
      <c r="H2708">
        <v>7.88</v>
      </c>
      <c r="I2708">
        <v>4.7699999999999996</v>
      </c>
      <c r="J2708">
        <f t="shared" si="126"/>
        <v>9.6721000000000021</v>
      </c>
      <c r="K2708">
        <v>4.38</v>
      </c>
      <c r="L2708">
        <f t="shared" si="127"/>
        <v>12.25</v>
      </c>
      <c r="M2708">
        <v>5.2504729351917829</v>
      </c>
      <c r="N2708">
        <f t="shared" si="128"/>
        <v>6.9144125845589173</v>
      </c>
    </row>
    <row r="2709" spans="1:14" x14ac:dyDescent="0.55000000000000004">
      <c r="A2709" s="1">
        <v>2707</v>
      </c>
      <c r="B2709">
        <v>2014</v>
      </c>
      <c r="C2709" t="s">
        <v>705</v>
      </c>
      <c r="D2709" t="s">
        <v>25</v>
      </c>
      <c r="E2709">
        <v>8</v>
      </c>
      <c r="F2709">
        <v>3.25</v>
      </c>
      <c r="G2709">
        <v>0.5</v>
      </c>
      <c r="H2709">
        <v>4.5</v>
      </c>
      <c r="I2709">
        <v>3.58</v>
      </c>
      <c r="J2709">
        <f t="shared" si="126"/>
        <v>0.84639999999999982</v>
      </c>
      <c r="K2709">
        <v>3.58</v>
      </c>
      <c r="L2709">
        <f t="shared" si="127"/>
        <v>0.84639999999999982</v>
      </c>
      <c r="M2709">
        <v>2.9646417117267791</v>
      </c>
      <c r="N2709">
        <f t="shared" si="128"/>
        <v>2.3573250733692745</v>
      </c>
    </row>
    <row r="2710" spans="1:14" x14ac:dyDescent="0.55000000000000004">
      <c r="A2710" s="1">
        <v>2708</v>
      </c>
      <c r="B2710">
        <v>2017</v>
      </c>
      <c r="C2710" t="s">
        <v>971</v>
      </c>
      <c r="D2710" t="s">
        <v>110</v>
      </c>
      <c r="E2710">
        <v>6.87</v>
      </c>
      <c r="F2710">
        <v>3.59</v>
      </c>
      <c r="G2710">
        <v>1.4</v>
      </c>
      <c r="H2710">
        <v>5.62</v>
      </c>
      <c r="I2710">
        <v>5.07</v>
      </c>
      <c r="J2710">
        <f t="shared" si="126"/>
        <v>0.30249999999999982</v>
      </c>
      <c r="K2710">
        <v>5.16</v>
      </c>
      <c r="L2710">
        <f t="shared" si="127"/>
        <v>0.21159999999999995</v>
      </c>
      <c r="M2710">
        <v>4.8178111677037991</v>
      </c>
      <c r="N2710">
        <f t="shared" si="128"/>
        <v>0.6435069226607425</v>
      </c>
    </row>
    <row r="2711" spans="1:14" x14ac:dyDescent="0.55000000000000004">
      <c r="A2711" s="1">
        <v>2709</v>
      </c>
      <c r="B2711">
        <v>2010</v>
      </c>
      <c r="C2711" t="s">
        <v>972</v>
      </c>
      <c r="D2711" t="s">
        <v>79</v>
      </c>
      <c r="E2711">
        <v>5.66</v>
      </c>
      <c r="F2711">
        <v>2.1800000000000002</v>
      </c>
      <c r="G2711">
        <v>0.87</v>
      </c>
      <c r="H2711">
        <v>3.05</v>
      </c>
      <c r="I2711">
        <v>3.95</v>
      </c>
      <c r="J2711">
        <f t="shared" si="126"/>
        <v>0.81000000000000061</v>
      </c>
      <c r="K2711">
        <v>4.29</v>
      </c>
      <c r="L2711">
        <f t="shared" si="127"/>
        <v>1.5376000000000005</v>
      </c>
      <c r="M2711">
        <v>2.983239986470053</v>
      </c>
      <c r="N2711">
        <f t="shared" si="128"/>
        <v>4.4568994065186896E-3</v>
      </c>
    </row>
    <row r="2712" spans="1:14" x14ac:dyDescent="0.55000000000000004">
      <c r="A2712" s="1">
        <v>2710</v>
      </c>
      <c r="B2712">
        <v>2010</v>
      </c>
      <c r="C2712" t="s">
        <v>973</v>
      </c>
      <c r="D2712" t="s">
        <v>56</v>
      </c>
      <c r="E2712">
        <v>5.1100000000000003</v>
      </c>
      <c r="F2712">
        <v>3.86</v>
      </c>
      <c r="G2712">
        <v>1.02</v>
      </c>
      <c r="H2712">
        <v>4.99</v>
      </c>
      <c r="I2712">
        <v>4.93</v>
      </c>
      <c r="J2712">
        <f t="shared" si="126"/>
        <v>3.6000000000000597E-3</v>
      </c>
      <c r="K2712">
        <v>5.07</v>
      </c>
      <c r="L2712">
        <f t="shared" si="127"/>
        <v>6.4000000000000116E-3</v>
      </c>
      <c r="M2712">
        <v>4.2490920855681509</v>
      </c>
      <c r="N2712">
        <f t="shared" si="128"/>
        <v>0.54894453766775253</v>
      </c>
    </row>
    <row r="2713" spans="1:14" x14ac:dyDescent="0.55000000000000004">
      <c r="A2713" s="1">
        <v>2711</v>
      </c>
      <c r="B2713">
        <v>2013</v>
      </c>
      <c r="C2713" t="s">
        <v>95</v>
      </c>
      <c r="D2713" t="s">
        <v>40</v>
      </c>
      <c r="E2713">
        <v>5.79</v>
      </c>
      <c r="F2713">
        <v>1.76</v>
      </c>
      <c r="G2713">
        <v>1.82</v>
      </c>
      <c r="H2713">
        <v>4.75</v>
      </c>
      <c r="I2713">
        <v>5.0599999999999996</v>
      </c>
      <c r="J2713">
        <f t="shared" si="126"/>
        <v>9.6099999999999755E-2</v>
      </c>
      <c r="K2713">
        <v>4.08</v>
      </c>
      <c r="L2713">
        <f t="shared" si="127"/>
        <v>0.44889999999999991</v>
      </c>
      <c r="M2713">
        <v>4.4963022387229783</v>
      </c>
      <c r="N2713">
        <f t="shared" si="128"/>
        <v>6.4362554076972694E-2</v>
      </c>
    </row>
    <row r="2714" spans="1:14" x14ac:dyDescent="0.55000000000000004">
      <c r="A2714" s="1">
        <v>2712</v>
      </c>
      <c r="B2714">
        <v>2016</v>
      </c>
      <c r="C2714" t="s">
        <v>974</v>
      </c>
      <c r="D2714" t="s">
        <v>110</v>
      </c>
      <c r="E2714">
        <v>4.53</v>
      </c>
      <c r="F2714">
        <v>2.52</v>
      </c>
      <c r="G2714">
        <v>1.17</v>
      </c>
      <c r="H2714">
        <v>6.04</v>
      </c>
      <c r="I2714">
        <v>4.79</v>
      </c>
      <c r="J2714">
        <f t="shared" si="126"/>
        <v>1.5625</v>
      </c>
      <c r="K2714">
        <v>4.67</v>
      </c>
      <c r="L2714">
        <f t="shared" si="127"/>
        <v>1.8769000000000002</v>
      </c>
      <c r="M2714">
        <v>3.7247352647350951</v>
      </c>
      <c r="N2714">
        <f t="shared" si="128"/>
        <v>5.3604507943612703</v>
      </c>
    </row>
    <row r="2715" spans="1:14" x14ac:dyDescent="0.55000000000000004">
      <c r="A2715" s="1">
        <v>2713</v>
      </c>
      <c r="B2715">
        <v>2012</v>
      </c>
      <c r="C2715" t="s">
        <v>840</v>
      </c>
      <c r="D2715" t="s">
        <v>21</v>
      </c>
      <c r="E2715">
        <v>5.89</v>
      </c>
      <c r="F2715">
        <v>2.62</v>
      </c>
      <c r="G2715">
        <v>1.47</v>
      </c>
      <c r="H2715">
        <v>4.42</v>
      </c>
      <c r="I2715">
        <v>4.79</v>
      </c>
      <c r="J2715">
        <f t="shared" si="126"/>
        <v>0.13690000000000008</v>
      </c>
      <c r="K2715">
        <v>4.34</v>
      </c>
      <c r="L2715">
        <f t="shared" si="127"/>
        <v>6.4000000000000116E-3</v>
      </c>
      <c r="M2715">
        <v>4.358902338269055</v>
      </c>
      <c r="N2715">
        <f t="shared" si="128"/>
        <v>3.7329242689889673E-3</v>
      </c>
    </row>
    <row r="2716" spans="1:14" x14ac:dyDescent="0.55000000000000004">
      <c r="A2716" s="1">
        <v>2714</v>
      </c>
      <c r="B2716">
        <v>2017</v>
      </c>
      <c r="C2716" t="s">
        <v>975</v>
      </c>
      <c r="D2716" t="s">
        <v>39</v>
      </c>
      <c r="E2716">
        <v>9.7200000000000006</v>
      </c>
      <c r="F2716">
        <v>2.78</v>
      </c>
      <c r="G2716">
        <v>1.7</v>
      </c>
      <c r="H2716">
        <v>3.86</v>
      </c>
      <c r="I2716">
        <v>4.37</v>
      </c>
      <c r="J2716">
        <f t="shared" si="126"/>
        <v>0.26010000000000022</v>
      </c>
      <c r="K2716">
        <v>4</v>
      </c>
      <c r="L2716">
        <f t="shared" si="127"/>
        <v>1.9600000000000034E-2</v>
      </c>
      <c r="M2716">
        <v>4.9335590572942642</v>
      </c>
      <c r="N2716">
        <f t="shared" si="128"/>
        <v>1.1525290494985496</v>
      </c>
    </row>
    <row r="2717" spans="1:14" x14ac:dyDescent="0.55000000000000004">
      <c r="A2717" s="1">
        <v>2715</v>
      </c>
      <c r="B2717">
        <v>2014</v>
      </c>
      <c r="C2717" t="s">
        <v>976</v>
      </c>
      <c r="D2717" t="s">
        <v>110</v>
      </c>
      <c r="E2717">
        <v>9.5500000000000007</v>
      </c>
      <c r="F2717">
        <v>4.57</v>
      </c>
      <c r="G2717">
        <v>0.42</v>
      </c>
      <c r="H2717">
        <v>2.91</v>
      </c>
      <c r="I2717">
        <v>3.13</v>
      </c>
      <c r="J2717">
        <f t="shared" si="126"/>
        <v>4.8399999999999888E-2</v>
      </c>
      <c r="K2717">
        <v>3.22</v>
      </c>
      <c r="L2717">
        <f t="shared" si="127"/>
        <v>9.6100000000000033E-2</v>
      </c>
      <c r="M2717">
        <v>3.620439116011823</v>
      </c>
      <c r="N2717">
        <f t="shared" si="128"/>
        <v>0.50472373755966027</v>
      </c>
    </row>
    <row r="2718" spans="1:14" x14ac:dyDescent="0.55000000000000004">
      <c r="A2718" s="1">
        <v>2716</v>
      </c>
      <c r="B2718">
        <v>2013</v>
      </c>
      <c r="C2718" t="s">
        <v>977</v>
      </c>
      <c r="D2718" t="s">
        <v>96</v>
      </c>
      <c r="E2718">
        <v>4.32</v>
      </c>
      <c r="F2718">
        <v>5.04</v>
      </c>
      <c r="G2718">
        <v>0</v>
      </c>
      <c r="H2718">
        <v>3.96</v>
      </c>
      <c r="I2718">
        <v>3.89</v>
      </c>
      <c r="J2718">
        <f t="shared" si="126"/>
        <v>4.8999999999999773E-3</v>
      </c>
      <c r="K2718">
        <v>5.64</v>
      </c>
      <c r="L2718">
        <f t="shared" si="127"/>
        <v>2.8223999999999991</v>
      </c>
      <c r="M2718">
        <v>3.0474924676636661</v>
      </c>
      <c r="N2718">
        <f t="shared" si="128"/>
        <v>0.83266999657054541</v>
      </c>
    </row>
    <row r="2719" spans="1:14" x14ac:dyDescent="0.55000000000000004">
      <c r="A2719" s="1">
        <v>2717</v>
      </c>
      <c r="B2719">
        <v>2012</v>
      </c>
      <c r="C2719" t="s">
        <v>978</v>
      </c>
      <c r="D2719" t="s">
        <v>23</v>
      </c>
      <c r="E2719">
        <v>5.63</v>
      </c>
      <c r="F2719">
        <v>4.5</v>
      </c>
      <c r="G2719">
        <v>0</v>
      </c>
      <c r="H2719">
        <v>3.94</v>
      </c>
      <c r="I2719">
        <v>3.34</v>
      </c>
      <c r="J2719">
        <f t="shared" si="126"/>
        <v>0.3600000000000001</v>
      </c>
      <c r="K2719">
        <v>4.72</v>
      </c>
      <c r="L2719">
        <f t="shared" si="127"/>
        <v>0.60839999999999972</v>
      </c>
      <c r="M2719">
        <v>2.745828618881041</v>
      </c>
      <c r="N2719">
        <f t="shared" si="128"/>
        <v>1.4260452874835619</v>
      </c>
    </row>
    <row r="2720" spans="1:14" x14ac:dyDescent="0.55000000000000004">
      <c r="A2720" s="1">
        <v>2718</v>
      </c>
      <c r="B2720">
        <v>2013</v>
      </c>
      <c r="C2720" t="s">
        <v>445</v>
      </c>
      <c r="D2720" t="s">
        <v>35</v>
      </c>
      <c r="E2720">
        <v>8.1</v>
      </c>
      <c r="F2720">
        <v>3.78</v>
      </c>
      <c r="G2720">
        <v>0.54</v>
      </c>
      <c r="H2720">
        <v>7.56</v>
      </c>
      <c r="I2720">
        <v>3.47</v>
      </c>
      <c r="J2720">
        <f t="shared" si="126"/>
        <v>16.728099999999998</v>
      </c>
      <c r="K2720">
        <v>4.16</v>
      </c>
      <c r="L2720">
        <f t="shared" si="127"/>
        <v>11.559999999999997</v>
      </c>
      <c r="M2720">
        <v>3.3542571267279482</v>
      </c>
      <c r="N2720">
        <f t="shared" si="128"/>
        <v>17.688273116078648</v>
      </c>
    </row>
    <row r="2721" spans="1:14" x14ac:dyDescent="0.55000000000000004">
      <c r="A2721" s="1">
        <v>2719</v>
      </c>
      <c r="B2721">
        <v>2013</v>
      </c>
      <c r="C2721" t="s">
        <v>686</v>
      </c>
      <c r="D2721" t="s">
        <v>62</v>
      </c>
      <c r="E2721">
        <v>7.08</v>
      </c>
      <c r="F2721">
        <v>2.94</v>
      </c>
      <c r="G2721">
        <v>0.8</v>
      </c>
      <c r="H2721">
        <v>4.1399999999999997</v>
      </c>
      <c r="I2721">
        <v>3.7</v>
      </c>
      <c r="J2721">
        <f t="shared" si="126"/>
        <v>0.19359999999999955</v>
      </c>
      <c r="K2721">
        <v>4.0199999999999996</v>
      </c>
      <c r="L2721">
        <f t="shared" si="127"/>
        <v>1.4400000000000026E-2</v>
      </c>
      <c r="M2721">
        <v>3.3238615741851572</v>
      </c>
      <c r="N2721">
        <f t="shared" si="128"/>
        <v>0.66608193009152927</v>
      </c>
    </row>
    <row r="2722" spans="1:14" x14ac:dyDescent="0.55000000000000004">
      <c r="A2722" s="1">
        <v>2720</v>
      </c>
      <c r="B2722">
        <v>2015</v>
      </c>
      <c r="C2722" t="s">
        <v>301</v>
      </c>
      <c r="D2722" t="s">
        <v>35</v>
      </c>
      <c r="E2722">
        <v>11.1</v>
      </c>
      <c r="F2722">
        <v>6.66</v>
      </c>
      <c r="G2722">
        <v>0.37</v>
      </c>
      <c r="H2722">
        <v>2.59</v>
      </c>
      <c r="I2722">
        <v>3.42</v>
      </c>
      <c r="J2722">
        <f t="shared" si="126"/>
        <v>0.68890000000000007</v>
      </c>
      <c r="K2722">
        <v>4.16</v>
      </c>
      <c r="L2722">
        <f t="shared" si="127"/>
        <v>2.464900000000001</v>
      </c>
      <c r="M2722">
        <v>4.788156995983754</v>
      </c>
      <c r="N2722">
        <f t="shared" si="128"/>
        <v>4.8318941789923224</v>
      </c>
    </row>
    <row r="2723" spans="1:14" x14ac:dyDescent="0.55000000000000004">
      <c r="A2723" s="1">
        <v>2721</v>
      </c>
      <c r="B2723">
        <v>2011</v>
      </c>
      <c r="C2723" t="s">
        <v>690</v>
      </c>
      <c r="D2723" t="s">
        <v>13</v>
      </c>
      <c r="E2723">
        <v>8.36</v>
      </c>
      <c r="F2723">
        <v>5.14</v>
      </c>
      <c r="G2723">
        <v>0</v>
      </c>
      <c r="H2723">
        <v>3.86</v>
      </c>
      <c r="I2723">
        <v>3.1</v>
      </c>
      <c r="J2723">
        <f t="shared" si="126"/>
        <v>0.57759999999999967</v>
      </c>
      <c r="K2723">
        <v>3.99</v>
      </c>
      <c r="L2723">
        <f t="shared" si="127"/>
        <v>1.6900000000000089E-2</v>
      </c>
      <c r="M2723">
        <v>3.163392642256377</v>
      </c>
      <c r="N2723">
        <f t="shared" si="128"/>
        <v>0.48526181086255182</v>
      </c>
    </row>
    <row r="2724" spans="1:14" x14ac:dyDescent="0.55000000000000004">
      <c r="A2724" s="1">
        <v>2722</v>
      </c>
      <c r="B2724">
        <v>2011</v>
      </c>
      <c r="C2724" t="s">
        <v>979</v>
      </c>
      <c r="D2724" t="s">
        <v>93</v>
      </c>
      <c r="E2724">
        <v>4.68</v>
      </c>
      <c r="F2724">
        <v>1.8</v>
      </c>
      <c r="G2724">
        <v>1.08</v>
      </c>
      <c r="H2724">
        <v>3.96</v>
      </c>
      <c r="I2724">
        <v>4.2699999999999996</v>
      </c>
      <c r="J2724">
        <f t="shared" si="126"/>
        <v>9.6099999999999755E-2</v>
      </c>
      <c r="K2724">
        <v>4.51</v>
      </c>
      <c r="L2724">
        <f t="shared" si="127"/>
        <v>0.30249999999999982</v>
      </c>
      <c r="M2724">
        <v>3.1333824379985278</v>
      </c>
      <c r="N2724">
        <f t="shared" si="128"/>
        <v>0.68329659380925767</v>
      </c>
    </row>
    <row r="2725" spans="1:14" x14ac:dyDescent="0.55000000000000004">
      <c r="A2725" s="1">
        <v>2723</v>
      </c>
      <c r="B2725">
        <v>2012</v>
      </c>
      <c r="C2725" t="s">
        <v>452</v>
      </c>
      <c r="D2725" t="s">
        <v>13</v>
      </c>
      <c r="E2725">
        <v>11.52</v>
      </c>
      <c r="F2725">
        <v>6.59</v>
      </c>
      <c r="G2725">
        <v>0.33</v>
      </c>
      <c r="H2725">
        <v>3.95</v>
      </c>
      <c r="I2725">
        <v>3.53</v>
      </c>
      <c r="J2725">
        <f t="shared" si="126"/>
        <v>0.17640000000000031</v>
      </c>
      <c r="K2725">
        <v>3.92</v>
      </c>
      <c r="L2725">
        <f t="shared" si="127"/>
        <v>9.0000000000001494E-4</v>
      </c>
      <c r="M2725">
        <v>4.6784480891016429</v>
      </c>
      <c r="N2725">
        <f t="shared" si="128"/>
        <v>0.53063661851583477</v>
      </c>
    </row>
    <row r="2726" spans="1:14" x14ac:dyDescent="0.55000000000000004">
      <c r="A2726" s="1">
        <v>2724</v>
      </c>
      <c r="B2726">
        <v>2017</v>
      </c>
      <c r="C2726" t="s">
        <v>849</v>
      </c>
      <c r="D2726" t="s">
        <v>188</v>
      </c>
      <c r="E2726">
        <v>3.69</v>
      </c>
      <c r="F2726">
        <v>1.85</v>
      </c>
      <c r="G2726">
        <v>0.85</v>
      </c>
      <c r="H2726">
        <v>1.99</v>
      </c>
      <c r="I2726">
        <v>4.37</v>
      </c>
      <c r="J2726">
        <f t="shared" si="126"/>
        <v>5.6643999999999997</v>
      </c>
      <c r="K2726">
        <v>4.3499999999999996</v>
      </c>
      <c r="L2726">
        <f t="shared" si="127"/>
        <v>5.5695999999999977</v>
      </c>
      <c r="M2726">
        <v>2.7229943871557758</v>
      </c>
      <c r="N2726">
        <f t="shared" si="128"/>
        <v>0.53728077160187138</v>
      </c>
    </row>
    <row r="2727" spans="1:14" x14ac:dyDescent="0.55000000000000004">
      <c r="A2727" s="1">
        <v>2725</v>
      </c>
      <c r="B2727">
        <v>2011</v>
      </c>
      <c r="C2727" t="s">
        <v>647</v>
      </c>
      <c r="D2727" t="s">
        <v>21</v>
      </c>
      <c r="E2727">
        <v>11.25</v>
      </c>
      <c r="F2727">
        <v>4.5</v>
      </c>
      <c r="G2727">
        <v>0.75</v>
      </c>
      <c r="H2727">
        <v>3</v>
      </c>
      <c r="I2727">
        <v>3.36</v>
      </c>
      <c r="J2727">
        <f t="shared" si="126"/>
        <v>0.12959999999999991</v>
      </c>
      <c r="K2727">
        <v>3.64</v>
      </c>
      <c r="L2727">
        <f t="shared" si="127"/>
        <v>0.40960000000000019</v>
      </c>
      <c r="M2727">
        <v>4.2142065900213286</v>
      </c>
      <c r="N2727">
        <f t="shared" si="128"/>
        <v>1.4742976432512227</v>
      </c>
    </row>
    <row r="2728" spans="1:14" x14ac:dyDescent="0.55000000000000004">
      <c r="A2728" s="1">
        <v>2726</v>
      </c>
      <c r="B2728">
        <v>2016</v>
      </c>
      <c r="C2728" t="s">
        <v>501</v>
      </c>
      <c r="D2728" t="s">
        <v>82</v>
      </c>
      <c r="E2728">
        <v>7.58</v>
      </c>
      <c r="F2728">
        <v>3.32</v>
      </c>
      <c r="G2728">
        <v>0.47</v>
      </c>
      <c r="H2728">
        <v>3.32</v>
      </c>
      <c r="I2728">
        <v>3.25</v>
      </c>
      <c r="J2728">
        <f t="shared" si="126"/>
        <v>4.8999999999999773E-3</v>
      </c>
      <c r="K2728">
        <v>3.79</v>
      </c>
      <c r="L2728">
        <f t="shared" si="127"/>
        <v>0.22090000000000018</v>
      </c>
      <c r="M2728">
        <v>2.9446552978758249</v>
      </c>
      <c r="N2728">
        <f t="shared" si="128"/>
        <v>0.14088364541268561</v>
      </c>
    </row>
    <row r="2729" spans="1:14" x14ac:dyDescent="0.55000000000000004">
      <c r="A2729" s="1">
        <v>2727</v>
      </c>
      <c r="B2729">
        <v>2011</v>
      </c>
      <c r="C2729" t="s">
        <v>316</v>
      </c>
      <c r="D2729" t="s">
        <v>13</v>
      </c>
      <c r="E2729">
        <v>4.63</v>
      </c>
      <c r="F2729">
        <v>2.35</v>
      </c>
      <c r="G2729">
        <v>1.1000000000000001</v>
      </c>
      <c r="H2729">
        <v>3.22</v>
      </c>
      <c r="I2729">
        <v>4.55</v>
      </c>
      <c r="J2729">
        <f t="shared" si="126"/>
        <v>1.768899999999999</v>
      </c>
      <c r="K2729">
        <v>4.42</v>
      </c>
      <c r="L2729">
        <f t="shared" si="127"/>
        <v>1.4399999999999993</v>
      </c>
      <c r="M2729">
        <v>3.4956921409727459</v>
      </c>
      <c r="N2729">
        <f t="shared" si="128"/>
        <v>7.6006156594136315E-2</v>
      </c>
    </row>
    <row r="2730" spans="1:14" x14ac:dyDescent="0.55000000000000004">
      <c r="A2730" s="1">
        <v>2728</v>
      </c>
      <c r="B2730">
        <v>2017</v>
      </c>
      <c r="C2730" t="s">
        <v>378</v>
      </c>
      <c r="D2730" t="s">
        <v>21</v>
      </c>
      <c r="E2730">
        <v>8.23</v>
      </c>
      <c r="F2730">
        <v>3.93</v>
      </c>
      <c r="G2730">
        <v>1.25</v>
      </c>
      <c r="H2730">
        <v>4.6500000000000004</v>
      </c>
      <c r="I2730">
        <v>4.51</v>
      </c>
      <c r="J2730">
        <f t="shared" si="126"/>
        <v>1.9600000000000159E-2</v>
      </c>
      <c r="K2730">
        <v>5.17</v>
      </c>
      <c r="L2730">
        <f t="shared" si="127"/>
        <v>0.27039999999999953</v>
      </c>
      <c r="M2730">
        <v>4.7604574443593712</v>
      </c>
      <c r="N2730">
        <f t="shared" si="128"/>
        <v>1.2200847014403514E-2</v>
      </c>
    </row>
    <row r="2731" spans="1:14" x14ac:dyDescent="0.55000000000000004">
      <c r="A2731" s="1">
        <v>2729</v>
      </c>
      <c r="B2731">
        <v>2012</v>
      </c>
      <c r="C2731" t="s">
        <v>980</v>
      </c>
      <c r="D2731" t="s">
        <v>37</v>
      </c>
      <c r="E2731">
        <v>10.130000000000001</v>
      </c>
      <c r="F2731">
        <v>4.22</v>
      </c>
      <c r="G2731">
        <v>0.84</v>
      </c>
      <c r="H2731">
        <v>3.94</v>
      </c>
      <c r="I2731">
        <v>3.75</v>
      </c>
      <c r="J2731">
        <f t="shared" si="126"/>
        <v>3.6099999999999979E-2</v>
      </c>
      <c r="K2731">
        <v>4</v>
      </c>
      <c r="L2731">
        <f t="shared" si="127"/>
        <v>3.6000000000000064E-3</v>
      </c>
      <c r="M2731">
        <v>4.1993160993151877</v>
      </c>
      <c r="N2731">
        <f t="shared" si="128"/>
        <v>6.7244839364044309E-2</v>
      </c>
    </row>
    <row r="2732" spans="1:14" x14ac:dyDescent="0.55000000000000004">
      <c r="A2732" s="1">
        <v>2730</v>
      </c>
      <c r="B2732">
        <v>2017</v>
      </c>
      <c r="C2732" t="s">
        <v>839</v>
      </c>
      <c r="D2732" t="s">
        <v>62</v>
      </c>
      <c r="E2732">
        <v>8.4</v>
      </c>
      <c r="F2732">
        <v>4.5</v>
      </c>
      <c r="G2732">
        <v>1.2</v>
      </c>
      <c r="H2732">
        <v>5.7</v>
      </c>
      <c r="I2732">
        <v>4.5199999999999996</v>
      </c>
      <c r="J2732">
        <f t="shared" si="126"/>
        <v>1.3924000000000014</v>
      </c>
      <c r="K2732">
        <v>5.22</v>
      </c>
      <c r="L2732">
        <f t="shared" si="127"/>
        <v>0.23040000000000041</v>
      </c>
      <c r="M2732">
        <v>5.0080088497019526</v>
      </c>
      <c r="N2732">
        <f t="shared" si="128"/>
        <v>0.4788517520908151</v>
      </c>
    </row>
    <row r="2733" spans="1:14" x14ac:dyDescent="0.55000000000000004">
      <c r="A2733" s="1">
        <v>2731</v>
      </c>
      <c r="B2733">
        <v>2014</v>
      </c>
      <c r="C2733" t="s">
        <v>524</v>
      </c>
      <c r="D2733" t="s">
        <v>21</v>
      </c>
      <c r="E2733">
        <v>8.01</v>
      </c>
      <c r="F2733">
        <v>1.19</v>
      </c>
      <c r="G2733">
        <v>0.89</v>
      </c>
      <c r="H2733">
        <v>3.86</v>
      </c>
      <c r="I2733">
        <v>3.43</v>
      </c>
      <c r="J2733">
        <f t="shared" si="126"/>
        <v>0.18489999999999976</v>
      </c>
      <c r="K2733">
        <v>3.81</v>
      </c>
      <c r="L2733">
        <f t="shared" si="127"/>
        <v>2.4999999999999823E-3</v>
      </c>
      <c r="M2733">
        <v>2.4665211020340001</v>
      </c>
      <c r="N2733">
        <f t="shared" si="128"/>
        <v>1.9417834390765372</v>
      </c>
    </row>
    <row r="2734" spans="1:14" x14ac:dyDescent="0.55000000000000004">
      <c r="A2734" s="1">
        <v>2732</v>
      </c>
      <c r="B2734">
        <v>2011</v>
      </c>
      <c r="C2734" t="s">
        <v>552</v>
      </c>
      <c r="D2734" t="s">
        <v>93</v>
      </c>
      <c r="E2734">
        <v>8.26</v>
      </c>
      <c r="F2734">
        <v>4.45</v>
      </c>
      <c r="G2734">
        <v>0.64</v>
      </c>
      <c r="H2734">
        <v>2.86</v>
      </c>
      <c r="I2734">
        <v>3.7</v>
      </c>
      <c r="J2734">
        <f t="shared" si="126"/>
        <v>0.70560000000000056</v>
      </c>
      <c r="K2734">
        <v>4.29</v>
      </c>
      <c r="L2734">
        <f t="shared" si="127"/>
        <v>2.0449000000000006</v>
      </c>
      <c r="M2734">
        <v>3.9388514043917211</v>
      </c>
      <c r="N2734">
        <f t="shared" si="128"/>
        <v>1.1639203527579891</v>
      </c>
    </row>
    <row r="2735" spans="1:14" x14ac:dyDescent="0.55000000000000004">
      <c r="A2735" s="1">
        <v>2733</v>
      </c>
      <c r="B2735">
        <v>2015</v>
      </c>
      <c r="C2735" t="s">
        <v>460</v>
      </c>
      <c r="D2735" t="s">
        <v>23</v>
      </c>
      <c r="E2735">
        <v>5.38</v>
      </c>
      <c r="F2735">
        <v>2.9</v>
      </c>
      <c r="G2735">
        <v>1.4</v>
      </c>
      <c r="H2735">
        <v>6.88</v>
      </c>
      <c r="I2735">
        <v>5.14</v>
      </c>
      <c r="J2735">
        <f t="shared" si="126"/>
        <v>3.027600000000001</v>
      </c>
      <c r="K2735">
        <v>4.76</v>
      </c>
      <c r="L2735">
        <f t="shared" si="127"/>
        <v>4.4944000000000006</v>
      </c>
      <c r="M2735">
        <v>4.3879981089433224</v>
      </c>
      <c r="N2735">
        <f t="shared" si="128"/>
        <v>6.2100734250300569</v>
      </c>
    </row>
    <row r="2736" spans="1:14" x14ac:dyDescent="0.55000000000000004">
      <c r="A2736" s="1">
        <v>2734</v>
      </c>
      <c r="B2736">
        <v>2010</v>
      </c>
      <c r="C2736" t="s">
        <v>782</v>
      </c>
      <c r="D2736" t="s">
        <v>73</v>
      </c>
      <c r="E2736">
        <v>8.09</v>
      </c>
      <c r="F2736">
        <v>3.32</v>
      </c>
      <c r="G2736">
        <v>1.1599999999999999</v>
      </c>
      <c r="H2736">
        <v>4.76</v>
      </c>
      <c r="I2736">
        <v>4.2</v>
      </c>
      <c r="J2736">
        <f t="shared" si="126"/>
        <v>0.31359999999999955</v>
      </c>
      <c r="K2736">
        <v>3.85</v>
      </c>
      <c r="L2736">
        <f t="shared" si="127"/>
        <v>0.8280999999999995</v>
      </c>
      <c r="M2736">
        <v>4.2302301533104671</v>
      </c>
      <c r="N2736">
        <f t="shared" si="128"/>
        <v>0.2806560904614509</v>
      </c>
    </row>
    <row r="2737" spans="1:14" x14ac:dyDescent="0.55000000000000004">
      <c r="A2737" s="1">
        <v>2735</v>
      </c>
      <c r="B2737">
        <v>2011</v>
      </c>
      <c r="C2737" t="s">
        <v>981</v>
      </c>
      <c r="D2737" t="s">
        <v>117</v>
      </c>
      <c r="E2737">
        <v>8.0399999999999991</v>
      </c>
      <c r="F2737">
        <v>2.2999999999999998</v>
      </c>
      <c r="G2737">
        <v>0.56999999999999995</v>
      </c>
      <c r="H2737">
        <v>1.1499999999999999</v>
      </c>
      <c r="I2737">
        <v>2.83</v>
      </c>
      <c r="J2737">
        <f t="shared" si="126"/>
        <v>2.8224000000000005</v>
      </c>
      <c r="K2737">
        <v>3.13</v>
      </c>
      <c r="L2737">
        <f t="shared" si="127"/>
        <v>3.9203999999999999</v>
      </c>
      <c r="M2737">
        <v>2.5318848874575628</v>
      </c>
      <c r="N2737">
        <f t="shared" si="128"/>
        <v>1.9096058421836013</v>
      </c>
    </row>
    <row r="2738" spans="1:14" x14ac:dyDescent="0.55000000000000004">
      <c r="A2738" s="1">
        <v>2736</v>
      </c>
      <c r="B2738">
        <v>2016</v>
      </c>
      <c r="C2738" t="s">
        <v>380</v>
      </c>
      <c r="D2738" t="s">
        <v>96</v>
      </c>
      <c r="E2738">
        <v>6.44</v>
      </c>
      <c r="F2738">
        <v>2.82</v>
      </c>
      <c r="G2738">
        <v>1.41</v>
      </c>
      <c r="H2738">
        <v>5.71</v>
      </c>
      <c r="I2738">
        <v>4.84</v>
      </c>
      <c r="J2738">
        <f t="shared" si="126"/>
        <v>0.75690000000000024</v>
      </c>
      <c r="K2738">
        <v>4</v>
      </c>
      <c r="L2738">
        <f t="shared" si="127"/>
        <v>2.9240999999999997</v>
      </c>
      <c r="M2738">
        <v>4.373974251004924</v>
      </c>
      <c r="N2738">
        <f t="shared" si="128"/>
        <v>1.7849648019778537</v>
      </c>
    </row>
    <row r="2739" spans="1:14" x14ac:dyDescent="0.55000000000000004">
      <c r="A2739" s="1">
        <v>2737</v>
      </c>
      <c r="B2739">
        <v>2015</v>
      </c>
      <c r="C2739" t="s">
        <v>366</v>
      </c>
      <c r="D2739" t="s">
        <v>21</v>
      </c>
      <c r="E2739">
        <v>8.11</v>
      </c>
      <c r="F2739">
        <v>3.93</v>
      </c>
      <c r="G2739">
        <v>1.01</v>
      </c>
      <c r="H2739">
        <v>2.92</v>
      </c>
      <c r="I2739">
        <v>4.28</v>
      </c>
      <c r="J2739">
        <f t="shared" si="126"/>
        <v>1.8496000000000008</v>
      </c>
      <c r="K2739">
        <v>5.3</v>
      </c>
      <c r="L2739">
        <f t="shared" si="127"/>
        <v>5.6643999999999997</v>
      </c>
      <c r="M2739">
        <v>4.3141055259649654</v>
      </c>
      <c r="N2739">
        <f t="shared" si="128"/>
        <v>1.9435302175260531</v>
      </c>
    </row>
    <row r="2740" spans="1:14" x14ac:dyDescent="0.55000000000000004">
      <c r="A2740" s="1">
        <v>2738</v>
      </c>
      <c r="B2740">
        <v>2012</v>
      </c>
      <c r="C2740" t="s">
        <v>329</v>
      </c>
      <c r="D2740" t="s">
        <v>73</v>
      </c>
      <c r="E2740">
        <v>12.07</v>
      </c>
      <c r="F2740">
        <v>5.0599999999999996</v>
      </c>
      <c r="G2740">
        <v>1.3</v>
      </c>
      <c r="H2740">
        <v>4.67</v>
      </c>
      <c r="I2740">
        <v>4.0599999999999996</v>
      </c>
      <c r="J2740">
        <f t="shared" si="126"/>
        <v>0.37210000000000037</v>
      </c>
      <c r="K2740">
        <v>3.29</v>
      </c>
      <c r="L2740">
        <f t="shared" si="127"/>
        <v>1.9043999999999996</v>
      </c>
      <c r="M2740">
        <v>5.5766178944860716</v>
      </c>
      <c r="N2740">
        <f t="shared" si="128"/>
        <v>0.82195600660235779</v>
      </c>
    </row>
    <row r="2741" spans="1:14" x14ac:dyDescent="0.55000000000000004">
      <c r="A2741" s="1">
        <v>2739</v>
      </c>
      <c r="B2741">
        <v>2011</v>
      </c>
      <c r="C2741" t="s">
        <v>172</v>
      </c>
      <c r="D2741" t="s">
        <v>11</v>
      </c>
      <c r="E2741">
        <v>5.97</v>
      </c>
      <c r="F2741">
        <v>5.19</v>
      </c>
      <c r="G2741">
        <v>0.52</v>
      </c>
      <c r="H2741">
        <v>3.63</v>
      </c>
      <c r="I2741">
        <v>4.3499999999999996</v>
      </c>
      <c r="J2741">
        <f t="shared" si="126"/>
        <v>0.51839999999999964</v>
      </c>
      <c r="K2741">
        <v>4.8</v>
      </c>
      <c r="L2741">
        <f t="shared" si="127"/>
        <v>1.3688999999999998</v>
      </c>
      <c r="M2741">
        <v>4.1229710949414224</v>
      </c>
      <c r="N2741">
        <f t="shared" si="128"/>
        <v>0.24302050044774504</v>
      </c>
    </row>
    <row r="2742" spans="1:14" x14ac:dyDescent="0.55000000000000004">
      <c r="A2742" s="1">
        <v>2740</v>
      </c>
      <c r="B2742">
        <v>2011</v>
      </c>
      <c r="C2742" t="s">
        <v>383</v>
      </c>
      <c r="D2742" t="s">
        <v>67</v>
      </c>
      <c r="E2742">
        <v>7.62</v>
      </c>
      <c r="F2742">
        <v>2.54</v>
      </c>
      <c r="G2742">
        <v>0.64</v>
      </c>
      <c r="H2742">
        <v>2.54</v>
      </c>
      <c r="I2742">
        <v>3.52</v>
      </c>
      <c r="J2742">
        <f t="shared" si="126"/>
        <v>0.96039999999999992</v>
      </c>
      <c r="K2742">
        <v>3.27</v>
      </c>
      <c r="L2742">
        <f t="shared" si="127"/>
        <v>0.53289999999999993</v>
      </c>
      <c r="M2742">
        <v>2.797927179012571</v>
      </c>
      <c r="N2742">
        <f t="shared" si="128"/>
        <v>6.6526429673382848E-2</v>
      </c>
    </row>
    <row r="2743" spans="1:14" x14ac:dyDescent="0.55000000000000004">
      <c r="A2743" s="1">
        <v>2741</v>
      </c>
      <c r="B2743">
        <v>2015</v>
      </c>
      <c r="C2743" t="s">
        <v>151</v>
      </c>
      <c r="D2743" t="s">
        <v>59</v>
      </c>
      <c r="E2743">
        <v>4.66</v>
      </c>
      <c r="F2743">
        <v>2.69</v>
      </c>
      <c r="G2743">
        <v>0.95</v>
      </c>
      <c r="H2743">
        <v>4.4400000000000004</v>
      </c>
      <c r="I2743">
        <v>4.53</v>
      </c>
      <c r="J2743">
        <f t="shared" si="126"/>
        <v>8.0999999999999753E-3</v>
      </c>
      <c r="K2743">
        <v>4.29</v>
      </c>
      <c r="L2743">
        <f t="shared" si="127"/>
        <v>2.2500000000000107E-2</v>
      </c>
      <c r="M2743">
        <v>3.4196935099467489</v>
      </c>
      <c r="N2743">
        <f t="shared" si="128"/>
        <v>1.0410253336447857</v>
      </c>
    </row>
    <row r="2744" spans="1:14" x14ac:dyDescent="0.55000000000000004">
      <c r="A2744" s="1">
        <v>2742</v>
      </c>
      <c r="B2744">
        <v>2014</v>
      </c>
      <c r="C2744" t="s">
        <v>636</v>
      </c>
      <c r="D2744" t="s">
        <v>67</v>
      </c>
      <c r="E2744">
        <v>6.43</v>
      </c>
      <c r="F2744">
        <v>5.14</v>
      </c>
      <c r="G2744">
        <v>0</v>
      </c>
      <c r="H2744">
        <v>3.86</v>
      </c>
      <c r="I2744">
        <v>3.63</v>
      </c>
      <c r="J2744">
        <f t="shared" si="126"/>
        <v>5.2899999999999989E-2</v>
      </c>
      <c r="K2744">
        <v>4.5999999999999996</v>
      </c>
      <c r="L2744">
        <f t="shared" si="127"/>
        <v>0.54759999999999964</v>
      </c>
      <c r="M2744">
        <v>3.1363364980267319</v>
      </c>
      <c r="N2744">
        <f t="shared" si="128"/>
        <v>0.52368886408821402</v>
      </c>
    </row>
    <row r="2745" spans="1:14" x14ac:dyDescent="0.55000000000000004">
      <c r="A2745" s="1">
        <v>2743</v>
      </c>
      <c r="B2745">
        <v>2015</v>
      </c>
      <c r="C2745" t="s">
        <v>66</v>
      </c>
      <c r="D2745" t="s">
        <v>31</v>
      </c>
      <c r="E2745">
        <v>5.5</v>
      </c>
      <c r="F2745">
        <v>2.1</v>
      </c>
      <c r="G2745">
        <v>1.22</v>
      </c>
      <c r="H2745">
        <v>4.1900000000000004</v>
      </c>
      <c r="I2745">
        <v>4.55</v>
      </c>
      <c r="J2745">
        <f t="shared" si="126"/>
        <v>0.1295999999999996</v>
      </c>
      <c r="K2745">
        <v>4.46</v>
      </c>
      <c r="L2745">
        <f t="shared" si="127"/>
        <v>7.2899999999999771E-2</v>
      </c>
      <c r="M2745">
        <v>3.5820619815873558</v>
      </c>
      <c r="N2745">
        <f t="shared" si="128"/>
        <v>0.36958863423149302</v>
      </c>
    </row>
    <row r="2746" spans="1:14" x14ac:dyDescent="0.55000000000000004">
      <c r="A2746" s="1">
        <v>2744</v>
      </c>
      <c r="B2746">
        <v>2017</v>
      </c>
      <c r="C2746" t="s">
        <v>982</v>
      </c>
      <c r="D2746" t="s">
        <v>13</v>
      </c>
      <c r="E2746">
        <v>8.34</v>
      </c>
      <c r="F2746">
        <v>3.08</v>
      </c>
      <c r="G2746">
        <v>1.79</v>
      </c>
      <c r="H2746">
        <v>4.96</v>
      </c>
      <c r="I2746">
        <v>5.14</v>
      </c>
      <c r="J2746">
        <f t="shared" si="126"/>
        <v>3.2399999999999901E-2</v>
      </c>
      <c r="K2746">
        <v>4.1900000000000004</v>
      </c>
      <c r="L2746">
        <f t="shared" si="127"/>
        <v>0.59289999999999932</v>
      </c>
      <c r="M2746">
        <v>5.2587578853974808</v>
      </c>
      <c r="N2746">
        <f t="shared" si="128"/>
        <v>8.9256274087174292E-2</v>
      </c>
    </row>
    <row r="2747" spans="1:14" x14ac:dyDescent="0.55000000000000004">
      <c r="A2747" s="1">
        <v>2745</v>
      </c>
      <c r="B2747">
        <v>2015</v>
      </c>
      <c r="C2747" t="s">
        <v>536</v>
      </c>
      <c r="D2747" t="s">
        <v>37</v>
      </c>
      <c r="E2747">
        <v>7.06</v>
      </c>
      <c r="F2747">
        <v>2.08</v>
      </c>
      <c r="G2747">
        <v>0.83</v>
      </c>
      <c r="H2747">
        <v>2.08</v>
      </c>
      <c r="I2747">
        <v>3.73</v>
      </c>
      <c r="J2747">
        <f t="shared" si="126"/>
        <v>2.7224999999999997</v>
      </c>
      <c r="K2747">
        <v>3.9</v>
      </c>
      <c r="L2747">
        <f t="shared" si="127"/>
        <v>3.3123999999999993</v>
      </c>
      <c r="M2747">
        <v>2.8694900780657679</v>
      </c>
      <c r="N2747">
        <f t="shared" si="128"/>
        <v>0.62329458336429222</v>
      </c>
    </row>
    <row r="2748" spans="1:14" x14ac:dyDescent="0.55000000000000004">
      <c r="A2748" s="1">
        <v>2746</v>
      </c>
      <c r="B2748">
        <v>2015</v>
      </c>
      <c r="C2748" t="s">
        <v>983</v>
      </c>
      <c r="D2748" t="s">
        <v>21</v>
      </c>
      <c r="E2748">
        <v>7.36</v>
      </c>
      <c r="F2748">
        <v>2.83</v>
      </c>
      <c r="G2748">
        <v>1.1299999999999999</v>
      </c>
      <c r="H2748">
        <v>3.59</v>
      </c>
      <c r="I2748">
        <v>4.2</v>
      </c>
      <c r="J2748">
        <f t="shared" si="126"/>
        <v>0.37210000000000037</v>
      </c>
      <c r="K2748">
        <v>4.1500000000000004</v>
      </c>
      <c r="L2748">
        <f t="shared" si="127"/>
        <v>0.31360000000000054</v>
      </c>
      <c r="M2748">
        <v>3.8740166489632828</v>
      </c>
      <c r="N2748">
        <f t="shared" si="128"/>
        <v>8.0665456888332682E-2</v>
      </c>
    </row>
    <row r="2749" spans="1:14" x14ac:dyDescent="0.55000000000000004">
      <c r="A2749" s="1">
        <v>2747</v>
      </c>
      <c r="B2749">
        <v>2012</v>
      </c>
      <c r="C2749" t="s">
        <v>984</v>
      </c>
      <c r="D2749" t="s">
        <v>13</v>
      </c>
      <c r="E2749">
        <v>8.59</v>
      </c>
      <c r="F2749">
        <v>5.52</v>
      </c>
      <c r="G2749">
        <v>0</v>
      </c>
      <c r="H2749">
        <v>3.68</v>
      </c>
      <c r="I2749">
        <v>3.23</v>
      </c>
      <c r="J2749">
        <f t="shared" si="126"/>
        <v>0.20250000000000015</v>
      </c>
      <c r="K2749">
        <v>4.13</v>
      </c>
      <c r="L2749">
        <f t="shared" si="127"/>
        <v>0.20249999999999976</v>
      </c>
      <c r="M2749">
        <v>3.3918221072420001</v>
      </c>
      <c r="N2749">
        <f t="shared" si="128"/>
        <v>8.3046497874441405E-2</v>
      </c>
    </row>
    <row r="2750" spans="1:14" x14ac:dyDescent="0.55000000000000004">
      <c r="A2750" s="1">
        <v>2748</v>
      </c>
      <c r="B2750">
        <v>2010</v>
      </c>
      <c r="C2750" t="s">
        <v>616</v>
      </c>
      <c r="D2750" t="s">
        <v>21</v>
      </c>
      <c r="E2750">
        <v>5.97</v>
      </c>
      <c r="F2750">
        <v>3.5</v>
      </c>
      <c r="G2750">
        <v>0.91</v>
      </c>
      <c r="H2750">
        <v>2.99</v>
      </c>
      <c r="I2750">
        <v>4.2300000000000004</v>
      </c>
      <c r="J2750">
        <f t="shared" si="126"/>
        <v>1.5376000000000005</v>
      </c>
      <c r="K2750">
        <v>4.66</v>
      </c>
      <c r="L2750">
        <f t="shared" si="127"/>
        <v>2.7888999999999999</v>
      </c>
      <c r="M2750">
        <v>3.843989004098137</v>
      </c>
      <c r="N2750">
        <f t="shared" si="128"/>
        <v>0.72929721912052758</v>
      </c>
    </row>
    <row r="2751" spans="1:14" x14ac:dyDescent="0.55000000000000004">
      <c r="A2751" s="1">
        <v>2749</v>
      </c>
      <c r="B2751">
        <v>2011</v>
      </c>
      <c r="C2751" t="s">
        <v>578</v>
      </c>
      <c r="D2751" t="s">
        <v>21</v>
      </c>
      <c r="E2751">
        <v>8.5500000000000007</v>
      </c>
      <c r="F2751">
        <v>3.9</v>
      </c>
      <c r="G2751">
        <v>1.05</v>
      </c>
      <c r="H2751">
        <v>3.6</v>
      </c>
      <c r="I2751">
        <v>4.09</v>
      </c>
      <c r="J2751">
        <f t="shared" si="126"/>
        <v>0.24009999999999979</v>
      </c>
      <c r="K2751">
        <v>4.04</v>
      </c>
      <c r="L2751">
        <f t="shared" si="127"/>
        <v>0.19359999999999997</v>
      </c>
      <c r="M2751">
        <v>4.3766060233969846</v>
      </c>
      <c r="N2751">
        <f t="shared" si="128"/>
        <v>0.60311691557647762</v>
      </c>
    </row>
    <row r="2752" spans="1:14" x14ac:dyDescent="0.55000000000000004">
      <c r="A2752" s="1">
        <v>2750</v>
      </c>
      <c r="B2752">
        <v>2013</v>
      </c>
      <c r="C2752" t="s">
        <v>876</v>
      </c>
      <c r="D2752" t="s">
        <v>62</v>
      </c>
      <c r="E2752">
        <v>13.5</v>
      </c>
      <c r="F2752">
        <v>3.26</v>
      </c>
      <c r="G2752">
        <v>1.86</v>
      </c>
      <c r="H2752">
        <v>6.52</v>
      </c>
      <c r="I2752">
        <v>3.82</v>
      </c>
      <c r="J2752">
        <f t="shared" si="126"/>
        <v>7.2899999999999983</v>
      </c>
      <c r="K2752">
        <v>3.18</v>
      </c>
      <c r="L2752">
        <f t="shared" si="127"/>
        <v>11.155599999999996</v>
      </c>
      <c r="M2752">
        <v>5.5674659677481966</v>
      </c>
      <c r="N2752">
        <f t="shared" si="128"/>
        <v>0.90732108259787891</v>
      </c>
    </row>
    <row r="2753" spans="1:14" x14ac:dyDescent="0.55000000000000004">
      <c r="A2753" s="1">
        <v>2751</v>
      </c>
      <c r="B2753">
        <v>2016</v>
      </c>
      <c r="C2753" t="s">
        <v>985</v>
      </c>
      <c r="D2753" t="s">
        <v>188</v>
      </c>
      <c r="E2753">
        <v>6.03</v>
      </c>
      <c r="F2753">
        <v>3.13</v>
      </c>
      <c r="G2753">
        <v>1.45</v>
      </c>
      <c r="H2753">
        <v>5.79</v>
      </c>
      <c r="I2753">
        <v>5.3</v>
      </c>
      <c r="J2753">
        <f t="shared" si="126"/>
        <v>0.2401000000000002</v>
      </c>
      <c r="K2753">
        <v>5.29</v>
      </c>
      <c r="L2753">
        <f t="shared" si="127"/>
        <v>0.25</v>
      </c>
      <c r="M2753">
        <v>4.6260581815684318</v>
      </c>
      <c r="N2753">
        <f t="shared" si="128"/>
        <v>1.3547605566937857</v>
      </c>
    </row>
    <row r="2754" spans="1:14" x14ac:dyDescent="0.55000000000000004">
      <c r="A2754" s="1">
        <v>2752</v>
      </c>
      <c r="B2754">
        <v>2011</v>
      </c>
      <c r="C2754" t="s">
        <v>986</v>
      </c>
      <c r="D2754" t="s">
        <v>21</v>
      </c>
      <c r="E2754">
        <v>5.35</v>
      </c>
      <c r="F2754">
        <v>2.68</v>
      </c>
      <c r="G2754">
        <v>0.73</v>
      </c>
      <c r="H2754">
        <v>3.16</v>
      </c>
      <c r="I2754">
        <v>3.98</v>
      </c>
      <c r="J2754">
        <f t="shared" si="126"/>
        <v>0.67239999999999978</v>
      </c>
      <c r="K2754">
        <v>4.1900000000000004</v>
      </c>
      <c r="L2754">
        <f t="shared" si="127"/>
        <v>1.0609000000000006</v>
      </c>
      <c r="M2754">
        <v>3.015826115299078</v>
      </c>
      <c r="N2754">
        <f t="shared" si="128"/>
        <v>2.0786109029754803E-2</v>
      </c>
    </row>
    <row r="2755" spans="1:14" x14ac:dyDescent="0.55000000000000004">
      <c r="A2755" s="1">
        <v>2753</v>
      </c>
      <c r="B2755">
        <v>2012</v>
      </c>
      <c r="C2755" t="s">
        <v>616</v>
      </c>
      <c r="D2755" t="s">
        <v>27</v>
      </c>
      <c r="E2755">
        <v>7.35</v>
      </c>
      <c r="F2755">
        <v>4.95</v>
      </c>
      <c r="G2755">
        <v>0.56999999999999995</v>
      </c>
      <c r="H2755">
        <v>4.24</v>
      </c>
      <c r="I2755">
        <v>3.93</v>
      </c>
      <c r="J2755">
        <f t="shared" ref="J2755:J2818" si="129">(I2755-$H2755)^2</f>
        <v>9.6100000000000033E-2</v>
      </c>
      <c r="K2755">
        <v>4.7699999999999996</v>
      </c>
      <c r="L2755">
        <f t="shared" ref="L2755:L2818" si="130">(K2755-$H2755)^2</f>
        <v>0.28089999999999932</v>
      </c>
      <c r="M2755">
        <v>4.0927216174057328</v>
      </c>
      <c r="N2755">
        <f t="shared" ref="N2755:N2818" si="131">(M2755-$H2755)^2</f>
        <v>2.1690921979583406E-2</v>
      </c>
    </row>
    <row r="2756" spans="1:14" x14ac:dyDescent="0.55000000000000004">
      <c r="A2756" s="1">
        <v>2754</v>
      </c>
      <c r="B2756">
        <v>2015</v>
      </c>
      <c r="C2756" t="s">
        <v>925</v>
      </c>
      <c r="D2756" t="s">
        <v>43</v>
      </c>
      <c r="E2756">
        <v>8.82</v>
      </c>
      <c r="F2756">
        <v>3.86</v>
      </c>
      <c r="G2756">
        <v>1.1000000000000001</v>
      </c>
      <c r="H2756">
        <v>7.16</v>
      </c>
      <c r="I2756">
        <v>4.05</v>
      </c>
      <c r="J2756">
        <f t="shared" si="129"/>
        <v>9.6721000000000021</v>
      </c>
      <c r="K2756">
        <v>4.9000000000000004</v>
      </c>
      <c r="L2756">
        <f t="shared" si="130"/>
        <v>5.1075999999999988</v>
      </c>
      <c r="M2756">
        <v>4.4493247885853524</v>
      </c>
      <c r="N2756">
        <f t="shared" si="131"/>
        <v>7.3477601017778449</v>
      </c>
    </row>
    <row r="2757" spans="1:14" x14ac:dyDescent="0.55000000000000004">
      <c r="A2757" s="1">
        <v>2755</v>
      </c>
      <c r="B2757">
        <v>2017</v>
      </c>
      <c r="C2757" t="s">
        <v>589</v>
      </c>
      <c r="D2757" t="s">
        <v>49</v>
      </c>
      <c r="E2757">
        <v>10.19</v>
      </c>
      <c r="F2757">
        <v>5.01</v>
      </c>
      <c r="G2757">
        <v>1.43</v>
      </c>
      <c r="H2757">
        <v>4.47</v>
      </c>
      <c r="I2757">
        <v>4.63</v>
      </c>
      <c r="J2757">
        <f t="shared" si="129"/>
        <v>2.5600000000000046E-2</v>
      </c>
      <c r="K2757">
        <v>4.72</v>
      </c>
      <c r="L2757">
        <f t="shared" si="130"/>
        <v>6.25E-2</v>
      </c>
      <c r="M2757">
        <v>5.761493167555197</v>
      </c>
      <c r="N2757">
        <f t="shared" si="131"/>
        <v>1.6679546018417568</v>
      </c>
    </row>
    <row r="2758" spans="1:14" x14ac:dyDescent="0.55000000000000004">
      <c r="A2758" s="1">
        <v>2756</v>
      </c>
      <c r="B2758">
        <v>2013</v>
      </c>
      <c r="C2758" t="s">
        <v>987</v>
      </c>
      <c r="D2758" t="s">
        <v>75</v>
      </c>
      <c r="E2758">
        <v>5.44</v>
      </c>
      <c r="F2758">
        <v>2.0099999999999998</v>
      </c>
      <c r="G2758">
        <v>1.01</v>
      </c>
      <c r="H2758">
        <v>4.2300000000000004</v>
      </c>
      <c r="I2758">
        <v>3.97</v>
      </c>
      <c r="J2758">
        <f t="shared" si="129"/>
        <v>6.7600000000000118E-2</v>
      </c>
      <c r="K2758">
        <v>3.83</v>
      </c>
      <c r="L2758">
        <f t="shared" si="130"/>
        <v>0.16000000000000028</v>
      </c>
      <c r="M2758">
        <v>3.138796832081256</v>
      </c>
      <c r="N2758">
        <f t="shared" si="131"/>
        <v>1.1907243536759036</v>
      </c>
    </row>
    <row r="2759" spans="1:14" x14ac:dyDescent="0.55000000000000004">
      <c r="A2759" s="1">
        <v>2757</v>
      </c>
      <c r="B2759">
        <v>2011</v>
      </c>
      <c r="C2759" t="s">
        <v>830</v>
      </c>
      <c r="D2759" t="s">
        <v>17</v>
      </c>
      <c r="E2759">
        <v>9</v>
      </c>
      <c r="F2759">
        <v>4.91</v>
      </c>
      <c r="G2759">
        <v>0</v>
      </c>
      <c r="H2759">
        <v>4.09</v>
      </c>
      <c r="I2759">
        <v>2.93</v>
      </c>
      <c r="J2759">
        <f t="shared" si="129"/>
        <v>1.3455999999999992</v>
      </c>
      <c r="K2759">
        <v>4.53</v>
      </c>
      <c r="L2759">
        <f t="shared" si="130"/>
        <v>0.19360000000000036</v>
      </c>
      <c r="M2759">
        <v>3.0360562430189622</v>
      </c>
      <c r="N2759">
        <f t="shared" si="131"/>
        <v>1.1107974428793046</v>
      </c>
    </row>
    <row r="2760" spans="1:14" x14ac:dyDescent="0.55000000000000004">
      <c r="A2760" s="1">
        <v>2758</v>
      </c>
      <c r="B2760">
        <v>2016</v>
      </c>
      <c r="C2760" t="s">
        <v>846</v>
      </c>
      <c r="D2760" t="s">
        <v>82</v>
      </c>
      <c r="E2760">
        <v>6.85</v>
      </c>
      <c r="F2760">
        <v>3.22</v>
      </c>
      <c r="G2760">
        <v>0.81</v>
      </c>
      <c r="H2760">
        <v>3.43</v>
      </c>
      <c r="I2760">
        <v>4</v>
      </c>
      <c r="J2760">
        <f t="shared" si="129"/>
        <v>0.3248999999999998</v>
      </c>
      <c r="K2760">
        <v>3.91</v>
      </c>
      <c r="L2760">
        <f t="shared" si="130"/>
        <v>0.23039999999999999</v>
      </c>
      <c r="M2760">
        <v>3.5051058122767902</v>
      </c>
      <c r="N2760">
        <f t="shared" si="131"/>
        <v>5.640883037756424E-3</v>
      </c>
    </row>
    <row r="2761" spans="1:14" x14ac:dyDescent="0.55000000000000004">
      <c r="A2761" s="1">
        <v>2759</v>
      </c>
      <c r="B2761">
        <v>2011</v>
      </c>
      <c r="C2761" t="s">
        <v>988</v>
      </c>
      <c r="D2761" t="s">
        <v>23</v>
      </c>
      <c r="E2761">
        <v>5.84</v>
      </c>
      <c r="F2761">
        <v>5.1100000000000003</v>
      </c>
      <c r="G2761">
        <v>0.24</v>
      </c>
      <c r="H2761">
        <v>5.35</v>
      </c>
      <c r="I2761">
        <v>3.94</v>
      </c>
      <c r="J2761">
        <f t="shared" si="129"/>
        <v>1.9880999999999991</v>
      </c>
      <c r="K2761">
        <v>5.22</v>
      </c>
      <c r="L2761">
        <f t="shared" si="130"/>
        <v>1.6899999999999971E-2</v>
      </c>
      <c r="M2761">
        <v>3.55495576528855</v>
      </c>
      <c r="N2761">
        <f t="shared" si="131"/>
        <v>3.2221838045708142</v>
      </c>
    </row>
    <row r="2762" spans="1:14" x14ac:dyDescent="0.55000000000000004">
      <c r="A2762" s="1">
        <v>2760</v>
      </c>
      <c r="B2762">
        <v>2015</v>
      </c>
      <c r="C2762" t="s">
        <v>989</v>
      </c>
      <c r="D2762" t="s">
        <v>73</v>
      </c>
      <c r="E2762">
        <v>7.38</v>
      </c>
      <c r="F2762">
        <v>4.6399999999999997</v>
      </c>
      <c r="G2762">
        <v>1.05</v>
      </c>
      <c r="H2762">
        <v>5.7</v>
      </c>
      <c r="I2762">
        <v>4.7</v>
      </c>
      <c r="J2762">
        <f t="shared" si="129"/>
        <v>1</v>
      </c>
      <c r="K2762">
        <v>4.88</v>
      </c>
      <c r="L2762">
        <f t="shared" si="130"/>
        <v>0.67240000000000044</v>
      </c>
      <c r="M2762">
        <v>4.7987615243788264</v>
      </c>
      <c r="N2762">
        <f t="shared" si="131"/>
        <v>0.81223078993997699</v>
      </c>
    </row>
    <row r="2763" spans="1:14" x14ac:dyDescent="0.55000000000000004">
      <c r="A2763" s="1">
        <v>2761</v>
      </c>
      <c r="B2763">
        <v>2012</v>
      </c>
      <c r="C2763" t="s">
        <v>717</v>
      </c>
      <c r="D2763" t="s">
        <v>67</v>
      </c>
      <c r="E2763">
        <v>5.46</v>
      </c>
      <c r="F2763">
        <v>2.12</v>
      </c>
      <c r="G2763">
        <v>0.61</v>
      </c>
      <c r="H2763">
        <v>3.64</v>
      </c>
      <c r="I2763">
        <v>3.57</v>
      </c>
      <c r="J2763">
        <f t="shared" si="129"/>
        <v>4.9000000000000397E-3</v>
      </c>
      <c r="K2763">
        <v>4.08</v>
      </c>
      <c r="L2763">
        <f t="shared" si="130"/>
        <v>0.19359999999999997</v>
      </c>
      <c r="M2763">
        <v>2.4631520548441039</v>
      </c>
      <c r="N2763">
        <f t="shared" si="131"/>
        <v>1.3849710860176552</v>
      </c>
    </row>
    <row r="2764" spans="1:14" x14ac:dyDescent="0.55000000000000004">
      <c r="A2764" s="1">
        <v>2762</v>
      </c>
      <c r="B2764">
        <v>2015</v>
      </c>
      <c r="C2764" t="s">
        <v>289</v>
      </c>
      <c r="D2764" t="s">
        <v>23</v>
      </c>
      <c r="E2764">
        <v>7.27</v>
      </c>
      <c r="F2764">
        <v>3.89</v>
      </c>
      <c r="G2764">
        <v>1.3</v>
      </c>
      <c r="H2764">
        <v>6.23</v>
      </c>
      <c r="I2764">
        <v>4.78</v>
      </c>
      <c r="J2764">
        <f t="shared" si="129"/>
        <v>2.1025000000000005</v>
      </c>
      <c r="K2764">
        <v>4.3499999999999996</v>
      </c>
      <c r="L2764">
        <f t="shared" si="130"/>
        <v>3.5344000000000029</v>
      </c>
      <c r="M2764">
        <v>4.815933174624182</v>
      </c>
      <c r="N2764">
        <f t="shared" si="131"/>
        <v>1.9995849866284452</v>
      </c>
    </row>
    <row r="2765" spans="1:14" x14ac:dyDescent="0.55000000000000004">
      <c r="A2765" s="1">
        <v>2763</v>
      </c>
      <c r="B2765">
        <v>2017</v>
      </c>
      <c r="C2765" t="s">
        <v>878</v>
      </c>
      <c r="D2765" t="s">
        <v>93</v>
      </c>
      <c r="E2765">
        <v>6.79</v>
      </c>
      <c r="F2765">
        <v>3.83</v>
      </c>
      <c r="G2765">
        <v>0.7</v>
      </c>
      <c r="H2765">
        <v>3.48</v>
      </c>
      <c r="I2765">
        <v>4.16</v>
      </c>
      <c r="J2765">
        <f t="shared" si="129"/>
        <v>0.4624000000000002</v>
      </c>
      <c r="K2765">
        <v>4.57</v>
      </c>
      <c r="L2765">
        <f t="shared" si="130"/>
        <v>1.1881000000000006</v>
      </c>
      <c r="M2765">
        <v>3.6619712985723418</v>
      </c>
      <c r="N2765">
        <f t="shared" si="131"/>
        <v>3.311355350410438E-2</v>
      </c>
    </row>
    <row r="2766" spans="1:14" x14ac:dyDescent="0.55000000000000004">
      <c r="A2766" s="1">
        <v>2764</v>
      </c>
      <c r="B2766">
        <v>2011</v>
      </c>
      <c r="C2766" t="s">
        <v>480</v>
      </c>
      <c r="D2766" t="s">
        <v>75</v>
      </c>
      <c r="E2766">
        <v>8.4</v>
      </c>
      <c r="F2766">
        <v>3.8</v>
      </c>
      <c r="G2766">
        <v>1.2</v>
      </c>
      <c r="H2766">
        <v>3.8</v>
      </c>
      <c r="I2766">
        <v>4.16</v>
      </c>
      <c r="J2766">
        <f t="shared" si="129"/>
        <v>0.12960000000000024</v>
      </c>
      <c r="K2766">
        <v>3.6</v>
      </c>
      <c r="L2766">
        <f t="shared" si="130"/>
        <v>3.9999999999999897E-2</v>
      </c>
      <c r="M2766">
        <v>4.5931572435189638</v>
      </c>
      <c r="N2766">
        <f t="shared" si="131"/>
        <v>0.62909841294660118</v>
      </c>
    </row>
    <row r="2767" spans="1:14" x14ac:dyDescent="0.55000000000000004">
      <c r="A2767" s="1">
        <v>2765</v>
      </c>
      <c r="B2767">
        <v>2012</v>
      </c>
      <c r="C2767" t="s">
        <v>725</v>
      </c>
      <c r="D2767" t="s">
        <v>43</v>
      </c>
      <c r="E2767">
        <v>7.43</v>
      </c>
      <c r="F2767">
        <v>3.72</v>
      </c>
      <c r="G2767">
        <v>1.17</v>
      </c>
      <c r="H2767">
        <v>5.09</v>
      </c>
      <c r="I2767">
        <v>4.57</v>
      </c>
      <c r="J2767">
        <f t="shared" si="129"/>
        <v>0.27039999999999953</v>
      </c>
      <c r="K2767">
        <v>4.54</v>
      </c>
      <c r="L2767">
        <f t="shared" si="130"/>
        <v>0.30249999999999982</v>
      </c>
      <c r="M2767">
        <v>4.4765637567454428</v>
      </c>
      <c r="N2767">
        <f t="shared" si="131"/>
        <v>0.37630402453826406</v>
      </c>
    </row>
    <row r="2768" spans="1:14" x14ac:dyDescent="0.55000000000000004">
      <c r="A2768" s="1">
        <v>2766</v>
      </c>
      <c r="B2768">
        <v>2011</v>
      </c>
      <c r="C2768" t="s">
        <v>990</v>
      </c>
      <c r="D2768" t="s">
        <v>43</v>
      </c>
      <c r="E2768">
        <v>6.75</v>
      </c>
      <c r="F2768">
        <v>3.38</v>
      </c>
      <c r="G2768">
        <v>1.37</v>
      </c>
      <c r="H2768">
        <v>5.27</v>
      </c>
      <c r="I2768">
        <v>4.7</v>
      </c>
      <c r="J2768">
        <f t="shared" si="129"/>
        <v>0.3248999999999993</v>
      </c>
      <c r="K2768">
        <v>4.74</v>
      </c>
      <c r="L2768">
        <f t="shared" si="130"/>
        <v>0.28089999999999932</v>
      </c>
      <c r="M2768">
        <v>4.6360897296536887</v>
      </c>
      <c r="N2768">
        <f t="shared" si="131"/>
        <v>0.40184223085053294</v>
      </c>
    </row>
    <row r="2769" spans="1:14" x14ac:dyDescent="0.55000000000000004">
      <c r="A2769" s="1">
        <v>2767</v>
      </c>
      <c r="B2769">
        <v>2010</v>
      </c>
      <c r="C2769" t="s">
        <v>988</v>
      </c>
      <c r="D2769" t="s">
        <v>23</v>
      </c>
      <c r="E2769">
        <v>6.46</v>
      </c>
      <c r="F2769">
        <v>3.3</v>
      </c>
      <c r="G2769">
        <v>0.86</v>
      </c>
      <c r="H2769">
        <v>3.59</v>
      </c>
      <c r="I2769">
        <v>4.2300000000000004</v>
      </c>
      <c r="J2769">
        <f t="shared" si="129"/>
        <v>0.40960000000000074</v>
      </c>
      <c r="K2769">
        <v>4.42</v>
      </c>
      <c r="L2769">
        <f t="shared" si="130"/>
        <v>0.68890000000000007</v>
      </c>
      <c r="M2769">
        <v>3.639689635465071</v>
      </c>
      <c r="N2769">
        <f t="shared" si="131"/>
        <v>2.4690598726516519E-3</v>
      </c>
    </row>
    <row r="2770" spans="1:14" x14ac:dyDescent="0.55000000000000004">
      <c r="A2770" s="1">
        <v>2768</v>
      </c>
      <c r="B2770">
        <v>2012</v>
      </c>
      <c r="C2770" t="s">
        <v>991</v>
      </c>
      <c r="D2770" t="s">
        <v>49</v>
      </c>
      <c r="E2770">
        <v>5.17</v>
      </c>
      <c r="F2770">
        <v>1.1499999999999999</v>
      </c>
      <c r="G2770">
        <v>0.56999999999999995</v>
      </c>
      <c r="H2770">
        <v>6.32</v>
      </c>
      <c r="I2770">
        <v>3.16</v>
      </c>
      <c r="J2770">
        <f t="shared" si="129"/>
        <v>9.9856000000000016</v>
      </c>
      <c r="K2770">
        <v>3.92</v>
      </c>
      <c r="L2770">
        <f t="shared" si="130"/>
        <v>5.7600000000000016</v>
      </c>
      <c r="M2770">
        <v>1.810109214859118</v>
      </c>
      <c r="N2770">
        <f t="shared" si="131"/>
        <v>20.339114893898646</v>
      </c>
    </row>
    <row r="2771" spans="1:14" x14ac:dyDescent="0.55000000000000004">
      <c r="A2771" s="1">
        <v>2769</v>
      </c>
      <c r="B2771">
        <v>2012</v>
      </c>
      <c r="C2771" t="s">
        <v>992</v>
      </c>
      <c r="D2771" t="s">
        <v>17</v>
      </c>
      <c r="E2771">
        <v>7.58</v>
      </c>
      <c r="F2771">
        <v>3.32</v>
      </c>
      <c r="G2771">
        <v>0.47</v>
      </c>
      <c r="H2771">
        <v>4.26</v>
      </c>
      <c r="I2771">
        <v>3.67</v>
      </c>
      <c r="J2771">
        <f t="shared" si="129"/>
        <v>0.34809999999999985</v>
      </c>
      <c r="K2771">
        <v>4.6900000000000004</v>
      </c>
      <c r="L2771">
        <f t="shared" si="130"/>
        <v>0.18490000000000051</v>
      </c>
      <c r="M2771">
        <v>2.9446552978758249</v>
      </c>
      <c r="N2771">
        <f t="shared" si="131"/>
        <v>1.7301316854061344</v>
      </c>
    </row>
    <row r="2772" spans="1:14" x14ac:dyDescent="0.55000000000000004">
      <c r="A2772" s="1">
        <v>2770</v>
      </c>
      <c r="B2772">
        <v>2017</v>
      </c>
      <c r="C2772" t="s">
        <v>355</v>
      </c>
      <c r="D2772" t="s">
        <v>11</v>
      </c>
      <c r="E2772">
        <v>4.24</v>
      </c>
      <c r="F2772">
        <v>5.4</v>
      </c>
      <c r="G2772">
        <v>0.39</v>
      </c>
      <c r="H2772">
        <v>5.4</v>
      </c>
      <c r="I2772">
        <v>4.7</v>
      </c>
      <c r="J2772">
        <f t="shared" si="129"/>
        <v>0.49000000000000027</v>
      </c>
      <c r="K2772">
        <v>5.9</v>
      </c>
      <c r="L2772">
        <f t="shared" si="130"/>
        <v>0.25</v>
      </c>
      <c r="M2772">
        <v>3.9823114395784369</v>
      </c>
      <c r="N2772">
        <f t="shared" si="131"/>
        <v>2.0098408543501649</v>
      </c>
    </row>
    <row r="2773" spans="1:14" x14ac:dyDescent="0.55000000000000004">
      <c r="A2773" s="1">
        <v>2771</v>
      </c>
      <c r="B2773">
        <v>2010</v>
      </c>
      <c r="C2773" t="s">
        <v>589</v>
      </c>
      <c r="D2773" t="s">
        <v>110</v>
      </c>
      <c r="E2773">
        <v>12.79</v>
      </c>
      <c r="F2773">
        <v>8.0500000000000007</v>
      </c>
      <c r="G2773">
        <v>0.47</v>
      </c>
      <c r="H2773">
        <v>1.89</v>
      </c>
      <c r="I2773">
        <v>3.6</v>
      </c>
      <c r="J2773">
        <f t="shared" si="129"/>
        <v>2.9241000000000006</v>
      </c>
      <c r="K2773">
        <v>4.2699999999999996</v>
      </c>
      <c r="L2773">
        <f t="shared" si="130"/>
        <v>5.6643999999999997</v>
      </c>
      <c r="M2773">
        <v>5.8209044360619098</v>
      </c>
      <c r="N2773">
        <f t="shared" si="131"/>
        <v>15.452009685451204</v>
      </c>
    </row>
    <row r="2774" spans="1:14" x14ac:dyDescent="0.55000000000000004">
      <c r="A2774" s="1">
        <v>2772</v>
      </c>
      <c r="B2774">
        <v>2012</v>
      </c>
      <c r="C2774" t="s">
        <v>97</v>
      </c>
      <c r="D2774" t="s">
        <v>39</v>
      </c>
      <c r="E2774">
        <v>5.96</v>
      </c>
      <c r="F2774">
        <v>4.3099999999999996</v>
      </c>
      <c r="G2774">
        <v>0.89</v>
      </c>
      <c r="H2774">
        <v>4.6900000000000004</v>
      </c>
      <c r="I2774">
        <v>4.62</v>
      </c>
      <c r="J2774">
        <f t="shared" si="129"/>
        <v>4.9000000000000397E-3</v>
      </c>
      <c r="K2774">
        <v>4.91</v>
      </c>
      <c r="L2774">
        <f t="shared" si="130"/>
        <v>4.8399999999999888E-2</v>
      </c>
      <c r="M2774">
        <v>4.2868355837674894</v>
      </c>
      <c r="N2774">
        <f t="shared" si="131"/>
        <v>0.16254154651610137</v>
      </c>
    </row>
    <row r="2775" spans="1:14" x14ac:dyDescent="0.55000000000000004">
      <c r="A2775" s="1">
        <v>2773</v>
      </c>
      <c r="B2775">
        <v>2014</v>
      </c>
      <c r="C2775" t="s">
        <v>958</v>
      </c>
      <c r="D2775" t="s">
        <v>117</v>
      </c>
      <c r="E2775">
        <v>5.12</v>
      </c>
      <c r="F2775">
        <v>1.71</v>
      </c>
      <c r="G2775">
        <v>0.56999999999999995</v>
      </c>
      <c r="H2775">
        <v>2.56</v>
      </c>
      <c r="I2775">
        <v>3.48</v>
      </c>
      <c r="J2775">
        <f t="shared" si="129"/>
        <v>0.84639999999999982</v>
      </c>
      <c r="K2775">
        <v>3.87</v>
      </c>
      <c r="L2775">
        <f t="shared" si="130"/>
        <v>1.7161000000000002</v>
      </c>
      <c r="M2775">
        <v>2.1412895634265028</v>
      </c>
      <c r="N2775">
        <f t="shared" si="131"/>
        <v>0.17531842969556868</v>
      </c>
    </row>
    <row r="2776" spans="1:14" x14ac:dyDescent="0.55000000000000004">
      <c r="A2776" s="1">
        <v>2774</v>
      </c>
      <c r="B2776">
        <v>2017</v>
      </c>
      <c r="C2776" t="s">
        <v>993</v>
      </c>
      <c r="D2776" t="s">
        <v>15</v>
      </c>
      <c r="E2776">
        <v>6.93</v>
      </c>
      <c r="F2776">
        <v>2.5499999999999998</v>
      </c>
      <c r="G2776">
        <v>1.46</v>
      </c>
      <c r="H2776">
        <v>2.92</v>
      </c>
      <c r="I2776">
        <v>4.58</v>
      </c>
      <c r="J2776">
        <f t="shared" si="129"/>
        <v>2.7556000000000003</v>
      </c>
      <c r="K2776">
        <v>4.2</v>
      </c>
      <c r="L2776">
        <f t="shared" si="130"/>
        <v>1.6384000000000007</v>
      </c>
      <c r="M2776">
        <v>4.3134687513722216</v>
      </c>
      <c r="N2776">
        <f t="shared" si="131"/>
        <v>1.9417551610508585</v>
      </c>
    </row>
    <row r="2777" spans="1:14" x14ac:dyDescent="0.55000000000000004">
      <c r="A2777" s="1">
        <v>2775</v>
      </c>
      <c r="B2777">
        <v>2014</v>
      </c>
      <c r="C2777" t="s">
        <v>101</v>
      </c>
      <c r="D2777" t="s">
        <v>59</v>
      </c>
      <c r="E2777">
        <v>7.75</v>
      </c>
      <c r="F2777">
        <v>3.64</v>
      </c>
      <c r="G2777">
        <v>1.1000000000000001</v>
      </c>
      <c r="H2777">
        <v>4.74</v>
      </c>
      <c r="I2777">
        <v>4.3099999999999996</v>
      </c>
      <c r="J2777">
        <f t="shared" si="129"/>
        <v>0.18490000000000051</v>
      </c>
      <c r="K2777">
        <v>3.81</v>
      </c>
      <c r="L2777">
        <f t="shared" si="130"/>
        <v>0.86490000000000034</v>
      </c>
      <c r="M2777">
        <v>4.3039428167028202</v>
      </c>
      <c r="N2777">
        <f t="shared" si="131"/>
        <v>0.19014586710507045</v>
      </c>
    </row>
    <row r="2778" spans="1:14" x14ac:dyDescent="0.55000000000000004">
      <c r="A2778" s="1">
        <v>2776</v>
      </c>
      <c r="B2778">
        <v>2015</v>
      </c>
      <c r="C2778" t="s">
        <v>528</v>
      </c>
      <c r="D2778" t="s">
        <v>25</v>
      </c>
      <c r="E2778">
        <v>9</v>
      </c>
      <c r="F2778">
        <v>2.25</v>
      </c>
      <c r="G2778">
        <v>1.8</v>
      </c>
      <c r="H2778">
        <v>3.75</v>
      </c>
      <c r="I2778">
        <v>4.53</v>
      </c>
      <c r="J2778">
        <f t="shared" si="129"/>
        <v>0.60840000000000038</v>
      </c>
      <c r="K2778">
        <v>3.46</v>
      </c>
      <c r="L2778">
        <f t="shared" si="130"/>
        <v>8.4100000000000022E-2</v>
      </c>
      <c r="M2778">
        <v>4.7946426726595446</v>
      </c>
      <c r="N2778">
        <f t="shared" si="131"/>
        <v>1.0912783135412765</v>
      </c>
    </row>
    <row r="2779" spans="1:14" x14ac:dyDescent="0.55000000000000004">
      <c r="A2779" s="1">
        <v>2777</v>
      </c>
      <c r="B2779">
        <v>2011</v>
      </c>
      <c r="C2779" t="s">
        <v>994</v>
      </c>
      <c r="D2779" t="s">
        <v>11</v>
      </c>
      <c r="E2779">
        <v>7.3</v>
      </c>
      <c r="F2779">
        <v>2.89</v>
      </c>
      <c r="G2779">
        <v>1.02</v>
      </c>
      <c r="H2779">
        <v>4.08</v>
      </c>
      <c r="I2779">
        <v>3.84</v>
      </c>
      <c r="J2779">
        <f t="shared" si="129"/>
        <v>5.7600000000000103E-2</v>
      </c>
      <c r="K2779">
        <v>3.64</v>
      </c>
      <c r="L2779">
        <f t="shared" si="130"/>
        <v>0.19359999999999997</v>
      </c>
      <c r="M2779">
        <v>3.7049273018293452</v>
      </c>
      <c r="N2779">
        <f t="shared" si="131"/>
        <v>0.14067952891301522</v>
      </c>
    </row>
    <row r="2780" spans="1:14" x14ac:dyDescent="0.55000000000000004">
      <c r="A2780" s="1">
        <v>2778</v>
      </c>
      <c r="B2780">
        <v>2013</v>
      </c>
      <c r="C2780" t="s">
        <v>596</v>
      </c>
      <c r="D2780" t="s">
        <v>39</v>
      </c>
      <c r="E2780">
        <v>5.69</v>
      </c>
      <c r="F2780">
        <v>2.92</v>
      </c>
      <c r="G2780">
        <v>1.22</v>
      </c>
      <c r="H2780">
        <v>4.57</v>
      </c>
      <c r="I2780">
        <v>4.5999999999999996</v>
      </c>
      <c r="J2780">
        <f t="shared" si="129"/>
        <v>8.9999999999996159E-4</v>
      </c>
      <c r="K2780">
        <v>4.24</v>
      </c>
      <c r="L2780">
        <f t="shared" si="130"/>
        <v>0.10890000000000005</v>
      </c>
      <c r="M2780">
        <v>4.0706945642133672</v>
      </c>
      <c r="N2780">
        <f t="shared" si="131"/>
        <v>0.24930591820607961</v>
      </c>
    </row>
    <row r="2781" spans="1:14" x14ac:dyDescent="0.55000000000000004">
      <c r="A2781" s="1">
        <v>2779</v>
      </c>
      <c r="B2781">
        <v>2011</v>
      </c>
      <c r="C2781" t="s">
        <v>995</v>
      </c>
      <c r="D2781" t="s">
        <v>93</v>
      </c>
      <c r="E2781">
        <v>11.61</v>
      </c>
      <c r="F2781">
        <v>4.59</v>
      </c>
      <c r="G2781">
        <v>1.08</v>
      </c>
      <c r="H2781">
        <v>4.32</v>
      </c>
      <c r="I2781">
        <v>3.54</v>
      </c>
      <c r="J2781">
        <f t="shared" si="129"/>
        <v>0.60840000000000038</v>
      </c>
      <c r="K2781">
        <v>3.26</v>
      </c>
      <c r="L2781">
        <f t="shared" si="130"/>
        <v>1.123600000000001</v>
      </c>
      <c r="M2781">
        <v>4.8840121933438621</v>
      </c>
      <c r="N2781">
        <f t="shared" si="131"/>
        <v>0.31810975424055371</v>
      </c>
    </row>
    <row r="2782" spans="1:14" x14ac:dyDescent="0.55000000000000004">
      <c r="A2782" s="1">
        <v>2780</v>
      </c>
      <c r="B2782">
        <v>2015</v>
      </c>
      <c r="C2782" t="s">
        <v>632</v>
      </c>
      <c r="D2782" t="s">
        <v>82</v>
      </c>
      <c r="E2782">
        <v>6.05</v>
      </c>
      <c r="F2782">
        <v>1.4</v>
      </c>
      <c r="G2782">
        <v>0.93</v>
      </c>
      <c r="H2782">
        <v>3.26</v>
      </c>
      <c r="I2782">
        <v>3.6</v>
      </c>
      <c r="J2782">
        <f t="shared" si="129"/>
        <v>0.1156000000000002</v>
      </c>
      <c r="K2782">
        <v>4.32</v>
      </c>
      <c r="L2782">
        <f t="shared" si="130"/>
        <v>1.123600000000001</v>
      </c>
      <c r="M2782">
        <v>2.6376114896793141</v>
      </c>
      <c r="N2782">
        <f t="shared" si="131"/>
        <v>0.38736745777920223</v>
      </c>
    </row>
    <row r="2783" spans="1:14" x14ac:dyDescent="0.55000000000000004">
      <c r="A2783" s="1">
        <v>2781</v>
      </c>
      <c r="B2783">
        <v>2012</v>
      </c>
      <c r="C2783" t="s">
        <v>710</v>
      </c>
      <c r="D2783" t="s">
        <v>13</v>
      </c>
      <c r="E2783">
        <v>6.75</v>
      </c>
      <c r="F2783">
        <v>4.22</v>
      </c>
      <c r="G2783">
        <v>0</v>
      </c>
      <c r="H2783">
        <v>3.38</v>
      </c>
      <c r="I2783">
        <v>3</v>
      </c>
      <c r="J2783">
        <f t="shared" si="129"/>
        <v>0.14439999999999992</v>
      </c>
      <c r="K2783">
        <v>4.5199999999999996</v>
      </c>
      <c r="L2783">
        <f t="shared" si="130"/>
        <v>1.2995999999999992</v>
      </c>
      <c r="M2783">
        <v>2.595588951297588</v>
      </c>
      <c r="N2783">
        <f t="shared" si="131"/>
        <v>0.61530069332641757</v>
      </c>
    </row>
    <row r="2784" spans="1:14" x14ac:dyDescent="0.55000000000000004">
      <c r="A2784" s="1">
        <v>2782</v>
      </c>
      <c r="B2784">
        <v>2016</v>
      </c>
      <c r="C2784" t="s">
        <v>996</v>
      </c>
      <c r="D2784" t="s">
        <v>93</v>
      </c>
      <c r="E2784">
        <v>10.58</v>
      </c>
      <c r="F2784">
        <v>4.74</v>
      </c>
      <c r="G2784">
        <v>0.73</v>
      </c>
      <c r="H2784">
        <v>2.92</v>
      </c>
      <c r="I2784">
        <v>3.43</v>
      </c>
      <c r="J2784">
        <f t="shared" si="129"/>
        <v>0.26010000000000022</v>
      </c>
      <c r="K2784">
        <v>3.66</v>
      </c>
      <c r="L2784">
        <f t="shared" si="130"/>
        <v>0.54760000000000031</v>
      </c>
      <c r="M2784">
        <v>4.3099930730245077</v>
      </c>
      <c r="N2784">
        <f t="shared" si="131"/>
        <v>1.9320807430561147</v>
      </c>
    </row>
    <row r="2785" spans="1:14" x14ac:dyDescent="0.55000000000000004">
      <c r="A2785" s="1">
        <v>2783</v>
      </c>
      <c r="B2785">
        <v>2014</v>
      </c>
      <c r="C2785" t="s">
        <v>545</v>
      </c>
      <c r="D2785" t="s">
        <v>59</v>
      </c>
      <c r="E2785">
        <v>6.92</v>
      </c>
      <c r="F2785">
        <v>2.44</v>
      </c>
      <c r="G2785">
        <v>0.68</v>
      </c>
      <c r="H2785">
        <v>2.58</v>
      </c>
      <c r="I2785">
        <v>3.43</v>
      </c>
      <c r="J2785">
        <f t="shared" si="129"/>
        <v>0.72250000000000014</v>
      </c>
      <c r="K2785">
        <v>3.37</v>
      </c>
      <c r="L2785">
        <f t="shared" si="130"/>
        <v>0.6241000000000001</v>
      </c>
      <c r="M2785">
        <v>2.8029611663849492</v>
      </c>
      <c r="N2785">
        <f t="shared" si="131"/>
        <v>4.9711681715736963E-2</v>
      </c>
    </row>
    <row r="2786" spans="1:14" x14ac:dyDescent="0.55000000000000004">
      <c r="A2786" s="1">
        <v>2784</v>
      </c>
      <c r="B2786">
        <v>2017</v>
      </c>
      <c r="C2786" t="s">
        <v>997</v>
      </c>
      <c r="D2786" t="s">
        <v>33</v>
      </c>
      <c r="E2786">
        <v>11.3</v>
      </c>
      <c r="F2786">
        <v>5.65</v>
      </c>
      <c r="G2786">
        <v>0.63</v>
      </c>
      <c r="H2786">
        <v>3.14</v>
      </c>
      <c r="I2786">
        <v>3.44</v>
      </c>
      <c r="J2786">
        <f t="shared" si="129"/>
        <v>8.99999999999999E-2</v>
      </c>
      <c r="K2786">
        <v>3.52</v>
      </c>
      <c r="L2786">
        <f t="shared" si="130"/>
        <v>0.14439999999999992</v>
      </c>
      <c r="M2786">
        <v>4.6741146153014208</v>
      </c>
      <c r="N2786">
        <f t="shared" si="131"/>
        <v>2.3535076528814258</v>
      </c>
    </row>
    <row r="2787" spans="1:14" x14ac:dyDescent="0.55000000000000004">
      <c r="A2787" s="1">
        <v>2785</v>
      </c>
      <c r="B2787">
        <v>2015</v>
      </c>
      <c r="C2787" t="s">
        <v>139</v>
      </c>
      <c r="D2787" t="s">
        <v>67</v>
      </c>
      <c r="E2787">
        <v>8.35</v>
      </c>
      <c r="F2787">
        <v>4.17</v>
      </c>
      <c r="G2787">
        <v>0.98</v>
      </c>
      <c r="H2787">
        <v>3.19</v>
      </c>
      <c r="I2787">
        <v>4.33</v>
      </c>
      <c r="J2787">
        <f t="shared" si="129"/>
        <v>1.2996000000000003</v>
      </c>
      <c r="K2787">
        <v>4.12</v>
      </c>
      <c r="L2787">
        <f t="shared" si="130"/>
        <v>0.86490000000000034</v>
      </c>
      <c r="M2787">
        <v>4.404121148104192</v>
      </c>
      <c r="N2787">
        <f t="shared" si="131"/>
        <v>1.4740901622738414</v>
      </c>
    </row>
    <row r="2788" spans="1:14" x14ac:dyDescent="0.55000000000000004">
      <c r="A2788" s="1">
        <v>2786</v>
      </c>
      <c r="B2788">
        <v>2015</v>
      </c>
      <c r="C2788" t="s">
        <v>730</v>
      </c>
      <c r="D2788" t="s">
        <v>188</v>
      </c>
      <c r="E2788">
        <v>9.77</v>
      </c>
      <c r="F2788">
        <v>5.17</v>
      </c>
      <c r="G2788">
        <v>0.56999999999999995</v>
      </c>
      <c r="H2788">
        <v>2.87</v>
      </c>
      <c r="I2788">
        <v>3.52</v>
      </c>
      <c r="J2788">
        <f t="shared" si="129"/>
        <v>0.42249999999999988</v>
      </c>
      <c r="K2788">
        <v>4.29</v>
      </c>
      <c r="L2788">
        <f t="shared" si="130"/>
        <v>2.0164</v>
      </c>
      <c r="M2788">
        <v>4.2570288715214364</v>
      </c>
      <c r="N2788">
        <f t="shared" si="131"/>
        <v>1.9238490904340291</v>
      </c>
    </row>
    <row r="2789" spans="1:14" x14ac:dyDescent="0.55000000000000004">
      <c r="A2789" s="1">
        <v>2787</v>
      </c>
      <c r="B2789">
        <v>2013</v>
      </c>
      <c r="C2789" t="s">
        <v>998</v>
      </c>
      <c r="D2789" t="s">
        <v>33</v>
      </c>
      <c r="E2789">
        <v>7.51</v>
      </c>
      <c r="F2789">
        <v>2.5</v>
      </c>
      <c r="G2789">
        <v>1.25</v>
      </c>
      <c r="H2789">
        <v>4.1100000000000003</v>
      </c>
      <c r="I2789">
        <v>4.1399999999999997</v>
      </c>
      <c r="J2789">
        <f t="shared" si="129"/>
        <v>8.9999999999996159E-4</v>
      </c>
      <c r="K2789">
        <v>3.88</v>
      </c>
      <c r="L2789">
        <f t="shared" si="130"/>
        <v>5.2900000000000197E-2</v>
      </c>
      <c r="M2789">
        <v>3.902881393585004</v>
      </c>
      <c r="N2789">
        <f t="shared" si="131"/>
        <v>4.2898117123290169E-2</v>
      </c>
    </row>
    <row r="2790" spans="1:14" x14ac:dyDescent="0.55000000000000004">
      <c r="A2790" s="1">
        <v>2788</v>
      </c>
      <c r="B2790">
        <v>2013</v>
      </c>
      <c r="C2790" t="s">
        <v>999</v>
      </c>
      <c r="D2790" t="s">
        <v>117</v>
      </c>
      <c r="E2790">
        <v>9.1199999999999992</v>
      </c>
      <c r="F2790">
        <v>4.21</v>
      </c>
      <c r="G2790">
        <v>0.7</v>
      </c>
      <c r="H2790">
        <v>2.4500000000000002</v>
      </c>
      <c r="I2790">
        <v>3.67</v>
      </c>
      <c r="J2790">
        <f t="shared" si="129"/>
        <v>1.4883999999999995</v>
      </c>
      <c r="K2790">
        <v>4.2</v>
      </c>
      <c r="L2790">
        <f t="shared" si="130"/>
        <v>3.0625</v>
      </c>
      <c r="M2790">
        <v>3.9198400914762321</v>
      </c>
      <c r="N2790">
        <f t="shared" si="131"/>
        <v>2.160429894510858</v>
      </c>
    </row>
    <row r="2791" spans="1:14" x14ac:dyDescent="0.55000000000000004">
      <c r="A2791" s="1">
        <v>2789</v>
      </c>
      <c r="B2791">
        <v>2017</v>
      </c>
      <c r="C2791" t="s">
        <v>500</v>
      </c>
      <c r="D2791" t="s">
        <v>21</v>
      </c>
      <c r="E2791">
        <v>8.9499999999999993</v>
      </c>
      <c r="F2791">
        <v>3.58</v>
      </c>
      <c r="G2791">
        <v>1.38</v>
      </c>
      <c r="H2791">
        <v>2.89</v>
      </c>
      <c r="I2791">
        <v>4.54</v>
      </c>
      <c r="J2791">
        <f t="shared" si="129"/>
        <v>2.7224999999999997</v>
      </c>
      <c r="K2791">
        <v>5.0199999999999996</v>
      </c>
      <c r="L2791">
        <f t="shared" si="130"/>
        <v>4.5368999999999975</v>
      </c>
      <c r="M2791">
        <v>4.803987863629831</v>
      </c>
      <c r="N2791">
        <f t="shared" si="131"/>
        <v>3.6633495421222841</v>
      </c>
    </row>
    <row r="2792" spans="1:14" x14ac:dyDescent="0.55000000000000004">
      <c r="A2792" s="1">
        <v>2790</v>
      </c>
      <c r="B2792">
        <v>2015</v>
      </c>
      <c r="C2792" t="s">
        <v>657</v>
      </c>
      <c r="D2792" t="s">
        <v>15</v>
      </c>
      <c r="E2792">
        <v>8.5</v>
      </c>
      <c r="F2792">
        <v>5.0999999999999996</v>
      </c>
      <c r="G2792">
        <v>0.56999999999999995</v>
      </c>
      <c r="H2792">
        <v>3.97</v>
      </c>
      <c r="I2792">
        <v>3.89</v>
      </c>
      <c r="J2792">
        <f t="shared" si="129"/>
        <v>6.4000000000000116E-3</v>
      </c>
      <c r="K2792">
        <v>4</v>
      </c>
      <c r="L2792">
        <f t="shared" si="130"/>
        <v>8.9999999999998827E-4</v>
      </c>
      <c r="M2792">
        <v>4.197739926876376</v>
      </c>
      <c r="N2792">
        <f t="shared" si="131"/>
        <v>5.1865474293656989E-2</v>
      </c>
    </row>
    <row r="2793" spans="1:14" x14ac:dyDescent="0.55000000000000004">
      <c r="A2793" s="1">
        <v>2791</v>
      </c>
      <c r="B2793">
        <v>2016</v>
      </c>
      <c r="C2793" t="s">
        <v>245</v>
      </c>
      <c r="D2793" t="s">
        <v>56</v>
      </c>
      <c r="E2793">
        <v>6.67</v>
      </c>
      <c r="F2793">
        <v>4.37</v>
      </c>
      <c r="G2793">
        <v>1.2</v>
      </c>
      <c r="H2793">
        <v>4.8099999999999996</v>
      </c>
      <c r="I2793">
        <v>5</v>
      </c>
      <c r="J2793">
        <f t="shared" si="129"/>
        <v>3.6100000000000146E-2</v>
      </c>
      <c r="K2793">
        <v>5.21</v>
      </c>
      <c r="L2793">
        <f t="shared" si="130"/>
        <v>0.16000000000000028</v>
      </c>
      <c r="M2793">
        <v>4.9067125812686347</v>
      </c>
      <c r="N2793">
        <f t="shared" si="131"/>
        <v>9.353323375642356E-3</v>
      </c>
    </row>
    <row r="2794" spans="1:14" x14ac:dyDescent="0.55000000000000004">
      <c r="A2794" s="1">
        <v>2792</v>
      </c>
      <c r="B2794">
        <v>2011</v>
      </c>
      <c r="C2794" t="s">
        <v>1000</v>
      </c>
      <c r="D2794" t="s">
        <v>62</v>
      </c>
      <c r="E2794">
        <v>8.51</v>
      </c>
      <c r="F2794">
        <v>5.18</v>
      </c>
      <c r="G2794">
        <v>0.92</v>
      </c>
      <c r="H2794">
        <v>3.88</v>
      </c>
      <c r="I2794">
        <v>4.2</v>
      </c>
      <c r="J2794">
        <f t="shared" si="129"/>
        <v>0.10240000000000019</v>
      </c>
      <c r="K2794">
        <v>4.3600000000000003</v>
      </c>
      <c r="L2794">
        <f t="shared" si="130"/>
        <v>0.23040000000000041</v>
      </c>
      <c r="M2794">
        <v>4.8937683299526977</v>
      </c>
      <c r="N2794">
        <f t="shared" si="131"/>
        <v>1.027726226815082</v>
      </c>
    </row>
    <row r="2795" spans="1:14" x14ac:dyDescent="0.55000000000000004">
      <c r="A2795" s="1">
        <v>2793</v>
      </c>
      <c r="B2795">
        <v>2014</v>
      </c>
      <c r="C2795" t="s">
        <v>655</v>
      </c>
      <c r="D2795" t="s">
        <v>27</v>
      </c>
      <c r="E2795">
        <v>8.91</v>
      </c>
      <c r="F2795">
        <v>3.53</v>
      </c>
      <c r="G2795">
        <v>1.02</v>
      </c>
      <c r="H2795">
        <v>3.06</v>
      </c>
      <c r="I2795">
        <v>3.86</v>
      </c>
      <c r="J2795">
        <f t="shared" si="129"/>
        <v>0.63999999999999968</v>
      </c>
      <c r="K2795">
        <v>3.59</v>
      </c>
      <c r="L2795">
        <f t="shared" si="130"/>
        <v>0.28089999999999982</v>
      </c>
      <c r="M2795">
        <v>4.1067903503149381</v>
      </c>
      <c r="N2795">
        <f t="shared" si="131"/>
        <v>1.0957700375124708</v>
      </c>
    </row>
    <row r="2796" spans="1:14" x14ac:dyDescent="0.55000000000000004">
      <c r="A2796" s="1">
        <v>2794</v>
      </c>
      <c r="B2796">
        <v>2015</v>
      </c>
      <c r="C2796" t="s">
        <v>771</v>
      </c>
      <c r="D2796" t="s">
        <v>110</v>
      </c>
      <c r="E2796">
        <v>5.94</v>
      </c>
      <c r="F2796">
        <v>3.3</v>
      </c>
      <c r="G2796">
        <v>1.32</v>
      </c>
      <c r="H2796">
        <v>4.71</v>
      </c>
      <c r="I2796">
        <v>4.93</v>
      </c>
      <c r="J2796">
        <f t="shared" si="129"/>
        <v>4.8399999999999888E-2</v>
      </c>
      <c r="K2796">
        <v>5.0999999999999996</v>
      </c>
      <c r="L2796">
        <f t="shared" si="130"/>
        <v>0.15209999999999976</v>
      </c>
      <c r="M2796">
        <v>4.4846834333692556</v>
      </c>
      <c r="N2796">
        <f t="shared" si="131"/>
        <v>5.076755519826668E-2</v>
      </c>
    </row>
    <row r="2797" spans="1:14" x14ac:dyDescent="0.55000000000000004">
      <c r="A2797" s="1">
        <v>2795</v>
      </c>
      <c r="B2797">
        <v>2010</v>
      </c>
      <c r="C2797" t="s">
        <v>1001</v>
      </c>
      <c r="D2797" t="s">
        <v>93</v>
      </c>
      <c r="E2797">
        <v>5.79</v>
      </c>
      <c r="F2797">
        <v>3.86</v>
      </c>
      <c r="G2797">
        <v>0.96</v>
      </c>
      <c r="H2797">
        <v>2.89</v>
      </c>
      <c r="I2797">
        <v>4.58</v>
      </c>
      <c r="J2797">
        <f t="shared" si="129"/>
        <v>2.8560999999999996</v>
      </c>
      <c r="K2797">
        <v>4.49</v>
      </c>
      <c r="L2797">
        <f t="shared" si="130"/>
        <v>2.5600000000000005</v>
      </c>
      <c r="M2797">
        <v>4.1474574025514386</v>
      </c>
      <c r="N2797">
        <f t="shared" si="131"/>
        <v>1.5811991192314103</v>
      </c>
    </row>
    <row r="2798" spans="1:14" x14ac:dyDescent="0.55000000000000004">
      <c r="A2798" s="1">
        <v>2796</v>
      </c>
      <c r="B2798">
        <v>2010</v>
      </c>
      <c r="C2798" t="s">
        <v>1002</v>
      </c>
      <c r="D2798" t="s">
        <v>13</v>
      </c>
      <c r="E2798">
        <v>8.26</v>
      </c>
      <c r="F2798">
        <v>3.54</v>
      </c>
      <c r="G2798">
        <v>0.92</v>
      </c>
      <c r="H2798">
        <v>3.8</v>
      </c>
      <c r="I2798">
        <v>3.97</v>
      </c>
      <c r="J2798">
        <f t="shared" si="129"/>
        <v>2.8900000000000127E-2</v>
      </c>
      <c r="K2798">
        <v>4.03</v>
      </c>
      <c r="L2798">
        <f t="shared" si="130"/>
        <v>5.2900000000000197E-2</v>
      </c>
      <c r="M2798">
        <v>3.918325599286093</v>
      </c>
      <c r="N2798">
        <f t="shared" si="131"/>
        <v>1.4000947446413102E-2</v>
      </c>
    </row>
    <row r="2799" spans="1:14" x14ac:dyDescent="0.55000000000000004">
      <c r="A2799" s="1">
        <v>2797</v>
      </c>
      <c r="B2799">
        <v>2017</v>
      </c>
      <c r="C2799" t="s">
        <v>277</v>
      </c>
      <c r="D2799" t="s">
        <v>13</v>
      </c>
      <c r="E2799">
        <v>8.5</v>
      </c>
      <c r="F2799">
        <v>4.25</v>
      </c>
      <c r="G2799">
        <v>1.88</v>
      </c>
      <c r="H2799">
        <v>5.13</v>
      </c>
      <c r="I2799">
        <v>5.52</v>
      </c>
      <c r="J2799">
        <f t="shared" si="129"/>
        <v>0.15209999999999976</v>
      </c>
      <c r="K2799">
        <v>4.59</v>
      </c>
      <c r="L2799">
        <f t="shared" si="130"/>
        <v>0.29160000000000003</v>
      </c>
      <c r="M2799">
        <v>6.1211468359443799</v>
      </c>
      <c r="N2799">
        <f t="shared" si="131"/>
        <v>0.98237205040255582</v>
      </c>
    </row>
    <row r="2800" spans="1:14" x14ac:dyDescent="0.55000000000000004">
      <c r="A2800" s="1">
        <v>2798</v>
      </c>
      <c r="B2800">
        <v>2014</v>
      </c>
      <c r="C2800" t="s">
        <v>1003</v>
      </c>
      <c r="D2800" t="s">
        <v>75</v>
      </c>
      <c r="E2800">
        <v>5.97</v>
      </c>
      <c r="F2800">
        <v>2.83</v>
      </c>
      <c r="G2800">
        <v>1.26</v>
      </c>
      <c r="H2800">
        <v>6.44</v>
      </c>
      <c r="I2800">
        <v>4.7699999999999996</v>
      </c>
      <c r="J2800">
        <f t="shared" si="129"/>
        <v>2.7889000000000026</v>
      </c>
      <c r="K2800">
        <v>4.51</v>
      </c>
      <c r="L2800">
        <f t="shared" si="130"/>
        <v>3.7249000000000025</v>
      </c>
      <c r="M2800">
        <v>4.0953933561311686</v>
      </c>
      <c r="N2800">
        <f t="shared" si="131"/>
        <v>5.4971803144738667</v>
      </c>
    </row>
    <row r="2801" spans="1:14" x14ac:dyDescent="0.55000000000000004">
      <c r="A2801" s="1">
        <v>2799</v>
      </c>
      <c r="B2801">
        <v>2014</v>
      </c>
      <c r="C2801" t="s">
        <v>372</v>
      </c>
      <c r="D2801" t="s">
        <v>19</v>
      </c>
      <c r="E2801">
        <v>10.29</v>
      </c>
      <c r="F2801">
        <v>1.71</v>
      </c>
      <c r="G2801">
        <v>1.29</v>
      </c>
      <c r="H2801">
        <v>5.14</v>
      </c>
      <c r="I2801">
        <v>3.28</v>
      </c>
      <c r="J2801">
        <f t="shared" si="129"/>
        <v>3.4595999999999996</v>
      </c>
      <c r="K2801">
        <v>3.12</v>
      </c>
      <c r="L2801">
        <f t="shared" si="130"/>
        <v>4.0803999999999983</v>
      </c>
      <c r="M2801">
        <v>3.5477753982701339</v>
      </c>
      <c r="N2801">
        <f t="shared" si="131"/>
        <v>2.5351791823538297</v>
      </c>
    </row>
    <row r="2802" spans="1:14" x14ac:dyDescent="0.55000000000000004">
      <c r="A2802" s="1">
        <v>2800</v>
      </c>
      <c r="B2802">
        <v>2011</v>
      </c>
      <c r="C2802" t="s">
        <v>629</v>
      </c>
      <c r="D2802" t="s">
        <v>110</v>
      </c>
      <c r="E2802">
        <v>8.83</v>
      </c>
      <c r="F2802">
        <v>4.67</v>
      </c>
      <c r="G2802">
        <v>0.52</v>
      </c>
      <c r="H2802">
        <v>4.67</v>
      </c>
      <c r="I2802">
        <v>3.54</v>
      </c>
      <c r="J2802">
        <f t="shared" si="129"/>
        <v>1.2768999999999997</v>
      </c>
      <c r="K2802">
        <v>4.46</v>
      </c>
      <c r="L2802">
        <f t="shared" si="130"/>
        <v>4.4099999999999986E-2</v>
      </c>
      <c r="M2802">
        <v>3.8548891769417941</v>
      </c>
      <c r="N2802">
        <f t="shared" si="131"/>
        <v>0.66440565386662576</v>
      </c>
    </row>
    <row r="2803" spans="1:14" x14ac:dyDescent="0.55000000000000004">
      <c r="A2803" s="1">
        <v>2801</v>
      </c>
      <c r="B2803">
        <v>2011</v>
      </c>
      <c r="C2803" t="s">
        <v>717</v>
      </c>
      <c r="D2803" t="s">
        <v>188</v>
      </c>
      <c r="E2803">
        <v>5.44</v>
      </c>
      <c r="F2803">
        <v>2.85</v>
      </c>
      <c r="G2803">
        <v>1.43</v>
      </c>
      <c r="H2803">
        <v>5.7</v>
      </c>
      <c r="I2803">
        <v>4.92</v>
      </c>
      <c r="J2803">
        <f t="shared" si="129"/>
        <v>0.60840000000000038</v>
      </c>
      <c r="K2803">
        <v>4.5199999999999996</v>
      </c>
      <c r="L2803">
        <f t="shared" si="130"/>
        <v>1.3924000000000014</v>
      </c>
      <c r="M2803">
        <v>4.4147906838992288</v>
      </c>
      <c r="N2803">
        <f t="shared" si="131"/>
        <v>1.6517629861922125</v>
      </c>
    </row>
    <row r="2804" spans="1:14" x14ac:dyDescent="0.55000000000000004">
      <c r="A2804" s="1">
        <v>2802</v>
      </c>
      <c r="B2804">
        <v>2010</v>
      </c>
      <c r="C2804" t="s">
        <v>1004</v>
      </c>
      <c r="D2804" t="s">
        <v>21</v>
      </c>
      <c r="E2804">
        <v>4.84</v>
      </c>
      <c r="F2804">
        <v>3.67</v>
      </c>
      <c r="G2804">
        <v>0.44</v>
      </c>
      <c r="H2804">
        <v>4.84</v>
      </c>
      <c r="I2804">
        <v>4.01</v>
      </c>
      <c r="J2804">
        <f t="shared" si="129"/>
        <v>0.68890000000000007</v>
      </c>
      <c r="K2804">
        <v>4.49</v>
      </c>
      <c r="L2804">
        <f t="shared" si="130"/>
        <v>0.12249999999999975</v>
      </c>
      <c r="M2804">
        <v>3.0580860785121731</v>
      </c>
      <c r="N2804">
        <f t="shared" si="131"/>
        <v>3.1752172235921248</v>
      </c>
    </row>
    <row r="2805" spans="1:14" x14ac:dyDescent="0.55000000000000004">
      <c r="A2805" s="1">
        <v>2803</v>
      </c>
      <c r="B2805">
        <v>2017</v>
      </c>
      <c r="C2805" t="s">
        <v>1005</v>
      </c>
      <c r="D2805" t="s">
        <v>25</v>
      </c>
      <c r="E2805">
        <v>8.8800000000000008</v>
      </c>
      <c r="F2805">
        <v>1.92</v>
      </c>
      <c r="G2805">
        <v>1.39</v>
      </c>
      <c r="H2805">
        <v>2.44</v>
      </c>
      <c r="I2805">
        <v>4.13</v>
      </c>
      <c r="J2805">
        <f t="shared" si="129"/>
        <v>2.8560999999999996</v>
      </c>
      <c r="K2805">
        <v>4.8</v>
      </c>
      <c r="L2805">
        <f t="shared" si="130"/>
        <v>5.5695999999999994</v>
      </c>
      <c r="M2805">
        <v>3.8377435038557151</v>
      </c>
      <c r="N2805">
        <f t="shared" si="131"/>
        <v>1.9536869025708514</v>
      </c>
    </row>
    <row r="2806" spans="1:14" x14ac:dyDescent="0.55000000000000004">
      <c r="A2806" s="1">
        <v>2804</v>
      </c>
      <c r="B2806">
        <v>2012</v>
      </c>
      <c r="C2806" t="s">
        <v>112</v>
      </c>
      <c r="D2806" t="s">
        <v>21</v>
      </c>
      <c r="E2806">
        <v>5.65</v>
      </c>
      <c r="F2806">
        <v>2.0699999999999998</v>
      </c>
      <c r="G2806">
        <v>1.1000000000000001</v>
      </c>
      <c r="H2806">
        <v>3.31</v>
      </c>
      <c r="I2806">
        <v>4.26</v>
      </c>
      <c r="J2806">
        <f t="shared" si="129"/>
        <v>0.90249999999999952</v>
      </c>
      <c r="K2806">
        <v>3.92</v>
      </c>
      <c r="L2806">
        <f t="shared" si="130"/>
        <v>0.37209999999999988</v>
      </c>
      <c r="M2806">
        <v>3.34405060063128</v>
      </c>
      <c r="N2806">
        <f t="shared" si="131"/>
        <v>1.1594434033509232E-3</v>
      </c>
    </row>
    <row r="2807" spans="1:14" x14ac:dyDescent="0.55000000000000004">
      <c r="A2807" s="1">
        <v>2805</v>
      </c>
      <c r="B2807">
        <v>2010</v>
      </c>
      <c r="C2807" t="s">
        <v>555</v>
      </c>
      <c r="D2807" t="s">
        <v>59</v>
      </c>
      <c r="E2807">
        <v>7.92</v>
      </c>
      <c r="F2807">
        <v>4.32</v>
      </c>
      <c r="G2807">
        <v>0.72</v>
      </c>
      <c r="H2807">
        <v>4.1399999999999997</v>
      </c>
      <c r="I2807">
        <v>3.98</v>
      </c>
      <c r="J2807">
        <f t="shared" si="129"/>
        <v>2.5599999999999904E-2</v>
      </c>
      <c r="K2807">
        <v>3.87</v>
      </c>
      <c r="L2807">
        <f t="shared" si="130"/>
        <v>7.2899999999999771E-2</v>
      </c>
      <c r="M2807">
        <v>4.0052643909897103</v>
      </c>
      <c r="N2807">
        <f t="shared" si="131"/>
        <v>1.8153684335373566E-2</v>
      </c>
    </row>
    <row r="2808" spans="1:14" x14ac:dyDescent="0.55000000000000004">
      <c r="A2808" s="1">
        <v>2806</v>
      </c>
      <c r="B2808">
        <v>2013</v>
      </c>
      <c r="C2808" t="s">
        <v>150</v>
      </c>
      <c r="D2808" t="s">
        <v>43</v>
      </c>
      <c r="E2808">
        <v>8.32</v>
      </c>
      <c r="F2808">
        <v>4</v>
      </c>
      <c r="G2808">
        <v>1.62</v>
      </c>
      <c r="H2808">
        <v>5.18</v>
      </c>
      <c r="I2808">
        <v>4.9800000000000004</v>
      </c>
      <c r="J2808">
        <f t="shared" si="129"/>
        <v>3.9999999999999716E-2</v>
      </c>
      <c r="K2808">
        <v>4.4400000000000004</v>
      </c>
      <c r="L2808">
        <f t="shared" si="130"/>
        <v>0.54759999999999898</v>
      </c>
      <c r="M2808">
        <v>5.4887367000489364</v>
      </c>
      <c r="N2808">
        <f t="shared" si="131"/>
        <v>9.5318349957107126E-2</v>
      </c>
    </row>
    <row r="2809" spans="1:14" x14ac:dyDescent="0.55000000000000004">
      <c r="A2809" s="1">
        <v>2807</v>
      </c>
      <c r="B2809">
        <v>2013</v>
      </c>
      <c r="C2809" t="s">
        <v>633</v>
      </c>
      <c r="D2809" t="s">
        <v>25</v>
      </c>
      <c r="E2809">
        <v>6.4</v>
      </c>
      <c r="F2809">
        <v>0.7</v>
      </c>
      <c r="G2809">
        <v>1.25</v>
      </c>
      <c r="H2809">
        <v>2.78</v>
      </c>
      <c r="I2809">
        <v>3.71</v>
      </c>
      <c r="J2809">
        <f t="shared" si="129"/>
        <v>0.86490000000000034</v>
      </c>
      <c r="K2809">
        <v>3.53</v>
      </c>
      <c r="L2809">
        <f t="shared" si="130"/>
        <v>0.5625</v>
      </c>
      <c r="M2809">
        <v>2.8205593329290921</v>
      </c>
      <c r="N2809">
        <f t="shared" si="131"/>
        <v>1.6450594876529516E-3</v>
      </c>
    </row>
    <row r="2810" spans="1:14" x14ac:dyDescent="0.55000000000000004">
      <c r="A2810" s="1">
        <v>2808</v>
      </c>
      <c r="B2810">
        <v>2011</v>
      </c>
      <c r="C2810" t="s">
        <v>150</v>
      </c>
      <c r="D2810" t="s">
        <v>31</v>
      </c>
      <c r="E2810">
        <v>3</v>
      </c>
      <c r="F2810">
        <v>4.5</v>
      </c>
      <c r="G2810">
        <v>0</v>
      </c>
      <c r="H2810">
        <v>0.75</v>
      </c>
      <c r="I2810">
        <v>3.86</v>
      </c>
      <c r="J2810">
        <f t="shared" si="129"/>
        <v>9.6720999999999986</v>
      </c>
      <c r="K2810">
        <v>6.27</v>
      </c>
      <c r="L2810">
        <f t="shared" si="130"/>
        <v>30.470399999999994</v>
      </c>
      <c r="M2810">
        <v>2.708959365345307</v>
      </c>
      <c r="N2810">
        <f t="shared" si="131"/>
        <v>3.8375217950740881</v>
      </c>
    </row>
    <row r="2811" spans="1:14" x14ac:dyDescent="0.55000000000000004">
      <c r="A2811" s="1">
        <v>2809</v>
      </c>
      <c r="B2811">
        <v>2015</v>
      </c>
      <c r="C2811" t="s">
        <v>1006</v>
      </c>
      <c r="D2811" t="s">
        <v>27</v>
      </c>
      <c r="E2811">
        <v>10.8</v>
      </c>
      <c r="F2811">
        <v>5.4</v>
      </c>
      <c r="G2811">
        <v>0</v>
      </c>
      <c r="H2811">
        <v>2.31</v>
      </c>
      <c r="I2811">
        <v>2.79</v>
      </c>
      <c r="J2811">
        <f t="shared" si="129"/>
        <v>0.23039999999999999</v>
      </c>
      <c r="K2811">
        <v>4.0599999999999996</v>
      </c>
      <c r="L2811">
        <f t="shared" si="130"/>
        <v>3.0624999999999982</v>
      </c>
      <c r="M2811">
        <v>3.3516860769912831</v>
      </c>
      <c r="N2811">
        <f t="shared" si="131"/>
        <v>1.0851098829974892</v>
      </c>
    </row>
    <row r="2812" spans="1:14" x14ac:dyDescent="0.55000000000000004">
      <c r="A2812" s="1">
        <v>2810</v>
      </c>
      <c r="B2812">
        <v>2012</v>
      </c>
      <c r="C2812" t="s">
        <v>457</v>
      </c>
      <c r="D2812" t="s">
        <v>21</v>
      </c>
      <c r="E2812">
        <v>12.55</v>
      </c>
      <c r="F2812">
        <v>3.55</v>
      </c>
      <c r="G2812">
        <v>1.64</v>
      </c>
      <c r="H2812">
        <v>3.82</v>
      </c>
      <c r="I2812">
        <v>4.08</v>
      </c>
      <c r="J2812">
        <f t="shared" si="129"/>
        <v>6.7600000000000118E-2</v>
      </c>
      <c r="K2812">
        <v>3.07</v>
      </c>
      <c r="L2812">
        <f t="shared" si="130"/>
        <v>0.5625</v>
      </c>
      <c r="M2812">
        <v>5.3184014053761128</v>
      </c>
      <c r="N2812">
        <f t="shared" si="131"/>
        <v>2.2452067716331103</v>
      </c>
    </row>
    <row r="2813" spans="1:14" x14ac:dyDescent="0.55000000000000004">
      <c r="A2813" s="1">
        <v>2811</v>
      </c>
      <c r="B2813">
        <v>2016</v>
      </c>
      <c r="C2813" t="s">
        <v>672</v>
      </c>
      <c r="D2813" t="s">
        <v>31</v>
      </c>
      <c r="E2813">
        <v>10.35</v>
      </c>
      <c r="F2813">
        <v>4.5</v>
      </c>
      <c r="G2813">
        <v>0.9</v>
      </c>
      <c r="H2813">
        <v>4.95</v>
      </c>
      <c r="I2813">
        <v>4.17</v>
      </c>
      <c r="J2813">
        <f t="shared" si="129"/>
        <v>0.60840000000000038</v>
      </c>
      <c r="K2813">
        <v>4.54</v>
      </c>
      <c r="L2813">
        <f t="shared" si="130"/>
        <v>0.16810000000000011</v>
      </c>
      <c r="M2813">
        <v>4.4795082796272094</v>
      </c>
      <c r="N2813">
        <f t="shared" si="131"/>
        <v>0.22136245893934831</v>
      </c>
    </row>
    <row r="2814" spans="1:14" x14ac:dyDescent="0.55000000000000004">
      <c r="A2814" s="1">
        <v>2812</v>
      </c>
      <c r="B2814">
        <v>2017</v>
      </c>
      <c r="C2814" t="s">
        <v>1007</v>
      </c>
      <c r="D2814" t="s">
        <v>59</v>
      </c>
      <c r="E2814">
        <v>7.79</v>
      </c>
      <c r="F2814">
        <v>4.7300000000000004</v>
      </c>
      <c r="G2814">
        <v>0.56000000000000005</v>
      </c>
      <c r="H2814">
        <v>3.06</v>
      </c>
      <c r="I2814">
        <v>3.9</v>
      </c>
      <c r="J2814">
        <f t="shared" si="129"/>
        <v>0.70559999999999978</v>
      </c>
      <c r="K2814">
        <v>5.3</v>
      </c>
      <c r="L2814">
        <f t="shared" si="130"/>
        <v>5.0175999999999989</v>
      </c>
      <c r="M2814">
        <v>3.9499800212073262</v>
      </c>
      <c r="N2814">
        <f t="shared" si="131"/>
        <v>0.79206443814819261</v>
      </c>
    </row>
    <row r="2815" spans="1:14" x14ac:dyDescent="0.55000000000000004">
      <c r="A2815" s="1">
        <v>2813</v>
      </c>
      <c r="B2815">
        <v>2011</v>
      </c>
      <c r="C2815" t="s">
        <v>773</v>
      </c>
      <c r="D2815" t="s">
        <v>79</v>
      </c>
      <c r="E2815">
        <v>5.43</v>
      </c>
      <c r="F2815">
        <v>2.84</v>
      </c>
      <c r="G2815">
        <v>0.78</v>
      </c>
      <c r="H2815">
        <v>2.4500000000000002</v>
      </c>
      <c r="I2815">
        <v>4.0199999999999996</v>
      </c>
      <c r="J2815">
        <f t="shared" si="129"/>
        <v>2.4648999999999983</v>
      </c>
      <c r="K2815">
        <v>4.1399999999999997</v>
      </c>
      <c r="L2815">
        <f t="shared" si="130"/>
        <v>2.8560999999999983</v>
      </c>
      <c r="M2815">
        <v>3.2044103525852159</v>
      </c>
      <c r="N2815">
        <f t="shared" si="131"/>
        <v>0.56913498008774954</v>
      </c>
    </row>
    <row r="2816" spans="1:14" x14ac:dyDescent="0.55000000000000004">
      <c r="A2816" s="1">
        <v>2814</v>
      </c>
      <c r="B2816">
        <v>2013</v>
      </c>
      <c r="C2816" t="s">
        <v>72</v>
      </c>
      <c r="D2816" t="s">
        <v>73</v>
      </c>
      <c r="E2816">
        <v>7.2</v>
      </c>
      <c r="F2816">
        <v>4.5</v>
      </c>
      <c r="G2816">
        <v>0</v>
      </c>
      <c r="H2816">
        <v>0.9</v>
      </c>
      <c r="I2816">
        <v>2.95</v>
      </c>
      <c r="J2816">
        <f t="shared" si="129"/>
        <v>4.2025000000000015</v>
      </c>
      <c r="K2816">
        <v>3.77</v>
      </c>
      <c r="L2816">
        <f t="shared" si="130"/>
        <v>8.2369000000000003</v>
      </c>
      <c r="M2816">
        <v>2.7678380211818401</v>
      </c>
      <c r="N2816">
        <f t="shared" si="131"/>
        <v>3.4888188733724923</v>
      </c>
    </row>
    <row r="2817" spans="1:14" x14ac:dyDescent="0.55000000000000004">
      <c r="A2817" s="1">
        <v>2815</v>
      </c>
      <c r="B2817">
        <v>2017</v>
      </c>
      <c r="C2817" t="s">
        <v>1008</v>
      </c>
      <c r="D2817" t="s">
        <v>96</v>
      </c>
      <c r="E2817">
        <v>7.58</v>
      </c>
      <c r="F2817">
        <v>2.84</v>
      </c>
      <c r="G2817">
        <v>0.95</v>
      </c>
      <c r="H2817">
        <v>2.84</v>
      </c>
      <c r="I2817">
        <v>3.79</v>
      </c>
      <c r="J2817">
        <f t="shared" si="129"/>
        <v>0.9025000000000003</v>
      </c>
      <c r="K2817">
        <v>5.04</v>
      </c>
      <c r="L2817">
        <f t="shared" si="130"/>
        <v>4.8400000000000007</v>
      </c>
      <c r="M2817">
        <v>3.5495249672342171</v>
      </c>
      <c r="N2817">
        <f t="shared" si="131"/>
        <v>0.50342567912871705</v>
      </c>
    </row>
    <row r="2818" spans="1:14" x14ac:dyDescent="0.55000000000000004">
      <c r="A2818" s="1">
        <v>2816</v>
      </c>
      <c r="B2818">
        <v>2011</v>
      </c>
      <c r="C2818" t="s">
        <v>980</v>
      </c>
      <c r="D2818" t="s">
        <v>40</v>
      </c>
      <c r="E2818">
        <v>10.19</v>
      </c>
      <c r="F2818">
        <v>3.57</v>
      </c>
      <c r="G2818">
        <v>0.51</v>
      </c>
      <c r="H2818">
        <v>6.62</v>
      </c>
      <c r="I2818">
        <v>3.03</v>
      </c>
      <c r="J2818">
        <f t="shared" si="129"/>
        <v>12.888100000000001</v>
      </c>
      <c r="K2818">
        <v>2.86</v>
      </c>
      <c r="L2818">
        <f t="shared" si="130"/>
        <v>14.137600000000003</v>
      </c>
      <c r="M2818">
        <v>3.2035170766299168</v>
      </c>
      <c r="N2818">
        <f t="shared" si="131"/>
        <v>11.672355565679391</v>
      </c>
    </row>
    <row r="2819" spans="1:14" x14ac:dyDescent="0.55000000000000004">
      <c r="A2819" s="1">
        <v>2817</v>
      </c>
      <c r="B2819">
        <v>2013</v>
      </c>
      <c r="C2819" t="s">
        <v>1009</v>
      </c>
      <c r="D2819" t="s">
        <v>21</v>
      </c>
      <c r="E2819">
        <v>7.94</v>
      </c>
      <c r="F2819">
        <v>3.18</v>
      </c>
      <c r="G2819">
        <v>0.53</v>
      </c>
      <c r="H2819">
        <v>3.71</v>
      </c>
      <c r="I2819">
        <v>3.46</v>
      </c>
      <c r="J2819">
        <f t="shared" ref="J2819:J2882" si="132">(I2819-$H2819)^2</f>
        <v>6.25E-2</v>
      </c>
      <c r="K2819">
        <v>4.7</v>
      </c>
      <c r="L2819">
        <f t="shared" ref="L2819:L2882" si="133">(K2819-$H2819)^2</f>
        <v>0.98010000000000042</v>
      </c>
      <c r="M2819">
        <v>2.9778991363392708</v>
      </c>
      <c r="N2819">
        <f t="shared" ref="N2819:N2882" si="134">(M2819-$H2819)^2</f>
        <v>0.53597167457278549</v>
      </c>
    </row>
    <row r="2820" spans="1:14" x14ac:dyDescent="0.55000000000000004">
      <c r="A2820" s="1">
        <v>2818</v>
      </c>
      <c r="B2820">
        <v>2011</v>
      </c>
      <c r="C2820" t="s">
        <v>904</v>
      </c>
      <c r="D2820" t="s">
        <v>93</v>
      </c>
      <c r="E2820">
        <v>6.48</v>
      </c>
      <c r="F2820">
        <v>3.09</v>
      </c>
      <c r="G2820">
        <v>0.93</v>
      </c>
      <c r="H2820">
        <v>3.7</v>
      </c>
      <c r="I2820">
        <v>4.16</v>
      </c>
      <c r="J2820">
        <f t="shared" si="132"/>
        <v>0.21159999999999995</v>
      </c>
      <c r="K2820">
        <v>4.5</v>
      </c>
      <c r="L2820">
        <f t="shared" si="133"/>
        <v>0.63999999999999968</v>
      </c>
      <c r="M2820">
        <v>3.645209848894841</v>
      </c>
      <c r="N2820">
        <f t="shared" si="134"/>
        <v>3.0019606581261743E-3</v>
      </c>
    </row>
    <row r="2821" spans="1:14" x14ac:dyDescent="0.55000000000000004">
      <c r="A2821" s="1">
        <v>2819</v>
      </c>
      <c r="B2821">
        <v>2010</v>
      </c>
      <c r="C2821" t="s">
        <v>1010</v>
      </c>
      <c r="D2821" t="s">
        <v>31</v>
      </c>
      <c r="E2821">
        <v>5.81</v>
      </c>
      <c r="F2821">
        <v>2.06</v>
      </c>
      <c r="G2821">
        <v>1.69</v>
      </c>
      <c r="H2821">
        <v>4.13</v>
      </c>
      <c r="I2821">
        <v>4.97</v>
      </c>
      <c r="J2821">
        <f t="shared" si="132"/>
        <v>0.70559999999999978</v>
      </c>
      <c r="K2821">
        <v>4.37</v>
      </c>
      <c r="L2821">
        <f t="shared" si="133"/>
        <v>5.7600000000000103E-2</v>
      </c>
      <c r="M2821">
        <v>4.4335134202773139</v>
      </c>
      <c r="N2821">
        <f t="shared" si="134"/>
        <v>9.2120396288433437E-2</v>
      </c>
    </row>
    <row r="2822" spans="1:14" x14ac:dyDescent="0.55000000000000004">
      <c r="A2822" s="1">
        <v>2820</v>
      </c>
      <c r="B2822">
        <v>2015</v>
      </c>
      <c r="C2822" t="s">
        <v>104</v>
      </c>
      <c r="D2822" t="s">
        <v>13</v>
      </c>
      <c r="E2822">
        <v>3.65</v>
      </c>
      <c r="F2822">
        <v>1.95</v>
      </c>
      <c r="G2822">
        <v>1.22</v>
      </c>
      <c r="H2822">
        <v>5.84</v>
      </c>
      <c r="I2822">
        <v>4.8099999999999996</v>
      </c>
      <c r="J2822">
        <f t="shared" si="132"/>
        <v>1.0609000000000006</v>
      </c>
      <c r="K2822">
        <v>4.7699999999999996</v>
      </c>
      <c r="L2822">
        <f t="shared" si="133"/>
        <v>1.1449000000000007</v>
      </c>
      <c r="M2822">
        <v>3.4672305628106241</v>
      </c>
      <c r="N2822">
        <f t="shared" si="134"/>
        <v>5.6300348020599866</v>
      </c>
    </row>
    <row r="2823" spans="1:14" x14ac:dyDescent="0.55000000000000004">
      <c r="A2823" s="1">
        <v>2821</v>
      </c>
      <c r="B2823">
        <v>2013</v>
      </c>
      <c r="C2823" t="s">
        <v>1011</v>
      </c>
      <c r="D2823" t="s">
        <v>37</v>
      </c>
      <c r="E2823">
        <v>6.57</v>
      </c>
      <c r="F2823">
        <v>3.89</v>
      </c>
      <c r="G2823">
        <v>0.49</v>
      </c>
      <c r="H2823">
        <v>4.8600000000000003</v>
      </c>
      <c r="I2823">
        <v>3.75</v>
      </c>
      <c r="J2823">
        <f t="shared" si="132"/>
        <v>1.2321000000000006</v>
      </c>
      <c r="K2823">
        <v>4.16</v>
      </c>
      <c r="L2823">
        <f t="shared" si="133"/>
        <v>0.49000000000000027</v>
      </c>
      <c r="M2823">
        <v>3.305359925406921</v>
      </c>
      <c r="N2823">
        <f t="shared" si="134"/>
        <v>2.4169057615307752</v>
      </c>
    </row>
    <row r="2824" spans="1:14" x14ac:dyDescent="0.55000000000000004">
      <c r="A2824" s="1">
        <v>2822</v>
      </c>
      <c r="B2824">
        <v>2012</v>
      </c>
      <c r="C2824" t="s">
        <v>211</v>
      </c>
      <c r="D2824" t="s">
        <v>19</v>
      </c>
      <c r="E2824">
        <v>11.71</v>
      </c>
      <c r="F2824">
        <v>7.32</v>
      </c>
      <c r="G2824">
        <v>0.65</v>
      </c>
      <c r="H2824">
        <v>3.42</v>
      </c>
      <c r="I2824">
        <v>3.98</v>
      </c>
      <c r="J2824">
        <f t="shared" si="132"/>
        <v>0.31360000000000005</v>
      </c>
      <c r="K2824">
        <v>4.3899999999999997</v>
      </c>
      <c r="L2824">
        <f t="shared" si="133"/>
        <v>0.94089999999999951</v>
      </c>
      <c r="M2824">
        <v>5.7066355028552778</v>
      </c>
      <c r="N2824">
        <f t="shared" si="134"/>
        <v>5.2287019229182095</v>
      </c>
    </row>
    <row r="2825" spans="1:14" x14ac:dyDescent="0.55000000000000004">
      <c r="A2825" s="1">
        <v>2823</v>
      </c>
      <c r="B2825">
        <v>2017</v>
      </c>
      <c r="C2825" t="s">
        <v>1012</v>
      </c>
      <c r="D2825" t="s">
        <v>45</v>
      </c>
      <c r="E2825">
        <v>6.54</v>
      </c>
      <c r="F2825">
        <v>2.56</v>
      </c>
      <c r="G2825">
        <v>1.1399999999999999</v>
      </c>
      <c r="H2825">
        <v>1.99</v>
      </c>
      <c r="I2825">
        <v>4.2</v>
      </c>
      <c r="J2825">
        <f t="shared" si="132"/>
        <v>4.8841000000000001</v>
      </c>
      <c r="K2825">
        <v>4.8</v>
      </c>
      <c r="L2825">
        <f t="shared" si="133"/>
        <v>7.8960999999999979</v>
      </c>
      <c r="M2825">
        <v>3.7210350043531499</v>
      </c>
      <c r="N2825">
        <f t="shared" si="134"/>
        <v>2.9964821862959097</v>
      </c>
    </row>
    <row r="2826" spans="1:14" x14ac:dyDescent="0.55000000000000004">
      <c r="A2826" s="1">
        <v>2824</v>
      </c>
      <c r="B2826">
        <v>2014</v>
      </c>
      <c r="C2826" t="s">
        <v>1013</v>
      </c>
      <c r="D2826" t="s">
        <v>49</v>
      </c>
      <c r="E2826">
        <v>7.27</v>
      </c>
      <c r="F2826">
        <v>1.73</v>
      </c>
      <c r="G2826">
        <v>1.04</v>
      </c>
      <c r="H2826">
        <v>2.77</v>
      </c>
      <c r="I2826">
        <v>3.71</v>
      </c>
      <c r="J2826">
        <f t="shared" si="132"/>
        <v>0.88359999999999994</v>
      </c>
      <c r="K2826">
        <v>3.21</v>
      </c>
      <c r="L2826">
        <f t="shared" si="133"/>
        <v>0.19359999999999997</v>
      </c>
      <c r="M2826">
        <v>3.054094169965293</v>
      </c>
      <c r="N2826">
        <f t="shared" si="134"/>
        <v>8.0709497408268799E-2</v>
      </c>
    </row>
    <row r="2827" spans="1:14" x14ac:dyDescent="0.55000000000000004">
      <c r="A2827" s="1">
        <v>2825</v>
      </c>
      <c r="B2827">
        <v>2013</v>
      </c>
      <c r="C2827" t="s">
        <v>650</v>
      </c>
      <c r="D2827" t="s">
        <v>25</v>
      </c>
      <c r="E2827">
        <v>5.84</v>
      </c>
      <c r="F2827">
        <v>3.65</v>
      </c>
      <c r="G2827">
        <v>0</v>
      </c>
      <c r="H2827">
        <v>2.19</v>
      </c>
      <c r="I2827">
        <v>2.97</v>
      </c>
      <c r="J2827">
        <f t="shared" si="132"/>
        <v>0.60840000000000038</v>
      </c>
      <c r="K2827">
        <v>4.63</v>
      </c>
      <c r="L2827">
        <f t="shared" si="133"/>
        <v>5.9535999999999998</v>
      </c>
      <c r="M2827">
        <v>2.245024172736382</v>
      </c>
      <c r="N2827">
        <f t="shared" si="134"/>
        <v>3.0276595853232094E-3</v>
      </c>
    </row>
    <row r="2828" spans="1:14" x14ac:dyDescent="0.55000000000000004">
      <c r="A2828" s="1">
        <v>2826</v>
      </c>
      <c r="B2828">
        <v>2015</v>
      </c>
      <c r="C2828" t="s">
        <v>631</v>
      </c>
      <c r="D2828" t="s">
        <v>40</v>
      </c>
      <c r="E2828">
        <v>11.84</v>
      </c>
      <c r="F2828">
        <v>4.4400000000000004</v>
      </c>
      <c r="G2828">
        <v>1.29</v>
      </c>
      <c r="H2828">
        <v>4.07</v>
      </c>
      <c r="I2828">
        <v>4.0999999999999996</v>
      </c>
      <c r="J2828">
        <f t="shared" si="132"/>
        <v>8.9999999999996159E-4</v>
      </c>
      <c r="K2828">
        <v>3.44</v>
      </c>
      <c r="L2828">
        <f t="shared" si="133"/>
        <v>0.39690000000000042</v>
      </c>
      <c r="M2828">
        <v>5.1874256901329856</v>
      </c>
      <c r="N2828">
        <f t="shared" si="134"/>
        <v>1.2486401729691785</v>
      </c>
    </row>
    <row r="2829" spans="1:14" x14ac:dyDescent="0.55000000000000004">
      <c r="A2829" s="1">
        <v>2827</v>
      </c>
      <c r="B2829">
        <v>2017</v>
      </c>
      <c r="C2829" t="s">
        <v>1014</v>
      </c>
      <c r="D2829" t="s">
        <v>110</v>
      </c>
      <c r="E2829">
        <v>7.62</v>
      </c>
      <c r="F2829">
        <v>4.1500000000000004</v>
      </c>
      <c r="G2829">
        <v>1.04</v>
      </c>
      <c r="H2829">
        <v>3.81</v>
      </c>
      <c r="I2829">
        <v>4.8099999999999996</v>
      </c>
      <c r="J2829">
        <f t="shared" si="132"/>
        <v>0.99999999999999911</v>
      </c>
      <c r="K2829">
        <v>4.2699999999999996</v>
      </c>
      <c r="L2829">
        <f t="shared" si="133"/>
        <v>0.21159999999999957</v>
      </c>
      <c r="M2829">
        <v>4.4932019917080979</v>
      </c>
      <c r="N2829">
        <f t="shared" si="134"/>
        <v>0.46676496147391178</v>
      </c>
    </row>
    <row r="2830" spans="1:14" x14ac:dyDescent="0.55000000000000004">
      <c r="A2830" s="1">
        <v>2828</v>
      </c>
      <c r="B2830">
        <v>2013</v>
      </c>
      <c r="C2830" t="s">
        <v>115</v>
      </c>
      <c r="D2830" t="s">
        <v>17</v>
      </c>
      <c r="E2830">
        <v>11.87</v>
      </c>
      <c r="F2830">
        <v>6.75</v>
      </c>
      <c r="G2830">
        <v>0.7</v>
      </c>
      <c r="H2830">
        <v>6.28</v>
      </c>
      <c r="I2830">
        <v>3.82</v>
      </c>
      <c r="J2830">
        <f t="shared" si="132"/>
        <v>6.0516000000000023</v>
      </c>
      <c r="K2830">
        <v>4.12</v>
      </c>
      <c r="L2830">
        <f t="shared" si="133"/>
        <v>4.6656000000000004</v>
      </c>
      <c r="M2830">
        <v>5.4637102776141404</v>
      </c>
      <c r="N2830">
        <f t="shared" si="134"/>
        <v>0.66632891087278412</v>
      </c>
    </row>
    <row r="2831" spans="1:14" x14ac:dyDescent="0.55000000000000004">
      <c r="A2831" s="1">
        <v>2829</v>
      </c>
      <c r="B2831">
        <v>2012</v>
      </c>
      <c r="C2831" t="s">
        <v>589</v>
      </c>
      <c r="D2831" t="s">
        <v>35</v>
      </c>
      <c r="E2831">
        <v>9.61</v>
      </c>
      <c r="F2831">
        <v>5.93</v>
      </c>
      <c r="G2831">
        <v>0.61</v>
      </c>
      <c r="H2831">
        <v>4.91</v>
      </c>
      <c r="I2831">
        <v>3.82</v>
      </c>
      <c r="J2831">
        <f t="shared" si="132"/>
        <v>1.1881000000000006</v>
      </c>
      <c r="K2831">
        <v>4.57</v>
      </c>
      <c r="L2831">
        <f t="shared" si="133"/>
        <v>0.1155999999999999</v>
      </c>
      <c r="M2831">
        <v>4.7793078022404689</v>
      </c>
      <c r="N2831">
        <f t="shared" si="134"/>
        <v>1.7080450555216418E-2</v>
      </c>
    </row>
    <row r="2832" spans="1:14" x14ac:dyDescent="0.55000000000000004">
      <c r="A2832" s="1">
        <v>2830</v>
      </c>
      <c r="B2832">
        <v>2014</v>
      </c>
      <c r="C2832" t="s">
        <v>451</v>
      </c>
      <c r="D2832" t="s">
        <v>67</v>
      </c>
      <c r="E2832">
        <v>7.25</v>
      </c>
      <c r="F2832">
        <v>3.22</v>
      </c>
      <c r="G2832">
        <v>0.67</v>
      </c>
      <c r="H2832">
        <v>3.49</v>
      </c>
      <c r="I2832">
        <v>3.7</v>
      </c>
      <c r="J2832">
        <f t="shared" si="132"/>
        <v>4.4099999999999986E-2</v>
      </c>
      <c r="K2832">
        <v>3.41</v>
      </c>
      <c r="L2832">
        <f t="shared" si="133"/>
        <v>6.4000000000000116E-3</v>
      </c>
      <c r="M2832">
        <v>3.2513226618427109</v>
      </c>
      <c r="N2832">
        <f t="shared" si="134"/>
        <v>5.6966871749849032E-2</v>
      </c>
    </row>
    <row r="2833" spans="1:14" x14ac:dyDescent="0.55000000000000004">
      <c r="A2833" s="1">
        <v>2831</v>
      </c>
      <c r="B2833">
        <v>2016</v>
      </c>
      <c r="C2833" t="s">
        <v>496</v>
      </c>
      <c r="D2833" t="s">
        <v>15</v>
      </c>
      <c r="E2833">
        <v>9.7899999999999991</v>
      </c>
      <c r="F2833">
        <v>2.54</v>
      </c>
      <c r="G2833">
        <v>1.63</v>
      </c>
      <c r="H2833">
        <v>4.17</v>
      </c>
      <c r="I2833">
        <v>4.2300000000000004</v>
      </c>
      <c r="J2833">
        <f t="shared" si="132"/>
        <v>3.6000000000000597E-3</v>
      </c>
      <c r="K2833">
        <v>3.79</v>
      </c>
      <c r="L2833">
        <f t="shared" si="133"/>
        <v>0.14439999999999992</v>
      </c>
      <c r="M2833">
        <v>4.6626102110862124</v>
      </c>
      <c r="N2833">
        <f t="shared" si="134"/>
        <v>0.24266482006640283</v>
      </c>
    </row>
    <row r="2834" spans="1:14" x14ac:dyDescent="0.55000000000000004">
      <c r="A2834" s="1">
        <v>2832</v>
      </c>
      <c r="B2834">
        <v>2013</v>
      </c>
      <c r="C2834" t="s">
        <v>1015</v>
      </c>
      <c r="D2834" t="s">
        <v>56</v>
      </c>
      <c r="E2834">
        <v>7.84</v>
      </c>
      <c r="F2834">
        <v>3.48</v>
      </c>
      <c r="G2834">
        <v>0</v>
      </c>
      <c r="H2834">
        <v>6.1</v>
      </c>
      <c r="I2834">
        <v>2.76</v>
      </c>
      <c r="J2834">
        <f t="shared" si="132"/>
        <v>11.1556</v>
      </c>
      <c r="K2834">
        <v>3.95</v>
      </c>
      <c r="L2834">
        <f t="shared" si="133"/>
        <v>4.6224999999999978</v>
      </c>
      <c r="M2834">
        <v>2.1723119521093381</v>
      </c>
      <c r="N2834">
        <f t="shared" si="134"/>
        <v>15.426733401543155</v>
      </c>
    </row>
    <row r="2835" spans="1:14" x14ac:dyDescent="0.55000000000000004">
      <c r="A2835" s="1">
        <v>2833</v>
      </c>
      <c r="B2835">
        <v>2017</v>
      </c>
      <c r="C2835" t="s">
        <v>176</v>
      </c>
      <c r="D2835" t="s">
        <v>43</v>
      </c>
      <c r="E2835">
        <v>8.57</v>
      </c>
      <c r="F2835">
        <v>3.64</v>
      </c>
      <c r="G2835">
        <v>1.88</v>
      </c>
      <c r="H2835">
        <v>5.22</v>
      </c>
      <c r="I2835">
        <v>5.43</v>
      </c>
      <c r="J2835">
        <f t="shared" si="132"/>
        <v>4.4099999999999986E-2</v>
      </c>
      <c r="K2835">
        <v>4.62</v>
      </c>
      <c r="L2835">
        <f t="shared" si="133"/>
        <v>0.3599999999999996</v>
      </c>
      <c r="M2835">
        <v>5.7606146043440987</v>
      </c>
      <c r="N2835">
        <f t="shared" si="134"/>
        <v>0.2922641504301266</v>
      </c>
    </row>
    <row r="2836" spans="1:14" x14ac:dyDescent="0.55000000000000004">
      <c r="A2836" s="1">
        <v>2834</v>
      </c>
      <c r="B2836">
        <v>2010</v>
      </c>
      <c r="C2836" t="s">
        <v>595</v>
      </c>
      <c r="D2836" t="s">
        <v>188</v>
      </c>
      <c r="E2836">
        <v>5.83</v>
      </c>
      <c r="F2836">
        <v>4.04</v>
      </c>
      <c r="G2836">
        <v>0.71</v>
      </c>
      <c r="H2836">
        <v>4.5199999999999996</v>
      </c>
      <c r="I2836">
        <v>4.24</v>
      </c>
      <c r="J2836">
        <f t="shared" si="132"/>
        <v>7.8399999999999637E-2</v>
      </c>
      <c r="K2836">
        <v>4.34</v>
      </c>
      <c r="L2836">
        <f t="shared" si="133"/>
        <v>3.2399999999999901E-2</v>
      </c>
      <c r="M2836">
        <v>3.7914967049121828</v>
      </c>
      <c r="N2836">
        <f t="shared" si="134"/>
        <v>0.53071705095380661</v>
      </c>
    </row>
    <row r="2837" spans="1:14" x14ac:dyDescent="0.55000000000000004">
      <c r="A2837" s="1">
        <v>2835</v>
      </c>
      <c r="B2837">
        <v>2015</v>
      </c>
      <c r="C2837" t="s">
        <v>1016</v>
      </c>
      <c r="D2837" t="s">
        <v>21</v>
      </c>
      <c r="E2837">
        <v>3.95</v>
      </c>
      <c r="F2837">
        <v>1.98</v>
      </c>
      <c r="G2837">
        <v>0</v>
      </c>
      <c r="H2837">
        <v>7.24</v>
      </c>
      <c r="I2837">
        <v>3.13</v>
      </c>
      <c r="J2837">
        <f t="shared" si="132"/>
        <v>16.892100000000003</v>
      </c>
      <c r="K2837">
        <v>4.75</v>
      </c>
      <c r="L2837">
        <f t="shared" si="133"/>
        <v>6.2001000000000008</v>
      </c>
      <c r="M2837">
        <v>1.228811374287669</v>
      </c>
      <c r="N2837">
        <f t="shared" si="134"/>
        <v>36.134388693893307</v>
      </c>
    </row>
    <row r="2838" spans="1:14" x14ac:dyDescent="0.55000000000000004">
      <c r="A2838" s="1">
        <v>2836</v>
      </c>
      <c r="B2838">
        <v>2015</v>
      </c>
      <c r="C2838" t="s">
        <v>628</v>
      </c>
      <c r="D2838" t="s">
        <v>17</v>
      </c>
      <c r="E2838">
        <v>5.51</v>
      </c>
      <c r="F2838">
        <v>2.13</v>
      </c>
      <c r="G2838">
        <v>0.71</v>
      </c>
      <c r="H2838">
        <v>3.2</v>
      </c>
      <c r="I2838">
        <v>3.77</v>
      </c>
      <c r="J2838">
        <f t="shared" si="132"/>
        <v>0.3248999999999998</v>
      </c>
      <c r="K2838">
        <v>3.64</v>
      </c>
      <c r="L2838">
        <f t="shared" si="133"/>
        <v>0.19359999999999997</v>
      </c>
      <c r="M2838">
        <v>2.6550584723586739</v>
      </c>
      <c r="N2838">
        <f t="shared" si="134"/>
        <v>0.29696126854806243</v>
      </c>
    </row>
    <row r="2839" spans="1:14" x14ac:dyDescent="0.55000000000000004">
      <c r="A2839" s="1">
        <v>2837</v>
      </c>
      <c r="B2839">
        <v>2011</v>
      </c>
      <c r="C2839" t="s">
        <v>1017</v>
      </c>
      <c r="D2839" t="s">
        <v>21</v>
      </c>
      <c r="E2839">
        <v>5.48</v>
      </c>
      <c r="F2839">
        <v>4.6399999999999997</v>
      </c>
      <c r="G2839">
        <v>0</v>
      </c>
      <c r="H2839">
        <v>4.6399999999999997</v>
      </c>
      <c r="I2839">
        <v>3.35</v>
      </c>
      <c r="J2839">
        <f t="shared" si="132"/>
        <v>1.664099999999999</v>
      </c>
      <c r="K2839">
        <v>4.71</v>
      </c>
      <c r="L2839">
        <f t="shared" si="133"/>
        <v>4.9000000000000397E-3</v>
      </c>
      <c r="M2839">
        <v>2.8266961309806198</v>
      </c>
      <c r="N2839">
        <f t="shared" si="134"/>
        <v>3.2880709214006525</v>
      </c>
    </row>
    <row r="2840" spans="1:14" x14ac:dyDescent="0.55000000000000004">
      <c r="A2840" s="1">
        <v>2838</v>
      </c>
      <c r="B2840">
        <v>2013</v>
      </c>
      <c r="C2840" t="s">
        <v>754</v>
      </c>
      <c r="D2840" t="s">
        <v>40</v>
      </c>
      <c r="E2840">
        <v>8.9</v>
      </c>
      <c r="F2840">
        <v>4.91</v>
      </c>
      <c r="G2840">
        <v>0.92</v>
      </c>
      <c r="H2840">
        <v>4.5999999999999996</v>
      </c>
      <c r="I2840">
        <v>4.04</v>
      </c>
      <c r="J2840">
        <f t="shared" si="132"/>
        <v>0.31359999999999955</v>
      </c>
      <c r="K2840">
        <v>3.82</v>
      </c>
      <c r="L2840">
        <f t="shared" si="133"/>
        <v>0.60839999999999972</v>
      </c>
      <c r="M2840">
        <v>4.739221442752652</v>
      </c>
      <c r="N2840">
        <f t="shared" si="134"/>
        <v>1.9382610122130058E-2</v>
      </c>
    </row>
    <row r="2841" spans="1:14" x14ac:dyDescent="0.55000000000000004">
      <c r="A2841" s="1">
        <v>2839</v>
      </c>
      <c r="B2841">
        <v>2016</v>
      </c>
      <c r="C2841" t="s">
        <v>492</v>
      </c>
      <c r="D2841" t="s">
        <v>21</v>
      </c>
      <c r="E2841">
        <v>8.36</v>
      </c>
      <c r="F2841">
        <v>2.2599999999999998</v>
      </c>
      <c r="G2841">
        <v>1.22</v>
      </c>
      <c r="H2841">
        <v>5.23</v>
      </c>
      <c r="I2841">
        <v>4.21</v>
      </c>
      <c r="J2841">
        <f t="shared" si="132"/>
        <v>1.0404000000000009</v>
      </c>
      <c r="K2841">
        <v>4.0599999999999996</v>
      </c>
      <c r="L2841">
        <f t="shared" si="133"/>
        <v>1.368900000000002</v>
      </c>
      <c r="M2841">
        <v>3.7169787667369159</v>
      </c>
      <c r="N2841">
        <f t="shared" si="134"/>
        <v>2.2892332523049452</v>
      </c>
    </row>
    <row r="2842" spans="1:14" x14ac:dyDescent="0.55000000000000004">
      <c r="A2842" s="1">
        <v>2840</v>
      </c>
      <c r="B2842">
        <v>2012</v>
      </c>
      <c r="C2842" t="s">
        <v>405</v>
      </c>
      <c r="D2842" t="s">
        <v>73</v>
      </c>
      <c r="E2842">
        <v>7.56</v>
      </c>
      <c r="F2842">
        <v>3.78</v>
      </c>
      <c r="G2842">
        <v>0.54</v>
      </c>
      <c r="H2842">
        <v>3.78</v>
      </c>
      <c r="I2842">
        <v>3.45</v>
      </c>
      <c r="J2842">
        <f t="shared" si="132"/>
        <v>0.10889999999999975</v>
      </c>
      <c r="K2842">
        <v>3.64</v>
      </c>
      <c r="L2842">
        <f t="shared" si="133"/>
        <v>1.9599999999999909E-2</v>
      </c>
      <c r="M2842">
        <v>3.3466870138346789</v>
      </c>
      <c r="N2842">
        <f t="shared" si="134"/>
        <v>0.18776014397950758</v>
      </c>
    </row>
    <row r="2843" spans="1:14" x14ac:dyDescent="0.55000000000000004">
      <c r="A2843" s="1">
        <v>2841</v>
      </c>
      <c r="B2843">
        <v>2012</v>
      </c>
      <c r="C2843" t="s">
        <v>695</v>
      </c>
      <c r="D2843" t="s">
        <v>56</v>
      </c>
      <c r="E2843">
        <v>9.5299999999999994</v>
      </c>
      <c r="F2843">
        <v>1.59</v>
      </c>
      <c r="G2843">
        <v>0.79</v>
      </c>
      <c r="H2843">
        <v>5.56</v>
      </c>
      <c r="I2843">
        <v>2.92</v>
      </c>
      <c r="J2843">
        <f t="shared" si="132"/>
        <v>6.969599999999998</v>
      </c>
      <c r="K2843">
        <v>2.81</v>
      </c>
      <c r="L2843">
        <f t="shared" si="133"/>
        <v>7.5624999999999973</v>
      </c>
      <c r="M2843">
        <v>2.539608599013123</v>
      </c>
      <c r="N2843">
        <f t="shared" si="134"/>
        <v>9.1227642151554669</v>
      </c>
    </row>
    <row r="2844" spans="1:14" x14ac:dyDescent="0.55000000000000004">
      <c r="A2844" s="1">
        <v>2842</v>
      </c>
      <c r="B2844">
        <v>2014</v>
      </c>
      <c r="C2844" t="s">
        <v>1018</v>
      </c>
      <c r="D2844" t="s">
        <v>19</v>
      </c>
      <c r="E2844">
        <v>4.91</v>
      </c>
      <c r="F2844">
        <v>5.73</v>
      </c>
      <c r="G2844">
        <v>0</v>
      </c>
      <c r="H2844">
        <v>3.27</v>
      </c>
      <c r="I2844">
        <v>3.95</v>
      </c>
      <c r="J2844">
        <f t="shared" si="132"/>
        <v>0.4624000000000002</v>
      </c>
      <c r="K2844">
        <v>4.96</v>
      </c>
      <c r="L2844">
        <f t="shared" si="133"/>
        <v>2.8560999999999996</v>
      </c>
      <c r="M2844">
        <v>3.4646886716020302</v>
      </c>
      <c r="N2844">
        <f t="shared" si="134"/>
        <v>3.7903678850163151E-2</v>
      </c>
    </row>
    <row r="2845" spans="1:14" x14ac:dyDescent="0.55000000000000004">
      <c r="A2845" s="1">
        <v>2843</v>
      </c>
      <c r="B2845">
        <v>2016</v>
      </c>
      <c r="C2845" t="s">
        <v>1019</v>
      </c>
      <c r="D2845" t="s">
        <v>56</v>
      </c>
      <c r="E2845">
        <v>9.26</v>
      </c>
      <c r="F2845">
        <v>5.01</v>
      </c>
      <c r="G2845">
        <v>0.77</v>
      </c>
      <c r="H2845">
        <v>4.24</v>
      </c>
      <c r="I2845">
        <v>4.26</v>
      </c>
      <c r="J2845">
        <f t="shared" si="132"/>
        <v>3.9999999999998294E-4</v>
      </c>
      <c r="K2845">
        <v>4.57</v>
      </c>
      <c r="L2845">
        <f t="shared" si="133"/>
        <v>0.10890000000000005</v>
      </c>
      <c r="M2845">
        <v>4.5256141554225007</v>
      </c>
      <c r="N2845">
        <f t="shared" si="134"/>
        <v>8.1575445777708255E-2</v>
      </c>
    </row>
    <row r="2846" spans="1:14" x14ac:dyDescent="0.55000000000000004">
      <c r="A2846" s="1">
        <v>2844</v>
      </c>
      <c r="B2846">
        <v>2016</v>
      </c>
      <c r="C2846" t="s">
        <v>1020</v>
      </c>
      <c r="D2846" t="s">
        <v>110</v>
      </c>
      <c r="E2846">
        <v>9.09</v>
      </c>
      <c r="F2846">
        <v>4.96</v>
      </c>
      <c r="G2846">
        <v>0.55000000000000004</v>
      </c>
      <c r="H2846">
        <v>3.58</v>
      </c>
      <c r="I2846">
        <v>3.94</v>
      </c>
      <c r="J2846">
        <f t="shared" si="132"/>
        <v>0.12959999999999991</v>
      </c>
      <c r="K2846">
        <v>5.03</v>
      </c>
      <c r="L2846">
        <f t="shared" si="133"/>
        <v>2.1025000000000005</v>
      </c>
      <c r="M2846">
        <v>4.0859848489883204</v>
      </c>
      <c r="N2846">
        <f t="shared" si="134"/>
        <v>0.25602066740573332</v>
      </c>
    </row>
    <row r="2847" spans="1:14" x14ac:dyDescent="0.55000000000000004">
      <c r="A2847" s="1">
        <v>2845</v>
      </c>
      <c r="B2847">
        <v>2010</v>
      </c>
      <c r="C2847" t="s">
        <v>1021</v>
      </c>
      <c r="D2847" t="s">
        <v>37</v>
      </c>
      <c r="E2847">
        <v>8.8800000000000008</v>
      </c>
      <c r="F2847">
        <v>4.53</v>
      </c>
      <c r="G2847">
        <v>0.91</v>
      </c>
      <c r="H2847">
        <v>3.44</v>
      </c>
      <c r="I2847">
        <v>4.05</v>
      </c>
      <c r="J2847">
        <f t="shared" si="132"/>
        <v>0.37209999999999988</v>
      </c>
      <c r="K2847">
        <v>4.04</v>
      </c>
      <c r="L2847">
        <f t="shared" si="133"/>
        <v>0.3600000000000001</v>
      </c>
      <c r="M2847">
        <v>4.4952080075969896</v>
      </c>
      <c r="N2847">
        <f t="shared" si="134"/>
        <v>1.1134639392968084</v>
      </c>
    </row>
    <row r="2848" spans="1:14" x14ac:dyDescent="0.55000000000000004">
      <c r="A2848" s="1">
        <v>2846</v>
      </c>
      <c r="B2848">
        <v>2012</v>
      </c>
      <c r="C2848" t="s">
        <v>1022</v>
      </c>
      <c r="D2848" t="s">
        <v>56</v>
      </c>
      <c r="E2848">
        <v>7.18</v>
      </c>
      <c r="F2848">
        <v>2.39</v>
      </c>
      <c r="G2848">
        <v>1.03</v>
      </c>
      <c r="H2848">
        <v>2.73</v>
      </c>
      <c r="I2848">
        <v>4.01</v>
      </c>
      <c r="J2848">
        <f t="shared" si="132"/>
        <v>1.6383999999999994</v>
      </c>
      <c r="K2848">
        <v>4.25</v>
      </c>
      <c r="L2848">
        <f t="shared" si="133"/>
        <v>2.3104</v>
      </c>
      <c r="M2848">
        <v>3.4254503816366042</v>
      </c>
      <c r="N2848">
        <f t="shared" si="134"/>
        <v>0.48365123331849846</v>
      </c>
    </row>
    <row r="2849" spans="1:14" x14ac:dyDescent="0.55000000000000004">
      <c r="A2849" s="1">
        <v>2847</v>
      </c>
      <c r="B2849">
        <v>2012</v>
      </c>
      <c r="C2849" t="s">
        <v>467</v>
      </c>
      <c r="D2849" t="s">
        <v>33</v>
      </c>
      <c r="E2849">
        <v>9.58</v>
      </c>
      <c r="F2849">
        <v>2.61</v>
      </c>
      <c r="G2849">
        <v>1.31</v>
      </c>
      <c r="H2849">
        <v>4.3499999999999996</v>
      </c>
      <c r="I2849">
        <v>4.01</v>
      </c>
      <c r="J2849">
        <f t="shared" si="132"/>
        <v>0.1155999999999999</v>
      </c>
      <c r="K2849">
        <v>3.55</v>
      </c>
      <c r="L2849">
        <f t="shared" si="133"/>
        <v>0.63999999999999968</v>
      </c>
      <c r="M2849">
        <v>4.108258544132962</v>
      </c>
      <c r="N2849">
        <f t="shared" si="134"/>
        <v>5.8438931484714914E-2</v>
      </c>
    </row>
    <row r="2850" spans="1:14" x14ac:dyDescent="0.55000000000000004">
      <c r="A2850" s="1">
        <v>2848</v>
      </c>
      <c r="B2850">
        <v>2010</v>
      </c>
      <c r="C2850" t="s">
        <v>775</v>
      </c>
      <c r="D2850" t="s">
        <v>39</v>
      </c>
      <c r="E2850">
        <v>6.86</v>
      </c>
      <c r="F2850">
        <v>1.83</v>
      </c>
      <c r="G2850">
        <v>0.92</v>
      </c>
      <c r="H2850">
        <v>1.37</v>
      </c>
      <c r="I2850">
        <v>3.49</v>
      </c>
      <c r="J2850">
        <f t="shared" si="132"/>
        <v>4.4944000000000006</v>
      </c>
      <c r="K2850">
        <v>3.72</v>
      </c>
      <c r="L2850">
        <f t="shared" si="133"/>
        <v>5.5225000000000009</v>
      </c>
      <c r="M2850">
        <v>2.8852761712840431</v>
      </c>
      <c r="N2850">
        <f t="shared" si="134"/>
        <v>2.2960618752612283</v>
      </c>
    </row>
    <row r="2851" spans="1:14" x14ac:dyDescent="0.55000000000000004">
      <c r="A2851" s="1">
        <v>2849</v>
      </c>
      <c r="B2851">
        <v>2016</v>
      </c>
      <c r="C2851" t="s">
        <v>498</v>
      </c>
      <c r="D2851" t="s">
        <v>23</v>
      </c>
      <c r="E2851">
        <v>7.01</v>
      </c>
      <c r="F2851">
        <v>4.21</v>
      </c>
      <c r="G2851">
        <v>0.7</v>
      </c>
      <c r="H2851">
        <v>3.51</v>
      </c>
      <c r="I2851">
        <v>4</v>
      </c>
      <c r="J2851">
        <f t="shared" si="132"/>
        <v>0.2401000000000002</v>
      </c>
      <c r="K2851">
        <v>4.74</v>
      </c>
      <c r="L2851">
        <f t="shared" si="133"/>
        <v>1.512900000000001</v>
      </c>
      <c r="M2851">
        <v>3.8902605762821638</v>
      </c>
      <c r="N2851">
        <f t="shared" si="134"/>
        <v>0.14459810587444349</v>
      </c>
    </row>
    <row r="2852" spans="1:14" x14ac:dyDescent="0.55000000000000004">
      <c r="A2852" s="1">
        <v>2850</v>
      </c>
      <c r="B2852">
        <v>2016</v>
      </c>
      <c r="C2852" t="s">
        <v>542</v>
      </c>
      <c r="D2852" t="s">
        <v>117</v>
      </c>
      <c r="E2852">
        <v>8.84</v>
      </c>
      <c r="F2852">
        <v>3.93</v>
      </c>
      <c r="G2852">
        <v>0.49</v>
      </c>
      <c r="H2852">
        <v>2.95</v>
      </c>
      <c r="I2852">
        <v>3.69</v>
      </c>
      <c r="J2852">
        <f t="shared" si="132"/>
        <v>0.54759999999999964</v>
      </c>
      <c r="K2852">
        <v>4.25</v>
      </c>
      <c r="L2852">
        <f t="shared" si="133"/>
        <v>1.6899999999999995</v>
      </c>
      <c r="M2852">
        <v>3.360888243081408</v>
      </c>
      <c r="N2852">
        <f t="shared" si="134"/>
        <v>0.16882914830252607</v>
      </c>
    </row>
    <row r="2853" spans="1:14" x14ac:dyDescent="0.55000000000000004">
      <c r="A2853" s="1">
        <v>2851</v>
      </c>
      <c r="B2853">
        <v>2015</v>
      </c>
      <c r="C2853" t="s">
        <v>614</v>
      </c>
      <c r="D2853" t="s">
        <v>19</v>
      </c>
      <c r="E2853">
        <v>9.64</v>
      </c>
      <c r="F2853">
        <v>3.86</v>
      </c>
      <c r="G2853">
        <v>0.64</v>
      </c>
      <c r="H2853">
        <v>3.21</v>
      </c>
      <c r="I2853">
        <v>3.21</v>
      </c>
      <c r="J2853">
        <f t="shared" si="132"/>
        <v>0</v>
      </c>
      <c r="K2853">
        <v>4.07</v>
      </c>
      <c r="L2853">
        <f t="shared" si="133"/>
        <v>0.73960000000000059</v>
      </c>
      <c r="M2853">
        <v>3.6085366089552049</v>
      </c>
      <c r="N2853">
        <f t="shared" si="134"/>
        <v>0.15883142867751393</v>
      </c>
    </row>
    <row r="2854" spans="1:14" x14ac:dyDescent="0.55000000000000004">
      <c r="A2854" s="1">
        <v>2852</v>
      </c>
      <c r="B2854">
        <v>2016</v>
      </c>
      <c r="C2854" t="s">
        <v>1023</v>
      </c>
      <c r="D2854" t="s">
        <v>62</v>
      </c>
      <c r="E2854">
        <v>7.55</v>
      </c>
      <c r="F2854">
        <v>2.52</v>
      </c>
      <c r="G2854">
        <v>1.1399999999999999</v>
      </c>
      <c r="H2854">
        <v>4.3499999999999996</v>
      </c>
      <c r="I2854">
        <v>3.96</v>
      </c>
      <c r="J2854">
        <f t="shared" si="132"/>
        <v>0.15209999999999976</v>
      </c>
      <c r="K2854">
        <v>4.13</v>
      </c>
      <c r="L2854">
        <f t="shared" si="133"/>
        <v>4.8399999999999888E-2</v>
      </c>
      <c r="M2854">
        <v>3.711488113141479</v>
      </c>
      <c r="N2854">
        <f t="shared" si="134"/>
        <v>0.4076974296596283</v>
      </c>
    </row>
    <row r="2855" spans="1:14" x14ac:dyDescent="0.55000000000000004">
      <c r="A2855" s="1">
        <v>2853</v>
      </c>
      <c r="B2855">
        <v>2016</v>
      </c>
      <c r="C2855" t="s">
        <v>956</v>
      </c>
      <c r="D2855" t="s">
        <v>45</v>
      </c>
      <c r="E2855">
        <v>10.050000000000001</v>
      </c>
      <c r="F2855">
        <v>3.01</v>
      </c>
      <c r="G2855">
        <v>1.63</v>
      </c>
      <c r="H2855">
        <v>5.0199999999999996</v>
      </c>
      <c r="I2855">
        <v>4.4000000000000004</v>
      </c>
      <c r="J2855">
        <f t="shared" si="132"/>
        <v>0.38439999999999902</v>
      </c>
      <c r="K2855">
        <v>3.93</v>
      </c>
      <c r="L2855">
        <f t="shared" si="133"/>
        <v>1.1880999999999988</v>
      </c>
      <c r="M2855">
        <v>4.9447983015513381</v>
      </c>
      <c r="N2855">
        <f t="shared" si="134"/>
        <v>5.6552954495634059E-3</v>
      </c>
    </row>
    <row r="2856" spans="1:14" x14ac:dyDescent="0.55000000000000004">
      <c r="A2856" s="1">
        <v>2854</v>
      </c>
      <c r="B2856">
        <v>2017</v>
      </c>
      <c r="C2856" t="s">
        <v>1024</v>
      </c>
      <c r="D2856" t="s">
        <v>40</v>
      </c>
      <c r="E2856">
        <v>10.51</v>
      </c>
      <c r="F2856">
        <v>4.12</v>
      </c>
      <c r="G2856">
        <v>1.44</v>
      </c>
      <c r="H2856">
        <v>4.53</v>
      </c>
      <c r="I2856">
        <v>4.55</v>
      </c>
      <c r="J2856">
        <f t="shared" si="132"/>
        <v>3.9999999999998294E-4</v>
      </c>
      <c r="K2856">
        <v>4.34</v>
      </c>
      <c r="L2856">
        <f t="shared" si="133"/>
        <v>3.6100000000000146E-2</v>
      </c>
      <c r="M2856">
        <v>5.2570528783386186</v>
      </c>
      <c r="N2856">
        <f t="shared" si="134"/>
        <v>0.5286058879004697</v>
      </c>
    </row>
    <row r="2857" spans="1:14" x14ac:dyDescent="0.55000000000000004">
      <c r="A2857" s="1">
        <v>2855</v>
      </c>
      <c r="B2857">
        <v>2016</v>
      </c>
      <c r="C2857" t="s">
        <v>372</v>
      </c>
      <c r="D2857" t="s">
        <v>21</v>
      </c>
      <c r="E2857">
        <v>7.79</v>
      </c>
      <c r="F2857">
        <v>4.67</v>
      </c>
      <c r="G2857">
        <v>0.52</v>
      </c>
      <c r="H2857">
        <v>4.67</v>
      </c>
      <c r="I2857">
        <v>4.07</v>
      </c>
      <c r="J2857">
        <f t="shared" si="132"/>
        <v>0.3599999999999996</v>
      </c>
      <c r="K2857">
        <v>5.24</v>
      </c>
      <c r="L2857">
        <f t="shared" si="133"/>
        <v>0.3249000000000003</v>
      </c>
      <c r="M2857">
        <v>3.840309700258461</v>
      </c>
      <c r="N2857">
        <f t="shared" si="134"/>
        <v>0.68838599348520479</v>
      </c>
    </row>
    <row r="2858" spans="1:14" x14ac:dyDescent="0.55000000000000004">
      <c r="A2858" s="1">
        <v>2856</v>
      </c>
      <c r="B2858">
        <v>2010</v>
      </c>
      <c r="C2858" t="s">
        <v>1025</v>
      </c>
      <c r="D2858" t="s">
        <v>79</v>
      </c>
      <c r="E2858">
        <v>8.4600000000000009</v>
      </c>
      <c r="F2858">
        <v>5.24</v>
      </c>
      <c r="G2858">
        <v>0.4</v>
      </c>
      <c r="H2858">
        <v>5.64</v>
      </c>
      <c r="I2858">
        <v>3.66</v>
      </c>
      <c r="J2858">
        <f t="shared" si="132"/>
        <v>3.9203999999999981</v>
      </c>
      <c r="K2858">
        <v>4.72</v>
      </c>
      <c r="L2858">
        <f t="shared" si="133"/>
        <v>0.84639999999999982</v>
      </c>
      <c r="M2858">
        <v>3.9651751486580409</v>
      </c>
      <c r="N2858">
        <f t="shared" si="134"/>
        <v>2.8050382826726143</v>
      </c>
    </row>
    <row r="2859" spans="1:14" x14ac:dyDescent="0.55000000000000004">
      <c r="A2859" s="1">
        <v>2857</v>
      </c>
      <c r="B2859">
        <v>2013</v>
      </c>
      <c r="C2859" t="s">
        <v>1026</v>
      </c>
      <c r="D2859" t="s">
        <v>21</v>
      </c>
      <c r="E2859">
        <v>7.32</v>
      </c>
      <c r="F2859">
        <v>3.25</v>
      </c>
      <c r="G2859">
        <v>0.81</v>
      </c>
      <c r="H2859">
        <v>4.2300000000000004</v>
      </c>
      <c r="I2859">
        <v>3.73</v>
      </c>
      <c r="J2859">
        <f t="shared" si="132"/>
        <v>0.25000000000000044</v>
      </c>
      <c r="K2859">
        <v>4.09</v>
      </c>
      <c r="L2859">
        <f t="shared" si="133"/>
        <v>1.9600000000000159E-2</v>
      </c>
      <c r="M2859">
        <v>3.5294739687901489</v>
      </c>
      <c r="N2859">
        <f t="shared" si="134"/>
        <v>0.49073672040262595</v>
      </c>
    </row>
    <row r="2860" spans="1:14" x14ac:dyDescent="0.55000000000000004">
      <c r="A2860" s="1">
        <v>2858</v>
      </c>
      <c r="B2860">
        <v>2014</v>
      </c>
      <c r="C2860" t="s">
        <v>572</v>
      </c>
      <c r="D2860" t="s">
        <v>11</v>
      </c>
      <c r="E2860">
        <v>9</v>
      </c>
      <c r="F2860">
        <v>2.57</v>
      </c>
      <c r="G2860">
        <v>0.64</v>
      </c>
      <c r="H2860">
        <v>3.86</v>
      </c>
      <c r="I2860">
        <v>2.92</v>
      </c>
      <c r="J2860">
        <f t="shared" si="132"/>
        <v>0.88359999999999994</v>
      </c>
      <c r="K2860">
        <v>2.61</v>
      </c>
      <c r="L2860">
        <f t="shared" si="133"/>
        <v>1.5625</v>
      </c>
      <c r="M2860">
        <v>2.8350523776238452</v>
      </c>
      <c r="N2860">
        <f t="shared" si="134"/>
        <v>1.0505176286145326</v>
      </c>
    </row>
    <row r="2861" spans="1:14" x14ac:dyDescent="0.55000000000000004">
      <c r="A2861" s="1">
        <v>2859</v>
      </c>
      <c r="B2861">
        <v>2016</v>
      </c>
      <c r="C2861" t="s">
        <v>1027</v>
      </c>
      <c r="D2861" t="s">
        <v>21</v>
      </c>
      <c r="E2861">
        <v>13.84</v>
      </c>
      <c r="F2861">
        <v>2.36</v>
      </c>
      <c r="G2861">
        <v>2.0299999999999998</v>
      </c>
      <c r="H2861">
        <v>5.0599999999999996</v>
      </c>
      <c r="I2861">
        <v>4.12</v>
      </c>
      <c r="J2861">
        <f t="shared" si="132"/>
        <v>0.88359999999999905</v>
      </c>
      <c r="K2861">
        <v>2.76</v>
      </c>
      <c r="L2861">
        <f t="shared" si="133"/>
        <v>5.2899999999999991</v>
      </c>
      <c r="M2861">
        <v>5.353826048956182</v>
      </c>
      <c r="N2861">
        <f t="shared" si="134"/>
        <v>8.6333747045200873E-2</v>
      </c>
    </row>
    <row r="2862" spans="1:14" x14ac:dyDescent="0.55000000000000004">
      <c r="A2862" s="1">
        <v>2860</v>
      </c>
      <c r="B2862">
        <v>2013</v>
      </c>
      <c r="C2862" t="s">
        <v>18</v>
      </c>
      <c r="D2862" t="s">
        <v>21</v>
      </c>
      <c r="E2862">
        <v>7.17</v>
      </c>
      <c r="F2862">
        <v>4.9000000000000004</v>
      </c>
      <c r="G2862">
        <v>1.08</v>
      </c>
      <c r="H2862">
        <v>4.78</v>
      </c>
      <c r="I2862">
        <v>4.84</v>
      </c>
      <c r="J2862">
        <f t="shared" si="132"/>
        <v>3.5999999999999531E-3</v>
      </c>
      <c r="K2862">
        <v>4.6100000000000003</v>
      </c>
      <c r="L2862">
        <f t="shared" si="133"/>
        <v>2.8899999999999974E-2</v>
      </c>
      <c r="M2862">
        <v>5.0054890399119936</v>
      </c>
      <c r="N2862">
        <f t="shared" si="134"/>
        <v>5.0845307120432517E-2</v>
      </c>
    </row>
    <row r="2863" spans="1:14" x14ac:dyDescent="0.55000000000000004">
      <c r="A2863" s="1">
        <v>2861</v>
      </c>
      <c r="B2863">
        <v>2012</v>
      </c>
      <c r="C2863" t="s">
        <v>363</v>
      </c>
      <c r="D2863" t="s">
        <v>56</v>
      </c>
      <c r="E2863">
        <v>8.91</v>
      </c>
      <c r="F2863">
        <v>2.88</v>
      </c>
      <c r="G2863">
        <v>1.57</v>
      </c>
      <c r="H2863">
        <v>5.5</v>
      </c>
      <c r="I2863">
        <v>4.43</v>
      </c>
      <c r="J2863">
        <f t="shared" si="132"/>
        <v>1.1449000000000007</v>
      </c>
      <c r="K2863">
        <v>3.7</v>
      </c>
      <c r="L2863">
        <f t="shared" si="133"/>
        <v>3.2399999999999993</v>
      </c>
      <c r="M2863">
        <v>4.740605664619097</v>
      </c>
      <c r="N2863">
        <f t="shared" si="134"/>
        <v>0.57667975660860327</v>
      </c>
    </row>
    <row r="2864" spans="1:14" x14ac:dyDescent="0.55000000000000004">
      <c r="A2864" s="1">
        <v>2862</v>
      </c>
      <c r="B2864">
        <v>2012</v>
      </c>
      <c r="C2864" t="s">
        <v>676</v>
      </c>
      <c r="D2864" t="s">
        <v>49</v>
      </c>
      <c r="E2864">
        <v>8.85</v>
      </c>
      <c r="F2864">
        <v>4.43</v>
      </c>
      <c r="G2864">
        <v>1.55</v>
      </c>
      <c r="H2864">
        <v>8.19</v>
      </c>
      <c r="I2864">
        <v>4.84</v>
      </c>
      <c r="J2864">
        <f t="shared" si="132"/>
        <v>11.222499999999998</v>
      </c>
      <c r="K2864">
        <v>4.05</v>
      </c>
      <c r="L2864">
        <f t="shared" si="133"/>
        <v>17.139599999999998</v>
      </c>
      <c r="M2864">
        <v>5.621308720160032</v>
      </c>
      <c r="N2864">
        <f t="shared" si="134"/>
        <v>6.5981748911258897</v>
      </c>
    </row>
    <row r="2865" spans="1:14" x14ac:dyDescent="0.55000000000000004">
      <c r="A2865" s="1">
        <v>2863</v>
      </c>
      <c r="B2865">
        <v>2010</v>
      </c>
      <c r="C2865" t="s">
        <v>798</v>
      </c>
      <c r="D2865" t="s">
        <v>49</v>
      </c>
      <c r="E2865">
        <v>8.5</v>
      </c>
      <c r="F2865">
        <v>2.5</v>
      </c>
      <c r="G2865">
        <v>1</v>
      </c>
      <c r="H2865">
        <v>2</v>
      </c>
      <c r="I2865">
        <v>3.8</v>
      </c>
      <c r="J2865">
        <f t="shared" si="132"/>
        <v>3.2399999999999993</v>
      </c>
      <c r="K2865">
        <v>3.44</v>
      </c>
      <c r="L2865">
        <f t="shared" si="133"/>
        <v>2.0735999999999999</v>
      </c>
      <c r="M2865">
        <v>3.453562359842671</v>
      </c>
      <c r="N2865">
        <f t="shared" si="134"/>
        <v>2.1128435339513945</v>
      </c>
    </row>
    <row r="2866" spans="1:14" x14ac:dyDescent="0.55000000000000004">
      <c r="A2866" s="1">
        <v>2864</v>
      </c>
      <c r="B2866">
        <v>2015</v>
      </c>
      <c r="C2866" t="s">
        <v>627</v>
      </c>
      <c r="D2866" t="s">
        <v>31</v>
      </c>
      <c r="E2866">
        <v>7.17</v>
      </c>
      <c r="F2866">
        <v>1.69</v>
      </c>
      <c r="G2866">
        <v>0.84</v>
      </c>
      <c r="H2866">
        <v>3.38</v>
      </c>
      <c r="I2866">
        <v>3.46</v>
      </c>
      <c r="J2866">
        <f t="shared" si="132"/>
        <v>6.4000000000000116E-3</v>
      </c>
      <c r="K2866">
        <v>3.9</v>
      </c>
      <c r="L2866">
        <f t="shared" si="133"/>
        <v>0.27040000000000003</v>
      </c>
      <c r="M2866">
        <v>2.6584284319023541</v>
      </c>
      <c r="N2866">
        <f t="shared" si="134"/>
        <v>0.52066552788689546</v>
      </c>
    </row>
    <row r="2867" spans="1:14" x14ac:dyDescent="0.55000000000000004">
      <c r="A2867" s="1">
        <v>2865</v>
      </c>
      <c r="B2867">
        <v>2017</v>
      </c>
      <c r="C2867" t="s">
        <v>718</v>
      </c>
      <c r="D2867" t="s">
        <v>56</v>
      </c>
      <c r="E2867">
        <v>7.59</v>
      </c>
      <c r="F2867">
        <v>3.94</v>
      </c>
      <c r="G2867">
        <v>0.84</v>
      </c>
      <c r="H2867">
        <v>1.97</v>
      </c>
      <c r="I2867">
        <v>4</v>
      </c>
      <c r="J2867">
        <f t="shared" si="132"/>
        <v>4.1209000000000007</v>
      </c>
      <c r="K2867">
        <v>4.2300000000000004</v>
      </c>
      <c r="L2867">
        <f t="shared" si="133"/>
        <v>5.1076000000000032</v>
      </c>
      <c r="M2867">
        <v>3.9977678887884709</v>
      </c>
      <c r="N2867">
        <f t="shared" si="134"/>
        <v>4.111842610801653</v>
      </c>
    </row>
    <row r="2868" spans="1:14" x14ac:dyDescent="0.55000000000000004">
      <c r="A2868" s="1">
        <v>2866</v>
      </c>
      <c r="B2868">
        <v>2016</v>
      </c>
      <c r="C2868" t="s">
        <v>1028</v>
      </c>
      <c r="D2868" t="s">
        <v>40</v>
      </c>
      <c r="E2868">
        <v>7.5</v>
      </c>
      <c r="F2868">
        <v>6</v>
      </c>
      <c r="G2868">
        <v>0</v>
      </c>
      <c r="H2868">
        <v>5.5</v>
      </c>
      <c r="I2868">
        <v>3.48</v>
      </c>
      <c r="J2868">
        <f t="shared" si="132"/>
        <v>4.0804</v>
      </c>
      <c r="K2868">
        <v>4.59</v>
      </c>
      <c r="L2868">
        <f t="shared" si="133"/>
        <v>0.82810000000000028</v>
      </c>
      <c r="M2868">
        <v>3.6610113669908539</v>
      </c>
      <c r="N2868">
        <f t="shared" si="134"/>
        <v>3.3818791923368479</v>
      </c>
    </row>
    <row r="2869" spans="1:14" x14ac:dyDescent="0.55000000000000004">
      <c r="A2869" s="1">
        <v>2867</v>
      </c>
      <c r="B2869">
        <v>2011</v>
      </c>
      <c r="C2869" t="s">
        <v>1029</v>
      </c>
      <c r="D2869" t="s">
        <v>31</v>
      </c>
      <c r="E2869">
        <v>7.07</v>
      </c>
      <c r="F2869">
        <v>7.07</v>
      </c>
      <c r="G2869">
        <v>0</v>
      </c>
      <c r="H2869">
        <v>1.93</v>
      </c>
      <c r="I2869">
        <v>4.03</v>
      </c>
      <c r="J2869">
        <f t="shared" si="132"/>
        <v>4.4100000000000019</v>
      </c>
      <c r="K2869">
        <v>5.82</v>
      </c>
      <c r="L2869">
        <f t="shared" si="133"/>
        <v>15.132100000000005</v>
      </c>
      <c r="M2869">
        <v>4.2891136264396819</v>
      </c>
      <c r="N2869">
        <f t="shared" si="134"/>
        <v>5.5654171024533881</v>
      </c>
    </row>
    <row r="2870" spans="1:14" x14ac:dyDescent="0.55000000000000004">
      <c r="A2870" s="1">
        <v>2868</v>
      </c>
      <c r="B2870">
        <v>2017</v>
      </c>
      <c r="C2870" t="s">
        <v>44</v>
      </c>
      <c r="D2870" t="s">
        <v>45</v>
      </c>
      <c r="E2870">
        <v>6.37</v>
      </c>
      <c r="F2870">
        <v>2.1800000000000002</v>
      </c>
      <c r="G2870">
        <v>2.0099999999999998</v>
      </c>
      <c r="H2870">
        <v>5.87</v>
      </c>
      <c r="I2870">
        <v>5.43</v>
      </c>
      <c r="J2870">
        <f t="shared" si="132"/>
        <v>0.19360000000000036</v>
      </c>
      <c r="K2870">
        <v>5.41</v>
      </c>
      <c r="L2870">
        <f t="shared" si="133"/>
        <v>0.21159999999999995</v>
      </c>
      <c r="M2870">
        <v>5.1053742207047046</v>
      </c>
      <c r="N2870">
        <f t="shared" si="134"/>
        <v>0.58465258236293793</v>
      </c>
    </row>
    <row r="2871" spans="1:14" x14ac:dyDescent="0.55000000000000004">
      <c r="A2871" s="1">
        <v>2869</v>
      </c>
      <c r="B2871">
        <v>2013</v>
      </c>
      <c r="C2871" t="s">
        <v>832</v>
      </c>
      <c r="D2871" t="s">
        <v>31</v>
      </c>
      <c r="E2871">
        <v>5.6</v>
      </c>
      <c r="F2871">
        <v>3.82</v>
      </c>
      <c r="G2871">
        <v>0.25</v>
      </c>
      <c r="H2871">
        <v>6.37</v>
      </c>
      <c r="I2871">
        <v>3.44</v>
      </c>
      <c r="J2871">
        <f t="shared" si="132"/>
        <v>8.5849000000000011</v>
      </c>
      <c r="K2871">
        <v>4.04</v>
      </c>
      <c r="L2871">
        <f t="shared" si="133"/>
        <v>5.4289000000000005</v>
      </c>
      <c r="M2871">
        <v>2.8056069279511071</v>
      </c>
      <c r="N2871">
        <f t="shared" si="134"/>
        <v>12.704897972070144</v>
      </c>
    </row>
    <row r="2872" spans="1:14" x14ac:dyDescent="0.55000000000000004">
      <c r="A2872" s="1">
        <v>2870</v>
      </c>
      <c r="B2872">
        <v>2010</v>
      </c>
      <c r="C2872" t="s">
        <v>966</v>
      </c>
      <c r="D2872" t="s">
        <v>39</v>
      </c>
      <c r="E2872">
        <v>3.6</v>
      </c>
      <c r="F2872">
        <v>3.6</v>
      </c>
      <c r="G2872">
        <v>0</v>
      </c>
      <c r="H2872">
        <v>3.15</v>
      </c>
      <c r="I2872">
        <v>3.63</v>
      </c>
      <c r="J2872">
        <f t="shared" si="132"/>
        <v>0.23039999999999999</v>
      </c>
      <c r="K2872">
        <v>4.4800000000000004</v>
      </c>
      <c r="L2872">
        <f t="shared" si="133"/>
        <v>1.7689000000000015</v>
      </c>
      <c r="M2872">
        <v>2.183989965372398</v>
      </c>
      <c r="N2872">
        <f t="shared" si="134"/>
        <v>0.93317538700122071</v>
      </c>
    </row>
    <row r="2873" spans="1:14" x14ac:dyDescent="0.55000000000000004">
      <c r="A2873" s="1">
        <v>2871</v>
      </c>
      <c r="B2873">
        <v>2016</v>
      </c>
      <c r="C2873" t="s">
        <v>778</v>
      </c>
      <c r="D2873" t="s">
        <v>25</v>
      </c>
      <c r="E2873">
        <v>4.55</v>
      </c>
      <c r="F2873">
        <v>2.27</v>
      </c>
      <c r="G2873">
        <v>0.56999999999999995</v>
      </c>
      <c r="H2873">
        <v>3.41</v>
      </c>
      <c r="I2873">
        <v>3.71</v>
      </c>
      <c r="J2873">
        <f t="shared" si="132"/>
        <v>8.99999999999999E-2</v>
      </c>
      <c r="K2873">
        <v>4.16</v>
      </c>
      <c r="L2873">
        <f t="shared" si="133"/>
        <v>0.5625</v>
      </c>
      <c r="M2873">
        <v>2.4651801736522212</v>
      </c>
      <c r="N2873">
        <f t="shared" si="134"/>
        <v>0.89268450425984713</v>
      </c>
    </row>
    <row r="2874" spans="1:14" x14ac:dyDescent="0.55000000000000004">
      <c r="A2874" s="1">
        <v>2872</v>
      </c>
      <c r="B2874">
        <v>2011</v>
      </c>
      <c r="C2874" t="s">
        <v>1030</v>
      </c>
      <c r="D2874" t="s">
        <v>75</v>
      </c>
      <c r="E2874">
        <v>8.8000000000000007</v>
      </c>
      <c r="F2874">
        <v>2.25</v>
      </c>
      <c r="G2874">
        <v>1.64</v>
      </c>
      <c r="H2874">
        <v>4.5</v>
      </c>
      <c r="I2874">
        <v>4.32</v>
      </c>
      <c r="J2874">
        <f t="shared" si="132"/>
        <v>3.2399999999999901E-2</v>
      </c>
      <c r="K2874">
        <v>3.38</v>
      </c>
      <c r="L2874">
        <f t="shared" si="133"/>
        <v>1.2544000000000002</v>
      </c>
      <c r="M2874">
        <v>4.495392479753658</v>
      </c>
      <c r="N2874">
        <f t="shared" si="134"/>
        <v>2.1229242820451757E-5</v>
      </c>
    </row>
    <row r="2875" spans="1:14" x14ac:dyDescent="0.55000000000000004">
      <c r="A2875" s="1">
        <v>2873</v>
      </c>
      <c r="B2875">
        <v>2014</v>
      </c>
      <c r="C2875" t="s">
        <v>1009</v>
      </c>
      <c r="D2875" t="s">
        <v>27</v>
      </c>
      <c r="E2875">
        <v>8.31</v>
      </c>
      <c r="F2875">
        <v>4.93</v>
      </c>
      <c r="G2875">
        <v>0.52</v>
      </c>
      <c r="H2875">
        <v>2.6</v>
      </c>
      <c r="I2875">
        <v>3.77</v>
      </c>
      <c r="J2875">
        <f t="shared" si="132"/>
        <v>1.3688999999999998</v>
      </c>
      <c r="K2875">
        <v>4.16</v>
      </c>
      <c r="L2875">
        <f t="shared" si="133"/>
        <v>2.4336000000000002</v>
      </c>
      <c r="M2875">
        <v>4.0016871780395231</v>
      </c>
      <c r="N2875">
        <f t="shared" si="134"/>
        <v>1.9647269450804015</v>
      </c>
    </row>
    <row r="2876" spans="1:14" x14ac:dyDescent="0.55000000000000004">
      <c r="A2876" s="1">
        <v>2874</v>
      </c>
      <c r="B2876">
        <v>2016</v>
      </c>
      <c r="C2876" t="s">
        <v>508</v>
      </c>
      <c r="D2876" t="s">
        <v>39</v>
      </c>
      <c r="E2876">
        <v>8.9600000000000009</v>
      </c>
      <c r="F2876">
        <v>4.08</v>
      </c>
      <c r="G2876">
        <v>1.84</v>
      </c>
      <c r="H2876">
        <v>3.56</v>
      </c>
      <c r="I2876">
        <v>5.27</v>
      </c>
      <c r="J2876">
        <f t="shared" si="132"/>
        <v>2.9240999999999984</v>
      </c>
      <c r="K2876">
        <v>4.87</v>
      </c>
      <c r="L2876">
        <f t="shared" si="133"/>
        <v>1.7161000000000002</v>
      </c>
      <c r="M2876">
        <v>5.9527341629964754</v>
      </c>
      <c r="N2876">
        <f t="shared" si="134"/>
        <v>5.7251767747704436</v>
      </c>
    </row>
    <row r="2877" spans="1:14" x14ac:dyDescent="0.55000000000000004">
      <c r="A2877" s="1">
        <v>2875</v>
      </c>
      <c r="B2877">
        <v>2017</v>
      </c>
      <c r="C2877" t="s">
        <v>197</v>
      </c>
      <c r="D2877" t="s">
        <v>62</v>
      </c>
      <c r="E2877">
        <v>7.97</v>
      </c>
      <c r="F2877">
        <v>3.83</v>
      </c>
      <c r="G2877">
        <v>1.88</v>
      </c>
      <c r="H2877">
        <v>4.1399999999999997</v>
      </c>
      <c r="I2877">
        <v>5.43</v>
      </c>
      <c r="J2877">
        <f t="shared" si="132"/>
        <v>1.6641000000000001</v>
      </c>
      <c r="K2877">
        <v>5.0999999999999996</v>
      </c>
      <c r="L2877">
        <f t="shared" si="133"/>
        <v>0.92159999999999997</v>
      </c>
      <c r="M2877">
        <v>5.8648059466171194</v>
      </c>
      <c r="N2877">
        <f t="shared" si="134"/>
        <v>2.9749555534857786</v>
      </c>
    </row>
    <row r="2878" spans="1:14" x14ac:dyDescent="0.55000000000000004">
      <c r="A2878" s="1">
        <v>2876</v>
      </c>
      <c r="B2878">
        <v>2015</v>
      </c>
      <c r="C2878" t="s">
        <v>668</v>
      </c>
      <c r="D2878" t="s">
        <v>33</v>
      </c>
      <c r="E2878">
        <v>7.45</v>
      </c>
      <c r="F2878">
        <v>2.33</v>
      </c>
      <c r="G2878">
        <v>1.4</v>
      </c>
      <c r="H2878">
        <v>4.1900000000000004</v>
      </c>
      <c r="I2878">
        <v>4.58</v>
      </c>
      <c r="J2878">
        <f t="shared" si="132"/>
        <v>0.15209999999999976</v>
      </c>
      <c r="K2878">
        <v>4.24</v>
      </c>
      <c r="L2878">
        <f t="shared" si="133"/>
        <v>2.4999999999999823E-3</v>
      </c>
      <c r="M2878">
        <v>4.079209138570894</v>
      </c>
      <c r="N2878">
        <f t="shared" si="134"/>
        <v>1.2274614976203463E-2</v>
      </c>
    </row>
    <row r="2879" spans="1:14" x14ac:dyDescent="0.55000000000000004">
      <c r="A2879" s="1">
        <v>2877</v>
      </c>
      <c r="B2879">
        <v>2013</v>
      </c>
      <c r="C2879" t="s">
        <v>414</v>
      </c>
      <c r="D2879" t="s">
        <v>82</v>
      </c>
      <c r="E2879">
        <v>5.17</v>
      </c>
      <c r="F2879">
        <v>4.12</v>
      </c>
      <c r="G2879">
        <v>0.96</v>
      </c>
      <c r="H2879">
        <v>5.36</v>
      </c>
      <c r="I2879">
        <v>4.75</v>
      </c>
      <c r="J2879">
        <f t="shared" si="132"/>
        <v>0.37210000000000037</v>
      </c>
      <c r="K2879">
        <v>4.7300000000000004</v>
      </c>
      <c r="L2879">
        <f t="shared" si="133"/>
        <v>0.39689999999999986</v>
      </c>
      <c r="M2879">
        <v>4.2928535308911568</v>
      </c>
      <c r="N2879">
        <f t="shared" si="134"/>
        <v>1.1388015865314718</v>
      </c>
    </row>
    <row r="2880" spans="1:14" x14ac:dyDescent="0.55000000000000004">
      <c r="A2880" s="1">
        <v>2878</v>
      </c>
      <c r="B2880">
        <v>2011</v>
      </c>
      <c r="C2880" t="s">
        <v>513</v>
      </c>
      <c r="D2880" t="s">
        <v>11</v>
      </c>
      <c r="E2880">
        <v>4.67</v>
      </c>
      <c r="F2880">
        <v>3.33</v>
      </c>
      <c r="G2880">
        <v>1</v>
      </c>
      <c r="H2880">
        <v>4.33</v>
      </c>
      <c r="I2880">
        <v>4.66</v>
      </c>
      <c r="J2880">
        <f t="shared" si="132"/>
        <v>0.10890000000000005</v>
      </c>
      <c r="K2880">
        <v>4.8600000000000003</v>
      </c>
      <c r="L2880">
        <f t="shared" si="133"/>
        <v>0.28090000000000026</v>
      </c>
      <c r="M2880">
        <v>3.8917661091134721</v>
      </c>
      <c r="N2880">
        <f t="shared" si="134"/>
        <v>0.1920489431215453</v>
      </c>
    </row>
    <row r="2881" spans="1:14" x14ac:dyDescent="0.55000000000000004">
      <c r="A2881" s="1">
        <v>2879</v>
      </c>
      <c r="B2881">
        <v>2015</v>
      </c>
      <c r="C2881" t="s">
        <v>235</v>
      </c>
      <c r="D2881" t="s">
        <v>21</v>
      </c>
      <c r="E2881">
        <v>7.48</v>
      </c>
      <c r="F2881">
        <v>3.32</v>
      </c>
      <c r="G2881">
        <v>0.83</v>
      </c>
      <c r="H2881">
        <v>5.4</v>
      </c>
      <c r="I2881">
        <v>3.92</v>
      </c>
      <c r="J2881">
        <f t="shared" si="132"/>
        <v>2.1904000000000012</v>
      </c>
      <c r="K2881">
        <v>3.5</v>
      </c>
      <c r="L2881">
        <f t="shared" si="133"/>
        <v>3.6100000000000012</v>
      </c>
      <c r="M2881">
        <v>3.610257931745001</v>
      </c>
      <c r="N2881">
        <f t="shared" si="134"/>
        <v>3.2031766708816827</v>
      </c>
    </row>
    <row r="2882" spans="1:14" x14ac:dyDescent="0.55000000000000004">
      <c r="A2882" s="1">
        <v>2880</v>
      </c>
      <c r="B2882">
        <v>2017</v>
      </c>
      <c r="C2882" t="s">
        <v>685</v>
      </c>
      <c r="D2882" t="s">
        <v>93</v>
      </c>
      <c r="E2882">
        <v>8.69</v>
      </c>
      <c r="F2882">
        <v>3.36</v>
      </c>
      <c r="G2882">
        <v>1.22</v>
      </c>
      <c r="H2882">
        <v>4.2699999999999996</v>
      </c>
      <c r="I2882">
        <v>4.41</v>
      </c>
      <c r="J2882">
        <f t="shared" si="132"/>
        <v>1.9600000000000159E-2</v>
      </c>
      <c r="K2882">
        <v>4.6399999999999997</v>
      </c>
      <c r="L2882">
        <f t="shared" si="133"/>
        <v>0.13690000000000008</v>
      </c>
      <c r="M2882">
        <v>4.3735146136973402</v>
      </c>
      <c r="N2882">
        <f t="shared" si="134"/>
        <v>1.0715275248909655E-2</v>
      </c>
    </row>
    <row r="2883" spans="1:14" x14ac:dyDescent="0.55000000000000004">
      <c r="A2883" s="1">
        <v>2881</v>
      </c>
      <c r="B2883">
        <v>2016</v>
      </c>
      <c r="C2883" t="s">
        <v>622</v>
      </c>
      <c r="D2883" t="s">
        <v>21</v>
      </c>
      <c r="E2883">
        <v>7.4</v>
      </c>
      <c r="F2883">
        <v>1.6</v>
      </c>
      <c r="G2883">
        <v>2.0299999999999998</v>
      </c>
      <c r="H2883">
        <v>3.77</v>
      </c>
      <c r="I2883">
        <v>4.97</v>
      </c>
      <c r="J2883">
        <f t="shared" ref="J2883:J2946" si="135">(I2883-$H2883)^2</f>
        <v>1.4399999999999993</v>
      </c>
      <c r="K2883">
        <v>4.29</v>
      </c>
      <c r="L2883">
        <f t="shared" ref="L2883:L2946" si="136">(K2883-$H2883)^2</f>
        <v>0.27040000000000003</v>
      </c>
      <c r="M2883">
        <v>4.8131351280557766</v>
      </c>
      <c r="N2883">
        <f t="shared" ref="N2883:N2946" si="137">(M2883-$H2883)^2</f>
        <v>1.0881308953839415</v>
      </c>
    </row>
    <row r="2884" spans="1:14" x14ac:dyDescent="0.55000000000000004">
      <c r="A2884" s="1">
        <v>2882</v>
      </c>
      <c r="B2884">
        <v>2014</v>
      </c>
      <c r="C2884" t="s">
        <v>32</v>
      </c>
      <c r="D2884" t="s">
        <v>33</v>
      </c>
      <c r="E2884">
        <v>9.39</v>
      </c>
      <c r="F2884">
        <v>1.96</v>
      </c>
      <c r="G2884">
        <v>1.96</v>
      </c>
      <c r="H2884">
        <v>5.28</v>
      </c>
      <c r="I2884">
        <v>4.78</v>
      </c>
      <c r="J2884">
        <f t="shared" si="135"/>
        <v>0.25</v>
      </c>
      <c r="K2884">
        <v>3.11</v>
      </c>
      <c r="L2884">
        <f t="shared" si="136"/>
        <v>4.7089000000000016</v>
      </c>
      <c r="M2884">
        <v>4.9246893298155614</v>
      </c>
      <c r="N2884">
        <f t="shared" si="137"/>
        <v>0.12624567234691508</v>
      </c>
    </row>
    <row r="2885" spans="1:14" x14ac:dyDescent="0.55000000000000004">
      <c r="A2885" s="1">
        <v>2883</v>
      </c>
      <c r="B2885">
        <v>2017</v>
      </c>
      <c r="C2885" t="s">
        <v>313</v>
      </c>
      <c r="D2885" t="s">
        <v>82</v>
      </c>
      <c r="E2885">
        <v>8.49</v>
      </c>
      <c r="F2885">
        <v>3.03</v>
      </c>
      <c r="G2885">
        <v>1.37</v>
      </c>
      <c r="H2885">
        <v>4.25</v>
      </c>
      <c r="I2885">
        <v>4.3</v>
      </c>
      <c r="J2885">
        <f t="shared" si="135"/>
        <v>2.4999999999999823E-3</v>
      </c>
      <c r="K2885">
        <v>4.1900000000000004</v>
      </c>
      <c r="L2885">
        <f t="shared" si="136"/>
        <v>3.5999999999999531E-3</v>
      </c>
      <c r="M2885">
        <v>4.4530565125516146</v>
      </c>
      <c r="N2885">
        <f t="shared" si="137"/>
        <v>4.1231947289624024E-2</v>
      </c>
    </row>
    <row r="2886" spans="1:14" x14ac:dyDescent="0.55000000000000004">
      <c r="A2886" s="1">
        <v>2884</v>
      </c>
      <c r="B2886">
        <v>2017</v>
      </c>
      <c r="C2886" t="s">
        <v>1031</v>
      </c>
      <c r="D2886" t="s">
        <v>82</v>
      </c>
      <c r="E2886">
        <v>7</v>
      </c>
      <c r="F2886">
        <v>6</v>
      </c>
      <c r="G2886">
        <v>1</v>
      </c>
      <c r="H2886">
        <v>9.5</v>
      </c>
      <c r="I2886">
        <v>5.05</v>
      </c>
      <c r="J2886">
        <f t="shared" si="135"/>
        <v>19.802500000000002</v>
      </c>
      <c r="K2886">
        <v>6.17</v>
      </c>
      <c r="L2886">
        <f t="shared" si="136"/>
        <v>11.088900000000001</v>
      </c>
      <c r="M2886">
        <v>5.5067922993874241</v>
      </c>
      <c r="N2886">
        <f t="shared" si="137"/>
        <v>15.945707740231576</v>
      </c>
    </row>
    <row r="2887" spans="1:14" x14ac:dyDescent="0.55000000000000004">
      <c r="A2887" s="1">
        <v>2885</v>
      </c>
      <c r="B2887">
        <v>2012</v>
      </c>
      <c r="C2887" t="s">
        <v>736</v>
      </c>
      <c r="D2887" t="s">
        <v>11</v>
      </c>
      <c r="E2887">
        <v>7.99</v>
      </c>
      <c r="F2887">
        <v>3.58</v>
      </c>
      <c r="G2887">
        <v>0.83</v>
      </c>
      <c r="H2887">
        <v>2.2000000000000002</v>
      </c>
      <c r="I2887">
        <v>3.8</v>
      </c>
      <c r="J2887">
        <f t="shared" si="135"/>
        <v>2.5599999999999987</v>
      </c>
      <c r="K2887">
        <v>4.22</v>
      </c>
      <c r="L2887">
        <f t="shared" si="136"/>
        <v>4.0803999999999983</v>
      </c>
      <c r="M2887">
        <v>3.7714952222502611</v>
      </c>
      <c r="N2887">
        <f t="shared" si="137"/>
        <v>2.4695972335553971</v>
      </c>
    </row>
    <row r="2888" spans="1:14" x14ac:dyDescent="0.55000000000000004">
      <c r="A2888" s="1">
        <v>2886</v>
      </c>
      <c r="B2888">
        <v>2015</v>
      </c>
      <c r="C2888" t="s">
        <v>1032</v>
      </c>
      <c r="D2888" t="s">
        <v>33</v>
      </c>
      <c r="E2888">
        <v>7.84</v>
      </c>
      <c r="F2888">
        <v>2.61</v>
      </c>
      <c r="G2888">
        <v>0.87</v>
      </c>
      <c r="H2888">
        <v>5.66</v>
      </c>
      <c r="I2888">
        <v>3.67</v>
      </c>
      <c r="J2888">
        <f t="shared" si="135"/>
        <v>3.9601000000000011</v>
      </c>
      <c r="K2888">
        <v>3.48</v>
      </c>
      <c r="L2888">
        <f t="shared" si="136"/>
        <v>4.7524000000000006</v>
      </c>
      <c r="M2888">
        <v>3.2686382278214232</v>
      </c>
      <c r="N2888">
        <f t="shared" si="137"/>
        <v>5.7186111254370644</v>
      </c>
    </row>
    <row r="2889" spans="1:14" x14ac:dyDescent="0.55000000000000004">
      <c r="A2889" s="1">
        <v>2887</v>
      </c>
      <c r="B2889">
        <v>2013</v>
      </c>
      <c r="C2889" t="s">
        <v>1033</v>
      </c>
      <c r="D2889" t="s">
        <v>25</v>
      </c>
      <c r="E2889">
        <v>7.2</v>
      </c>
      <c r="F2889">
        <v>4.95</v>
      </c>
      <c r="G2889">
        <v>0</v>
      </c>
      <c r="H2889">
        <v>4.05</v>
      </c>
      <c r="I2889">
        <v>3.25</v>
      </c>
      <c r="J2889">
        <f t="shared" si="135"/>
        <v>0.63999999999999968</v>
      </c>
      <c r="K2889">
        <v>5.43</v>
      </c>
      <c r="L2889">
        <f t="shared" si="136"/>
        <v>1.9043999999999996</v>
      </c>
      <c r="M2889">
        <v>3.0345283394423328</v>
      </c>
      <c r="N2889">
        <f t="shared" si="137"/>
        <v>1.0311826933957458</v>
      </c>
    </row>
    <row r="2890" spans="1:14" x14ac:dyDescent="0.55000000000000004">
      <c r="A2890" s="1">
        <v>2888</v>
      </c>
      <c r="B2890">
        <v>2014</v>
      </c>
      <c r="C2890" t="s">
        <v>1034</v>
      </c>
      <c r="D2890" t="s">
        <v>96</v>
      </c>
      <c r="E2890">
        <v>5.23</v>
      </c>
      <c r="F2890">
        <v>0</v>
      </c>
      <c r="G2890">
        <v>0.87</v>
      </c>
      <c r="H2890">
        <v>0.87</v>
      </c>
      <c r="I2890">
        <v>3.23</v>
      </c>
      <c r="J2890">
        <f t="shared" si="135"/>
        <v>5.5695999999999994</v>
      </c>
      <c r="K2890">
        <v>3.17</v>
      </c>
      <c r="L2890">
        <f t="shared" si="136"/>
        <v>5.2899999999999991</v>
      </c>
      <c r="M2890">
        <v>1.6852455029264339</v>
      </c>
      <c r="N2890">
        <f t="shared" si="137"/>
        <v>0.66462523004177421</v>
      </c>
    </row>
    <row r="2891" spans="1:14" x14ac:dyDescent="0.55000000000000004">
      <c r="A2891" s="1">
        <v>2889</v>
      </c>
      <c r="B2891">
        <v>2016</v>
      </c>
      <c r="C2891" t="s">
        <v>977</v>
      </c>
      <c r="D2891" t="s">
        <v>15</v>
      </c>
      <c r="E2891">
        <v>5.48</v>
      </c>
      <c r="F2891">
        <v>2.5299999999999998</v>
      </c>
      <c r="G2891">
        <v>1.27</v>
      </c>
      <c r="H2891">
        <v>6.75</v>
      </c>
      <c r="I2891">
        <v>4.88</v>
      </c>
      <c r="J2891">
        <f t="shared" si="135"/>
        <v>3.4969000000000006</v>
      </c>
      <c r="K2891">
        <v>5.16</v>
      </c>
      <c r="L2891">
        <f t="shared" si="136"/>
        <v>2.5280999999999993</v>
      </c>
      <c r="M2891">
        <v>3.9292585370717781</v>
      </c>
      <c r="N2891">
        <f t="shared" si="137"/>
        <v>7.9565824006824455</v>
      </c>
    </row>
    <row r="2892" spans="1:14" x14ac:dyDescent="0.55000000000000004">
      <c r="A2892" s="1">
        <v>2890</v>
      </c>
      <c r="B2892">
        <v>2011</v>
      </c>
      <c r="C2892" t="s">
        <v>555</v>
      </c>
      <c r="D2892" t="s">
        <v>59</v>
      </c>
      <c r="E2892">
        <v>7.88</v>
      </c>
      <c r="F2892">
        <v>3.5</v>
      </c>
      <c r="G2892">
        <v>0.73</v>
      </c>
      <c r="H2892">
        <v>2.63</v>
      </c>
      <c r="I2892">
        <v>3.69</v>
      </c>
      <c r="J2892">
        <f t="shared" si="135"/>
        <v>1.1236000000000002</v>
      </c>
      <c r="K2892">
        <v>3.39</v>
      </c>
      <c r="L2892">
        <f t="shared" si="136"/>
        <v>0.57760000000000034</v>
      </c>
      <c r="M2892">
        <v>3.5372625204625852</v>
      </c>
      <c r="N2892">
        <f t="shared" si="137"/>
        <v>0.82312528103612292</v>
      </c>
    </row>
    <row r="2893" spans="1:14" x14ac:dyDescent="0.55000000000000004">
      <c r="A2893" s="1">
        <v>2891</v>
      </c>
      <c r="B2893">
        <v>2014</v>
      </c>
      <c r="C2893" t="s">
        <v>476</v>
      </c>
      <c r="D2893" t="s">
        <v>21</v>
      </c>
      <c r="E2893">
        <v>4.62</v>
      </c>
      <c r="F2893">
        <v>2.34</v>
      </c>
      <c r="G2893">
        <v>1.17</v>
      </c>
      <c r="H2893">
        <v>5.44</v>
      </c>
      <c r="I2893">
        <v>4.67</v>
      </c>
      <c r="J2893">
        <f t="shared" si="135"/>
        <v>0.59290000000000076</v>
      </c>
      <c r="K2893">
        <v>4.67</v>
      </c>
      <c r="L2893">
        <f t="shared" si="136"/>
        <v>0.59290000000000076</v>
      </c>
      <c r="M2893">
        <v>3.6193208229131089</v>
      </c>
      <c r="N2893">
        <f t="shared" si="137"/>
        <v>3.3148726658778007</v>
      </c>
    </row>
    <row r="2894" spans="1:14" x14ac:dyDescent="0.55000000000000004">
      <c r="A2894" s="1">
        <v>2892</v>
      </c>
      <c r="B2894">
        <v>2010</v>
      </c>
      <c r="C2894" t="s">
        <v>1035</v>
      </c>
      <c r="D2894" t="s">
        <v>43</v>
      </c>
      <c r="E2894">
        <v>4.45</v>
      </c>
      <c r="F2894">
        <v>4.13</v>
      </c>
      <c r="G2894">
        <v>0.79</v>
      </c>
      <c r="H2894">
        <v>4.92</v>
      </c>
      <c r="I2894">
        <v>4.67</v>
      </c>
      <c r="J2894">
        <f t="shared" si="135"/>
        <v>6.25E-2</v>
      </c>
      <c r="K2894">
        <v>5.01</v>
      </c>
      <c r="L2894">
        <f t="shared" si="136"/>
        <v>8.0999999999999753E-3</v>
      </c>
      <c r="M2894">
        <v>3.9737121481986382</v>
      </c>
      <c r="N2894">
        <f t="shared" si="137"/>
        <v>0.89546069846683596</v>
      </c>
    </row>
    <row r="2895" spans="1:14" x14ac:dyDescent="0.55000000000000004">
      <c r="A2895" s="1">
        <v>2893</v>
      </c>
      <c r="B2895">
        <v>2017</v>
      </c>
      <c r="C2895" t="s">
        <v>1036</v>
      </c>
      <c r="D2895" t="s">
        <v>59</v>
      </c>
      <c r="E2895">
        <v>9.66</v>
      </c>
      <c r="F2895">
        <v>3.13</v>
      </c>
      <c r="G2895">
        <v>1.1399999999999999</v>
      </c>
      <c r="H2895">
        <v>5.12</v>
      </c>
      <c r="I2895">
        <v>3.79</v>
      </c>
      <c r="J2895">
        <f t="shared" si="135"/>
        <v>1.7689000000000001</v>
      </c>
      <c r="K2895">
        <v>3.78</v>
      </c>
      <c r="L2895">
        <f t="shared" si="136"/>
        <v>1.7956000000000008</v>
      </c>
      <c r="M2895">
        <v>4.1025811708664364</v>
      </c>
      <c r="N2895">
        <f t="shared" si="137"/>
        <v>1.0351410738755118</v>
      </c>
    </row>
    <row r="2896" spans="1:14" x14ac:dyDescent="0.55000000000000004">
      <c r="A2896" s="1">
        <v>2894</v>
      </c>
      <c r="B2896">
        <v>2013</v>
      </c>
      <c r="C2896" t="s">
        <v>675</v>
      </c>
      <c r="D2896" t="s">
        <v>21</v>
      </c>
      <c r="E2896">
        <v>6.33</v>
      </c>
      <c r="F2896">
        <v>3.59</v>
      </c>
      <c r="G2896">
        <v>0.63</v>
      </c>
      <c r="H2896">
        <v>4.01</v>
      </c>
      <c r="I2896">
        <v>3.82</v>
      </c>
      <c r="J2896">
        <f t="shared" si="135"/>
        <v>3.6099999999999979E-2</v>
      </c>
      <c r="K2896">
        <v>4.4400000000000004</v>
      </c>
      <c r="L2896">
        <f t="shared" si="136"/>
        <v>0.18490000000000051</v>
      </c>
      <c r="M2896">
        <v>3.3835925267468232</v>
      </c>
      <c r="N2896">
        <f t="shared" si="137"/>
        <v>0.39238632254742911</v>
      </c>
    </row>
    <row r="2897" spans="1:14" x14ac:dyDescent="0.55000000000000004">
      <c r="A2897" s="1">
        <v>2895</v>
      </c>
      <c r="B2897">
        <v>2015</v>
      </c>
      <c r="C2897" t="s">
        <v>1037</v>
      </c>
      <c r="D2897" t="s">
        <v>93</v>
      </c>
      <c r="E2897">
        <v>7.22</v>
      </c>
      <c r="F2897">
        <v>3.77</v>
      </c>
      <c r="G2897">
        <v>0.94</v>
      </c>
      <c r="H2897">
        <v>4.4000000000000004</v>
      </c>
      <c r="I2897">
        <v>4.1500000000000004</v>
      </c>
      <c r="J2897">
        <f t="shared" si="135"/>
        <v>6.25E-2</v>
      </c>
      <c r="K2897">
        <v>4.95</v>
      </c>
      <c r="L2897">
        <f t="shared" si="136"/>
        <v>0.30249999999999982</v>
      </c>
      <c r="M2897">
        <v>4.07711031341519</v>
      </c>
      <c r="N2897">
        <f t="shared" si="137"/>
        <v>0.10425774970283704</v>
      </c>
    </row>
    <row r="2898" spans="1:14" x14ac:dyDescent="0.55000000000000004">
      <c r="A2898" s="1">
        <v>2896</v>
      </c>
      <c r="B2898">
        <v>2011</v>
      </c>
      <c r="C2898" t="s">
        <v>751</v>
      </c>
      <c r="D2898" t="s">
        <v>43</v>
      </c>
      <c r="E2898">
        <v>8.25</v>
      </c>
      <c r="F2898">
        <v>3.75</v>
      </c>
      <c r="G2898">
        <v>0.75</v>
      </c>
      <c r="H2898">
        <v>1.5</v>
      </c>
      <c r="I2898">
        <v>3.53</v>
      </c>
      <c r="J2898">
        <f t="shared" si="135"/>
        <v>4.1208999999999989</v>
      </c>
      <c r="K2898">
        <v>3.38</v>
      </c>
      <c r="L2898">
        <f t="shared" si="136"/>
        <v>3.5343999999999998</v>
      </c>
      <c r="M2898">
        <v>3.7276665435134611</v>
      </c>
      <c r="N2898">
        <f t="shared" si="137"/>
        <v>4.9624982290892108</v>
      </c>
    </row>
    <row r="2899" spans="1:14" x14ac:dyDescent="0.55000000000000004">
      <c r="A2899" s="1">
        <v>2897</v>
      </c>
      <c r="B2899">
        <v>2010</v>
      </c>
      <c r="C2899" t="s">
        <v>675</v>
      </c>
      <c r="D2899" t="s">
        <v>45</v>
      </c>
      <c r="E2899">
        <v>5.32</v>
      </c>
      <c r="F2899">
        <v>2.79</v>
      </c>
      <c r="G2899">
        <v>0.89</v>
      </c>
      <c r="H2899">
        <v>3.17</v>
      </c>
      <c r="I2899">
        <v>4.2300000000000004</v>
      </c>
      <c r="J2899">
        <f t="shared" si="135"/>
        <v>1.123600000000001</v>
      </c>
      <c r="K2899">
        <v>4.3600000000000003</v>
      </c>
      <c r="L2899">
        <f t="shared" si="136"/>
        <v>1.416100000000001</v>
      </c>
      <c r="M2899">
        <v>3.3770429675474332</v>
      </c>
      <c r="N2899">
        <f t="shared" si="137"/>
        <v>4.286679041084749E-2</v>
      </c>
    </row>
    <row r="2900" spans="1:14" x14ac:dyDescent="0.55000000000000004">
      <c r="A2900" s="1">
        <v>2898</v>
      </c>
      <c r="B2900">
        <v>2015</v>
      </c>
      <c r="C2900" t="s">
        <v>359</v>
      </c>
      <c r="D2900" t="s">
        <v>82</v>
      </c>
      <c r="E2900">
        <v>8.6999999999999993</v>
      </c>
      <c r="F2900">
        <v>2.84</v>
      </c>
      <c r="G2900">
        <v>1.24</v>
      </c>
      <c r="H2900">
        <v>3.73</v>
      </c>
      <c r="I2900">
        <v>4</v>
      </c>
      <c r="J2900">
        <f t="shared" si="135"/>
        <v>7.2900000000000006E-2</v>
      </c>
      <c r="K2900">
        <v>4.1900000000000004</v>
      </c>
      <c r="L2900">
        <f t="shared" si="136"/>
        <v>0.21160000000000037</v>
      </c>
      <c r="M2900">
        <v>4.1025351280180828</v>
      </c>
      <c r="N2900">
        <f t="shared" si="137"/>
        <v>0.13878242160744939</v>
      </c>
    </row>
    <row r="2901" spans="1:14" x14ac:dyDescent="0.55000000000000004">
      <c r="A2901" s="1">
        <v>2899</v>
      </c>
      <c r="B2901">
        <v>2012</v>
      </c>
      <c r="C2901" t="s">
        <v>338</v>
      </c>
      <c r="D2901" t="s">
        <v>31</v>
      </c>
      <c r="E2901">
        <v>7.75</v>
      </c>
      <c r="F2901">
        <v>3.75</v>
      </c>
      <c r="G2901">
        <v>0.88</v>
      </c>
      <c r="H2901">
        <v>2.88</v>
      </c>
      <c r="I2901">
        <v>3.97</v>
      </c>
      <c r="J2901">
        <f t="shared" si="135"/>
        <v>1.1881000000000006</v>
      </c>
      <c r="K2901">
        <v>4.21</v>
      </c>
      <c r="L2901">
        <f t="shared" si="136"/>
        <v>1.7689000000000001</v>
      </c>
      <c r="M2901">
        <v>3.9615199182276588</v>
      </c>
      <c r="N2901">
        <f t="shared" si="137"/>
        <v>1.1696853335231621</v>
      </c>
    </row>
    <row r="2902" spans="1:14" x14ac:dyDescent="0.55000000000000004">
      <c r="A2902" s="1">
        <v>2900</v>
      </c>
      <c r="B2902">
        <v>2017</v>
      </c>
      <c r="C2902" t="s">
        <v>1038</v>
      </c>
      <c r="D2902" t="s">
        <v>13</v>
      </c>
      <c r="E2902">
        <v>6.32</v>
      </c>
      <c r="F2902">
        <v>4.5999999999999996</v>
      </c>
      <c r="G2902">
        <v>0.56999999999999995</v>
      </c>
      <c r="H2902">
        <v>2.0099999999999998</v>
      </c>
      <c r="I2902">
        <v>4.5</v>
      </c>
      <c r="J2902">
        <f t="shared" si="135"/>
        <v>6.2001000000000008</v>
      </c>
      <c r="K2902">
        <v>5.54</v>
      </c>
      <c r="L2902">
        <f t="shared" si="136"/>
        <v>12.460900000000002</v>
      </c>
      <c r="M2902">
        <v>3.8708565249067082</v>
      </c>
      <c r="N2902">
        <f t="shared" si="137"/>
        <v>3.4627870062878712</v>
      </c>
    </row>
    <row r="2903" spans="1:14" x14ac:dyDescent="0.55000000000000004">
      <c r="A2903" s="1">
        <v>2901</v>
      </c>
      <c r="B2903">
        <v>2017</v>
      </c>
      <c r="C2903" t="s">
        <v>945</v>
      </c>
      <c r="D2903" t="s">
        <v>188</v>
      </c>
      <c r="E2903">
        <v>5.98</v>
      </c>
      <c r="F2903">
        <v>2.68</v>
      </c>
      <c r="G2903">
        <v>1.03</v>
      </c>
      <c r="H2903">
        <v>3.71</v>
      </c>
      <c r="I2903">
        <v>4.49</v>
      </c>
      <c r="J2903">
        <f t="shared" si="135"/>
        <v>0.60840000000000038</v>
      </c>
      <c r="K2903">
        <v>4.91</v>
      </c>
      <c r="L2903">
        <f t="shared" si="136"/>
        <v>1.4400000000000004</v>
      </c>
      <c r="M2903">
        <v>3.5804950025305469</v>
      </c>
      <c r="N2903">
        <f t="shared" si="137"/>
        <v>1.6771544369563053E-2</v>
      </c>
    </row>
    <row r="2904" spans="1:14" x14ac:dyDescent="0.55000000000000004">
      <c r="A2904" s="1">
        <v>2902</v>
      </c>
      <c r="B2904">
        <v>2014</v>
      </c>
      <c r="C2904" t="s">
        <v>1039</v>
      </c>
      <c r="D2904" t="s">
        <v>39</v>
      </c>
      <c r="E2904">
        <v>7.02</v>
      </c>
      <c r="F2904">
        <v>4.8600000000000003</v>
      </c>
      <c r="G2904">
        <v>0</v>
      </c>
      <c r="H2904">
        <v>2.7</v>
      </c>
      <c r="I2904">
        <v>3.19</v>
      </c>
      <c r="J2904">
        <f t="shared" si="135"/>
        <v>0.24009999999999979</v>
      </c>
      <c r="K2904">
        <v>4.38</v>
      </c>
      <c r="L2904">
        <f t="shared" si="136"/>
        <v>2.8223999999999991</v>
      </c>
      <c r="M2904">
        <v>2.9786669048258121</v>
      </c>
      <c r="N2904">
        <f t="shared" si="137"/>
        <v>7.7655243845198119E-2</v>
      </c>
    </row>
    <row r="2905" spans="1:14" x14ac:dyDescent="0.55000000000000004">
      <c r="A2905" s="1">
        <v>2903</v>
      </c>
      <c r="B2905">
        <v>2013</v>
      </c>
      <c r="C2905" t="s">
        <v>760</v>
      </c>
      <c r="D2905" t="s">
        <v>40</v>
      </c>
      <c r="E2905">
        <v>4.66</v>
      </c>
      <c r="F2905">
        <v>4.66</v>
      </c>
      <c r="G2905">
        <v>0</v>
      </c>
      <c r="H2905">
        <v>3.26</v>
      </c>
      <c r="I2905">
        <v>3.72</v>
      </c>
      <c r="J2905">
        <f t="shared" si="135"/>
        <v>0.21160000000000037</v>
      </c>
      <c r="K2905">
        <v>4.43</v>
      </c>
      <c r="L2905">
        <f t="shared" si="136"/>
        <v>1.3688999999999998</v>
      </c>
      <c r="M2905">
        <v>2.827053677398716</v>
      </c>
      <c r="N2905">
        <f t="shared" si="137"/>
        <v>0.18744251825397484</v>
      </c>
    </row>
    <row r="2906" spans="1:14" x14ac:dyDescent="0.55000000000000004">
      <c r="A2906" s="1">
        <v>2904</v>
      </c>
      <c r="B2906">
        <v>2015</v>
      </c>
      <c r="C2906" t="s">
        <v>1040</v>
      </c>
      <c r="D2906" t="s">
        <v>17</v>
      </c>
      <c r="E2906">
        <v>6.21</v>
      </c>
      <c r="F2906">
        <v>3.51</v>
      </c>
      <c r="G2906">
        <v>0.54</v>
      </c>
      <c r="H2906">
        <v>3.78</v>
      </c>
      <c r="I2906">
        <v>3.7</v>
      </c>
      <c r="J2906">
        <f t="shared" si="135"/>
        <v>6.3999999999999405E-3</v>
      </c>
      <c r="K2906">
        <v>4.7</v>
      </c>
      <c r="L2906">
        <f t="shared" si="136"/>
        <v>0.84640000000000071</v>
      </c>
      <c r="M2906">
        <v>3.167747540645212</v>
      </c>
      <c r="N2906">
        <f t="shared" si="137"/>
        <v>0.37485307398598605</v>
      </c>
    </row>
    <row r="2907" spans="1:14" x14ac:dyDescent="0.55000000000000004">
      <c r="A2907" s="1">
        <v>2905</v>
      </c>
      <c r="B2907">
        <v>2010</v>
      </c>
      <c r="C2907" t="s">
        <v>1041</v>
      </c>
      <c r="D2907" t="s">
        <v>79</v>
      </c>
      <c r="E2907">
        <v>5.98</v>
      </c>
      <c r="F2907">
        <v>3.07</v>
      </c>
      <c r="G2907">
        <v>1.07</v>
      </c>
      <c r="H2907">
        <v>3.68</v>
      </c>
      <c r="I2907">
        <v>4.32</v>
      </c>
      <c r="J2907">
        <f t="shared" si="135"/>
        <v>0.40960000000000019</v>
      </c>
      <c r="K2907">
        <v>4.1900000000000004</v>
      </c>
      <c r="L2907">
        <f t="shared" si="136"/>
        <v>0.26010000000000022</v>
      </c>
      <c r="M2907">
        <v>3.8857382235371061</v>
      </c>
      <c r="N2907">
        <f t="shared" si="137"/>
        <v>4.2328216624204162E-2</v>
      </c>
    </row>
    <row r="2908" spans="1:14" x14ac:dyDescent="0.55000000000000004">
      <c r="A2908" s="1">
        <v>2906</v>
      </c>
      <c r="B2908">
        <v>2016</v>
      </c>
      <c r="C2908" t="s">
        <v>1042</v>
      </c>
      <c r="D2908" t="s">
        <v>21</v>
      </c>
      <c r="E2908">
        <v>6.83</v>
      </c>
      <c r="F2908">
        <v>2.79</v>
      </c>
      <c r="G2908">
        <v>1.86</v>
      </c>
      <c r="H2908">
        <v>3.88</v>
      </c>
      <c r="I2908">
        <v>5.25</v>
      </c>
      <c r="J2908">
        <f t="shared" si="135"/>
        <v>1.8769000000000002</v>
      </c>
      <c r="K2908">
        <v>5.0599999999999996</v>
      </c>
      <c r="L2908">
        <f t="shared" si="136"/>
        <v>1.3923999999999994</v>
      </c>
      <c r="M2908">
        <v>5.1954178334944592</v>
      </c>
      <c r="N2908">
        <f t="shared" si="137"/>
        <v>1.730324076675257</v>
      </c>
    </row>
    <row r="2909" spans="1:14" x14ac:dyDescent="0.55000000000000004">
      <c r="A2909" s="1">
        <v>2907</v>
      </c>
      <c r="B2909">
        <v>2011</v>
      </c>
      <c r="C2909" t="s">
        <v>630</v>
      </c>
      <c r="D2909" t="s">
        <v>43</v>
      </c>
      <c r="E2909">
        <v>5.28</v>
      </c>
      <c r="F2909">
        <v>4.97</v>
      </c>
      <c r="G2909">
        <v>0.93</v>
      </c>
      <c r="H2909">
        <v>8.69</v>
      </c>
      <c r="I2909">
        <v>4.8499999999999996</v>
      </c>
      <c r="J2909">
        <f t="shared" si="135"/>
        <v>14.7456</v>
      </c>
      <c r="K2909">
        <v>5.1100000000000003</v>
      </c>
      <c r="L2909">
        <f t="shared" si="136"/>
        <v>12.816399999999994</v>
      </c>
      <c r="M2909">
        <v>4.7425602609758579</v>
      </c>
      <c r="N2909">
        <f t="shared" si="137"/>
        <v>15.582280493226984</v>
      </c>
    </row>
    <row r="2910" spans="1:14" x14ac:dyDescent="0.55000000000000004">
      <c r="A2910" s="1">
        <v>2908</v>
      </c>
      <c r="B2910">
        <v>2010</v>
      </c>
      <c r="C2910" t="s">
        <v>1043</v>
      </c>
      <c r="D2910" t="s">
        <v>117</v>
      </c>
      <c r="E2910">
        <v>7.25</v>
      </c>
      <c r="F2910">
        <v>5.24</v>
      </c>
      <c r="G2910">
        <v>0.81</v>
      </c>
      <c r="H2910">
        <v>5.64</v>
      </c>
      <c r="I2910">
        <v>4.51</v>
      </c>
      <c r="J2910">
        <f t="shared" si="135"/>
        <v>1.2768999999999997</v>
      </c>
      <c r="K2910">
        <v>5.0999999999999996</v>
      </c>
      <c r="L2910">
        <f t="shared" si="136"/>
        <v>0.29160000000000003</v>
      </c>
      <c r="M2910">
        <v>4.7078565097226077</v>
      </c>
      <c r="N2910">
        <f t="shared" si="137"/>
        <v>0.86889148646651837</v>
      </c>
    </row>
    <row r="2911" spans="1:14" x14ac:dyDescent="0.55000000000000004">
      <c r="A2911" s="1">
        <v>2909</v>
      </c>
      <c r="B2911">
        <v>2014</v>
      </c>
      <c r="C2911" t="s">
        <v>998</v>
      </c>
      <c r="D2911" t="s">
        <v>33</v>
      </c>
      <c r="E2911">
        <v>6.86</v>
      </c>
      <c r="F2911">
        <v>4.29</v>
      </c>
      <c r="G2911">
        <v>0.43</v>
      </c>
      <c r="H2911">
        <v>3</v>
      </c>
      <c r="I2911">
        <v>3.66</v>
      </c>
      <c r="J2911">
        <f t="shared" si="135"/>
        <v>0.43560000000000021</v>
      </c>
      <c r="K2911">
        <v>4.8</v>
      </c>
      <c r="L2911">
        <f t="shared" si="136"/>
        <v>3.2399999999999993</v>
      </c>
      <c r="M2911">
        <v>3.4353159993099531</v>
      </c>
      <c r="N2911">
        <f t="shared" si="137"/>
        <v>0.18950001925522311</v>
      </c>
    </row>
    <row r="2912" spans="1:14" x14ac:dyDescent="0.55000000000000004">
      <c r="A2912" s="1">
        <v>2910</v>
      </c>
      <c r="B2912">
        <v>2015</v>
      </c>
      <c r="C2912" t="s">
        <v>824</v>
      </c>
      <c r="D2912" t="s">
        <v>17</v>
      </c>
      <c r="E2912">
        <v>7.64</v>
      </c>
      <c r="F2912">
        <v>3.57</v>
      </c>
      <c r="G2912">
        <v>0.51</v>
      </c>
      <c r="H2912">
        <v>4.08</v>
      </c>
      <c r="I2912">
        <v>3.53</v>
      </c>
      <c r="J2912">
        <f t="shared" si="135"/>
        <v>0.30250000000000027</v>
      </c>
      <c r="K2912">
        <v>3.71</v>
      </c>
      <c r="L2912">
        <f t="shared" si="136"/>
        <v>0.13690000000000008</v>
      </c>
      <c r="M2912">
        <v>3.167769321300594</v>
      </c>
      <c r="N2912">
        <f t="shared" si="137"/>
        <v>0.8321648111603791</v>
      </c>
    </row>
    <row r="2913" spans="1:14" x14ac:dyDescent="0.55000000000000004">
      <c r="A2913" s="1">
        <v>2911</v>
      </c>
      <c r="B2913">
        <v>2016</v>
      </c>
      <c r="C2913" t="s">
        <v>434</v>
      </c>
      <c r="D2913" t="s">
        <v>25</v>
      </c>
      <c r="E2913">
        <v>9.6300000000000008</v>
      </c>
      <c r="F2913">
        <v>3.79</v>
      </c>
      <c r="G2913">
        <v>1.46</v>
      </c>
      <c r="H2913">
        <v>2.77</v>
      </c>
      <c r="I2913">
        <v>4.43</v>
      </c>
      <c r="J2913">
        <f t="shared" si="135"/>
        <v>2.7555999999999989</v>
      </c>
      <c r="K2913">
        <v>4.24</v>
      </c>
      <c r="L2913">
        <f t="shared" si="136"/>
        <v>2.1609000000000007</v>
      </c>
      <c r="M2913">
        <v>5.0861993039341442</v>
      </c>
      <c r="N2913">
        <f t="shared" si="137"/>
        <v>5.3647792155450142</v>
      </c>
    </row>
    <row r="2914" spans="1:14" x14ac:dyDescent="0.55000000000000004">
      <c r="A2914" s="1">
        <v>2912</v>
      </c>
      <c r="B2914">
        <v>2010</v>
      </c>
      <c r="C2914" t="s">
        <v>1044</v>
      </c>
      <c r="D2914" t="s">
        <v>35</v>
      </c>
      <c r="E2914">
        <v>7.63</v>
      </c>
      <c r="F2914">
        <v>3.82</v>
      </c>
      <c r="G2914">
        <v>0.99</v>
      </c>
      <c r="H2914">
        <v>2.2599999999999998</v>
      </c>
      <c r="I2914">
        <v>4.13</v>
      </c>
      <c r="J2914">
        <f t="shared" si="135"/>
        <v>3.4969000000000006</v>
      </c>
      <c r="K2914">
        <v>4.3899999999999997</v>
      </c>
      <c r="L2914">
        <f t="shared" si="136"/>
        <v>4.5368999999999993</v>
      </c>
      <c r="M2914">
        <v>4.2051297641168723</v>
      </c>
      <c r="N2914">
        <f t="shared" si="137"/>
        <v>3.7835297992533601</v>
      </c>
    </row>
    <row r="2915" spans="1:14" x14ac:dyDescent="0.55000000000000004">
      <c r="A2915" s="1">
        <v>2913</v>
      </c>
      <c r="B2915">
        <v>2010</v>
      </c>
      <c r="C2915" t="s">
        <v>695</v>
      </c>
      <c r="D2915" t="s">
        <v>21</v>
      </c>
      <c r="E2915">
        <v>8.74</v>
      </c>
      <c r="F2915">
        <v>5.56</v>
      </c>
      <c r="G2915">
        <v>0.4</v>
      </c>
      <c r="H2915">
        <v>6.75</v>
      </c>
      <c r="I2915">
        <v>3.56</v>
      </c>
      <c r="J2915">
        <f t="shared" si="135"/>
        <v>10.1761</v>
      </c>
      <c r="K2915">
        <v>4.01</v>
      </c>
      <c r="L2915">
        <f t="shared" si="136"/>
        <v>7.5076000000000009</v>
      </c>
      <c r="M2915">
        <v>4.1587468409212711</v>
      </c>
      <c r="N2915">
        <f t="shared" si="137"/>
        <v>6.7145929344354922</v>
      </c>
    </row>
    <row r="2916" spans="1:14" x14ac:dyDescent="0.55000000000000004">
      <c r="A2916" s="1">
        <v>2914</v>
      </c>
      <c r="B2916">
        <v>2017</v>
      </c>
      <c r="C2916" t="s">
        <v>586</v>
      </c>
      <c r="D2916" t="s">
        <v>45</v>
      </c>
      <c r="E2916">
        <v>8.9499999999999993</v>
      </c>
      <c r="F2916">
        <v>2.79</v>
      </c>
      <c r="G2916">
        <v>1.47</v>
      </c>
      <c r="H2916">
        <v>4.7</v>
      </c>
      <c r="I2916">
        <v>4.3600000000000003</v>
      </c>
      <c r="J2916">
        <f t="shared" si="135"/>
        <v>0.1155999999999999</v>
      </c>
      <c r="K2916">
        <v>3.81</v>
      </c>
      <c r="L2916">
        <f t="shared" si="136"/>
        <v>0.79210000000000025</v>
      </c>
      <c r="M2916">
        <v>4.502549320451541</v>
      </c>
      <c r="N2916">
        <f t="shared" si="137"/>
        <v>3.8986770854148318E-2</v>
      </c>
    </row>
    <row r="2917" spans="1:14" x14ac:dyDescent="0.55000000000000004">
      <c r="A2917" s="1">
        <v>2915</v>
      </c>
      <c r="B2917">
        <v>2014</v>
      </c>
      <c r="C2917" t="s">
        <v>482</v>
      </c>
      <c r="D2917" t="s">
        <v>23</v>
      </c>
      <c r="E2917">
        <v>9.89</v>
      </c>
      <c r="F2917">
        <v>3.3</v>
      </c>
      <c r="G2917">
        <v>1.1000000000000001</v>
      </c>
      <c r="H2917">
        <v>2.5099999999999998</v>
      </c>
      <c r="I2917">
        <v>3.78</v>
      </c>
      <c r="J2917">
        <f t="shared" si="135"/>
        <v>1.6129</v>
      </c>
      <c r="K2917">
        <v>3.33</v>
      </c>
      <c r="L2917">
        <f t="shared" si="136"/>
        <v>0.67240000000000044</v>
      </c>
      <c r="M2917">
        <v>4.132443542149697</v>
      </c>
      <c r="N2917">
        <f t="shared" si="137"/>
        <v>2.6323230474632564</v>
      </c>
    </row>
    <row r="2918" spans="1:14" x14ac:dyDescent="0.55000000000000004">
      <c r="A2918" s="1">
        <v>2916</v>
      </c>
      <c r="B2918">
        <v>2015</v>
      </c>
      <c r="C2918" t="s">
        <v>324</v>
      </c>
      <c r="D2918" t="s">
        <v>25</v>
      </c>
      <c r="E2918">
        <v>6.68</v>
      </c>
      <c r="F2918">
        <v>4.01</v>
      </c>
      <c r="G2918">
        <v>0.27</v>
      </c>
      <c r="H2918">
        <v>2.67</v>
      </c>
      <c r="I2918">
        <v>3.64</v>
      </c>
      <c r="J2918">
        <f t="shared" si="135"/>
        <v>0.9409000000000004</v>
      </c>
      <c r="K2918">
        <v>4.5199999999999996</v>
      </c>
      <c r="L2918">
        <f t="shared" si="136"/>
        <v>3.4224999999999985</v>
      </c>
      <c r="M2918">
        <v>2.9704055384824728</v>
      </c>
      <c r="N2918">
        <f t="shared" si="137"/>
        <v>9.0243487550944482E-2</v>
      </c>
    </row>
    <row r="2919" spans="1:14" x14ac:dyDescent="0.55000000000000004">
      <c r="A2919" s="1">
        <v>2917</v>
      </c>
      <c r="B2919">
        <v>2011</v>
      </c>
      <c r="C2919" t="s">
        <v>574</v>
      </c>
      <c r="D2919" t="s">
        <v>17</v>
      </c>
      <c r="E2919">
        <v>5.88</v>
      </c>
      <c r="F2919">
        <v>3.92</v>
      </c>
      <c r="G2919">
        <v>0.75</v>
      </c>
      <c r="H2919">
        <v>3.32</v>
      </c>
      <c r="I2919">
        <v>4.2699999999999996</v>
      </c>
      <c r="J2919">
        <f t="shared" si="135"/>
        <v>0.90249999999999952</v>
      </c>
      <c r="K2919">
        <v>5.01</v>
      </c>
      <c r="L2919">
        <f t="shared" si="136"/>
        <v>2.8560999999999996</v>
      </c>
      <c r="M2919">
        <v>3.7951918349358569</v>
      </c>
      <c r="N2919">
        <f t="shared" si="137"/>
        <v>0.22580727998970679</v>
      </c>
    </row>
    <row r="2920" spans="1:14" x14ac:dyDescent="0.55000000000000004">
      <c r="A2920" s="1">
        <v>2918</v>
      </c>
      <c r="B2920">
        <v>2010</v>
      </c>
      <c r="C2920" t="s">
        <v>1045</v>
      </c>
      <c r="D2920" t="s">
        <v>23</v>
      </c>
      <c r="E2920">
        <v>3.89</v>
      </c>
      <c r="F2920">
        <v>3.76</v>
      </c>
      <c r="G2920">
        <v>0.52</v>
      </c>
      <c r="H2920">
        <v>3.89</v>
      </c>
      <c r="I2920">
        <v>4.3899999999999997</v>
      </c>
      <c r="J2920">
        <f t="shared" si="135"/>
        <v>0.24999999999999956</v>
      </c>
      <c r="K2920">
        <v>5.01</v>
      </c>
      <c r="L2920">
        <f t="shared" si="136"/>
        <v>1.2543999999999993</v>
      </c>
      <c r="M2920">
        <v>3.2463295746580809</v>
      </c>
      <c r="N2920">
        <f t="shared" si="137"/>
        <v>0.41431161645984721</v>
      </c>
    </row>
    <row r="2921" spans="1:14" x14ac:dyDescent="0.55000000000000004">
      <c r="A2921" s="1">
        <v>2919</v>
      </c>
      <c r="B2921">
        <v>2013</v>
      </c>
      <c r="C2921" t="s">
        <v>1046</v>
      </c>
      <c r="D2921" t="s">
        <v>117</v>
      </c>
      <c r="E2921">
        <v>7.82</v>
      </c>
      <c r="F2921">
        <v>3.08</v>
      </c>
      <c r="G2921">
        <v>1.18</v>
      </c>
      <c r="H2921">
        <v>3.79</v>
      </c>
      <c r="I2921">
        <v>4.13</v>
      </c>
      <c r="J2921">
        <f t="shared" si="135"/>
        <v>0.1155999999999999</v>
      </c>
      <c r="K2921">
        <v>3.53</v>
      </c>
      <c r="L2921">
        <f t="shared" si="136"/>
        <v>6.7600000000000118E-2</v>
      </c>
      <c r="M2921">
        <v>4.1212660663819687</v>
      </c>
      <c r="N2921">
        <f t="shared" si="137"/>
        <v>0.10973720673618285</v>
      </c>
    </row>
    <row r="2922" spans="1:14" x14ac:dyDescent="0.55000000000000004">
      <c r="A2922" s="1">
        <v>2920</v>
      </c>
      <c r="B2922">
        <v>2016</v>
      </c>
      <c r="C2922" t="s">
        <v>881</v>
      </c>
      <c r="D2922" t="s">
        <v>13</v>
      </c>
      <c r="E2922">
        <v>6.55</v>
      </c>
      <c r="F2922">
        <v>2.4500000000000002</v>
      </c>
      <c r="G2922">
        <v>0.82</v>
      </c>
      <c r="H2922">
        <v>3.27</v>
      </c>
      <c r="I2922">
        <v>3.69</v>
      </c>
      <c r="J2922">
        <f t="shared" si="135"/>
        <v>0.17639999999999995</v>
      </c>
      <c r="K2922">
        <v>4.18</v>
      </c>
      <c r="L2922">
        <f t="shared" si="136"/>
        <v>0.8280999999999995</v>
      </c>
      <c r="M2922">
        <v>3.06309133016333</v>
      </c>
      <c r="N2922">
        <f t="shared" si="137"/>
        <v>4.2811197653580116E-2</v>
      </c>
    </row>
    <row r="2923" spans="1:14" x14ac:dyDescent="0.55000000000000004">
      <c r="A2923" s="1">
        <v>2921</v>
      </c>
      <c r="B2923">
        <v>2016</v>
      </c>
      <c r="C2923" t="s">
        <v>1047</v>
      </c>
      <c r="D2923" t="s">
        <v>43</v>
      </c>
      <c r="E2923">
        <v>9.39</v>
      </c>
      <c r="F2923">
        <v>2.35</v>
      </c>
      <c r="G2923">
        <v>1.17</v>
      </c>
      <c r="H2923">
        <v>3.52</v>
      </c>
      <c r="I2923">
        <v>3.54</v>
      </c>
      <c r="J2923">
        <f t="shared" si="135"/>
        <v>4.0000000000000072E-4</v>
      </c>
      <c r="K2923">
        <v>3.47</v>
      </c>
      <c r="L2923">
        <f t="shared" si="136"/>
        <v>2.4999999999999823E-3</v>
      </c>
      <c r="M2923">
        <v>3.6921166049872141</v>
      </c>
      <c r="N2923">
        <f t="shared" si="137"/>
        <v>2.9624125712324673E-2</v>
      </c>
    </row>
    <row r="2924" spans="1:14" x14ac:dyDescent="0.55000000000000004">
      <c r="A2924" s="1">
        <v>2922</v>
      </c>
      <c r="B2924">
        <v>2012</v>
      </c>
      <c r="C2924" t="s">
        <v>490</v>
      </c>
      <c r="D2924" t="s">
        <v>35</v>
      </c>
      <c r="E2924">
        <v>7.4</v>
      </c>
      <c r="F2924">
        <v>3.37</v>
      </c>
      <c r="G2924">
        <v>0.78</v>
      </c>
      <c r="H2924">
        <v>4.54</v>
      </c>
      <c r="I2924">
        <v>3.83</v>
      </c>
      <c r="J2924">
        <f t="shared" si="135"/>
        <v>0.50409999999999999</v>
      </c>
      <c r="K2924">
        <v>4.2300000000000004</v>
      </c>
      <c r="L2924">
        <f t="shared" si="136"/>
        <v>9.6099999999999755E-2</v>
      </c>
      <c r="M2924">
        <v>3.5461291763137579</v>
      </c>
      <c r="N2924">
        <f t="shared" si="137"/>
        <v>0.98777921417476944</v>
      </c>
    </row>
    <row r="2925" spans="1:14" x14ac:dyDescent="0.55000000000000004">
      <c r="A2925" s="1">
        <v>2923</v>
      </c>
      <c r="B2925">
        <v>2011</v>
      </c>
      <c r="C2925" t="s">
        <v>948</v>
      </c>
      <c r="D2925" t="s">
        <v>23</v>
      </c>
      <c r="E2925">
        <v>4.34</v>
      </c>
      <c r="F2925">
        <v>3.41</v>
      </c>
      <c r="G2925">
        <v>0.62</v>
      </c>
      <c r="H2925">
        <v>4.34</v>
      </c>
      <c r="I2925">
        <v>4.2</v>
      </c>
      <c r="J2925">
        <f t="shared" si="135"/>
        <v>1.9599999999999909E-2</v>
      </c>
      <c r="K2925">
        <v>4.7699999999999996</v>
      </c>
      <c r="L2925">
        <f t="shared" si="136"/>
        <v>0.18489999999999976</v>
      </c>
      <c r="M2925">
        <v>3.2304912285963079</v>
      </c>
      <c r="N2925">
        <f t="shared" si="137"/>
        <v>1.23100971382173</v>
      </c>
    </row>
    <row r="2926" spans="1:14" x14ac:dyDescent="0.55000000000000004">
      <c r="A2926" s="1">
        <v>2924</v>
      </c>
      <c r="B2926">
        <v>2012</v>
      </c>
      <c r="C2926" t="s">
        <v>737</v>
      </c>
      <c r="D2926" t="s">
        <v>17</v>
      </c>
      <c r="E2926">
        <v>6.41</v>
      </c>
      <c r="F2926">
        <v>1.69</v>
      </c>
      <c r="G2926">
        <v>1.69</v>
      </c>
      <c r="H2926">
        <v>3.37</v>
      </c>
      <c r="I2926">
        <v>4.78</v>
      </c>
      <c r="J2926">
        <f t="shared" si="135"/>
        <v>1.9881000000000004</v>
      </c>
      <c r="K2926">
        <v>4.49</v>
      </c>
      <c r="L2926">
        <f t="shared" si="136"/>
        <v>1.2544000000000002</v>
      </c>
      <c r="M2926">
        <v>4.2226459507000964</v>
      </c>
      <c r="N2926">
        <f t="shared" si="137"/>
        <v>0.72700511724527106</v>
      </c>
    </row>
    <row r="2927" spans="1:14" x14ac:dyDescent="0.55000000000000004">
      <c r="A2927" s="1">
        <v>2925</v>
      </c>
      <c r="B2927">
        <v>2016</v>
      </c>
      <c r="C2927" t="s">
        <v>495</v>
      </c>
      <c r="D2927" t="s">
        <v>25</v>
      </c>
      <c r="E2927">
        <v>8.4600000000000009</v>
      </c>
      <c r="F2927">
        <v>3.56</v>
      </c>
      <c r="G2927">
        <v>1.04</v>
      </c>
      <c r="H2927">
        <v>4.3</v>
      </c>
      <c r="I2927">
        <v>4.0999999999999996</v>
      </c>
      <c r="J2927">
        <f t="shared" si="135"/>
        <v>4.000000000000007E-2</v>
      </c>
      <c r="K2927">
        <v>3.92</v>
      </c>
      <c r="L2927">
        <f t="shared" si="136"/>
        <v>0.14439999999999992</v>
      </c>
      <c r="M2927">
        <v>4.1553170833783133</v>
      </c>
      <c r="N2927">
        <f t="shared" si="137"/>
        <v>2.0933146362157897E-2</v>
      </c>
    </row>
    <row r="2928" spans="1:14" x14ac:dyDescent="0.55000000000000004">
      <c r="A2928" s="1">
        <v>2926</v>
      </c>
      <c r="B2928">
        <v>2016</v>
      </c>
      <c r="C2928" t="s">
        <v>467</v>
      </c>
      <c r="D2928" t="s">
        <v>17</v>
      </c>
      <c r="E2928">
        <v>8.1</v>
      </c>
      <c r="F2928">
        <v>4.95</v>
      </c>
      <c r="G2928">
        <v>0.45</v>
      </c>
      <c r="H2928">
        <v>2.25</v>
      </c>
      <c r="I2928">
        <v>3.8</v>
      </c>
      <c r="J2928">
        <f t="shared" si="135"/>
        <v>2.4024999999999994</v>
      </c>
      <c r="K2928">
        <v>4.2300000000000004</v>
      </c>
      <c r="L2928">
        <f t="shared" si="136"/>
        <v>3.9204000000000017</v>
      </c>
      <c r="M2928">
        <v>3.880900827548432</v>
      </c>
      <c r="N2928">
        <f t="shared" si="137"/>
        <v>2.6598375092981605</v>
      </c>
    </row>
    <row r="2929" spans="1:14" x14ac:dyDescent="0.55000000000000004">
      <c r="A2929" s="1">
        <v>2927</v>
      </c>
      <c r="B2929">
        <v>2011</v>
      </c>
      <c r="C2929" t="s">
        <v>1048</v>
      </c>
      <c r="D2929" t="s">
        <v>188</v>
      </c>
      <c r="E2929">
        <v>4.91</v>
      </c>
      <c r="F2929">
        <v>2.4500000000000002</v>
      </c>
      <c r="G2929">
        <v>0.98</v>
      </c>
      <c r="H2929">
        <v>3.44</v>
      </c>
      <c r="I2929">
        <v>4.17</v>
      </c>
      <c r="J2929">
        <f t="shared" si="135"/>
        <v>0.53289999999999993</v>
      </c>
      <c r="K2929">
        <v>4.26</v>
      </c>
      <c r="L2929">
        <f t="shared" si="136"/>
        <v>0.67239999999999978</v>
      </c>
      <c r="M2929">
        <v>3.3365470643217838</v>
      </c>
      <c r="N2929">
        <f t="shared" si="137"/>
        <v>1.0702509900441122E-2</v>
      </c>
    </row>
    <row r="2930" spans="1:14" x14ac:dyDescent="0.55000000000000004">
      <c r="A2930" s="1">
        <v>2928</v>
      </c>
      <c r="B2930">
        <v>2011</v>
      </c>
      <c r="C2930" t="s">
        <v>1049</v>
      </c>
      <c r="D2930" t="s">
        <v>49</v>
      </c>
      <c r="E2930">
        <v>6.48</v>
      </c>
      <c r="F2930">
        <v>3.78</v>
      </c>
      <c r="G2930">
        <v>0.54</v>
      </c>
      <c r="H2930">
        <v>3.78</v>
      </c>
      <c r="I2930">
        <v>3.81</v>
      </c>
      <c r="J2930">
        <f t="shared" si="135"/>
        <v>9.0000000000001494E-4</v>
      </c>
      <c r="K2930">
        <v>4.3099999999999996</v>
      </c>
      <c r="L2930">
        <f t="shared" si="136"/>
        <v>0.28089999999999982</v>
      </c>
      <c r="M2930">
        <v>3.3315467880481431</v>
      </c>
      <c r="N2930">
        <f t="shared" si="137"/>
        <v>0.20111028330993694</v>
      </c>
    </row>
    <row r="2931" spans="1:14" x14ac:dyDescent="0.55000000000000004">
      <c r="A2931" s="1">
        <v>2929</v>
      </c>
      <c r="B2931">
        <v>2010</v>
      </c>
      <c r="C2931" t="s">
        <v>804</v>
      </c>
      <c r="D2931" t="s">
        <v>21</v>
      </c>
      <c r="E2931">
        <v>9.59</v>
      </c>
      <c r="F2931">
        <v>5.67</v>
      </c>
      <c r="G2931">
        <v>0.78</v>
      </c>
      <c r="H2931">
        <v>3.13</v>
      </c>
      <c r="I2931">
        <v>4.17</v>
      </c>
      <c r="J2931">
        <f t="shared" si="135"/>
        <v>1.0816000000000001</v>
      </c>
      <c r="K2931">
        <v>4.3899999999999997</v>
      </c>
      <c r="L2931">
        <f t="shared" si="136"/>
        <v>1.5875999999999995</v>
      </c>
      <c r="M2931">
        <v>4.9399140386011977</v>
      </c>
      <c r="N2931">
        <f t="shared" si="137"/>
        <v>3.2757888271256981</v>
      </c>
    </row>
    <row r="2932" spans="1:14" x14ac:dyDescent="0.55000000000000004">
      <c r="A2932" s="1">
        <v>2930</v>
      </c>
      <c r="B2932">
        <v>2017</v>
      </c>
      <c r="C2932" t="s">
        <v>1050</v>
      </c>
      <c r="D2932" t="s">
        <v>21</v>
      </c>
      <c r="E2932">
        <v>7.2</v>
      </c>
      <c r="F2932">
        <v>2.48</v>
      </c>
      <c r="G2932">
        <v>1.8</v>
      </c>
      <c r="H2932">
        <v>6.08</v>
      </c>
      <c r="I2932">
        <v>5.0599999999999996</v>
      </c>
      <c r="J2932">
        <f t="shared" si="135"/>
        <v>1.0404000000000009</v>
      </c>
      <c r="K2932">
        <v>4.46</v>
      </c>
      <c r="L2932">
        <f t="shared" si="136"/>
        <v>2.6244000000000005</v>
      </c>
      <c r="M2932">
        <v>4.9057173479040124</v>
      </c>
      <c r="N2932">
        <f t="shared" si="137"/>
        <v>1.3789397470135865</v>
      </c>
    </row>
    <row r="2933" spans="1:14" x14ac:dyDescent="0.55000000000000004">
      <c r="A2933" s="1">
        <v>2931</v>
      </c>
      <c r="B2933">
        <v>2014</v>
      </c>
      <c r="C2933" t="s">
        <v>642</v>
      </c>
      <c r="D2933" t="s">
        <v>31</v>
      </c>
      <c r="E2933">
        <v>5.96</v>
      </c>
      <c r="F2933">
        <v>2.81</v>
      </c>
      <c r="G2933">
        <v>1.05</v>
      </c>
      <c r="H2933">
        <v>5.61</v>
      </c>
      <c r="I2933">
        <v>4.5</v>
      </c>
      <c r="J2933">
        <f t="shared" si="135"/>
        <v>1.2321000000000006</v>
      </c>
      <c r="K2933">
        <v>4.28</v>
      </c>
      <c r="L2933">
        <f t="shared" si="136"/>
        <v>1.7689000000000001</v>
      </c>
      <c r="M2933">
        <v>3.6943143036223751</v>
      </c>
      <c r="N2933">
        <f t="shared" si="137"/>
        <v>3.6698516873058269</v>
      </c>
    </row>
    <row r="2934" spans="1:14" x14ac:dyDescent="0.55000000000000004">
      <c r="A2934" s="1">
        <v>2932</v>
      </c>
      <c r="B2934">
        <v>2017</v>
      </c>
      <c r="C2934" t="s">
        <v>829</v>
      </c>
      <c r="D2934" t="s">
        <v>79</v>
      </c>
      <c r="E2934">
        <v>11.08</v>
      </c>
      <c r="F2934">
        <v>9</v>
      </c>
      <c r="G2934">
        <v>0.69</v>
      </c>
      <c r="H2934">
        <v>4.1500000000000004</v>
      </c>
      <c r="I2934">
        <v>4.7</v>
      </c>
      <c r="J2934">
        <f t="shared" si="135"/>
        <v>0.30249999999999982</v>
      </c>
      <c r="K2934">
        <v>4.79</v>
      </c>
      <c r="L2934">
        <f t="shared" si="136"/>
        <v>0.40959999999999958</v>
      </c>
      <c r="M2934">
        <v>6.767559171166436</v>
      </c>
      <c r="N2934">
        <f t="shared" si="137"/>
        <v>6.8516160145575178</v>
      </c>
    </row>
    <row r="2935" spans="1:14" x14ac:dyDescent="0.55000000000000004">
      <c r="A2935" s="1">
        <v>2933</v>
      </c>
      <c r="B2935">
        <v>2012</v>
      </c>
      <c r="C2935" t="s">
        <v>897</v>
      </c>
      <c r="D2935" t="s">
        <v>73</v>
      </c>
      <c r="E2935">
        <v>7.05</v>
      </c>
      <c r="F2935">
        <v>3.41</v>
      </c>
      <c r="G2935">
        <v>0.73</v>
      </c>
      <c r="H2935">
        <v>4.38</v>
      </c>
      <c r="I2935">
        <v>3.8</v>
      </c>
      <c r="J2935">
        <f t="shared" si="135"/>
        <v>0.33640000000000009</v>
      </c>
      <c r="K2935">
        <v>4.01</v>
      </c>
      <c r="L2935">
        <f t="shared" si="136"/>
        <v>0.13690000000000008</v>
      </c>
      <c r="M2935">
        <v>3.4722889129189811</v>
      </c>
      <c r="N2935">
        <f t="shared" si="137"/>
        <v>0.82393941760980483</v>
      </c>
    </row>
    <row r="2936" spans="1:14" x14ac:dyDescent="0.55000000000000004">
      <c r="A2936" s="1">
        <v>2934</v>
      </c>
      <c r="B2936">
        <v>2010</v>
      </c>
      <c r="C2936" t="s">
        <v>1051</v>
      </c>
      <c r="D2936" t="s">
        <v>31</v>
      </c>
      <c r="E2936">
        <v>12</v>
      </c>
      <c r="F2936">
        <v>4.71</v>
      </c>
      <c r="G2936">
        <v>0.86</v>
      </c>
      <c r="H2936">
        <v>2.57</v>
      </c>
      <c r="I2936">
        <v>3.51</v>
      </c>
      <c r="J2936">
        <f t="shared" si="135"/>
        <v>0.88359999999999994</v>
      </c>
      <c r="K2936">
        <v>3.08</v>
      </c>
      <c r="L2936">
        <f t="shared" si="136"/>
        <v>0.26010000000000022</v>
      </c>
      <c r="M2936">
        <v>4.55298305014185</v>
      </c>
      <c r="N2936">
        <f t="shared" si="137"/>
        <v>3.9322217771498753</v>
      </c>
    </row>
    <row r="2937" spans="1:14" x14ac:dyDescent="0.55000000000000004">
      <c r="A2937" s="1">
        <v>2935</v>
      </c>
      <c r="B2937">
        <v>2014</v>
      </c>
      <c r="C2937" t="s">
        <v>489</v>
      </c>
      <c r="D2937" t="s">
        <v>37</v>
      </c>
      <c r="E2937">
        <v>5.89</v>
      </c>
      <c r="F2937">
        <v>3.27</v>
      </c>
      <c r="G2937">
        <v>1.42</v>
      </c>
      <c r="H2937">
        <v>3.65</v>
      </c>
      <c r="I2937">
        <v>5.0199999999999996</v>
      </c>
      <c r="J2937">
        <f t="shared" si="135"/>
        <v>1.8768999999999991</v>
      </c>
      <c r="K2937">
        <v>5.19</v>
      </c>
      <c r="L2937">
        <f t="shared" si="136"/>
        <v>2.3716000000000013</v>
      </c>
      <c r="M2937">
        <v>4.6514821720582136</v>
      </c>
      <c r="N2937">
        <f t="shared" si="137"/>
        <v>1.0029665409504376</v>
      </c>
    </row>
    <row r="2938" spans="1:14" x14ac:dyDescent="0.55000000000000004">
      <c r="A2938" s="1">
        <v>2936</v>
      </c>
      <c r="B2938">
        <v>2017</v>
      </c>
      <c r="C2938" t="s">
        <v>1052</v>
      </c>
      <c r="D2938" t="s">
        <v>110</v>
      </c>
      <c r="E2938">
        <v>5.86</v>
      </c>
      <c r="F2938">
        <v>3.38</v>
      </c>
      <c r="G2938">
        <v>0.71</v>
      </c>
      <c r="H2938">
        <v>4.62</v>
      </c>
      <c r="I2938">
        <v>4.24</v>
      </c>
      <c r="J2938">
        <f t="shared" si="135"/>
        <v>0.14439999999999992</v>
      </c>
      <c r="K2938">
        <v>5.29</v>
      </c>
      <c r="L2938">
        <f t="shared" si="136"/>
        <v>0.44889999999999991</v>
      </c>
      <c r="M2938">
        <v>3.4007714666241982</v>
      </c>
      <c r="N2938">
        <f t="shared" si="137"/>
        <v>1.4865182165977091</v>
      </c>
    </row>
    <row r="2939" spans="1:14" x14ac:dyDescent="0.55000000000000004">
      <c r="A2939" s="1">
        <v>2937</v>
      </c>
      <c r="B2939">
        <v>2014</v>
      </c>
      <c r="C2939" t="s">
        <v>322</v>
      </c>
      <c r="D2939" t="s">
        <v>73</v>
      </c>
      <c r="E2939">
        <v>8.49</v>
      </c>
      <c r="F2939">
        <v>6.37</v>
      </c>
      <c r="G2939">
        <v>0.3</v>
      </c>
      <c r="H2939">
        <v>4.25</v>
      </c>
      <c r="I2939">
        <v>3.81</v>
      </c>
      <c r="J2939">
        <f t="shared" si="135"/>
        <v>0.19359999999999997</v>
      </c>
      <c r="K2939">
        <v>4.87</v>
      </c>
      <c r="L2939">
        <f t="shared" si="136"/>
        <v>0.38440000000000013</v>
      </c>
      <c r="M2939">
        <v>4.4500057022764636</v>
      </c>
      <c r="N2939">
        <f t="shared" si="137"/>
        <v>4.0002280943101411E-2</v>
      </c>
    </row>
    <row r="2940" spans="1:14" x14ac:dyDescent="0.55000000000000004">
      <c r="A2940" s="1">
        <v>2938</v>
      </c>
      <c r="B2940">
        <v>2014</v>
      </c>
      <c r="C2940" t="s">
        <v>820</v>
      </c>
      <c r="D2940" t="s">
        <v>75</v>
      </c>
      <c r="E2940">
        <v>4.9400000000000004</v>
      </c>
      <c r="F2940">
        <v>3.53</v>
      </c>
      <c r="G2940">
        <v>1.1499999999999999</v>
      </c>
      <c r="H2940">
        <v>4.55</v>
      </c>
      <c r="I2940">
        <v>4.9400000000000004</v>
      </c>
      <c r="J2940">
        <f t="shared" si="135"/>
        <v>0.15210000000000046</v>
      </c>
      <c r="K2940">
        <v>5.24</v>
      </c>
      <c r="L2940">
        <f t="shared" si="136"/>
        <v>0.47610000000000052</v>
      </c>
      <c r="M2940">
        <v>4.2919987403260977</v>
      </c>
      <c r="N2940">
        <f t="shared" si="137"/>
        <v>6.6564649993320249E-2</v>
      </c>
    </row>
    <row r="2941" spans="1:14" x14ac:dyDescent="0.55000000000000004">
      <c r="A2941" s="1">
        <v>2939</v>
      </c>
      <c r="B2941">
        <v>2015</v>
      </c>
      <c r="C2941" t="s">
        <v>1053</v>
      </c>
      <c r="D2941" t="s">
        <v>110</v>
      </c>
      <c r="E2941">
        <v>7.24</v>
      </c>
      <c r="F2941">
        <v>3.29</v>
      </c>
      <c r="G2941">
        <v>0.66</v>
      </c>
      <c r="H2941">
        <v>5.93</v>
      </c>
      <c r="I2941">
        <v>3.79</v>
      </c>
      <c r="J2941">
        <f t="shared" si="135"/>
        <v>4.5795999999999983</v>
      </c>
      <c r="K2941">
        <v>3.92</v>
      </c>
      <c r="L2941">
        <f t="shared" si="136"/>
        <v>4.0400999999999989</v>
      </c>
      <c r="M2941">
        <v>3.2741397322233432</v>
      </c>
      <c r="N2941">
        <f t="shared" si="137"/>
        <v>7.0535937619546933</v>
      </c>
    </row>
    <row r="2942" spans="1:14" x14ac:dyDescent="0.55000000000000004">
      <c r="A2942" s="1">
        <v>2940</v>
      </c>
      <c r="B2942">
        <v>2014</v>
      </c>
      <c r="C2942" t="s">
        <v>1054</v>
      </c>
      <c r="D2942" t="s">
        <v>75</v>
      </c>
      <c r="E2942">
        <v>8.86</v>
      </c>
      <c r="F2942">
        <v>2.95</v>
      </c>
      <c r="G2942">
        <v>0.84</v>
      </c>
      <c r="H2942">
        <v>5.91</v>
      </c>
      <c r="I2942">
        <v>3.51</v>
      </c>
      <c r="J2942">
        <f t="shared" si="135"/>
        <v>5.7600000000000016</v>
      </c>
      <c r="K2942">
        <v>3.39</v>
      </c>
      <c r="L2942">
        <f t="shared" si="136"/>
        <v>6.3504000000000005</v>
      </c>
      <c r="M2942">
        <v>3.4288529726421482</v>
      </c>
      <c r="N2942">
        <f t="shared" si="137"/>
        <v>6.1560905713667058</v>
      </c>
    </row>
    <row r="2943" spans="1:14" x14ac:dyDescent="0.55000000000000004">
      <c r="A2943" s="1">
        <v>2941</v>
      </c>
      <c r="B2943">
        <v>2011</v>
      </c>
      <c r="C2943" t="s">
        <v>919</v>
      </c>
      <c r="D2943" t="s">
        <v>73</v>
      </c>
      <c r="E2943">
        <v>6.59</v>
      </c>
      <c r="F2943">
        <v>1.98</v>
      </c>
      <c r="G2943">
        <v>0.66</v>
      </c>
      <c r="H2943">
        <v>2.63</v>
      </c>
      <c r="I2943">
        <v>3.39</v>
      </c>
      <c r="J2943">
        <f t="shared" si="135"/>
        <v>0.57760000000000034</v>
      </c>
      <c r="K2943">
        <v>3.73</v>
      </c>
      <c r="L2943">
        <f t="shared" si="136"/>
        <v>1.2100000000000002</v>
      </c>
      <c r="M2943">
        <v>2.488662410582382</v>
      </c>
      <c r="N2943">
        <f t="shared" si="137"/>
        <v>1.9976314182383128E-2</v>
      </c>
    </row>
    <row r="2944" spans="1:14" x14ac:dyDescent="0.55000000000000004">
      <c r="A2944" s="1">
        <v>2942</v>
      </c>
      <c r="B2944">
        <v>2015</v>
      </c>
      <c r="C2944" t="s">
        <v>108</v>
      </c>
      <c r="D2944" t="s">
        <v>17</v>
      </c>
      <c r="E2944">
        <v>4.72</v>
      </c>
      <c r="F2944">
        <v>2.7</v>
      </c>
      <c r="G2944">
        <v>0</v>
      </c>
      <c r="H2944">
        <v>2.7</v>
      </c>
      <c r="I2944">
        <v>3.21</v>
      </c>
      <c r="J2944">
        <f t="shared" si="135"/>
        <v>0.26009999999999978</v>
      </c>
      <c r="K2944">
        <v>4.6500000000000004</v>
      </c>
      <c r="L2944">
        <f t="shared" si="136"/>
        <v>3.8025000000000007</v>
      </c>
      <c r="M2944">
        <v>1.6663103037411551</v>
      </c>
      <c r="N2944">
        <f t="shared" si="137"/>
        <v>1.0685143881517034</v>
      </c>
    </row>
    <row r="2945" spans="1:14" x14ac:dyDescent="0.55000000000000004">
      <c r="A2945" s="1">
        <v>2943</v>
      </c>
      <c r="B2945">
        <v>2017</v>
      </c>
      <c r="C2945" t="s">
        <v>256</v>
      </c>
      <c r="D2945" t="s">
        <v>35</v>
      </c>
      <c r="E2945">
        <v>6.28</v>
      </c>
      <c r="F2945">
        <v>3.77</v>
      </c>
      <c r="G2945">
        <v>1.1299999999999999</v>
      </c>
      <c r="H2945">
        <v>6.91</v>
      </c>
      <c r="I2945">
        <v>4.9000000000000004</v>
      </c>
      <c r="J2945">
        <f t="shared" si="135"/>
        <v>4.0400999999999989</v>
      </c>
      <c r="K2945">
        <v>4.9800000000000004</v>
      </c>
      <c r="L2945">
        <f t="shared" si="136"/>
        <v>3.724899999999999</v>
      </c>
      <c r="M2945">
        <v>4.4159628657653309</v>
      </c>
      <c r="N2945">
        <f t="shared" si="137"/>
        <v>6.2202212269414812</v>
      </c>
    </row>
    <row r="2946" spans="1:14" x14ac:dyDescent="0.55000000000000004">
      <c r="A2946" s="1">
        <v>2944</v>
      </c>
      <c r="B2946">
        <v>2016</v>
      </c>
      <c r="C2946" t="s">
        <v>800</v>
      </c>
      <c r="D2946" t="s">
        <v>25</v>
      </c>
      <c r="E2946">
        <v>8</v>
      </c>
      <c r="F2946">
        <v>2.5</v>
      </c>
      <c r="G2946">
        <v>1</v>
      </c>
      <c r="H2946">
        <v>2</v>
      </c>
      <c r="I2946">
        <v>3.65</v>
      </c>
      <c r="J2946">
        <f t="shared" si="135"/>
        <v>2.7224999999999997</v>
      </c>
      <c r="K2946">
        <v>3.78</v>
      </c>
      <c r="L2946">
        <f t="shared" si="136"/>
        <v>3.1683999999999992</v>
      </c>
      <c r="M2946">
        <v>3.4465529960526071</v>
      </c>
      <c r="N2946">
        <f t="shared" si="137"/>
        <v>2.0925155703887741</v>
      </c>
    </row>
    <row r="2947" spans="1:14" x14ac:dyDescent="0.55000000000000004">
      <c r="A2947" s="1">
        <v>2945</v>
      </c>
      <c r="B2947">
        <v>2012</v>
      </c>
      <c r="C2947" t="s">
        <v>420</v>
      </c>
      <c r="D2947" t="s">
        <v>49</v>
      </c>
      <c r="E2947">
        <v>8.4600000000000009</v>
      </c>
      <c r="F2947">
        <v>3.42</v>
      </c>
      <c r="G2947">
        <v>1.44</v>
      </c>
      <c r="H2947">
        <v>6.12</v>
      </c>
      <c r="I2947">
        <v>4.49</v>
      </c>
      <c r="J2947">
        <f t="shared" ref="J2947:J3010" si="138">(I2947-$H2947)^2</f>
        <v>2.6568999999999998</v>
      </c>
      <c r="K2947">
        <v>4.32</v>
      </c>
      <c r="L2947">
        <f t="shared" ref="L2947:L3010" si="139">(K2947-$H2947)^2</f>
        <v>3.2399999999999993</v>
      </c>
      <c r="M2947">
        <v>4.8134628806163704</v>
      </c>
      <c r="N2947">
        <f t="shared" ref="N2947:N3010" si="140">(M2947-$H2947)^2</f>
        <v>1.7070392443272731</v>
      </c>
    </row>
    <row r="2948" spans="1:14" x14ac:dyDescent="0.55000000000000004">
      <c r="A2948" s="1">
        <v>2946</v>
      </c>
      <c r="B2948">
        <v>2010</v>
      </c>
      <c r="C2948" t="s">
        <v>1055</v>
      </c>
      <c r="D2948" t="s">
        <v>21</v>
      </c>
      <c r="E2948">
        <v>9.17</v>
      </c>
      <c r="F2948">
        <v>4.08</v>
      </c>
      <c r="G2948">
        <v>1.02</v>
      </c>
      <c r="H2948">
        <v>5.09</v>
      </c>
      <c r="I2948">
        <v>4.21</v>
      </c>
      <c r="J2948">
        <f t="shared" si="138"/>
        <v>0.77439999999999987</v>
      </c>
      <c r="K2948">
        <v>4.33</v>
      </c>
      <c r="L2948">
        <f t="shared" si="139"/>
        <v>0.57759999999999967</v>
      </c>
      <c r="M2948">
        <v>4.4363900529152627</v>
      </c>
      <c r="N2948">
        <f t="shared" si="140"/>
        <v>0.42720596292811297</v>
      </c>
    </row>
    <row r="2949" spans="1:14" x14ac:dyDescent="0.55000000000000004">
      <c r="A2949" s="1">
        <v>2947</v>
      </c>
      <c r="B2949">
        <v>2016</v>
      </c>
      <c r="C2949" t="s">
        <v>1056</v>
      </c>
      <c r="D2949" t="s">
        <v>45</v>
      </c>
      <c r="E2949">
        <v>8.64</v>
      </c>
      <c r="F2949">
        <v>3.6</v>
      </c>
      <c r="G2949">
        <v>1.08</v>
      </c>
      <c r="H2949">
        <v>3.96</v>
      </c>
      <c r="I2949">
        <v>4.1100000000000003</v>
      </c>
      <c r="J2949">
        <f t="shared" si="138"/>
        <v>2.2500000000000107E-2</v>
      </c>
      <c r="K2949">
        <v>4.28</v>
      </c>
      <c r="L2949">
        <f t="shared" si="139"/>
        <v>0.10240000000000019</v>
      </c>
      <c r="M2949">
        <v>4.2556578722578013</v>
      </c>
      <c r="N2949">
        <f t="shared" si="140"/>
        <v>8.7413577428010397E-2</v>
      </c>
    </row>
    <row r="2950" spans="1:14" x14ac:dyDescent="0.55000000000000004">
      <c r="A2950" s="1">
        <v>2948</v>
      </c>
      <c r="B2950">
        <v>2011</v>
      </c>
      <c r="C2950" t="s">
        <v>1057</v>
      </c>
      <c r="D2950" t="s">
        <v>35</v>
      </c>
      <c r="E2950">
        <v>9.3000000000000007</v>
      </c>
      <c r="F2950">
        <v>5.31</v>
      </c>
      <c r="G2950">
        <v>0.44</v>
      </c>
      <c r="H2950">
        <v>4.43</v>
      </c>
      <c r="I2950">
        <v>3.37</v>
      </c>
      <c r="J2950">
        <f t="shared" si="138"/>
        <v>1.1235999999999993</v>
      </c>
      <c r="K2950">
        <v>3.9</v>
      </c>
      <c r="L2950">
        <f t="shared" si="139"/>
        <v>0.28089999999999982</v>
      </c>
      <c r="M2950">
        <v>4.0925476522911124</v>
      </c>
      <c r="N2950">
        <f t="shared" si="140"/>
        <v>0.11387408697423979</v>
      </c>
    </row>
    <row r="2951" spans="1:14" x14ac:dyDescent="0.55000000000000004">
      <c r="A2951" s="1">
        <v>2949</v>
      </c>
      <c r="B2951">
        <v>2015</v>
      </c>
      <c r="C2951" t="s">
        <v>857</v>
      </c>
      <c r="D2951" t="s">
        <v>15</v>
      </c>
      <c r="E2951">
        <v>6.55</v>
      </c>
      <c r="F2951">
        <v>4.91</v>
      </c>
      <c r="G2951">
        <v>0</v>
      </c>
      <c r="H2951">
        <v>4.09</v>
      </c>
      <c r="I2951">
        <v>3.32</v>
      </c>
      <c r="J2951">
        <f t="shared" si="138"/>
        <v>0.59289999999999998</v>
      </c>
      <c r="K2951">
        <v>4.5199999999999996</v>
      </c>
      <c r="L2951">
        <f t="shared" si="139"/>
        <v>0.18489999999999976</v>
      </c>
      <c r="M2951">
        <v>3.0017103604476509</v>
      </c>
      <c r="N2951">
        <f t="shared" si="140"/>
        <v>1.1843743395569815</v>
      </c>
    </row>
    <row r="2952" spans="1:14" x14ac:dyDescent="0.55000000000000004">
      <c r="A2952" s="1">
        <v>2950</v>
      </c>
      <c r="B2952">
        <v>2015</v>
      </c>
      <c r="C2952" t="s">
        <v>281</v>
      </c>
      <c r="D2952" t="s">
        <v>17</v>
      </c>
      <c r="E2952">
        <v>8.7799999999999994</v>
      </c>
      <c r="F2952">
        <v>2.7</v>
      </c>
      <c r="G2952">
        <v>0.68</v>
      </c>
      <c r="H2952">
        <v>3.38</v>
      </c>
      <c r="I2952">
        <v>3.06</v>
      </c>
      <c r="J2952">
        <f t="shared" si="138"/>
        <v>0.10239999999999989</v>
      </c>
      <c r="K2952">
        <v>3.3</v>
      </c>
      <c r="L2952">
        <f t="shared" si="139"/>
        <v>6.4000000000000116E-3</v>
      </c>
      <c r="M2952">
        <v>2.9831237391233811</v>
      </c>
      <c r="N2952">
        <f t="shared" si="140"/>
        <v>0.15751076644740594</v>
      </c>
    </row>
    <row r="2953" spans="1:14" x14ac:dyDescent="0.55000000000000004">
      <c r="A2953" s="1">
        <v>2951</v>
      </c>
      <c r="B2953">
        <v>2015</v>
      </c>
      <c r="C2953" t="s">
        <v>705</v>
      </c>
      <c r="D2953" t="s">
        <v>25</v>
      </c>
      <c r="E2953">
        <v>7.24</v>
      </c>
      <c r="F2953">
        <v>1.65</v>
      </c>
      <c r="G2953">
        <v>0.66</v>
      </c>
      <c r="H2953">
        <v>3.95</v>
      </c>
      <c r="I2953">
        <v>3.68</v>
      </c>
      <c r="J2953">
        <f t="shared" si="138"/>
        <v>7.2900000000000006E-2</v>
      </c>
      <c r="K2953">
        <v>3.7</v>
      </c>
      <c r="L2953">
        <f t="shared" si="139"/>
        <v>6.25E-2</v>
      </c>
      <c r="M2953">
        <v>2.30220168345177</v>
      </c>
      <c r="N2953">
        <f t="shared" si="140"/>
        <v>2.7152392920191812</v>
      </c>
    </row>
    <row r="2954" spans="1:14" x14ac:dyDescent="0.55000000000000004">
      <c r="A2954" s="1">
        <v>2952</v>
      </c>
      <c r="B2954">
        <v>2016</v>
      </c>
      <c r="C2954" t="s">
        <v>540</v>
      </c>
      <c r="D2954" t="s">
        <v>21</v>
      </c>
      <c r="E2954">
        <v>7.82</v>
      </c>
      <c r="F2954">
        <v>2.3199999999999998</v>
      </c>
      <c r="G2954">
        <v>1.47</v>
      </c>
      <c r="H2954">
        <v>3.91</v>
      </c>
      <c r="I2954">
        <v>4.3</v>
      </c>
      <c r="J2954">
        <f t="shared" si="138"/>
        <v>0.15209999999999976</v>
      </c>
      <c r="K2954">
        <v>4.24</v>
      </c>
      <c r="L2954">
        <f t="shared" si="139"/>
        <v>0.10890000000000005</v>
      </c>
      <c r="M2954">
        <v>4.2081649369917047</v>
      </c>
      <c r="N2954">
        <f t="shared" si="140"/>
        <v>8.890232965126714E-2</v>
      </c>
    </row>
    <row r="2955" spans="1:14" x14ac:dyDescent="0.55000000000000004">
      <c r="A2955" s="1">
        <v>2953</v>
      </c>
      <c r="B2955">
        <v>2015</v>
      </c>
      <c r="C2955" t="s">
        <v>648</v>
      </c>
      <c r="D2955" t="s">
        <v>19</v>
      </c>
      <c r="E2955">
        <v>5.29</v>
      </c>
      <c r="F2955">
        <v>2.38</v>
      </c>
      <c r="G2955">
        <v>0.79</v>
      </c>
      <c r="H2955">
        <v>5.29</v>
      </c>
      <c r="I2955">
        <v>3.9</v>
      </c>
      <c r="J2955">
        <f t="shared" si="138"/>
        <v>1.9321000000000004</v>
      </c>
      <c r="K2955">
        <v>4.4000000000000004</v>
      </c>
      <c r="L2955">
        <f t="shared" si="139"/>
        <v>0.79209999999999947</v>
      </c>
      <c r="M2955">
        <v>2.948358863908473</v>
      </c>
      <c r="N2955">
        <f t="shared" si="140"/>
        <v>5.4832832102360172</v>
      </c>
    </row>
    <row r="2956" spans="1:14" x14ac:dyDescent="0.55000000000000004">
      <c r="A2956" s="1">
        <v>2954</v>
      </c>
      <c r="B2956">
        <v>2012</v>
      </c>
      <c r="C2956" t="s">
        <v>791</v>
      </c>
      <c r="D2956" t="s">
        <v>40</v>
      </c>
      <c r="E2956">
        <v>7.06</v>
      </c>
      <c r="F2956">
        <v>3.71</v>
      </c>
      <c r="G2956">
        <v>1.41</v>
      </c>
      <c r="H2956">
        <v>5.47</v>
      </c>
      <c r="I2956">
        <v>5.04</v>
      </c>
      <c r="J2956">
        <f t="shared" si="138"/>
        <v>0.18489999999999976</v>
      </c>
      <c r="K2956">
        <v>4.72</v>
      </c>
      <c r="L2956">
        <f t="shared" si="139"/>
        <v>0.5625</v>
      </c>
      <c r="M2956">
        <v>4.9101200471086877</v>
      </c>
      <c r="N2956">
        <f t="shared" si="140"/>
        <v>0.31346556164957784</v>
      </c>
    </row>
    <row r="2957" spans="1:14" x14ac:dyDescent="0.55000000000000004">
      <c r="A2957" s="1">
        <v>2955</v>
      </c>
      <c r="B2957">
        <v>2017</v>
      </c>
      <c r="C2957" t="s">
        <v>1058</v>
      </c>
      <c r="D2957" t="s">
        <v>23</v>
      </c>
      <c r="E2957">
        <v>7.88</v>
      </c>
      <c r="F2957">
        <v>3.58</v>
      </c>
      <c r="G2957">
        <v>1.19</v>
      </c>
      <c r="H2957">
        <v>3.82</v>
      </c>
      <c r="I2957">
        <v>4.49</v>
      </c>
      <c r="J2957">
        <f t="shared" si="138"/>
        <v>0.44890000000000052</v>
      </c>
      <c r="K2957">
        <v>4.7</v>
      </c>
      <c r="L2957">
        <f t="shared" si="139"/>
        <v>0.77440000000000064</v>
      </c>
      <c r="M2957">
        <v>4.4369576688436352</v>
      </c>
      <c r="N2957">
        <f t="shared" si="140"/>
        <v>0.3806367651449728</v>
      </c>
    </row>
    <row r="2958" spans="1:14" x14ac:dyDescent="0.55000000000000004">
      <c r="A2958" s="1">
        <v>2956</v>
      </c>
      <c r="B2958">
        <v>2015</v>
      </c>
      <c r="C2958" t="s">
        <v>651</v>
      </c>
      <c r="D2958" t="s">
        <v>39</v>
      </c>
      <c r="E2958">
        <v>11.76</v>
      </c>
      <c r="F2958">
        <v>4.79</v>
      </c>
      <c r="G2958">
        <v>1.31</v>
      </c>
      <c r="H2958">
        <v>5.23</v>
      </c>
      <c r="I2958">
        <v>4.1500000000000004</v>
      </c>
      <c r="J2958">
        <f t="shared" si="138"/>
        <v>1.1664000000000001</v>
      </c>
      <c r="K2958">
        <v>4.05</v>
      </c>
      <c r="L2958">
        <f t="shared" si="139"/>
        <v>1.3924000000000014</v>
      </c>
      <c r="M2958">
        <v>5.4307858009418029</v>
      </c>
      <c r="N2958">
        <f t="shared" si="140"/>
        <v>4.031493785984111E-2</v>
      </c>
    </row>
    <row r="2959" spans="1:14" x14ac:dyDescent="0.55000000000000004">
      <c r="A2959" s="1">
        <v>2957</v>
      </c>
      <c r="B2959">
        <v>2015</v>
      </c>
      <c r="C2959" t="s">
        <v>1059</v>
      </c>
      <c r="D2959" t="s">
        <v>49</v>
      </c>
      <c r="E2959">
        <v>7.84</v>
      </c>
      <c r="F2959">
        <v>4.3499999999999996</v>
      </c>
      <c r="G2959">
        <v>0</v>
      </c>
      <c r="H2959">
        <v>6.1</v>
      </c>
      <c r="I2959">
        <v>3.13</v>
      </c>
      <c r="J2959">
        <f t="shared" si="138"/>
        <v>8.8208999999999982</v>
      </c>
      <c r="K2959">
        <v>4.13</v>
      </c>
      <c r="L2959">
        <f t="shared" si="139"/>
        <v>3.8808999999999991</v>
      </c>
      <c r="M2959">
        <v>2.6879132340796241</v>
      </c>
      <c r="N2959">
        <f t="shared" si="140"/>
        <v>11.642336098168968</v>
      </c>
    </row>
    <row r="2960" spans="1:14" x14ac:dyDescent="0.55000000000000004">
      <c r="A2960" s="1">
        <v>2958</v>
      </c>
      <c r="B2960">
        <v>2015</v>
      </c>
      <c r="C2960" t="s">
        <v>1060</v>
      </c>
      <c r="D2960" t="s">
        <v>67</v>
      </c>
      <c r="E2960">
        <v>12.41</v>
      </c>
      <c r="F2960">
        <v>2.92</v>
      </c>
      <c r="G2960">
        <v>1.46</v>
      </c>
      <c r="H2960">
        <v>1.46</v>
      </c>
      <c r="I2960">
        <v>3.7</v>
      </c>
      <c r="J2960">
        <f t="shared" si="138"/>
        <v>5.0176000000000007</v>
      </c>
      <c r="K2960">
        <v>3.51</v>
      </c>
      <c r="L2960">
        <f t="shared" si="139"/>
        <v>4.2024999999999997</v>
      </c>
      <c r="M2960">
        <v>4.6095700846366112</v>
      </c>
      <c r="N2960">
        <f t="shared" si="140"/>
        <v>9.919791718037871</v>
      </c>
    </row>
    <row r="2961" spans="1:14" x14ac:dyDescent="0.55000000000000004">
      <c r="A2961" s="1">
        <v>2959</v>
      </c>
      <c r="B2961">
        <v>2015</v>
      </c>
      <c r="C2961" t="s">
        <v>589</v>
      </c>
      <c r="D2961" t="s">
        <v>35</v>
      </c>
      <c r="E2961">
        <v>10.83</v>
      </c>
      <c r="F2961">
        <v>4.83</v>
      </c>
      <c r="G2961">
        <v>1</v>
      </c>
      <c r="H2961">
        <v>4.5</v>
      </c>
      <c r="I2961">
        <v>3.89</v>
      </c>
      <c r="J2961">
        <f t="shared" si="138"/>
        <v>0.37209999999999988</v>
      </c>
      <c r="K2961">
        <v>3.92</v>
      </c>
      <c r="L2961">
        <f t="shared" si="139"/>
        <v>0.33640000000000009</v>
      </c>
      <c r="M2961">
        <v>4.867089198542029</v>
      </c>
      <c r="N2961">
        <f t="shared" si="140"/>
        <v>0.13475447968622922</v>
      </c>
    </row>
    <row r="2962" spans="1:14" x14ac:dyDescent="0.55000000000000004">
      <c r="A2962" s="1">
        <v>2960</v>
      </c>
      <c r="B2962">
        <v>2014</v>
      </c>
      <c r="C2962" t="s">
        <v>1061</v>
      </c>
      <c r="D2962" t="s">
        <v>75</v>
      </c>
      <c r="E2962">
        <v>7.4</v>
      </c>
      <c r="F2962">
        <v>5.23</v>
      </c>
      <c r="G2962">
        <v>0.87</v>
      </c>
      <c r="H2962">
        <v>3.05</v>
      </c>
      <c r="I2962">
        <v>4.63</v>
      </c>
      <c r="J2962">
        <f t="shared" si="138"/>
        <v>2.4964000000000004</v>
      </c>
      <c r="K2962">
        <v>4.57</v>
      </c>
      <c r="L2962">
        <f t="shared" si="139"/>
        <v>2.3104000000000013</v>
      </c>
      <c r="M2962">
        <v>4.8152002851139253</v>
      </c>
      <c r="N2962">
        <f t="shared" si="140"/>
        <v>3.1159320465662836</v>
      </c>
    </row>
    <row r="2963" spans="1:14" x14ac:dyDescent="0.55000000000000004">
      <c r="A2963" s="1">
        <v>2961</v>
      </c>
      <c r="B2963">
        <v>2017</v>
      </c>
      <c r="C2963" t="s">
        <v>1062</v>
      </c>
      <c r="D2963" t="s">
        <v>93</v>
      </c>
      <c r="E2963">
        <v>6.43</v>
      </c>
      <c r="F2963">
        <v>3.86</v>
      </c>
      <c r="G2963">
        <v>0.77</v>
      </c>
      <c r="H2963">
        <v>4.8899999999999997</v>
      </c>
      <c r="I2963">
        <v>4.13</v>
      </c>
      <c r="J2963">
        <f t="shared" si="138"/>
        <v>0.57759999999999967</v>
      </c>
      <c r="K2963">
        <v>5.05</v>
      </c>
      <c r="L2963">
        <f t="shared" si="139"/>
        <v>2.5600000000000046E-2</v>
      </c>
      <c r="M2963">
        <v>3.804399231927261</v>
      </c>
      <c r="N2963">
        <f t="shared" si="140"/>
        <v>1.1785290276401201</v>
      </c>
    </row>
    <row r="2964" spans="1:14" x14ac:dyDescent="0.55000000000000004">
      <c r="A2964" s="1">
        <v>2962</v>
      </c>
      <c r="B2964">
        <v>2017</v>
      </c>
      <c r="C2964" t="s">
        <v>1063</v>
      </c>
      <c r="D2964" t="s">
        <v>21</v>
      </c>
      <c r="E2964">
        <v>9.69</v>
      </c>
      <c r="F2964">
        <v>3.46</v>
      </c>
      <c r="G2964">
        <v>1.38</v>
      </c>
      <c r="H2964">
        <v>2.77</v>
      </c>
      <c r="I2964">
        <v>4.16</v>
      </c>
      <c r="J2964">
        <f t="shared" si="138"/>
        <v>1.9321000000000004</v>
      </c>
      <c r="K2964">
        <v>3.66</v>
      </c>
      <c r="L2964">
        <f t="shared" si="139"/>
        <v>0.79210000000000025</v>
      </c>
      <c r="M2964">
        <v>4.7432443038363266</v>
      </c>
      <c r="N2964">
        <f t="shared" si="140"/>
        <v>3.8936930826225091</v>
      </c>
    </row>
    <row r="2965" spans="1:14" x14ac:dyDescent="0.55000000000000004">
      <c r="A2965" s="1">
        <v>2963</v>
      </c>
      <c r="B2965">
        <v>2012</v>
      </c>
      <c r="C2965" t="s">
        <v>378</v>
      </c>
      <c r="D2965" t="s">
        <v>23</v>
      </c>
      <c r="E2965">
        <v>10.65</v>
      </c>
      <c r="F2965">
        <v>2.79</v>
      </c>
      <c r="G2965">
        <v>1.77</v>
      </c>
      <c r="H2965">
        <v>3.68</v>
      </c>
      <c r="I2965">
        <v>4.26</v>
      </c>
      <c r="J2965">
        <f t="shared" si="138"/>
        <v>0.33639999999999959</v>
      </c>
      <c r="K2965">
        <v>3.29</v>
      </c>
      <c r="L2965">
        <f t="shared" si="139"/>
        <v>0.1521000000000001</v>
      </c>
      <c r="M2965">
        <v>5.0822182461937464</v>
      </c>
      <c r="N2965">
        <f t="shared" si="140"/>
        <v>1.9662160099586656</v>
      </c>
    </row>
    <row r="2966" spans="1:14" x14ac:dyDescent="0.55000000000000004">
      <c r="A2966" s="1">
        <v>2964</v>
      </c>
      <c r="B2966">
        <v>2014</v>
      </c>
      <c r="C2966" t="s">
        <v>811</v>
      </c>
      <c r="D2966" t="s">
        <v>11</v>
      </c>
      <c r="E2966">
        <v>8.07</v>
      </c>
      <c r="F2966">
        <v>1.95</v>
      </c>
      <c r="G2966">
        <v>1.1100000000000001</v>
      </c>
      <c r="H2966">
        <v>6.12</v>
      </c>
      <c r="I2966">
        <v>3.6</v>
      </c>
      <c r="J2966">
        <f t="shared" si="138"/>
        <v>6.3504000000000005</v>
      </c>
      <c r="K2966">
        <v>3.25</v>
      </c>
      <c r="L2966">
        <f t="shared" si="139"/>
        <v>8.2369000000000003</v>
      </c>
      <c r="M2966">
        <v>3.3253864061342551</v>
      </c>
      <c r="N2966">
        <f t="shared" si="140"/>
        <v>7.8098651390192151</v>
      </c>
    </row>
    <row r="2967" spans="1:14" x14ac:dyDescent="0.55000000000000004">
      <c r="A2967" s="1">
        <v>2965</v>
      </c>
      <c r="B2967">
        <v>2017</v>
      </c>
      <c r="C2967" t="s">
        <v>774</v>
      </c>
      <c r="D2967" t="s">
        <v>35</v>
      </c>
      <c r="E2967">
        <v>5.14</v>
      </c>
      <c r="F2967">
        <v>3</v>
      </c>
      <c r="G2967">
        <v>0.86</v>
      </c>
      <c r="H2967">
        <v>3</v>
      </c>
      <c r="I2967">
        <v>4.25</v>
      </c>
      <c r="J2967">
        <f t="shared" si="138"/>
        <v>1.5625</v>
      </c>
      <c r="K2967">
        <v>4.62</v>
      </c>
      <c r="L2967">
        <f t="shared" si="139"/>
        <v>2.6244000000000005</v>
      </c>
      <c r="M2967">
        <v>3.443391369552308</v>
      </c>
      <c r="N2967">
        <f t="shared" si="140"/>
        <v>0.19659590659347131</v>
      </c>
    </row>
    <row r="2968" spans="1:14" x14ac:dyDescent="0.55000000000000004">
      <c r="A2968" s="1">
        <v>2966</v>
      </c>
      <c r="B2968">
        <v>2014</v>
      </c>
      <c r="C2968" t="s">
        <v>822</v>
      </c>
      <c r="D2968" t="s">
        <v>33</v>
      </c>
      <c r="E2968">
        <v>5.73</v>
      </c>
      <c r="F2968">
        <v>2.4500000000000002</v>
      </c>
      <c r="G2968">
        <v>0</v>
      </c>
      <c r="H2968">
        <v>2.4500000000000002</v>
      </c>
      <c r="I2968">
        <v>3.22</v>
      </c>
      <c r="J2968">
        <f t="shared" si="138"/>
        <v>0.59289999999999998</v>
      </c>
      <c r="K2968">
        <v>3.9</v>
      </c>
      <c r="L2968">
        <f t="shared" si="139"/>
        <v>2.1024999999999991</v>
      </c>
      <c r="M2968">
        <v>1.532307930674587</v>
      </c>
      <c r="N2968">
        <f t="shared" si="140"/>
        <v>0.84215873410275888</v>
      </c>
    </row>
    <row r="2969" spans="1:14" x14ac:dyDescent="0.55000000000000004">
      <c r="A2969" s="1">
        <v>2967</v>
      </c>
      <c r="B2969">
        <v>2012</v>
      </c>
      <c r="C2969" t="s">
        <v>1064</v>
      </c>
      <c r="D2969" t="s">
        <v>21</v>
      </c>
      <c r="E2969">
        <v>6.99</v>
      </c>
      <c r="F2969">
        <v>3.86</v>
      </c>
      <c r="G2969">
        <v>0.72</v>
      </c>
      <c r="H2969">
        <v>4.82</v>
      </c>
      <c r="I2969">
        <v>3.87</v>
      </c>
      <c r="J2969">
        <f t="shared" si="138"/>
        <v>0.9025000000000003</v>
      </c>
      <c r="K2969">
        <v>4.24</v>
      </c>
      <c r="L2969">
        <f t="shared" si="139"/>
        <v>0.33640000000000009</v>
      </c>
      <c r="M2969">
        <v>3.7196102045627999</v>
      </c>
      <c r="N2969">
        <f t="shared" si="140"/>
        <v>1.2108577019023237</v>
      </c>
    </row>
    <row r="2970" spans="1:14" x14ac:dyDescent="0.55000000000000004">
      <c r="A2970" s="1">
        <v>2968</v>
      </c>
      <c r="B2970">
        <v>2014</v>
      </c>
      <c r="C2970" t="s">
        <v>644</v>
      </c>
      <c r="D2970" t="s">
        <v>96</v>
      </c>
      <c r="E2970">
        <v>8.5399999999999991</v>
      </c>
      <c r="F2970">
        <v>2.2000000000000002</v>
      </c>
      <c r="G2970">
        <v>1.24</v>
      </c>
      <c r="H2970">
        <v>2.34</v>
      </c>
      <c r="I2970">
        <v>3.85</v>
      </c>
      <c r="J2970">
        <f t="shared" si="138"/>
        <v>2.2801000000000009</v>
      </c>
      <c r="K2970">
        <v>3.42</v>
      </c>
      <c r="L2970">
        <f t="shared" si="139"/>
        <v>1.1664000000000001</v>
      </c>
      <c r="M2970">
        <v>3.7209992345236729</v>
      </c>
      <c r="N2970">
        <f t="shared" si="140"/>
        <v>1.9071588857549708</v>
      </c>
    </row>
    <row r="2971" spans="1:14" x14ac:dyDescent="0.55000000000000004">
      <c r="A2971" s="1">
        <v>2969</v>
      </c>
      <c r="B2971">
        <v>2012</v>
      </c>
      <c r="C2971" t="s">
        <v>383</v>
      </c>
      <c r="D2971" t="s">
        <v>67</v>
      </c>
      <c r="E2971">
        <v>6.22</v>
      </c>
      <c r="F2971">
        <v>3.64</v>
      </c>
      <c r="G2971">
        <v>0.61</v>
      </c>
      <c r="H2971">
        <v>3.49</v>
      </c>
      <c r="I2971">
        <v>3.9</v>
      </c>
      <c r="J2971">
        <f t="shared" si="138"/>
        <v>0.16809999999999975</v>
      </c>
      <c r="K2971">
        <v>4.04</v>
      </c>
      <c r="L2971">
        <f t="shared" si="139"/>
        <v>0.30249999999999982</v>
      </c>
      <c r="M2971">
        <v>3.3746269183737758</v>
      </c>
      <c r="N2971">
        <f t="shared" si="140"/>
        <v>1.3310947963931436E-2</v>
      </c>
    </row>
    <row r="2972" spans="1:14" x14ac:dyDescent="0.55000000000000004">
      <c r="A2972" s="1">
        <v>2970</v>
      </c>
      <c r="B2972">
        <v>2015</v>
      </c>
      <c r="C2972" t="s">
        <v>113</v>
      </c>
      <c r="D2972" t="s">
        <v>67</v>
      </c>
      <c r="E2972">
        <v>7.09</v>
      </c>
      <c r="F2972">
        <v>3.38</v>
      </c>
      <c r="G2972">
        <v>1.35</v>
      </c>
      <c r="H2972">
        <v>3.38</v>
      </c>
      <c r="I2972">
        <v>4.63</v>
      </c>
      <c r="J2972">
        <f t="shared" si="138"/>
        <v>1.5625</v>
      </c>
      <c r="K2972">
        <v>4.12</v>
      </c>
      <c r="L2972">
        <f t="shared" si="139"/>
        <v>0.54760000000000031</v>
      </c>
      <c r="M2972">
        <v>4.6038002911071993</v>
      </c>
      <c r="N2972">
        <f t="shared" si="140"/>
        <v>1.497687152514066</v>
      </c>
    </row>
    <row r="2973" spans="1:14" x14ac:dyDescent="0.55000000000000004">
      <c r="A2973" s="1">
        <v>2971</v>
      </c>
      <c r="B2973">
        <v>2012</v>
      </c>
      <c r="C2973" t="s">
        <v>385</v>
      </c>
      <c r="D2973" t="s">
        <v>59</v>
      </c>
      <c r="E2973">
        <v>5.84</v>
      </c>
      <c r="F2973">
        <v>1.46</v>
      </c>
      <c r="G2973">
        <v>0</v>
      </c>
      <c r="H2973">
        <v>5.84</v>
      </c>
      <c r="I2973">
        <v>2.77</v>
      </c>
      <c r="J2973">
        <f t="shared" si="138"/>
        <v>9.4248999999999992</v>
      </c>
      <c r="K2973">
        <v>3.37</v>
      </c>
      <c r="L2973">
        <f t="shared" si="139"/>
        <v>6.1008999999999984</v>
      </c>
      <c r="M2973">
        <v>0.94713129053531708</v>
      </c>
      <c r="N2973">
        <f t="shared" si="140"/>
        <v>23.940164208058587</v>
      </c>
    </row>
    <row r="2974" spans="1:14" x14ac:dyDescent="0.55000000000000004">
      <c r="A2974" s="1">
        <v>2972</v>
      </c>
      <c r="B2974">
        <v>2016</v>
      </c>
      <c r="C2974" t="s">
        <v>1065</v>
      </c>
      <c r="D2974" t="s">
        <v>96</v>
      </c>
      <c r="E2974">
        <v>7.41</v>
      </c>
      <c r="F2974">
        <v>3.97</v>
      </c>
      <c r="G2974">
        <v>1.32</v>
      </c>
      <c r="H2974">
        <v>5.03</v>
      </c>
      <c r="I2974">
        <v>4.82</v>
      </c>
      <c r="J2974">
        <f t="shared" si="138"/>
        <v>4.4099999999999986E-2</v>
      </c>
      <c r="K2974">
        <v>4.28</v>
      </c>
      <c r="L2974">
        <f t="shared" si="139"/>
        <v>0.5625</v>
      </c>
      <c r="M2974">
        <v>4.902363214544331</v>
      </c>
      <c r="N2974">
        <f t="shared" si="140"/>
        <v>1.6291149001456541E-2</v>
      </c>
    </row>
    <row r="2975" spans="1:14" x14ac:dyDescent="0.55000000000000004">
      <c r="A2975" s="1">
        <v>2973</v>
      </c>
      <c r="B2975">
        <v>2014</v>
      </c>
      <c r="C2975" t="s">
        <v>266</v>
      </c>
      <c r="D2975" t="s">
        <v>35</v>
      </c>
      <c r="E2975">
        <v>5.79</v>
      </c>
      <c r="F2975">
        <v>2.17</v>
      </c>
      <c r="G2975">
        <v>0.72</v>
      </c>
      <c r="H2975">
        <v>5.3</v>
      </c>
      <c r="I2975">
        <v>3.78</v>
      </c>
      <c r="J2975">
        <f t="shared" si="138"/>
        <v>2.3104</v>
      </c>
      <c r="K2975">
        <v>4.32</v>
      </c>
      <c r="L2975">
        <f t="shared" si="139"/>
        <v>0.96039999999999914</v>
      </c>
      <c r="M2975">
        <v>2.7012174251105749</v>
      </c>
      <c r="N2975">
        <f t="shared" si="140"/>
        <v>6.7536708715489091</v>
      </c>
    </row>
    <row r="2976" spans="1:14" x14ac:dyDescent="0.55000000000000004">
      <c r="A2976" s="1">
        <v>2974</v>
      </c>
      <c r="B2976">
        <v>2016</v>
      </c>
      <c r="C2976" t="s">
        <v>1066</v>
      </c>
      <c r="D2976" t="s">
        <v>13</v>
      </c>
      <c r="E2976">
        <v>4.41</v>
      </c>
      <c r="F2976">
        <v>2.42</v>
      </c>
      <c r="G2976">
        <v>1.71</v>
      </c>
      <c r="H2976">
        <v>5.54</v>
      </c>
      <c r="I2976">
        <v>5.48</v>
      </c>
      <c r="J2976">
        <f t="shared" si="138"/>
        <v>3.5999999999999531E-3</v>
      </c>
      <c r="K2976">
        <v>5.36</v>
      </c>
      <c r="L2976">
        <f t="shared" si="139"/>
        <v>3.2399999999999901E-2</v>
      </c>
      <c r="M2976">
        <v>4.6642952621972631</v>
      </c>
      <c r="N2976">
        <f t="shared" si="140"/>
        <v>0.76685878781016026</v>
      </c>
    </row>
    <row r="2977" spans="1:14" x14ac:dyDescent="0.55000000000000004">
      <c r="A2977" s="1">
        <v>2975</v>
      </c>
      <c r="B2977">
        <v>2011</v>
      </c>
      <c r="C2977" t="s">
        <v>479</v>
      </c>
      <c r="D2977" t="s">
        <v>39</v>
      </c>
      <c r="E2977">
        <v>4.46</v>
      </c>
      <c r="F2977">
        <v>2.62</v>
      </c>
      <c r="G2977">
        <v>0.52</v>
      </c>
      <c r="H2977">
        <v>3.41</v>
      </c>
      <c r="I2977">
        <v>3.75</v>
      </c>
      <c r="J2977">
        <f t="shared" si="138"/>
        <v>0.1155999999999999</v>
      </c>
      <c r="K2977">
        <v>4.42</v>
      </c>
      <c r="L2977">
        <f t="shared" si="139"/>
        <v>1.0200999999999996</v>
      </c>
      <c r="M2977">
        <v>2.578704776452172</v>
      </c>
      <c r="N2977">
        <f t="shared" si="140"/>
        <v>0.69105174869343355</v>
      </c>
    </row>
    <row r="2978" spans="1:14" x14ac:dyDescent="0.55000000000000004">
      <c r="A2978" s="1">
        <v>2976</v>
      </c>
      <c r="B2978">
        <v>2012</v>
      </c>
      <c r="C2978" t="s">
        <v>400</v>
      </c>
      <c r="D2978" t="s">
        <v>110</v>
      </c>
      <c r="E2978">
        <v>10.59</v>
      </c>
      <c r="F2978">
        <v>4.3</v>
      </c>
      <c r="G2978">
        <v>0.92</v>
      </c>
      <c r="H2978">
        <v>3.22</v>
      </c>
      <c r="I2978">
        <v>3.76</v>
      </c>
      <c r="J2978">
        <f t="shared" si="138"/>
        <v>0.29159999999999958</v>
      </c>
      <c r="K2978">
        <v>3.06</v>
      </c>
      <c r="L2978">
        <f t="shared" si="139"/>
        <v>2.5600000000000046E-2</v>
      </c>
      <c r="M2978">
        <v>4.4013995498321759</v>
      </c>
      <c r="N2978">
        <f t="shared" si="140"/>
        <v>1.3957048963436673</v>
      </c>
    </row>
    <row r="2979" spans="1:14" x14ac:dyDescent="0.55000000000000004">
      <c r="A2979" s="1">
        <v>2977</v>
      </c>
      <c r="B2979">
        <v>2014</v>
      </c>
      <c r="C2979" t="s">
        <v>950</v>
      </c>
      <c r="D2979" t="s">
        <v>40</v>
      </c>
      <c r="E2979">
        <v>4.45</v>
      </c>
      <c r="F2979">
        <v>3.13</v>
      </c>
      <c r="G2979">
        <v>0.9</v>
      </c>
      <c r="H2979">
        <v>4.8</v>
      </c>
      <c r="I2979">
        <v>4.7699999999999996</v>
      </c>
      <c r="J2979">
        <f t="shared" si="138"/>
        <v>9.0000000000001494E-4</v>
      </c>
      <c r="K2979">
        <v>4.58</v>
      </c>
      <c r="L2979">
        <f t="shared" si="139"/>
        <v>4.8399999999999888E-2</v>
      </c>
      <c r="M2979">
        <v>3.5848739290891829</v>
      </c>
      <c r="N2979">
        <f t="shared" si="140"/>
        <v>1.4765313682071597</v>
      </c>
    </row>
    <row r="2980" spans="1:14" x14ac:dyDescent="0.55000000000000004">
      <c r="A2980" s="1">
        <v>2978</v>
      </c>
      <c r="B2980">
        <v>2012</v>
      </c>
      <c r="C2980" t="s">
        <v>834</v>
      </c>
      <c r="D2980" t="s">
        <v>56</v>
      </c>
      <c r="E2980">
        <v>5.62</v>
      </c>
      <c r="F2980">
        <v>2.93</v>
      </c>
      <c r="G2980">
        <v>0.73</v>
      </c>
      <c r="H2980">
        <v>3.91</v>
      </c>
      <c r="I2980">
        <v>3.96</v>
      </c>
      <c r="J2980">
        <f t="shared" si="138"/>
        <v>2.4999999999999823E-3</v>
      </c>
      <c r="K2980">
        <v>4.5999999999999996</v>
      </c>
      <c r="L2980">
        <f t="shared" si="139"/>
        <v>0.4760999999999993</v>
      </c>
      <c r="M2980">
        <v>3.1677724596682082</v>
      </c>
      <c r="N2980">
        <f t="shared" si="140"/>
        <v>0.55090172162698181</v>
      </c>
    </row>
    <row r="2981" spans="1:14" x14ac:dyDescent="0.55000000000000004">
      <c r="A2981" s="1">
        <v>2979</v>
      </c>
      <c r="B2981">
        <v>2014</v>
      </c>
      <c r="C2981" t="s">
        <v>183</v>
      </c>
      <c r="D2981" t="s">
        <v>35</v>
      </c>
      <c r="E2981">
        <v>7.09</v>
      </c>
      <c r="F2981">
        <v>1.36</v>
      </c>
      <c r="G2981">
        <v>1.0900000000000001</v>
      </c>
      <c r="H2981">
        <v>6.27</v>
      </c>
      <c r="I2981">
        <v>3.77</v>
      </c>
      <c r="J2981">
        <f t="shared" si="138"/>
        <v>6.2499999999999982</v>
      </c>
      <c r="K2981">
        <v>3.8</v>
      </c>
      <c r="L2981">
        <f t="shared" si="139"/>
        <v>6.1008999999999984</v>
      </c>
      <c r="M2981">
        <v>2.9249316076849081</v>
      </c>
      <c r="N2981">
        <f t="shared" si="140"/>
        <v>11.18948254926547</v>
      </c>
    </row>
    <row r="2982" spans="1:14" x14ac:dyDescent="0.55000000000000004">
      <c r="A2982" s="1">
        <v>2980</v>
      </c>
      <c r="B2982">
        <v>2017</v>
      </c>
      <c r="C2982" t="s">
        <v>1067</v>
      </c>
      <c r="D2982" t="s">
        <v>117</v>
      </c>
      <c r="E2982">
        <v>7.56</v>
      </c>
      <c r="F2982">
        <v>1.62</v>
      </c>
      <c r="G2982">
        <v>1.62</v>
      </c>
      <c r="H2982">
        <v>2.7</v>
      </c>
      <c r="I2982">
        <v>4.54</v>
      </c>
      <c r="J2982">
        <f t="shared" si="138"/>
        <v>3.3855999999999993</v>
      </c>
      <c r="K2982">
        <v>4.55</v>
      </c>
      <c r="L2982">
        <f t="shared" si="139"/>
        <v>3.4224999999999985</v>
      </c>
      <c r="M2982">
        <v>4.0675870060658781</v>
      </c>
      <c r="N2982">
        <f t="shared" si="140"/>
        <v>1.8702942191602316</v>
      </c>
    </row>
    <row r="2983" spans="1:14" x14ac:dyDescent="0.55000000000000004">
      <c r="A2983" s="1">
        <v>2981</v>
      </c>
      <c r="B2983">
        <v>2017</v>
      </c>
      <c r="C2983" t="s">
        <v>223</v>
      </c>
      <c r="D2983" t="s">
        <v>25</v>
      </c>
      <c r="E2983">
        <v>8.19</v>
      </c>
      <c r="F2983">
        <v>2.2799999999999998</v>
      </c>
      <c r="G2983">
        <v>1.52</v>
      </c>
      <c r="H2983">
        <v>4.0999999999999996</v>
      </c>
      <c r="I2983">
        <v>4.4400000000000004</v>
      </c>
      <c r="J2983">
        <f t="shared" si="138"/>
        <v>0.11560000000000051</v>
      </c>
      <c r="K2983">
        <v>5.04</v>
      </c>
      <c r="L2983">
        <f t="shared" si="139"/>
        <v>0.88360000000000072</v>
      </c>
      <c r="M2983">
        <v>4.2822855749380837</v>
      </c>
      <c r="N2983">
        <f t="shared" si="140"/>
        <v>3.3228030830507863E-2</v>
      </c>
    </row>
    <row r="2984" spans="1:14" x14ac:dyDescent="0.55000000000000004">
      <c r="A2984" s="1">
        <v>2982</v>
      </c>
      <c r="B2984">
        <v>2010</v>
      </c>
      <c r="C2984" t="s">
        <v>1068</v>
      </c>
      <c r="D2984" t="s">
        <v>49</v>
      </c>
      <c r="E2984">
        <v>6.94</v>
      </c>
      <c r="F2984">
        <v>3.86</v>
      </c>
      <c r="G2984">
        <v>0.77</v>
      </c>
      <c r="H2984">
        <v>4.24</v>
      </c>
      <c r="I2984">
        <v>4.32</v>
      </c>
      <c r="J2984">
        <f t="shared" si="138"/>
        <v>6.4000000000000116E-3</v>
      </c>
      <c r="K2984">
        <v>4.83</v>
      </c>
      <c r="L2984">
        <f t="shared" si="139"/>
        <v>0.34809999999999985</v>
      </c>
      <c r="M2984">
        <v>3.8115487829931252</v>
      </c>
      <c r="N2984">
        <f t="shared" si="140"/>
        <v>0.18357044535467235</v>
      </c>
    </row>
    <row r="2985" spans="1:14" x14ac:dyDescent="0.55000000000000004">
      <c r="A2985" s="1">
        <v>2983</v>
      </c>
      <c r="B2985">
        <v>2010</v>
      </c>
      <c r="C2985" t="s">
        <v>1069</v>
      </c>
      <c r="D2985" t="s">
        <v>82</v>
      </c>
      <c r="E2985">
        <v>5.43</v>
      </c>
      <c r="F2985">
        <v>3.83</v>
      </c>
      <c r="G2985">
        <v>0.48</v>
      </c>
      <c r="H2985">
        <v>3.83</v>
      </c>
      <c r="I2985">
        <v>4.1100000000000003</v>
      </c>
      <c r="J2985">
        <f t="shared" si="138"/>
        <v>7.8400000000000136E-2</v>
      </c>
      <c r="K2985">
        <v>5.13</v>
      </c>
      <c r="L2985">
        <f t="shared" si="139"/>
        <v>1.6899999999999995</v>
      </c>
      <c r="M2985">
        <v>3.235291963902311</v>
      </c>
      <c r="N2985">
        <f t="shared" si="140"/>
        <v>0.35367764819917025</v>
      </c>
    </row>
    <row r="2986" spans="1:14" x14ac:dyDescent="0.55000000000000004">
      <c r="A2986" s="1">
        <v>2984</v>
      </c>
      <c r="B2986">
        <v>2017</v>
      </c>
      <c r="C2986" t="s">
        <v>1070</v>
      </c>
      <c r="D2986" t="s">
        <v>39</v>
      </c>
      <c r="E2986">
        <v>6.85</v>
      </c>
      <c r="F2986">
        <v>2.42</v>
      </c>
      <c r="G2986">
        <v>0.81</v>
      </c>
      <c r="H2986">
        <v>4.43</v>
      </c>
      <c r="I2986">
        <v>4.01</v>
      </c>
      <c r="J2986">
        <f t="shared" si="138"/>
        <v>0.17639999999999995</v>
      </c>
      <c r="K2986">
        <v>4.5999999999999996</v>
      </c>
      <c r="L2986">
        <f t="shared" si="139"/>
        <v>2.8899999999999974E-2</v>
      </c>
      <c r="M2986">
        <v>3.0309896909248022</v>
      </c>
      <c r="N2986">
        <f t="shared" si="140"/>
        <v>1.9572298448986798</v>
      </c>
    </row>
    <row r="2987" spans="1:14" x14ac:dyDescent="0.55000000000000004">
      <c r="A2987" s="1">
        <v>2985</v>
      </c>
      <c r="B2987">
        <v>2012</v>
      </c>
      <c r="C2987" t="s">
        <v>84</v>
      </c>
      <c r="D2987" t="s">
        <v>67</v>
      </c>
      <c r="E2987">
        <v>7.35</v>
      </c>
      <c r="F2987">
        <v>2.38</v>
      </c>
      <c r="G2987">
        <v>1.79</v>
      </c>
      <c r="H2987">
        <v>7.35</v>
      </c>
      <c r="I2987">
        <v>4.84</v>
      </c>
      <c r="J2987">
        <f t="shared" si="138"/>
        <v>6.3000999999999987</v>
      </c>
      <c r="K2987">
        <v>4.01</v>
      </c>
      <c r="L2987">
        <f t="shared" si="139"/>
        <v>11.1556</v>
      </c>
      <c r="M2987">
        <v>4.8300277389101671</v>
      </c>
      <c r="N2987">
        <f t="shared" si="140"/>
        <v>6.3502601966622034</v>
      </c>
    </row>
    <row r="2988" spans="1:14" x14ac:dyDescent="0.55000000000000004">
      <c r="A2988" s="1">
        <v>2986</v>
      </c>
      <c r="B2988">
        <v>2011</v>
      </c>
      <c r="C2988" t="s">
        <v>311</v>
      </c>
      <c r="D2988" t="s">
        <v>15</v>
      </c>
      <c r="E2988">
        <v>6.27</v>
      </c>
      <c r="F2988">
        <v>5.54</v>
      </c>
      <c r="G2988">
        <v>0.96</v>
      </c>
      <c r="H2988">
        <v>5.3</v>
      </c>
      <c r="I2988">
        <v>4.95</v>
      </c>
      <c r="J2988">
        <f t="shared" si="138"/>
        <v>0.12249999999999975</v>
      </c>
      <c r="K2988">
        <v>5.75</v>
      </c>
      <c r="L2988">
        <f t="shared" si="139"/>
        <v>0.20250000000000015</v>
      </c>
      <c r="M2988">
        <v>5.1498302466290733</v>
      </c>
      <c r="N2988">
        <f t="shared" si="140"/>
        <v>2.2550954827484898E-2</v>
      </c>
    </row>
    <row r="2989" spans="1:14" x14ac:dyDescent="0.55000000000000004">
      <c r="A2989" s="1">
        <v>2987</v>
      </c>
      <c r="B2989">
        <v>2010</v>
      </c>
      <c r="C2989" t="s">
        <v>399</v>
      </c>
      <c r="D2989" t="s">
        <v>21</v>
      </c>
      <c r="E2989">
        <v>10.55</v>
      </c>
      <c r="F2989">
        <v>4.5</v>
      </c>
      <c r="G2989">
        <v>1.27</v>
      </c>
      <c r="H2989">
        <v>4.08</v>
      </c>
      <c r="I2989">
        <v>4.2</v>
      </c>
      <c r="J2989">
        <f t="shared" si="138"/>
        <v>1.4400000000000026E-2</v>
      </c>
      <c r="K2989">
        <v>4.07</v>
      </c>
      <c r="L2989">
        <f t="shared" si="139"/>
        <v>9.9999999999995736E-5</v>
      </c>
      <c r="M2989">
        <v>5.1678444347322889</v>
      </c>
      <c r="N2989">
        <f t="shared" si="140"/>
        <v>1.1834055141780131</v>
      </c>
    </row>
    <row r="2990" spans="1:14" x14ac:dyDescent="0.55000000000000004">
      <c r="A2990" s="1">
        <v>2988</v>
      </c>
      <c r="B2990">
        <v>2016</v>
      </c>
      <c r="C2990" t="s">
        <v>256</v>
      </c>
      <c r="D2990" t="s">
        <v>188</v>
      </c>
      <c r="E2990">
        <v>5.82</v>
      </c>
      <c r="F2990">
        <v>3.63</v>
      </c>
      <c r="G2990">
        <v>1.1399999999999999</v>
      </c>
      <c r="H2990">
        <v>3.53</v>
      </c>
      <c r="I2990">
        <v>4.82</v>
      </c>
      <c r="J2990">
        <f t="shared" si="138"/>
        <v>1.6641000000000012</v>
      </c>
      <c r="K2990">
        <v>4.92</v>
      </c>
      <c r="L2990">
        <f t="shared" si="139"/>
        <v>1.9321000000000004</v>
      </c>
      <c r="M2990">
        <v>4.3450718328037414</v>
      </c>
      <c r="N2990">
        <f t="shared" si="140"/>
        <v>0.66434209263005051</v>
      </c>
    </row>
    <row r="2991" spans="1:14" x14ac:dyDescent="0.55000000000000004">
      <c r="A2991" s="1">
        <v>2989</v>
      </c>
      <c r="B2991">
        <v>2013</v>
      </c>
      <c r="C2991" t="s">
        <v>584</v>
      </c>
      <c r="D2991" t="s">
        <v>21</v>
      </c>
      <c r="E2991">
        <v>6</v>
      </c>
      <c r="F2991">
        <v>3.55</v>
      </c>
      <c r="G2991">
        <v>0.55000000000000004</v>
      </c>
      <c r="H2991">
        <v>3.27</v>
      </c>
      <c r="I2991">
        <v>3.68</v>
      </c>
      <c r="J2991">
        <f t="shared" si="138"/>
        <v>0.16810000000000011</v>
      </c>
      <c r="K2991">
        <v>3.77</v>
      </c>
      <c r="L2991">
        <f t="shared" si="139"/>
        <v>0.25</v>
      </c>
      <c r="M2991">
        <v>3.2070373168828521</v>
      </c>
      <c r="N2991">
        <f t="shared" si="140"/>
        <v>3.9642994653103841E-3</v>
      </c>
    </row>
    <row r="2992" spans="1:14" x14ac:dyDescent="0.55000000000000004">
      <c r="A2992" s="1">
        <v>2990</v>
      </c>
      <c r="B2992">
        <v>2017</v>
      </c>
      <c r="C2992" t="s">
        <v>1042</v>
      </c>
      <c r="D2992" t="s">
        <v>37</v>
      </c>
      <c r="E2992">
        <v>7.71</v>
      </c>
      <c r="F2992">
        <v>3.54</v>
      </c>
      <c r="G2992">
        <v>2.08</v>
      </c>
      <c r="H2992">
        <v>5.12</v>
      </c>
      <c r="I2992">
        <v>5.73</v>
      </c>
      <c r="J2992">
        <f t="shared" si="138"/>
        <v>0.37210000000000037</v>
      </c>
      <c r="K2992">
        <v>5.41</v>
      </c>
      <c r="L2992">
        <f t="shared" si="139"/>
        <v>8.4100000000000022E-2</v>
      </c>
      <c r="M2992">
        <v>6.0598520426935174</v>
      </c>
      <c r="N2992">
        <f t="shared" si="140"/>
        <v>0.88332186215517705</v>
      </c>
    </row>
    <row r="2993" spans="1:14" x14ac:dyDescent="0.55000000000000004">
      <c r="A2993" s="1">
        <v>2991</v>
      </c>
      <c r="B2993">
        <v>2011</v>
      </c>
      <c r="C2993" t="s">
        <v>1071</v>
      </c>
      <c r="D2993" t="s">
        <v>49</v>
      </c>
      <c r="E2993">
        <v>4.91</v>
      </c>
      <c r="F2993">
        <v>2.4500000000000002</v>
      </c>
      <c r="G2993">
        <v>1.05</v>
      </c>
      <c r="H2993">
        <v>1.75</v>
      </c>
      <c r="I2993">
        <v>4.2699999999999996</v>
      </c>
      <c r="J2993">
        <f t="shared" si="138"/>
        <v>6.3503999999999978</v>
      </c>
      <c r="K2993">
        <v>5</v>
      </c>
      <c r="L2993">
        <f t="shared" si="139"/>
        <v>10.5625</v>
      </c>
      <c r="M2993">
        <v>3.4662423850548478</v>
      </c>
      <c r="N2993">
        <f t="shared" si="140"/>
        <v>2.9454879242587526</v>
      </c>
    </row>
    <row r="2994" spans="1:14" x14ac:dyDescent="0.55000000000000004">
      <c r="A2994" s="1">
        <v>2992</v>
      </c>
      <c r="B2994">
        <v>2011</v>
      </c>
      <c r="C2994" t="s">
        <v>947</v>
      </c>
      <c r="D2994" t="s">
        <v>59</v>
      </c>
      <c r="E2994">
        <v>8.6300000000000008</v>
      </c>
      <c r="F2994">
        <v>3.36</v>
      </c>
      <c r="G2994">
        <v>1.1200000000000001</v>
      </c>
      <c r="H2994">
        <v>3.81</v>
      </c>
      <c r="I2994">
        <v>3.92</v>
      </c>
      <c r="J2994">
        <f t="shared" si="138"/>
        <v>1.2099999999999972E-2</v>
      </c>
      <c r="K2994">
        <v>3.63</v>
      </c>
      <c r="L2994">
        <f t="shared" si="139"/>
        <v>3.2400000000000061E-2</v>
      </c>
      <c r="M2994">
        <v>4.1873944604238691</v>
      </c>
      <c r="N2994">
        <f t="shared" si="140"/>
        <v>0.14242657875862325</v>
      </c>
    </row>
    <row r="2995" spans="1:14" x14ac:dyDescent="0.55000000000000004">
      <c r="A2995" s="1">
        <v>2993</v>
      </c>
      <c r="B2995">
        <v>2011</v>
      </c>
      <c r="C2995" t="s">
        <v>949</v>
      </c>
      <c r="D2995" t="s">
        <v>40</v>
      </c>
      <c r="E2995">
        <v>7.52</v>
      </c>
      <c r="F2995">
        <v>4.43</v>
      </c>
      <c r="G2995">
        <v>0.89</v>
      </c>
      <c r="H2995">
        <v>6.2</v>
      </c>
      <c r="I2995">
        <v>4.1100000000000003</v>
      </c>
      <c r="J2995">
        <f t="shared" si="138"/>
        <v>4.3680999999999992</v>
      </c>
      <c r="K2995">
        <v>4.5</v>
      </c>
      <c r="L2995">
        <f t="shared" si="139"/>
        <v>2.8900000000000006</v>
      </c>
      <c r="M2995">
        <v>4.3798222169952856</v>
      </c>
      <c r="N2995">
        <f t="shared" si="140"/>
        <v>3.3130471617439579</v>
      </c>
    </row>
    <row r="2996" spans="1:14" x14ac:dyDescent="0.55000000000000004">
      <c r="A2996" s="1">
        <v>2994</v>
      </c>
      <c r="B2996">
        <v>2013</v>
      </c>
      <c r="C2996" t="s">
        <v>1072</v>
      </c>
      <c r="D2996" t="s">
        <v>25</v>
      </c>
      <c r="E2996">
        <v>5.84</v>
      </c>
      <c r="F2996">
        <v>3.65</v>
      </c>
      <c r="G2996">
        <v>0.73</v>
      </c>
      <c r="H2996">
        <v>5.1100000000000003</v>
      </c>
      <c r="I2996">
        <v>4.0199999999999996</v>
      </c>
      <c r="J2996">
        <f t="shared" si="138"/>
        <v>1.1881000000000017</v>
      </c>
      <c r="K2996">
        <v>4.3</v>
      </c>
      <c r="L2996">
        <f t="shared" si="139"/>
        <v>0.65610000000000079</v>
      </c>
      <c r="M2996">
        <v>3.5975610889526242</v>
      </c>
      <c r="N2996">
        <f t="shared" si="140"/>
        <v>2.2874714596501731</v>
      </c>
    </row>
    <row r="2997" spans="1:14" x14ac:dyDescent="0.55000000000000004">
      <c r="A2997" s="1">
        <v>2995</v>
      </c>
      <c r="B2997">
        <v>2015</v>
      </c>
      <c r="C2997" t="s">
        <v>568</v>
      </c>
      <c r="D2997" t="s">
        <v>15</v>
      </c>
      <c r="E2997">
        <v>7.86</v>
      </c>
      <c r="F2997">
        <v>2.97</v>
      </c>
      <c r="G2997">
        <v>1.04</v>
      </c>
      <c r="H2997">
        <v>3.86</v>
      </c>
      <c r="I2997">
        <v>4.0199999999999996</v>
      </c>
      <c r="J2997">
        <f t="shared" si="138"/>
        <v>2.5599999999999904E-2</v>
      </c>
      <c r="K2997">
        <v>3.64</v>
      </c>
      <c r="L2997">
        <f t="shared" si="139"/>
        <v>4.8399999999999888E-2</v>
      </c>
      <c r="M2997">
        <v>3.7972452073331469</v>
      </c>
      <c r="N2997">
        <f t="shared" si="140"/>
        <v>3.9381640026597093E-3</v>
      </c>
    </row>
    <row r="2998" spans="1:14" x14ac:dyDescent="0.55000000000000004">
      <c r="A2998" s="1">
        <v>2996</v>
      </c>
      <c r="B2998">
        <v>2013</v>
      </c>
      <c r="C2998" t="s">
        <v>290</v>
      </c>
      <c r="D2998" t="s">
        <v>33</v>
      </c>
      <c r="E2998">
        <v>7.48</v>
      </c>
      <c r="F2998">
        <v>3.51</v>
      </c>
      <c r="G2998">
        <v>1.17</v>
      </c>
      <c r="H2998">
        <v>3.39</v>
      </c>
      <c r="I2998">
        <v>4.32</v>
      </c>
      <c r="J2998">
        <f t="shared" si="138"/>
        <v>0.86490000000000034</v>
      </c>
      <c r="K2998">
        <v>3.98</v>
      </c>
      <c r="L2998">
        <f t="shared" si="139"/>
        <v>0.34809999999999985</v>
      </c>
      <c r="M2998">
        <v>4.3528092112695527</v>
      </c>
      <c r="N2998">
        <f t="shared" si="140"/>
        <v>0.92700157730549781</v>
      </c>
    </row>
    <row r="2999" spans="1:14" x14ac:dyDescent="0.55000000000000004">
      <c r="A2999" s="1">
        <v>2997</v>
      </c>
      <c r="B2999">
        <v>2016</v>
      </c>
      <c r="C2999" t="s">
        <v>635</v>
      </c>
      <c r="D2999" t="s">
        <v>49</v>
      </c>
      <c r="E2999">
        <v>9.49</v>
      </c>
      <c r="F2999">
        <v>4.22</v>
      </c>
      <c r="G2999">
        <v>1.27</v>
      </c>
      <c r="H2999">
        <v>5.7</v>
      </c>
      <c r="I2999">
        <v>4.41</v>
      </c>
      <c r="J2999">
        <f t="shared" si="138"/>
        <v>1.6641000000000001</v>
      </c>
      <c r="K2999">
        <v>4.46</v>
      </c>
      <c r="L2999">
        <f t="shared" si="139"/>
        <v>1.5376000000000005</v>
      </c>
      <c r="M2999">
        <v>4.9870439410241589</v>
      </c>
      <c r="N2999">
        <f t="shared" si="140"/>
        <v>0.50830634203036318</v>
      </c>
    </row>
    <row r="3000" spans="1:14" x14ac:dyDescent="0.55000000000000004">
      <c r="A3000" s="1">
        <v>2998</v>
      </c>
      <c r="B3000">
        <v>2011</v>
      </c>
      <c r="C3000" t="s">
        <v>446</v>
      </c>
      <c r="D3000" t="s">
        <v>35</v>
      </c>
      <c r="E3000">
        <v>7.69</v>
      </c>
      <c r="F3000">
        <v>2.94</v>
      </c>
      <c r="G3000">
        <v>1.1200000000000001</v>
      </c>
      <c r="H3000">
        <v>4.0599999999999996</v>
      </c>
      <c r="I3000">
        <v>3.96</v>
      </c>
      <c r="J3000">
        <f t="shared" si="138"/>
        <v>9.9999999999999291E-3</v>
      </c>
      <c r="K3000">
        <v>4.16</v>
      </c>
      <c r="L3000">
        <f t="shared" si="139"/>
        <v>1.0000000000000106E-2</v>
      </c>
      <c r="M3000">
        <v>3.925305892788757</v>
      </c>
      <c r="N3000">
        <f t="shared" si="140"/>
        <v>1.8142502517433726E-2</v>
      </c>
    </row>
    <row r="3001" spans="1:14" x14ac:dyDescent="0.55000000000000004">
      <c r="A3001" s="1">
        <v>2999</v>
      </c>
      <c r="B3001">
        <v>2016</v>
      </c>
      <c r="C3001" t="s">
        <v>349</v>
      </c>
      <c r="D3001" t="s">
        <v>188</v>
      </c>
      <c r="E3001">
        <v>11.03</v>
      </c>
      <c r="F3001">
        <v>3.77</v>
      </c>
      <c r="G3001">
        <v>1.74</v>
      </c>
      <c r="H3001">
        <v>3.77</v>
      </c>
      <c r="I3001">
        <v>4.57</v>
      </c>
      <c r="J3001">
        <f t="shared" si="138"/>
        <v>0.64000000000000046</v>
      </c>
      <c r="K3001">
        <v>3.93</v>
      </c>
      <c r="L3001">
        <f t="shared" si="139"/>
        <v>2.5600000000000046E-2</v>
      </c>
      <c r="M3001">
        <v>5.6127539024447799</v>
      </c>
      <c r="N3001">
        <f t="shared" si="140"/>
        <v>3.3957419449754651</v>
      </c>
    </row>
    <row r="3002" spans="1:14" x14ac:dyDescent="0.55000000000000004">
      <c r="A3002" s="1">
        <v>3000</v>
      </c>
      <c r="B3002">
        <v>2014</v>
      </c>
      <c r="C3002" t="s">
        <v>295</v>
      </c>
      <c r="D3002" t="s">
        <v>49</v>
      </c>
      <c r="E3002">
        <v>8.26</v>
      </c>
      <c r="F3002">
        <v>4.0599999999999996</v>
      </c>
      <c r="G3002">
        <v>0.92</v>
      </c>
      <c r="H3002">
        <v>4.1900000000000004</v>
      </c>
      <c r="I3002">
        <v>4.0199999999999996</v>
      </c>
      <c r="J3002">
        <f t="shared" si="138"/>
        <v>2.8900000000000276E-2</v>
      </c>
      <c r="K3002">
        <v>3.9</v>
      </c>
      <c r="L3002">
        <f t="shared" si="139"/>
        <v>8.4100000000000272E-2</v>
      </c>
      <c r="M3002">
        <v>4.2265010781648842</v>
      </c>
      <c r="N3002">
        <f t="shared" si="140"/>
        <v>1.3323287071989565E-3</v>
      </c>
    </row>
    <row r="3003" spans="1:14" x14ac:dyDescent="0.55000000000000004">
      <c r="A3003" s="1">
        <v>3001</v>
      </c>
      <c r="B3003">
        <v>2016</v>
      </c>
      <c r="C3003" t="s">
        <v>1073</v>
      </c>
      <c r="D3003" t="s">
        <v>21</v>
      </c>
      <c r="E3003">
        <v>8.7200000000000006</v>
      </c>
      <c r="F3003">
        <v>5.82</v>
      </c>
      <c r="G3003">
        <v>0.62</v>
      </c>
      <c r="H3003">
        <v>3.53</v>
      </c>
      <c r="I3003">
        <v>4.12</v>
      </c>
      <c r="J3003">
        <f t="shared" si="138"/>
        <v>0.34810000000000035</v>
      </c>
      <c r="K3003">
        <v>4.71</v>
      </c>
      <c r="L3003">
        <f t="shared" si="139"/>
        <v>1.3924000000000003</v>
      </c>
      <c r="M3003">
        <v>4.7201680709701241</v>
      </c>
      <c r="N3003">
        <f t="shared" si="140"/>
        <v>1.4165000371567469</v>
      </c>
    </row>
    <row r="3004" spans="1:14" x14ac:dyDescent="0.55000000000000004">
      <c r="A3004" s="1">
        <v>3002</v>
      </c>
      <c r="B3004">
        <v>2016</v>
      </c>
      <c r="C3004" t="s">
        <v>941</v>
      </c>
      <c r="D3004" t="s">
        <v>75</v>
      </c>
      <c r="E3004">
        <v>9</v>
      </c>
      <c r="F3004">
        <v>7.8</v>
      </c>
      <c r="G3004">
        <v>0</v>
      </c>
      <c r="H3004">
        <v>1.8</v>
      </c>
      <c r="I3004">
        <v>3.75</v>
      </c>
      <c r="J3004">
        <f t="shared" si="138"/>
        <v>3.8024999999999998</v>
      </c>
      <c r="K3004">
        <v>5.63</v>
      </c>
      <c r="L3004">
        <f t="shared" si="139"/>
        <v>14.668900000000001</v>
      </c>
      <c r="M3004">
        <v>4.7488007314030147</v>
      </c>
      <c r="N3004">
        <f t="shared" si="140"/>
        <v>8.6954257535229562</v>
      </c>
    </row>
    <row r="3005" spans="1:14" x14ac:dyDescent="0.55000000000000004">
      <c r="A3005" s="1">
        <v>3003</v>
      </c>
      <c r="B3005">
        <v>2010</v>
      </c>
      <c r="C3005" t="s">
        <v>1074</v>
      </c>
      <c r="D3005" t="s">
        <v>43</v>
      </c>
      <c r="E3005">
        <v>7.28</v>
      </c>
      <c r="F3005">
        <v>4.7</v>
      </c>
      <c r="G3005">
        <v>0.7</v>
      </c>
      <c r="H3005">
        <v>4.7</v>
      </c>
      <c r="I3005">
        <v>4.04</v>
      </c>
      <c r="J3005">
        <f t="shared" si="138"/>
        <v>0.43560000000000021</v>
      </c>
      <c r="K3005">
        <v>4.84</v>
      </c>
      <c r="L3005">
        <f t="shared" si="139"/>
        <v>1.9599999999999909E-2</v>
      </c>
      <c r="M3005">
        <v>4.1844417570568906</v>
      </c>
      <c r="N3005">
        <f t="shared" si="140"/>
        <v>0.26580030186658643</v>
      </c>
    </row>
    <row r="3006" spans="1:14" x14ac:dyDescent="0.55000000000000004">
      <c r="A3006" s="1">
        <v>3004</v>
      </c>
      <c r="B3006">
        <v>2014</v>
      </c>
      <c r="C3006" t="s">
        <v>774</v>
      </c>
      <c r="D3006" t="s">
        <v>40</v>
      </c>
      <c r="E3006">
        <v>7.38</v>
      </c>
      <c r="F3006">
        <v>3.88</v>
      </c>
      <c r="G3006">
        <v>0.57999999999999996</v>
      </c>
      <c r="H3006">
        <v>2.91</v>
      </c>
      <c r="I3006">
        <v>3.95</v>
      </c>
      <c r="J3006">
        <f t="shared" si="138"/>
        <v>1.0816000000000001</v>
      </c>
      <c r="K3006">
        <v>4.4400000000000004</v>
      </c>
      <c r="L3006">
        <f t="shared" si="139"/>
        <v>2.3409000000000009</v>
      </c>
      <c r="M3006">
        <v>3.4775397698867199</v>
      </c>
      <c r="N3006">
        <f t="shared" si="140"/>
        <v>0.32210139040307079</v>
      </c>
    </row>
    <row r="3007" spans="1:14" x14ac:dyDescent="0.55000000000000004">
      <c r="A3007" s="1">
        <v>3005</v>
      </c>
      <c r="B3007">
        <v>2013</v>
      </c>
      <c r="C3007" t="s">
        <v>590</v>
      </c>
      <c r="D3007" t="s">
        <v>27</v>
      </c>
      <c r="E3007">
        <v>5.56</v>
      </c>
      <c r="F3007">
        <v>2.38</v>
      </c>
      <c r="G3007">
        <v>0.79</v>
      </c>
      <c r="H3007">
        <v>4.37</v>
      </c>
      <c r="I3007">
        <v>3.75</v>
      </c>
      <c r="J3007">
        <f t="shared" si="138"/>
        <v>0.38440000000000013</v>
      </c>
      <c r="K3007">
        <v>4.0199999999999996</v>
      </c>
      <c r="L3007">
        <f t="shared" si="139"/>
        <v>0.12250000000000037</v>
      </c>
      <c r="M3007">
        <v>2.9521439203551072</v>
      </c>
      <c r="N3007">
        <f t="shared" si="140"/>
        <v>2.0103158625859847</v>
      </c>
    </row>
    <row r="3008" spans="1:14" x14ac:dyDescent="0.55000000000000004">
      <c r="A3008" s="1">
        <v>3006</v>
      </c>
      <c r="B3008">
        <v>2016</v>
      </c>
      <c r="C3008" t="s">
        <v>78</v>
      </c>
      <c r="D3008" t="s">
        <v>21</v>
      </c>
      <c r="E3008">
        <v>5.4</v>
      </c>
      <c r="F3008">
        <v>3.86</v>
      </c>
      <c r="G3008">
        <v>1.41</v>
      </c>
      <c r="H3008">
        <v>4.8899999999999997</v>
      </c>
      <c r="I3008">
        <v>5.32</v>
      </c>
      <c r="J3008">
        <f t="shared" si="138"/>
        <v>0.18490000000000051</v>
      </c>
      <c r="K3008">
        <v>5.35</v>
      </c>
      <c r="L3008">
        <f t="shared" si="139"/>
        <v>0.21159999999999995</v>
      </c>
      <c r="M3008">
        <v>4.9757457320791749</v>
      </c>
      <c r="N3008">
        <f t="shared" si="140"/>
        <v>7.3523305697937016E-3</v>
      </c>
    </row>
    <row r="3009" spans="1:14" x14ac:dyDescent="0.55000000000000004">
      <c r="A3009" s="1">
        <v>3007</v>
      </c>
      <c r="B3009">
        <v>2017</v>
      </c>
      <c r="C3009" t="s">
        <v>622</v>
      </c>
      <c r="D3009" t="s">
        <v>56</v>
      </c>
      <c r="E3009">
        <v>7.15</v>
      </c>
      <c r="F3009">
        <v>2.25</v>
      </c>
      <c r="G3009">
        <v>1.32</v>
      </c>
      <c r="H3009">
        <v>4.5</v>
      </c>
      <c r="I3009">
        <v>4.28</v>
      </c>
      <c r="J3009">
        <f t="shared" si="138"/>
        <v>4.8399999999999888E-2</v>
      </c>
      <c r="K3009">
        <v>4.0599999999999996</v>
      </c>
      <c r="L3009">
        <f t="shared" si="139"/>
        <v>0.19360000000000036</v>
      </c>
      <c r="M3009">
        <v>3.8793686844667259</v>
      </c>
      <c r="N3009">
        <f t="shared" si="140"/>
        <v>0.38518322982056247</v>
      </c>
    </row>
    <row r="3010" spans="1:14" x14ac:dyDescent="0.55000000000000004">
      <c r="A3010" s="1">
        <v>3008</v>
      </c>
      <c r="B3010">
        <v>2013</v>
      </c>
      <c r="C3010" t="s">
        <v>408</v>
      </c>
      <c r="D3010" t="s">
        <v>117</v>
      </c>
      <c r="E3010">
        <v>7.35</v>
      </c>
      <c r="F3010">
        <v>2.76</v>
      </c>
      <c r="G3010">
        <v>1.1000000000000001</v>
      </c>
      <c r="H3010">
        <v>3.86</v>
      </c>
      <c r="I3010">
        <v>4.05</v>
      </c>
      <c r="J3010">
        <f t="shared" si="138"/>
        <v>3.6099999999999979E-2</v>
      </c>
      <c r="K3010">
        <v>3.74</v>
      </c>
      <c r="L3010">
        <f t="shared" si="139"/>
        <v>1.439999999999992E-2</v>
      </c>
      <c r="M3010">
        <v>3.7768075921835842</v>
      </c>
      <c r="N3010">
        <f t="shared" si="140"/>
        <v>6.9209767182928207E-3</v>
      </c>
    </row>
    <row r="3011" spans="1:14" x14ac:dyDescent="0.55000000000000004">
      <c r="A3011" s="1">
        <v>3009</v>
      </c>
      <c r="B3011">
        <v>2014</v>
      </c>
      <c r="C3011" t="s">
        <v>520</v>
      </c>
      <c r="D3011" t="s">
        <v>11</v>
      </c>
      <c r="E3011">
        <v>6.75</v>
      </c>
      <c r="F3011">
        <v>1.88</v>
      </c>
      <c r="G3011">
        <v>1.1299999999999999</v>
      </c>
      <c r="H3011">
        <v>2.63</v>
      </c>
      <c r="I3011">
        <v>3.88</v>
      </c>
      <c r="J3011">
        <f t="shared" ref="J3011:J3074" si="141">(I3011-$H3011)^2</f>
        <v>1.5625</v>
      </c>
      <c r="K3011">
        <v>3.96</v>
      </c>
      <c r="L3011">
        <f t="shared" ref="L3011:L3074" si="142">(K3011-$H3011)^2</f>
        <v>1.7689000000000001</v>
      </c>
      <c r="M3011">
        <v>3.3024523310339209</v>
      </c>
      <c r="N3011">
        <f t="shared" ref="N3011:N3074" si="143">(M3011-$H3011)^2</f>
        <v>0.45219213751295406</v>
      </c>
    </row>
    <row r="3012" spans="1:14" x14ac:dyDescent="0.55000000000000004">
      <c r="A3012" s="1">
        <v>3010</v>
      </c>
      <c r="B3012">
        <v>2015</v>
      </c>
      <c r="C3012" t="s">
        <v>206</v>
      </c>
      <c r="D3012" t="s">
        <v>73</v>
      </c>
      <c r="E3012">
        <v>10.37</v>
      </c>
      <c r="F3012">
        <v>3.04</v>
      </c>
      <c r="G3012">
        <v>1.43</v>
      </c>
      <c r="H3012">
        <v>3.22</v>
      </c>
      <c r="I3012">
        <v>4.03</v>
      </c>
      <c r="J3012">
        <f t="shared" si="141"/>
        <v>0.65610000000000013</v>
      </c>
      <c r="K3012">
        <v>3.16</v>
      </c>
      <c r="L3012">
        <f t="shared" si="142"/>
        <v>3.6000000000000064E-3</v>
      </c>
      <c r="M3012">
        <v>4.5965055896903513</v>
      </c>
      <c r="N3012">
        <f t="shared" si="143"/>
        <v>1.8947676384487813</v>
      </c>
    </row>
    <row r="3013" spans="1:14" x14ac:dyDescent="0.55000000000000004">
      <c r="A3013" s="1">
        <v>3011</v>
      </c>
      <c r="B3013">
        <v>2015</v>
      </c>
      <c r="C3013" t="s">
        <v>923</v>
      </c>
      <c r="D3013" t="s">
        <v>35</v>
      </c>
      <c r="E3013">
        <v>4.09</v>
      </c>
      <c r="F3013">
        <v>3.65</v>
      </c>
      <c r="G3013">
        <v>0.73</v>
      </c>
      <c r="H3013">
        <v>5.25</v>
      </c>
      <c r="I3013">
        <v>4.6399999999999997</v>
      </c>
      <c r="J3013">
        <f t="shared" si="141"/>
        <v>0.37210000000000037</v>
      </c>
      <c r="K3013">
        <v>5.22</v>
      </c>
      <c r="L3013">
        <f t="shared" si="142"/>
        <v>9.0000000000001494E-4</v>
      </c>
      <c r="M3013">
        <v>3.5730283156874019</v>
      </c>
      <c r="N3013">
        <f t="shared" si="143"/>
        <v>2.8122340299862323</v>
      </c>
    </row>
    <row r="3014" spans="1:14" x14ac:dyDescent="0.55000000000000004">
      <c r="A3014" s="1">
        <v>3012</v>
      </c>
      <c r="B3014">
        <v>2012</v>
      </c>
      <c r="C3014" t="s">
        <v>1075</v>
      </c>
      <c r="D3014" t="s">
        <v>49</v>
      </c>
      <c r="E3014">
        <v>5.88</v>
      </c>
      <c r="F3014">
        <v>4.68</v>
      </c>
      <c r="G3014">
        <v>1.19</v>
      </c>
      <c r="H3014">
        <v>5.51</v>
      </c>
      <c r="I3014">
        <v>5.23</v>
      </c>
      <c r="J3014">
        <f t="shared" si="141"/>
        <v>7.8399999999999637E-2</v>
      </c>
      <c r="K3014">
        <v>4.72</v>
      </c>
      <c r="L3014">
        <f t="shared" si="142"/>
        <v>0.6241000000000001</v>
      </c>
      <c r="M3014">
        <v>5.0608298805423626</v>
      </c>
      <c r="N3014">
        <f t="shared" si="143"/>
        <v>0.20175379621358805</v>
      </c>
    </row>
    <row r="3015" spans="1:14" x14ac:dyDescent="0.55000000000000004">
      <c r="A3015" s="1">
        <v>3013</v>
      </c>
      <c r="B3015">
        <v>2010</v>
      </c>
      <c r="C3015" t="s">
        <v>1076</v>
      </c>
      <c r="D3015" t="s">
        <v>19</v>
      </c>
      <c r="E3015">
        <v>7.62</v>
      </c>
      <c r="F3015">
        <v>3.46</v>
      </c>
      <c r="G3015">
        <v>0.69</v>
      </c>
      <c r="H3015">
        <v>2.08</v>
      </c>
      <c r="I3015">
        <v>3.54</v>
      </c>
      <c r="J3015">
        <f t="shared" si="141"/>
        <v>2.1315999999999997</v>
      </c>
      <c r="K3015">
        <v>3.48</v>
      </c>
      <c r="L3015">
        <f t="shared" si="142"/>
        <v>1.9599999999999997</v>
      </c>
      <c r="M3015">
        <v>3.4358002333766868</v>
      </c>
      <c r="N3015">
        <f t="shared" si="143"/>
        <v>1.8381942728242784</v>
      </c>
    </row>
    <row r="3016" spans="1:14" x14ac:dyDescent="0.55000000000000004">
      <c r="A3016" s="1">
        <v>3014</v>
      </c>
      <c r="B3016">
        <v>2010</v>
      </c>
      <c r="C3016" t="s">
        <v>1077</v>
      </c>
      <c r="D3016" t="s">
        <v>15</v>
      </c>
      <c r="E3016">
        <v>6.46</v>
      </c>
      <c r="F3016">
        <v>3.91</v>
      </c>
      <c r="G3016">
        <v>1.17</v>
      </c>
      <c r="H3016">
        <v>4.5</v>
      </c>
      <c r="I3016">
        <v>4.6399999999999997</v>
      </c>
      <c r="J3016">
        <f t="shared" si="141"/>
        <v>1.9599999999999909E-2</v>
      </c>
      <c r="K3016">
        <v>4.6500000000000004</v>
      </c>
      <c r="L3016">
        <f t="shared" si="142"/>
        <v>2.2500000000000107E-2</v>
      </c>
      <c r="M3016">
        <v>4.5755681698138169</v>
      </c>
      <c r="N3016">
        <f t="shared" si="143"/>
        <v>5.7105482890098622E-3</v>
      </c>
    </row>
    <row r="3017" spans="1:14" x14ac:dyDescent="0.55000000000000004">
      <c r="A3017" s="1">
        <v>3015</v>
      </c>
      <c r="B3017">
        <v>2013</v>
      </c>
      <c r="C3017" t="s">
        <v>410</v>
      </c>
      <c r="D3017" t="s">
        <v>67</v>
      </c>
      <c r="E3017">
        <v>9.9600000000000009</v>
      </c>
      <c r="F3017">
        <v>4.46</v>
      </c>
      <c r="G3017">
        <v>1.05</v>
      </c>
      <c r="H3017">
        <v>2.36</v>
      </c>
      <c r="I3017">
        <v>3.83</v>
      </c>
      <c r="J3017">
        <f t="shared" si="141"/>
        <v>2.1609000000000007</v>
      </c>
      <c r="K3017">
        <v>3.39</v>
      </c>
      <c r="L3017">
        <f t="shared" si="142"/>
        <v>1.0609000000000006</v>
      </c>
      <c r="M3017">
        <v>4.7282537142313554</v>
      </c>
      <c r="N3017">
        <f t="shared" si="143"/>
        <v>5.6086256549706111</v>
      </c>
    </row>
    <row r="3018" spans="1:14" x14ac:dyDescent="0.55000000000000004">
      <c r="A3018" s="1">
        <v>3016</v>
      </c>
      <c r="B3018">
        <v>2017</v>
      </c>
      <c r="C3018" t="s">
        <v>750</v>
      </c>
      <c r="D3018" t="s">
        <v>21</v>
      </c>
      <c r="E3018">
        <v>10.97</v>
      </c>
      <c r="F3018">
        <v>4.22</v>
      </c>
      <c r="G3018">
        <v>0.84</v>
      </c>
      <c r="H3018">
        <v>2.5299999999999998</v>
      </c>
      <c r="I3018">
        <v>3.63</v>
      </c>
      <c r="J3018">
        <f t="shared" si="141"/>
        <v>1.2100000000000002</v>
      </c>
      <c r="K3018">
        <v>3.41</v>
      </c>
      <c r="L3018">
        <f t="shared" si="142"/>
        <v>0.77440000000000064</v>
      </c>
      <c r="M3018">
        <v>4.2110918304824949</v>
      </c>
      <c r="N3018">
        <f t="shared" si="143"/>
        <v>2.8260697425149859</v>
      </c>
    </row>
    <row r="3019" spans="1:14" x14ac:dyDescent="0.55000000000000004">
      <c r="A3019" s="1">
        <v>3017</v>
      </c>
      <c r="B3019">
        <v>2016</v>
      </c>
      <c r="C3019" t="s">
        <v>1078</v>
      </c>
      <c r="D3019" t="s">
        <v>59</v>
      </c>
      <c r="E3019">
        <v>9</v>
      </c>
      <c r="F3019">
        <v>2.57</v>
      </c>
      <c r="G3019">
        <v>1.29</v>
      </c>
      <c r="H3019">
        <v>3.21</v>
      </c>
      <c r="I3019">
        <v>3.86</v>
      </c>
      <c r="J3019">
        <f t="shared" si="141"/>
        <v>0.42249999999999988</v>
      </c>
      <c r="K3019">
        <v>3.91</v>
      </c>
      <c r="L3019">
        <f t="shared" si="142"/>
        <v>0.49000000000000027</v>
      </c>
      <c r="M3019">
        <v>4.0393660701451566</v>
      </c>
      <c r="N3019">
        <f t="shared" si="143"/>
        <v>0.68784807830802086</v>
      </c>
    </row>
    <row r="3020" spans="1:14" x14ac:dyDescent="0.55000000000000004">
      <c r="A3020" s="1">
        <v>3018</v>
      </c>
      <c r="B3020">
        <v>2010</v>
      </c>
      <c r="C3020" t="s">
        <v>679</v>
      </c>
      <c r="D3020" t="s">
        <v>25</v>
      </c>
      <c r="E3020">
        <v>6.95</v>
      </c>
      <c r="F3020">
        <v>3.61</v>
      </c>
      <c r="G3020">
        <v>0.67</v>
      </c>
      <c r="H3020">
        <v>3.61</v>
      </c>
      <c r="I3020">
        <v>3.88</v>
      </c>
      <c r="J3020">
        <f t="shared" si="141"/>
        <v>7.2900000000000006E-2</v>
      </c>
      <c r="K3020">
        <v>4.0199999999999996</v>
      </c>
      <c r="L3020">
        <f t="shared" si="142"/>
        <v>0.16809999999999975</v>
      </c>
      <c r="M3020">
        <v>3.4782486527277672</v>
      </c>
      <c r="N3020">
        <f t="shared" si="143"/>
        <v>1.7358417508048458E-2</v>
      </c>
    </row>
    <row r="3021" spans="1:14" x14ac:dyDescent="0.55000000000000004">
      <c r="A3021" s="1">
        <v>3019</v>
      </c>
      <c r="B3021">
        <v>2011</v>
      </c>
      <c r="C3021" t="s">
        <v>1079</v>
      </c>
      <c r="D3021" t="s">
        <v>21</v>
      </c>
      <c r="E3021">
        <v>6.93</v>
      </c>
      <c r="F3021">
        <v>5.47</v>
      </c>
      <c r="G3021">
        <v>0.36</v>
      </c>
      <c r="H3021">
        <v>4.01</v>
      </c>
      <c r="I3021">
        <v>3.96</v>
      </c>
      <c r="J3021">
        <f t="shared" si="141"/>
        <v>2.4999999999999823E-3</v>
      </c>
      <c r="K3021">
        <v>4.7</v>
      </c>
      <c r="L3021">
        <f t="shared" si="142"/>
        <v>0.47610000000000052</v>
      </c>
      <c r="M3021">
        <v>4.0059232685016779</v>
      </c>
      <c r="N3021">
        <f t="shared" si="143"/>
        <v>1.6619739709409791E-5</v>
      </c>
    </row>
    <row r="3022" spans="1:14" x14ac:dyDescent="0.55000000000000004">
      <c r="A3022" s="1">
        <v>3020</v>
      </c>
      <c r="B3022">
        <v>2010</v>
      </c>
      <c r="C3022" t="s">
        <v>1080</v>
      </c>
      <c r="D3022" t="s">
        <v>67</v>
      </c>
      <c r="E3022">
        <v>5.22</v>
      </c>
      <c r="F3022">
        <v>2.52</v>
      </c>
      <c r="G3022">
        <v>1.67</v>
      </c>
      <c r="H3022">
        <v>5</v>
      </c>
      <c r="I3022">
        <v>5.21</v>
      </c>
      <c r="J3022">
        <f t="shared" si="141"/>
        <v>4.4099999999999986E-2</v>
      </c>
      <c r="K3022">
        <v>4.5</v>
      </c>
      <c r="L3022">
        <f t="shared" si="142"/>
        <v>0.25</v>
      </c>
      <c r="M3022">
        <v>4.6608033348586986</v>
      </c>
      <c r="N3022">
        <f t="shared" si="143"/>
        <v>0.11505437764298017</v>
      </c>
    </row>
    <row r="3023" spans="1:14" x14ac:dyDescent="0.55000000000000004">
      <c r="A3023" s="1">
        <v>3021</v>
      </c>
      <c r="B3023">
        <v>2015</v>
      </c>
      <c r="C3023" t="s">
        <v>878</v>
      </c>
      <c r="D3023" t="s">
        <v>21</v>
      </c>
      <c r="E3023">
        <v>6.19</v>
      </c>
      <c r="F3023">
        <v>5.0599999999999996</v>
      </c>
      <c r="G3023">
        <v>0</v>
      </c>
      <c r="H3023">
        <v>5.63</v>
      </c>
      <c r="I3023">
        <v>3.45</v>
      </c>
      <c r="J3023">
        <f t="shared" si="141"/>
        <v>4.7523999999999988</v>
      </c>
      <c r="K3023">
        <v>4.55</v>
      </c>
      <c r="L3023">
        <f t="shared" si="142"/>
        <v>1.1664000000000001</v>
      </c>
      <c r="M3023">
        <v>3.0855603912723031</v>
      </c>
      <c r="N3023">
        <f t="shared" si="143"/>
        <v>6.4741729224623548</v>
      </c>
    </row>
    <row r="3024" spans="1:14" x14ac:dyDescent="0.55000000000000004">
      <c r="A3024" s="1">
        <v>3022</v>
      </c>
      <c r="B3024">
        <v>2013</v>
      </c>
      <c r="C3024" t="s">
        <v>243</v>
      </c>
      <c r="D3024" t="s">
        <v>49</v>
      </c>
      <c r="E3024">
        <v>6.04</v>
      </c>
      <c r="F3024">
        <v>4.03</v>
      </c>
      <c r="G3024">
        <v>1.21</v>
      </c>
      <c r="H3024">
        <v>5.64</v>
      </c>
      <c r="I3024">
        <v>4.93</v>
      </c>
      <c r="J3024">
        <f t="shared" si="141"/>
        <v>0.50409999999999999</v>
      </c>
      <c r="K3024">
        <v>4.68</v>
      </c>
      <c r="L3024">
        <f t="shared" si="142"/>
        <v>0.92159999999999997</v>
      </c>
      <c r="M3024">
        <v>4.7149093342804269</v>
      </c>
      <c r="N3024">
        <f t="shared" si="143"/>
        <v>0.85579273980148229</v>
      </c>
    </row>
    <row r="3025" spans="1:14" x14ac:dyDescent="0.55000000000000004">
      <c r="A3025" s="1">
        <v>3023</v>
      </c>
      <c r="B3025">
        <v>2011</v>
      </c>
      <c r="C3025" t="s">
        <v>525</v>
      </c>
      <c r="D3025" t="s">
        <v>82</v>
      </c>
      <c r="E3025">
        <v>9.44</v>
      </c>
      <c r="F3025">
        <v>4.5</v>
      </c>
      <c r="G3025">
        <v>1.1599999999999999</v>
      </c>
      <c r="H3025">
        <v>2.76</v>
      </c>
      <c r="I3025">
        <v>4.1100000000000003</v>
      </c>
      <c r="J3025">
        <f t="shared" si="141"/>
        <v>1.8225000000000013</v>
      </c>
      <c r="K3025">
        <v>3.34</v>
      </c>
      <c r="L3025">
        <f t="shared" si="142"/>
        <v>0.33640000000000009</v>
      </c>
      <c r="M3025">
        <v>4.9484767145378186</v>
      </c>
      <c r="N3025">
        <f t="shared" si="143"/>
        <v>4.7894303300742456</v>
      </c>
    </row>
    <row r="3026" spans="1:14" x14ac:dyDescent="0.55000000000000004">
      <c r="A3026" s="1">
        <v>3024</v>
      </c>
      <c r="B3026">
        <v>2011</v>
      </c>
      <c r="C3026" t="s">
        <v>1081</v>
      </c>
      <c r="D3026" t="s">
        <v>73</v>
      </c>
      <c r="E3026">
        <v>6.23</v>
      </c>
      <c r="F3026">
        <v>3.46</v>
      </c>
      <c r="G3026">
        <v>0</v>
      </c>
      <c r="H3026">
        <v>2.77</v>
      </c>
      <c r="I3026">
        <v>3.26</v>
      </c>
      <c r="J3026">
        <f t="shared" si="141"/>
        <v>0.24009999999999979</v>
      </c>
      <c r="K3026">
        <v>4.71</v>
      </c>
      <c r="L3026">
        <f t="shared" si="142"/>
        <v>3.7635999999999998</v>
      </c>
      <c r="M3026">
        <v>2.1378888976715338</v>
      </c>
      <c r="N3026">
        <f t="shared" si="143"/>
        <v>0.39956444568690869</v>
      </c>
    </row>
    <row r="3027" spans="1:14" x14ac:dyDescent="0.55000000000000004">
      <c r="A3027" s="1">
        <v>3025</v>
      </c>
      <c r="B3027">
        <v>2010</v>
      </c>
      <c r="C3027" t="s">
        <v>218</v>
      </c>
      <c r="D3027" t="s">
        <v>96</v>
      </c>
      <c r="E3027">
        <v>9.17</v>
      </c>
      <c r="F3027">
        <v>3.06</v>
      </c>
      <c r="G3027">
        <v>1.53</v>
      </c>
      <c r="H3027">
        <v>4.08</v>
      </c>
      <c r="I3027">
        <v>4.4400000000000004</v>
      </c>
      <c r="J3027">
        <f t="shared" si="141"/>
        <v>0.12960000000000024</v>
      </c>
      <c r="K3027">
        <v>3.47</v>
      </c>
      <c r="L3027">
        <f t="shared" si="142"/>
        <v>0.37209999999999988</v>
      </c>
      <c r="M3027">
        <v>4.7768150492466619</v>
      </c>
      <c r="N3027">
        <f t="shared" si="143"/>
        <v>0.48555121285662772</v>
      </c>
    </row>
    <row r="3028" spans="1:14" x14ac:dyDescent="0.55000000000000004">
      <c r="A3028" s="1">
        <v>3026</v>
      </c>
      <c r="B3028">
        <v>2011</v>
      </c>
      <c r="C3028" t="s">
        <v>1082</v>
      </c>
      <c r="D3028" t="s">
        <v>73</v>
      </c>
      <c r="E3028">
        <v>5.4</v>
      </c>
      <c r="F3028">
        <v>4.63</v>
      </c>
      <c r="G3028">
        <v>0</v>
      </c>
      <c r="H3028">
        <v>5.4</v>
      </c>
      <c r="I3028">
        <v>3.37</v>
      </c>
      <c r="J3028">
        <f t="shared" si="141"/>
        <v>4.1209000000000007</v>
      </c>
      <c r="K3028">
        <v>4.45</v>
      </c>
      <c r="L3028">
        <f t="shared" si="142"/>
        <v>0.9025000000000003</v>
      </c>
      <c r="M3028">
        <v>2.81964818125731</v>
      </c>
      <c r="N3028">
        <f t="shared" si="143"/>
        <v>6.65821550848871</v>
      </c>
    </row>
    <row r="3029" spans="1:14" x14ac:dyDescent="0.55000000000000004">
      <c r="A3029" s="1">
        <v>3027</v>
      </c>
      <c r="B3029">
        <v>2012</v>
      </c>
      <c r="C3029" t="s">
        <v>287</v>
      </c>
      <c r="D3029" t="s">
        <v>17</v>
      </c>
      <c r="E3029">
        <v>4.88</v>
      </c>
      <c r="F3029">
        <v>2.1800000000000002</v>
      </c>
      <c r="G3029">
        <v>1.57</v>
      </c>
      <c r="H3029">
        <v>6.36</v>
      </c>
      <c r="I3029">
        <v>5.09</v>
      </c>
      <c r="J3029">
        <f t="shared" si="141"/>
        <v>1.6129000000000011</v>
      </c>
      <c r="K3029">
        <v>4.74</v>
      </c>
      <c r="L3029">
        <f t="shared" si="142"/>
        <v>2.6244000000000005</v>
      </c>
      <c r="M3029">
        <v>4.2692585862881982</v>
      </c>
      <c r="N3029">
        <f t="shared" si="143"/>
        <v>4.3711996590096245</v>
      </c>
    </row>
    <row r="3030" spans="1:14" x14ac:dyDescent="0.55000000000000004">
      <c r="A3030" s="1">
        <v>3028</v>
      </c>
      <c r="B3030">
        <v>2016</v>
      </c>
      <c r="C3030" t="s">
        <v>638</v>
      </c>
      <c r="D3030" t="s">
        <v>96</v>
      </c>
      <c r="E3030">
        <v>7.47</v>
      </c>
      <c r="F3030">
        <v>1.72</v>
      </c>
      <c r="G3030">
        <v>1.72</v>
      </c>
      <c r="H3030">
        <v>4.0199999999999996</v>
      </c>
      <c r="I3030">
        <v>4.55</v>
      </c>
      <c r="J3030">
        <f t="shared" si="141"/>
        <v>0.28090000000000026</v>
      </c>
      <c r="K3030">
        <v>3.55</v>
      </c>
      <c r="L3030">
        <f t="shared" si="142"/>
        <v>0.22089999999999976</v>
      </c>
      <c r="M3030">
        <v>4.3108688653713294</v>
      </c>
      <c r="N3030">
        <f t="shared" si="143"/>
        <v>8.4604696842404806E-2</v>
      </c>
    </row>
    <row r="3031" spans="1:14" x14ac:dyDescent="0.55000000000000004">
      <c r="A3031" s="1">
        <v>3029</v>
      </c>
      <c r="B3031">
        <v>2016</v>
      </c>
      <c r="C3031" t="s">
        <v>214</v>
      </c>
      <c r="D3031" t="s">
        <v>19</v>
      </c>
      <c r="E3031">
        <v>6.93</v>
      </c>
      <c r="F3031">
        <v>3.54</v>
      </c>
      <c r="G3031">
        <v>1.18</v>
      </c>
      <c r="H3031">
        <v>2.95</v>
      </c>
      <c r="I3031">
        <v>4.54</v>
      </c>
      <c r="J3031">
        <f t="shared" si="141"/>
        <v>2.5280999999999993</v>
      </c>
      <c r="K3031">
        <v>4.83</v>
      </c>
      <c r="L3031">
        <f t="shared" si="142"/>
        <v>3.5343999999999998</v>
      </c>
      <c r="M3031">
        <v>4.381406168613049</v>
      </c>
      <c r="N3031">
        <f t="shared" si="143"/>
        <v>2.0489236195434879</v>
      </c>
    </row>
    <row r="3032" spans="1:14" x14ac:dyDescent="0.55000000000000004">
      <c r="A3032" s="1">
        <v>3030</v>
      </c>
      <c r="B3032">
        <v>2013</v>
      </c>
      <c r="C3032" t="s">
        <v>285</v>
      </c>
      <c r="D3032" t="s">
        <v>21</v>
      </c>
      <c r="E3032">
        <v>6.23</v>
      </c>
      <c r="F3032">
        <v>3.12</v>
      </c>
      <c r="G3032">
        <v>0.83</v>
      </c>
      <c r="H3032">
        <v>3.74</v>
      </c>
      <c r="I3032">
        <v>4.04</v>
      </c>
      <c r="J3032">
        <f t="shared" si="141"/>
        <v>8.99999999999999E-2</v>
      </c>
      <c r="K3032">
        <v>4.13</v>
      </c>
      <c r="L3032">
        <f t="shared" si="142"/>
        <v>0.15209999999999976</v>
      </c>
      <c r="M3032">
        <v>3.474205491931845</v>
      </c>
      <c r="N3032">
        <f t="shared" si="143"/>
        <v>7.0646720519192616E-2</v>
      </c>
    </row>
    <row r="3033" spans="1:14" x14ac:dyDescent="0.55000000000000004">
      <c r="A3033" s="1">
        <v>3031</v>
      </c>
      <c r="B3033">
        <v>2016</v>
      </c>
      <c r="C3033" t="s">
        <v>388</v>
      </c>
      <c r="D3033" t="s">
        <v>21</v>
      </c>
      <c r="E3033">
        <v>12.36</v>
      </c>
      <c r="F3033">
        <v>4.88</v>
      </c>
      <c r="G3033">
        <v>1.53</v>
      </c>
      <c r="H3033">
        <v>4.12</v>
      </c>
      <c r="I3033">
        <v>4.33</v>
      </c>
      <c r="J3033">
        <f t="shared" si="141"/>
        <v>4.4099999999999986E-2</v>
      </c>
      <c r="K3033">
        <v>4.05</v>
      </c>
      <c r="L3033">
        <f t="shared" si="142"/>
        <v>4.9000000000000397E-3</v>
      </c>
      <c r="M3033">
        <v>5.9001489663030373</v>
      </c>
      <c r="N3033">
        <f t="shared" si="143"/>
        <v>3.1689303422297721</v>
      </c>
    </row>
    <row r="3034" spans="1:14" x14ac:dyDescent="0.55000000000000004">
      <c r="A3034" s="1">
        <v>3032</v>
      </c>
      <c r="B3034">
        <v>2011</v>
      </c>
      <c r="C3034" t="s">
        <v>310</v>
      </c>
      <c r="D3034" t="s">
        <v>39</v>
      </c>
      <c r="E3034">
        <v>4.6900000000000004</v>
      </c>
      <c r="F3034">
        <v>4.5</v>
      </c>
      <c r="G3034">
        <v>0.89</v>
      </c>
      <c r="H3034">
        <v>4.75</v>
      </c>
      <c r="I3034">
        <v>4.8899999999999997</v>
      </c>
      <c r="J3034">
        <f t="shared" si="141"/>
        <v>1.9599999999999909E-2</v>
      </c>
      <c r="K3034">
        <v>4.9000000000000004</v>
      </c>
      <c r="L3034">
        <f t="shared" si="142"/>
        <v>2.2500000000000107E-2</v>
      </c>
      <c r="M3034">
        <v>4.3816343785618246</v>
      </c>
      <c r="N3034">
        <f t="shared" si="143"/>
        <v>0.13569323105753317</v>
      </c>
    </row>
    <row r="3035" spans="1:14" x14ac:dyDescent="0.55000000000000004">
      <c r="A3035" s="1">
        <v>3033</v>
      </c>
      <c r="B3035">
        <v>2013</v>
      </c>
      <c r="C3035" t="s">
        <v>248</v>
      </c>
      <c r="D3035" t="s">
        <v>188</v>
      </c>
      <c r="E3035">
        <v>4.05</v>
      </c>
      <c r="F3035">
        <v>3.83</v>
      </c>
      <c r="G3035">
        <v>0.9</v>
      </c>
      <c r="H3035">
        <v>4.95</v>
      </c>
      <c r="I3035">
        <v>4.8</v>
      </c>
      <c r="J3035">
        <f t="shared" si="141"/>
        <v>2.2500000000000107E-2</v>
      </c>
      <c r="K3035">
        <v>4.59</v>
      </c>
      <c r="L3035">
        <f t="shared" si="142"/>
        <v>0.12960000000000024</v>
      </c>
      <c r="M3035">
        <v>3.9941180442401212</v>
      </c>
      <c r="N3035">
        <f t="shared" si="143"/>
        <v>0.91371031334733122</v>
      </c>
    </row>
    <row r="3036" spans="1:14" x14ac:dyDescent="0.55000000000000004">
      <c r="A3036" s="1">
        <v>3034</v>
      </c>
      <c r="B3036">
        <v>2013</v>
      </c>
      <c r="C3036" t="s">
        <v>1083</v>
      </c>
      <c r="D3036" t="s">
        <v>27</v>
      </c>
      <c r="E3036">
        <v>7.96</v>
      </c>
      <c r="F3036">
        <v>4.26</v>
      </c>
      <c r="G3036">
        <v>0.85</v>
      </c>
      <c r="H3036">
        <v>5.68</v>
      </c>
      <c r="I3036">
        <v>3.93</v>
      </c>
      <c r="J3036">
        <f t="shared" si="141"/>
        <v>3.0624999999999982</v>
      </c>
      <c r="K3036">
        <v>3.95</v>
      </c>
      <c r="L3036">
        <f t="shared" si="142"/>
        <v>2.9928999999999983</v>
      </c>
      <c r="M3036">
        <v>4.2111291694957789</v>
      </c>
      <c r="N3036">
        <f t="shared" si="143"/>
        <v>2.1575815167061596</v>
      </c>
    </row>
    <row r="3037" spans="1:14" x14ac:dyDescent="0.55000000000000004">
      <c r="A3037" s="1">
        <v>3035</v>
      </c>
      <c r="B3037">
        <v>2015</v>
      </c>
      <c r="C3037" t="s">
        <v>314</v>
      </c>
      <c r="D3037" t="s">
        <v>43</v>
      </c>
      <c r="E3037">
        <v>7.56</v>
      </c>
      <c r="F3037">
        <v>4.32</v>
      </c>
      <c r="G3037">
        <v>1.08</v>
      </c>
      <c r="H3037">
        <v>5.4</v>
      </c>
      <c r="I3037">
        <v>4.63</v>
      </c>
      <c r="J3037">
        <f t="shared" si="141"/>
        <v>0.59290000000000076</v>
      </c>
      <c r="K3037">
        <v>4.8499999999999996</v>
      </c>
      <c r="L3037">
        <f t="shared" si="142"/>
        <v>0.30250000000000077</v>
      </c>
      <c r="M3037">
        <v>4.6672221556880524</v>
      </c>
      <c r="N3037">
        <f t="shared" si="143"/>
        <v>0.53696336911446541</v>
      </c>
    </row>
    <row r="3038" spans="1:14" x14ac:dyDescent="0.55000000000000004">
      <c r="A3038" s="1">
        <v>3036</v>
      </c>
      <c r="B3038">
        <v>2012</v>
      </c>
      <c r="C3038" t="s">
        <v>713</v>
      </c>
      <c r="D3038" t="s">
        <v>15</v>
      </c>
      <c r="E3038">
        <v>8.0399999999999991</v>
      </c>
      <c r="F3038">
        <v>3.32</v>
      </c>
      <c r="G3038">
        <v>1.18</v>
      </c>
      <c r="H3038">
        <v>5.36</v>
      </c>
      <c r="I3038">
        <v>4.33</v>
      </c>
      <c r="J3038">
        <f t="shared" si="141"/>
        <v>1.0609000000000006</v>
      </c>
      <c r="K3038">
        <v>4.3600000000000003</v>
      </c>
      <c r="L3038">
        <f t="shared" si="142"/>
        <v>1</v>
      </c>
      <c r="M3038">
        <v>4.2665850228551934</v>
      </c>
      <c r="N3038">
        <f t="shared" si="143"/>
        <v>1.1955563122445787</v>
      </c>
    </row>
    <row r="3039" spans="1:14" x14ac:dyDescent="0.55000000000000004">
      <c r="A3039" s="1">
        <v>3037</v>
      </c>
      <c r="B3039">
        <v>2014</v>
      </c>
      <c r="C3039" t="s">
        <v>815</v>
      </c>
      <c r="D3039" t="s">
        <v>62</v>
      </c>
      <c r="E3039">
        <v>10.5</v>
      </c>
      <c r="F3039">
        <v>3.75</v>
      </c>
      <c r="G3039">
        <v>1</v>
      </c>
      <c r="H3039">
        <v>3.75</v>
      </c>
      <c r="I3039">
        <v>3.74</v>
      </c>
      <c r="J3039">
        <f t="shared" si="141"/>
        <v>9.9999999999995736E-5</v>
      </c>
      <c r="K3039">
        <v>3.78</v>
      </c>
      <c r="L3039">
        <f t="shared" si="142"/>
        <v>8.9999999999998827E-4</v>
      </c>
      <c r="M3039">
        <v>4.2224062546154038</v>
      </c>
      <c r="N3039">
        <f t="shared" si="143"/>
        <v>0.22316766939975369</v>
      </c>
    </row>
    <row r="3040" spans="1:14" x14ac:dyDescent="0.55000000000000004">
      <c r="A3040" s="1">
        <v>3038</v>
      </c>
      <c r="B3040">
        <v>2010</v>
      </c>
      <c r="C3040" t="s">
        <v>677</v>
      </c>
      <c r="D3040" t="s">
        <v>110</v>
      </c>
      <c r="E3040">
        <v>7.62</v>
      </c>
      <c r="F3040">
        <v>2.08</v>
      </c>
      <c r="G3040">
        <v>1.04</v>
      </c>
      <c r="H3040">
        <v>4.8499999999999996</v>
      </c>
      <c r="I3040">
        <v>3.58</v>
      </c>
      <c r="J3040">
        <f t="shared" si="141"/>
        <v>1.6128999999999989</v>
      </c>
      <c r="K3040">
        <v>3.06</v>
      </c>
      <c r="L3040">
        <f t="shared" si="142"/>
        <v>3.2040999999999986</v>
      </c>
      <c r="M3040">
        <v>3.266426527709831</v>
      </c>
      <c r="N3040">
        <f t="shared" si="143"/>
        <v>2.5077049421411415</v>
      </c>
    </row>
    <row r="3041" spans="1:14" x14ac:dyDescent="0.55000000000000004">
      <c r="A3041" s="1">
        <v>3039</v>
      </c>
      <c r="B3041">
        <v>2012</v>
      </c>
      <c r="C3041" t="s">
        <v>782</v>
      </c>
      <c r="D3041" t="s">
        <v>11</v>
      </c>
      <c r="E3041">
        <v>8.3800000000000008</v>
      </c>
      <c r="F3041">
        <v>4.1900000000000004</v>
      </c>
      <c r="G3041">
        <v>0.47</v>
      </c>
      <c r="H3041">
        <v>4.66</v>
      </c>
      <c r="I3041">
        <v>3.61</v>
      </c>
      <c r="J3041">
        <f t="shared" si="141"/>
        <v>1.1025000000000005</v>
      </c>
      <c r="K3041">
        <v>3.77</v>
      </c>
      <c r="L3041">
        <f t="shared" si="142"/>
        <v>0.79210000000000025</v>
      </c>
      <c r="M3041">
        <v>3.4714715619102132</v>
      </c>
      <c r="N3041">
        <f t="shared" si="143"/>
        <v>1.4125998481481485</v>
      </c>
    </row>
    <row r="3042" spans="1:14" x14ac:dyDescent="0.55000000000000004">
      <c r="A3042" s="1">
        <v>3040</v>
      </c>
      <c r="B3042">
        <v>2017</v>
      </c>
      <c r="C3042" t="s">
        <v>84</v>
      </c>
      <c r="D3042" t="s">
        <v>56</v>
      </c>
      <c r="E3042">
        <v>9.6300000000000008</v>
      </c>
      <c r="F3042">
        <v>4.82</v>
      </c>
      <c r="G3042">
        <v>1.02</v>
      </c>
      <c r="H3042">
        <v>4.38</v>
      </c>
      <c r="I3042">
        <v>4.34</v>
      </c>
      <c r="J3042">
        <f t="shared" si="141"/>
        <v>1.6000000000000029E-3</v>
      </c>
      <c r="K3042">
        <v>4.57</v>
      </c>
      <c r="L3042">
        <f t="shared" si="142"/>
        <v>3.6100000000000146E-2</v>
      </c>
      <c r="M3042">
        <v>4.881396079852709</v>
      </c>
      <c r="N3042">
        <f t="shared" si="143"/>
        <v>0.25139802889166418</v>
      </c>
    </row>
    <row r="3043" spans="1:14" x14ac:dyDescent="0.55000000000000004">
      <c r="A3043" s="1">
        <v>3041</v>
      </c>
      <c r="B3043">
        <v>2010</v>
      </c>
      <c r="C3043" t="s">
        <v>573</v>
      </c>
      <c r="D3043" t="s">
        <v>73</v>
      </c>
      <c r="E3043">
        <v>7.2</v>
      </c>
      <c r="F3043">
        <v>5.4</v>
      </c>
      <c r="G3043">
        <v>0</v>
      </c>
      <c r="H3043">
        <v>2.7</v>
      </c>
      <c r="I3043">
        <v>3.28</v>
      </c>
      <c r="J3043">
        <f t="shared" si="141"/>
        <v>0.33639999999999959</v>
      </c>
      <c r="K3043">
        <v>4.38</v>
      </c>
      <c r="L3043">
        <f t="shared" si="142"/>
        <v>2.8223999999999991</v>
      </c>
      <c r="M3043">
        <v>3.301218657702826</v>
      </c>
      <c r="N3043">
        <f t="shared" si="143"/>
        <v>0.36146387436998761</v>
      </c>
    </row>
    <row r="3044" spans="1:14" x14ac:dyDescent="0.55000000000000004">
      <c r="A3044" s="1">
        <v>3042</v>
      </c>
      <c r="B3044">
        <v>2010</v>
      </c>
      <c r="C3044" t="s">
        <v>451</v>
      </c>
      <c r="D3044" t="s">
        <v>93</v>
      </c>
      <c r="E3044">
        <v>6.08</v>
      </c>
      <c r="F3044">
        <v>4.1500000000000004</v>
      </c>
      <c r="G3044">
        <v>0.59</v>
      </c>
      <c r="H3044">
        <v>3.26</v>
      </c>
      <c r="I3044">
        <v>4.12</v>
      </c>
      <c r="J3044">
        <f t="shared" si="141"/>
        <v>0.73960000000000059</v>
      </c>
      <c r="K3044">
        <v>4.25</v>
      </c>
      <c r="L3044">
        <f t="shared" si="142"/>
        <v>0.98010000000000042</v>
      </c>
      <c r="M3044">
        <v>3.6378575179507182</v>
      </c>
      <c r="N3044">
        <f t="shared" si="143"/>
        <v>0.14277630387187751</v>
      </c>
    </row>
    <row r="3045" spans="1:14" x14ac:dyDescent="0.55000000000000004">
      <c r="A3045" s="1">
        <v>3043</v>
      </c>
      <c r="B3045">
        <v>2015</v>
      </c>
      <c r="C3045" t="s">
        <v>1084</v>
      </c>
      <c r="D3045" t="s">
        <v>33</v>
      </c>
      <c r="E3045">
        <v>8.6199999999999992</v>
      </c>
      <c r="F3045">
        <v>2.87</v>
      </c>
      <c r="G3045">
        <v>1.1499999999999999</v>
      </c>
      <c r="H3045">
        <v>4.0199999999999996</v>
      </c>
      <c r="I3045">
        <v>3.84</v>
      </c>
      <c r="J3045">
        <f t="shared" si="141"/>
        <v>3.2399999999999901E-2</v>
      </c>
      <c r="K3045">
        <v>3.87</v>
      </c>
      <c r="L3045">
        <f t="shared" si="142"/>
        <v>2.249999999999984E-2</v>
      </c>
      <c r="M3045">
        <v>3.9524418577055749</v>
      </c>
      <c r="N3045">
        <f t="shared" si="143"/>
        <v>4.5641025902737348E-3</v>
      </c>
    </row>
    <row r="3046" spans="1:14" x14ac:dyDescent="0.55000000000000004">
      <c r="A3046" s="1">
        <v>3044</v>
      </c>
      <c r="B3046">
        <v>2012</v>
      </c>
      <c r="C3046" t="s">
        <v>381</v>
      </c>
      <c r="D3046" t="s">
        <v>19</v>
      </c>
      <c r="E3046">
        <v>6.37</v>
      </c>
      <c r="F3046">
        <v>3.34</v>
      </c>
      <c r="G3046">
        <v>1.21</v>
      </c>
      <c r="H3046">
        <v>6.37</v>
      </c>
      <c r="I3046">
        <v>4.8499999999999996</v>
      </c>
      <c r="J3046">
        <f t="shared" si="141"/>
        <v>2.3104000000000013</v>
      </c>
      <c r="K3046">
        <v>4.53</v>
      </c>
      <c r="L3046">
        <f t="shared" si="142"/>
        <v>3.3855999999999993</v>
      </c>
      <c r="M3046">
        <v>4.3106103597157803</v>
      </c>
      <c r="N3046">
        <f t="shared" si="143"/>
        <v>4.2410856905099683</v>
      </c>
    </row>
    <row r="3047" spans="1:14" x14ac:dyDescent="0.55000000000000004">
      <c r="A3047" s="1">
        <v>3045</v>
      </c>
      <c r="B3047">
        <v>2016</v>
      </c>
      <c r="C3047" t="s">
        <v>328</v>
      </c>
      <c r="D3047" t="s">
        <v>21</v>
      </c>
      <c r="E3047">
        <v>6</v>
      </c>
      <c r="F3047">
        <v>6.16</v>
      </c>
      <c r="G3047">
        <v>0.63</v>
      </c>
      <c r="H3047">
        <v>6</v>
      </c>
      <c r="I3047">
        <v>4.88</v>
      </c>
      <c r="J3047">
        <f t="shared" si="141"/>
        <v>1.2544000000000002</v>
      </c>
      <c r="K3047">
        <v>4.96</v>
      </c>
      <c r="L3047">
        <f t="shared" si="142"/>
        <v>1.0816000000000001</v>
      </c>
      <c r="M3047">
        <v>4.9020643864886404</v>
      </c>
      <c r="N3047">
        <f t="shared" si="143"/>
        <v>1.2054626114165656</v>
      </c>
    </row>
    <row r="3048" spans="1:14" x14ac:dyDescent="0.55000000000000004">
      <c r="A3048" s="1">
        <v>3046</v>
      </c>
      <c r="B3048">
        <v>2017</v>
      </c>
      <c r="C3048" t="s">
        <v>48</v>
      </c>
      <c r="D3048" t="s">
        <v>188</v>
      </c>
      <c r="E3048">
        <v>8.77</v>
      </c>
      <c r="F3048">
        <v>3.66</v>
      </c>
      <c r="G3048">
        <v>2.08</v>
      </c>
      <c r="H3048">
        <v>6.81</v>
      </c>
      <c r="I3048">
        <v>5.54</v>
      </c>
      <c r="J3048">
        <f t="shared" si="141"/>
        <v>1.6128999999999989</v>
      </c>
      <c r="K3048">
        <v>4.5199999999999996</v>
      </c>
      <c r="L3048">
        <f t="shared" si="142"/>
        <v>5.2441000000000004</v>
      </c>
      <c r="M3048">
        <v>6.1458293121312497</v>
      </c>
      <c r="N3048">
        <f t="shared" si="143"/>
        <v>0.4411227026240484</v>
      </c>
    </row>
    <row r="3049" spans="1:14" x14ac:dyDescent="0.55000000000000004">
      <c r="A3049" s="1">
        <v>3047</v>
      </c>
      <c r="B3049">
        <v>2016</v>
      </c>
      <c r="C3049" t="s">
        <v>671</v>
      </c>
      <c r="D3049" t="s">
        <v>35</v>
      </c>
      <c r="E3049">
        <v>4.5</v>
      </c>
      <c r="F3049">
        <v>2.57</v>
      </c>
      <c r="G3049">
        <v>0.64</v>
      </c>
      <c r="H3049">
        <v>4.5</v>
      </c>
      <c r="I3049">
        <v>3.93</v>
      </c>
      <c r="J3049">
        <f t="shared" si="141"/>
        <v>0.3248999999999998</v>
      </c>
      <c r="K3049">
        <v>5.74</v>
      </c>
      <c r="L3049">
        <f t="shared" si="142"/>
        <v>1.5376000000000005</v>
      </c>
      <c r="M3049">
        <v>2.7719681035132742</v>
      </c>
      <c r="N3049">
        <f t="shared" si="143"/>
        <v>2.9860942352755102</v>
      </c>
    </row>
    <row r="3050" spans="1:14" x14ac:dyDescent="0.55000000000000004">
      <c r="A3050" s="1">
        <v>3048</v>
      </c>
      <c r="B3050">
        <v>2010</v>
      </c>
      <c r="C3050" t="s">
        <v>422</v>
      </c>
      <c r="D3050" t="s">
        <v>56</v>
      </c>
      <c r="E3050">
        <v>5.43</v>
      </c>
      <c r="F3050">
        <v>2.89</v>
      </c>
      <c r="G3050">
        <v>1.42</v>
      </c>
      <c r="H3050">
        <v>5.72</v>
      </c>
      <c r="I3050">
        <v>4.95</v>
      </c>
      <c r="J3050">
        <f t="shared" si="141"/>
        <v>0.59289999999999932</v>
      </c>
      <c r="K3050">
        <v>4.3099999999999996</v>
      </c>
      <c r="L3050">
        <f t="shared" si="142"/>
        <v>1.9881000000000004</v>
      </c>
      <c r="M3050">
        <v>4.4198283997291608</v>
      </c>
      <c r="N3050">
        <f t="shared" si="143"/>
        <v>1.6904461901508343</v>
      </c>
    </row>
    <row r="3051" spans="1:14" x14ac:dyDescent="0.55000000000000004">
      <c r="A3051" s="1">
        <v>3049</v>
      </c>
      <c r="B3051">
        <v>2014</v>
      </c>
      <c r="C3051" t="s">
        <v>588</v>
      </c>
      <c r="D3051" t="s">
        <v>35</v>
      </c>
      <c r="E3051">
        <v>8.48</v>
      </c>
      <c r="F3051">
        <v>3.79</v>
      </c>
      <c r="G3051">
        <v>0.67</v>
      </c>
      <c r="H3051">
        <v>1.34</v>
      </c>
      <c r="I3051">
        <v>3.48</v>
      </c>
      <c r="J3051">
        <f t="shared" si="141"/>
        <v>4.5795999999999983</v>
      </c>
      <c r="K3051">
        <v>3.71</v>
      </c>
      <c r="L3051">
        <f t="shared" si="142"/>
        <v>5.6169000000000002</v>
      </c>
      <c r="M3051">
        <v>3.6063734332295581</v>
      </c>
      <c r="N3051">
        <f t="shared" si="143"/>
        <v>5.1364485388487324</v>
      </c>
    </row>
    <row r="3052" spans="1:14" x14ac:dyDescent="0.55000000000000004">
      <c r="A3052" s="1">
        <v>3050</v>
      </c>
      <c r="B3052">
        <v>2012</v>
      </c>
      <c r="C3052" t="s">
        <v>1085</v>
      </c>
      <c r="D3052" t="s">
        <v>31</v>
      </c>
      <c r="E3052">
        <v>10.66</v>
      </c>
      <c r="F3052">
        <v>1.42</v>
      </c>
      <c r="G3052">
        <v>1.42</v>
      </c>
      <c r="H3052">
        <v>2.13</v>
      </c>
      <c r="I3052">
        <v>3.73</v>
      </c>
      <c r="J3052">
        <f t="shared" si="141"/>
        <v>2.5600000000000005</v>
      </c>
      <c r="K3052">
        <v>3.53</v>
      </c>
      <c r="L3052">
        <f t="shared" si="142"/>
        <v>1.9599999999999997</v>
      </c>
      <c r="M3052">
        <v>3.6219579719889481</v>
      </c>
      <c r="N3052">
        <f t="shared" si="143"/>
        <v>2.2259385901813751</v>
      </c>
    </row>
    <row r="3053" spans="1:14" x14ac:dyDescent="0.55000000000000004">
      <c r="A3053" s="1">
        <v>3051</v>
      </c>
      <c r="B3053">
        <v>2017</v>
      </c>
      <c r="C3053" t="s">
        <v>1086</v>
      </c>
      <c r="D3053" t="s">
        <v>25</v>
      </c>
      <c r="E3053">
        <v>9.42</v>
      </c>
      <c r="F3053">
        <v>2.5099999999999998</v>
      </c>
      <c r="G3053">
        <v>1.26</v>
      </c>
      <c r="H3053">
        <v>3.14</v>
      </c>
      <c r="I3053">
        <v>3.93</v>
      </c>
      <c r="J3053">
        <f t="shared" si="141"/>
        <v>0.6241000000000001</v>
      </c>
      <c r="K3053">
        <v>3.35</v>
      </c>
      <c r="L3053">
        <f t="shared" si="142"/>
        <v>4.4099999999999986E-2</v>
      </c>
      <c r="M3053">
        <v>3.9541115177418118</v>
      </c>
      <c r="N3053">
        <f t="shared" si="143"/>
        <v>0.66277756331987614</v>
      </c>
    </row>
    <row r="3054" spans="1:14" x14ac:dyDescent="0.55000000000000004">
      <c r="A3054" s="1">
        <v>3052</v>
      </c>
      <c r="B3054">
        <v>2016</v>
      </c>
      <c r="C3054" t="s">
        <v>895</v>
      </c>
      <c r="D3054" t="s">
        <v>56</v>
      </c>
      <c r="E3054">
        <v>7.83</v>
      </c>
      <c r="F3054">
        <v>4.59</v>
      </c>
      <c r="G3054">
        <v>1.35</v>
      </c>
      <c r="H3054">
        <v>4.8600000000000003</v>
      </c>
      <c r="I3054">
        <v>5.07</v>
      </c>
      <c r="J3054">
        <f t="shared" si="141"/>
        <v>4.4099999999999986E-2</v>
      </c>
      <c r="K3054">
        <v>4.7699999999999996</v>
      </c>
      <c r="L3054">
        <f t="shared" si="142"/>
        <v>8.1000000000001349E-3</v>
      </c>
      <c r="M3054">
        <v>5.3312747830613736</v>
      </c>
      <c r="N3054">
        <f t="shared" si="143"/>
        <v>0.22209992114954444</v>
      </c>
    </row>
    <row r="3055" spans="1:14" x14ac:dyDescent="0.55000000000000004">
      <c r="A3055" s="1">
        <v>3053</v>
      </c>
      <c r="B3055">
        <v>2013</v>
      </c>
      <c r="C3055" t="s">
        <v>365</v>
      </c>
      <c r="D3055" t="s">
        <v>35</v>
      </c>
      <c r="E3055">
        <v>6.53</v>
      </c>
      <c r="F3055">
        <v>3.48</v>
      </c>
      <c r="G3055">
        <v>0.87</v>
      </c>
      <c r="H3055">
        <v>3.05</v>
      </c>
      <c r="I3055">
        <v>4.0199999999999996</v>
      </c>
      <c r="J3055">
        <f t="shared" si="141"/>
        <v>0.94089999999999951</v>
      </c>
      <c r="K3055">
        <v>4.21</v>
      </c>
      <c r="L3055">
        <f t="shared" si="142"/>
        <v>1.3456000000000004</v>
      </c>
      <c r="M3055">
        <v>3.7658749766617432</v>
      </c>
      <c r="N3055">
        <f t="shared" si="143"/>
        <v>0.51247698221045168</v>
      </c>
    </row>
    <row r="3056" spans="1:14" x14ac:dyDescent="0.55000000000000004">
      <c r="A3056" s="1">
        <v>3054</v>
      </c>
      <c r="B3056">
        <v>2016</v>
      </c>
      <c r="C3056" t="s">
        <v>789</v>
      </c>
      <c r="D3056" t="s">
        <v>67</v>
      </c>
      <c r="E3056">
        <v>9.36</v>
      </c>
      <c r="F3056">
        <v>5.01</v>
      </c>
      <c r="G3056">
        <v>1.0900000000000001</v>
      </c>
      <c r="H3056">
        <v>5.66</v>
      </c>
      <c r="I3056">
        <v>4.38</v>
      </c>
      <c r="J3056">
        <f t="shared" si="141"/>
        <v>1.6384000000000007</v>
      </c>
      <c r="K3056">
        <v>4.42</v>
      </c>
      <c r="L3056">
        <f t="shared" si="142"/>
        <v>1.5376000000000005</v>
      </c>
      <c r="M3056">
        <v>5.1199089229602359</v>
      </c>
      <c r="N3056">
        <f t="shared" si="143"/>
        <v>0.29169837149797251</v>
      </c>
    </row>
    <row r="3057" spans="1:14" x14ac:dyDescent="0.55000000000000004">
      <c r="A3057" s="1">
        <v>3055</v>
      </c>
      <c r="B3057">
        <v>2013</v>
      </c>
      <c r="C3057" t="s">
        <v>381</v>
      </c>
      <c r="D3057" t="s">
        <v>19</v>
      </c>
      <c r="E3057">
        <v>4.88</v>
      </c>
      <c r="F3057">
        <v>3.26</v>
      </c>
      <c r="G3057">
        <v>1.0900000000000001</v>
      </c>
      <c r="H3057">
        <v>3.93</v>
      </c>
      <c r="I3057">
        <v>4.75</v>
      </c>
      <c r="J3057">
        <f t="shared" si="141"/>
        <v>0.67239999999999978</v>
      </c>
      <c r="K3057">
        <v>4.46</v>
      </c>
      <c r="L3057">
        <f t="shared" si="142"/>
        <v>0.28089999999999982</v>
      </c>
      <c r="M3057">
        <v>4.0199760079437956</v>
      </c>
      <c r="N3057">
        <f t="shared" si="143"/>
        <v>8.0956820055019425E-3</v>
      </c>
    </row>
    <row r="3058" spans="1:14" x14ac:dyDescent="0.55000000000000004">
      <c r="A3058" s="1">
        <v>3056</v>
      </c>
      <c r="B3058">
        <v>2015</v>
      </c>
      <c r="C3058" t="s">
        <v>901</v>
      </c>
      <c r="D3058" t="s">
        <v>25</v>
      </c>
      <c r="E3058">
        <v>12.27</v>
      </c>
      <c r="F3058">
        <v>4.91</v>
      </c>
      <c r="G3058">
        <v>1.23</v>
      </c>
      <c r="H3058">
        <v>3.07</v>
      </c>
      <c r="I3058">
        <v>3.82</v>
      </c>
      <c r="J3058">
        <f t="shared" si="141"/>
        <v>0.5625</v>
      </c>
      <c r="K3058">
        <v>3.25</v>
      </c>
      <c r="L3058">
        <f t="shared" si="142"/>
        <v>3.2400000000000061E-2</v>
      </c>
      <c r="M3058">
        <v>5.3608295465155358</v>
      </c>
      <c r="N3058">
        <f t="shared" si="143"/>
        <v>5.2479000111885759</v>
      </c>
    </row>
    <row r="3059" spans="1:14" x14ac:dyDescent="0.55000000000000004">
      <c r="A3059" s="1">
        <v>3057</v>
      </c>
      <c r="B3059">
        <v>2013</v>
      </c>
      <c r="C3059" t="s">
        <v>573</v>
      </c>
      <c r="D3059" t="s">
        <v>117</v>
      </c>
      <c r="E3059">
        <v>10.45</v>
      </c>
      <c r="F3059">
        <v>4.3499999999999996</v>
      </c>
      <c r="G3059">
        <v>0.87</v>
      </c>
      <c r="H3059">
        <v>0.87</v>
      </c>
      <c r="I3059">
        <v>3.43</v>
      </c>
      <c r="J3059">
        <f t="shared" si="141"/>
        <v>6.5536000000000003</v>
      </c>
      <c r="K3059">
        <v>2.44</v>
      </c>
      <c r="L3059">
        <f t="shared" si="142"/>
        <v>2.4648999999999996</v>
      </c>
      <c r="M3059">
        <v>4.3364296707461252</v>
      </c>
      <c r="N3059">
        <f t="shared" si="143"/>
        <v>12.016134662229089</v>
      </c>
    </row>
    <row r="3060" spans="1:14" x14ac:dyDescent="0.55000000000000004">
      <c r="A3060" s="1">
        <v>3058</v>
      </c>
      <c r="B3060">
        <v>2016</v>
      </c>
      <c r="C3060" t="s">
        <v>602</v>
      </c>
      <c r="D3060" t="s">
        <v>49</v>
      </c>
      <c r="E3060">
        <v>6.92</v>
      </c>
      <c r="F3060">
        <v>3.81</v>
      </c>
      <c r="G3060">
        <v>1.04</v>
      </c>
      <c r="H3060">
        <v>5.19</v>
      </c>
      <c r="I3060">
        <v>4.49</v>
      </c>
      <c r="J3060">
        <f t="shared" si="141"/>
        <v>0.49000000000000027</v>
      </c>
      <c r="K3060">
        <v>4.72</v>
      </c>
      <c r="L3060">
        <f t="shared" si="142"/>
        <v>0.2209000000000006</v>
      </c>
      <c r="M3060">
        <v>4.2818895308274154</v>
      </c>
      <c r="N3060">
        <f t="shared" si="143"/>
        <v>0.8246646242208524</v>
      </c>
    </row>
    <row r="3061" spans="1:14" x14ac:dyDescent="0.55000000000000004">
      <c r="A3061" s="1">
        <v>3059</v>
      </c>
      <c r="B3061">
        <v>2013</v>
      </c>
      <c r="C3061" t="s">
        <v>644</v>
      </c>
      <c r="D3061" t="s">
        <v>96</v>
      </c>
      <c r="E3061">
        <v>8.86</v>
      </c>
      <c r="F3061">
        <v>3.05</v>
      </c>
      <c r="G3061">
        <v>1.1100000000000001</v>
      </c>
      <c r="H3061">
        <v>3.32</v>
      </c>
      <c r="I3061">
        <v>3.79</v>
      </c>
      <c r="J3061">
        <f t="shared" si="141"/>
        <v>0.22090000000000018</v>
      </c>
      <c r="K3061">
        <v>3.55</v>
      </c>
      <c r="L3061">
        <f t="shared" si="142"/>
        <v>5.2899999999999989E-2</v>
      </c>
      <c r="M3061">
        <v>3.988370867781537</v>
      </c>
      <c r="N3061">
        <f t="shared" si="143"/>
        <v>0.4467196168990451</v>
      </c>
    </row>
    <row r="3062" spans="1:14" x14ac:dyDescent="0.55000000000000004">
      <c r="A3062" s="1">
        <v>3060</v>
      </c>
      <c r="B3062">
        <v>2017</v>
      </c>
      <c r="C3062" t="s">
        <v>434</v>
      </c>
      <c r="D3062" t="s">
        <v>21</v>
      </c>
      <c r="E3062">
        <v>9.84</v>
      </c>
      <c r="F3062">
        <v>5.03</v>
      </c>
      <c r="G3062">
        <v>1.1399999999999999</v>
      </c>
      <c r="H3062">
        <v>4.8099999999999996</v>
      </c>
      <c r="I3062">
        <v>4.38</v>
      </c>
      <c r="J3062">
        <f t="shared" si="141"/>
        <v>0.18489999999999976</v>
      </c>
      <c r="K3062">
        <v>4.58</v>
      </c>
      <c r="L3062">
        <f t="shared" si="142"/>
        <v>5.2899999999999787E-2</v>
      </c>
      <c r="M3062">
        <v>5.2311303300418288</v>
      </c>
      <c r="N3062">
        <f t="shared" si="143"/>
        <v>0.17735075488113999</v>
      </c>
    </row>
    <row r="3063" spans="1:14" x14ac:dyDescent="0.55000000000000004">
      <c r="A3063" s="1">
        <v>3061</v>
      </c>
      <c r="B3063">
        <v>2013</v>
      </c>
      <c r="C3063" t="s">
        <v>978</v>
      </c>
      <c r="D3063" t="s">
        <v>23</v>
      </c>
      <c r="E3063">
        <v>8.49</v>
      </c>
      <c r="F3063">
        <v>2.73</v>
      </c>
      <c r="G3063">
        <v>1.21</v>
      </c>
      <c r="H3063">
        <v>3.03</v>
      </c>
      <c r="I3063">
        <v>3.82</v>
      </c>
      <c r="J3063">
        <f t="shared" si="141"/>
        <v>0.6241000000000001</v>
      </c>
      <c r="K3063">
        <v>3.45</v>
      </c>
      <c r="L3063">
        <f t="shared" si="142"/>
        <v>0.17640000000000031</v>
      </c>
      <c r="M3063">
        <v>3.9788165196547589</v>
      </c>
      <c r="N3063">
        <f t="shared" si="143"/>
        <v>0.90025278796976982</v>
      </c>
    </row>
    <row r="3064" spans="1:14" x14ac:dyDescent="0.55000000000000004">
      <c r="A3064" s="1">
        <v>3062</v>
      </c>
      <c r="B3064">
        <v>2017</v>
      </c>
      <c r="C3064" t="s">
        <v>884</v>
      </c>
      <c r="D3064" t="s">
        <v>59</v>
      </c>
      <c r="E3064">
        <v>6.43</v>
      </c>
      <c r="F3064">
        <v>4.71</v>
      </c>
      <c r="G3064">
        <v>0.43</v>
      </c>
      <c r="H3064">
        <v>6.43</v>
      </c>
      <c r="I3064">
        <v>3.92</v>
      </c>
      <c r="J3064">
        <f t="shared" si="141"/>
        <v>6.3000999999999987</v>
      </c>
      <c r="K3064">
        <v>4.91</v>
      </c>
      <c r="L3064">
        <f t="shared" si="142"/>
        <v>2.3103999999999987</v>
      </c>
      <c r="M3064">
        <v>3.6781989101602912</v>
      </c>
      <c r="N3064">
        <f t="shared" si="143"/>
        <v>7.572409238043007</v>
      </c>
    </row>
    <row r="3065" spans="1:14" x14ac:dyDescent="0.55000000000000004">
      <c r="A3065" s="1">
        <v>3063</v>
      </c>
      <c r="B3065">
        <v>2013</v>
      </c>
      <c r="C3065" t="s">
        <v>540</v>
      </c>
      <c r="D3065" t="s">
        <v>25</v>
      </c>
      <c r="E3065">
        <v>7.07</v>
      </c>
      <c r="F3065">
        <v>1.93</v>
      </c>
      <c r="G3065">
        <v>0.96</v>
      </c>
      <c r="H3065">
        <v>4.5</v>
      </c>
      <c r="I3065">
        <v>3.62</v>
      </c>
      <c r="J3065">
        <f t="shared" si="141"/>
        <v>0.77439999999999987</v>
      </c>
      <c r="K3065">
        <v>4.47</v>
      </c>
      <c r="L3065">
        <f t="shared" si="142"/>
        <v>9.0000000000001494E-4</v>
      </c>
      <c r="M3065">
        <v>3.021596231092333</v>
      </c>
      <c r="N3065">
        <f t="shared" si="143"/>
        <v>2.1856777039203945</v>
      </c>
    </row>
    <row r="3066" spans="1:14" x14ac:dyDescent="0.55000000000000004">
      <c r="A3066" s="1">
        <v>3064</v>
      </c>
      <c r="B3066">
        <v>2013</v>
      </c>
      <c r="C3066" t="s">
        <v>984</v>
      </c>
      <c r="D3066" t="s">
        <v>13</v>
      </c>
      <c r="E3066">
        <v>8.84</v>
      </c>
      <c r="F3066">
        <v>6.05</v>
      </c>
      <c r="G3066">
        <v>0</v>
      </c>
      <c r="H3066">
        <v>4.1900000000000004</v>
      </c>
      <c r="I3066">
        <v>3.57</v>
      </c>
      <c r="J3066">
        <f t="shared" si="141"/>
        <v>0.38440000000000069</v>
      </c>
      <c r="K3066">
        <v>4.4800000000000004</v>
      </c>
      <c r="L3066">
        <f t="shared" si="142"/>
        <v>8.4100000000000022E-2</v>
      </c>
      <c r="M3066">
        <v>3.7094287195327231</v>
      </c>
      <c r="N3066">
        <f t="shared" si="143"/>
        <v>0.23094875560995845</v>
      </c>
    </row>
    <row r="3067" spans="1:14" x14ac:dyDescent="0.55000000000000004">
      <c r="A3067" s="1">
        <v>3065</v>
      </c>
      <c r="B3067">
        <v>2013</v>
      </c>
      <c r="C3067" t="s">
        <v>861</v>
      </c>
      <c r="D3067" t="s">
        <v>75</v>
      </c>
      <c r="E3067">
        <v>10.23</v>
      </c>
      <c r="F3067">
        <v>6.14</v>
      </c>
      <c r="G3067">
        <v>0.82</v>
      </c>
      <c r="H3067">
        <v>8.18</v>
      </c>
      <c r="I3067">
        <v>4</v>
      </c>
      <c r="J3067">
        <f t="shared" si="141"/>
        <v>17.472399999999997</v>
      </c>
      <c r="K3067">
        <v>4.4400000000000004</v>
      </c>
      <c r="L3067">
        <f t="shared" si="142"/>
        <v>13.987599999999995</v>
      </c>
      <c r="M3067">
        <v>5.3015408573942366</v>
      </c>
      <c r="N3067">
        <f t="shared" si="143"/>
        <v>8.2855270356507056</v>
      </c>
    </row>
    <row r="3068" spans="1:14" x14ac:dyDescent="0.55000000000000004">
      <c r="A3068" s="1">
        <v>3066</v>
      </c>
      <c r="B3068">
        <v>2011</v>
      </c>
      <c r="C3068" t="s">
        <v>902</v>
      </c>
      <c r="D3068" t="s">
        <v>17</v>
      </c>
      <c r="E3068">
        <v>5.43</v>
      </c>
      <c r="F3068">
        <v>2.56</v>
      </c>
      <c r="G3068">
        <v>1.1200000000000001</v>
      </c>
      <c r="H3068">
        <v>5.1100000000000003</v>
      </c>
      <c r="I3068">
        <v>4.29</v>
      </c>
      <c r="J3068">
        <f t="shared" si="141"/>
        <v>0.67240000000000044</v>
      </c>
      <c r="K3068">
        <v>4.63</v>
      </c>
      <c r="L3068">
        <f t="shared" si="142"/>
        <v>0.23040000000000041</v>
      </c>
      <c r="M3068">
        <v>3.6684184108154758</v>
      </c>
      <c r="N3068">
        <f t="shared" si="143"/>
        <v>2.078157478275779</v>
      </c>
    </row>
    <row r="3069" spans="1:14" x14ac:dyDescent="0.55000000000000004">
      <c r="A3069" s="1">
        <v>3067</v>
      </c>
      <c r="B3069">
        <v>2017</v>
      </c>
      <c r="C3069" t="s">
        <v>413</v>
      </c>
      <c r="D3069" t="s">
        <v>21</v>
      </c>
      <c r="E3069">
        <v>7.16</v>
      </c>
      <c r="F3069">
        <v>2.7</v>
      </c>
      <c r="G3069">
        <v>1.22</v>
      </c>
      <c r="H3069">
        <v>3.38</v>
      </c>
      <c r="I3069">
        <v>4.45</v>
      </c>
      <c r="J3069">
        <f t="shared" si="141"/>
        <v>1.1449000000000007</v>
      </c>
      <c r="K3069">
        <v>4.29</v>
      </c>
      <c r="L3069">
        <f t="shared" si="142"/>
        <v>0.82810000000000028</v>
      </c>
      <c r="M3069">
        <v>3.9609201603843571</v>
      </c>
      <c r="N3069">
        <f t="shared" si="143"/>
        <v>0.33746823274098731</v>
      </c>
    </row>
    <row r="3070" spans="1:14" x14ac:dyDescent="0.55000000000000004">
      <c r="A3070" s="1">
        <v>3068</v>
      </c>
      <c r="B3070">
        <v>2010</v>
      </c>
      <c r="C3070" t="s">
        <v>882</v>
      </c>
      <c r="D3070" t="s">
        <v>62</v>
      </c>
      <c r="E3070">
        <v>8.57</v>
      </c>
      <c r="F3070">
        <v>2.98</v>
      </c>
      <c r="G3070">
        <v>1.3</v>
      </c>
      <c r="H3070">
        <v>3.35</v>
      </c>
      <c r="I3070">
        <v>4.1100000000000003</v>
      </c>
      <c r="J3070">
        <f t="shared" si="141"/>
        <v>0.57760000000000034</v>
      </c>
      <c r="K3070">
        <v>3.72</v>
      </c>
      <c r="L3070">
        <f t="shared" si="142"/>
        <v>0.13690000000000008</v>
      </c>
      <c r="M3070">
        <v>4.2948504324404606</v>
      </c>
      <c r="N3070">
        <f t="shared" si="143"/>
        <v>0.89274233968292527</v>
      </c>
    </row>
    <row r="3071" spans="1:14" x14ac:dyDescent="0.55000000000000004">
      <c r="A3071" s="1">
        <v>3069</v>
      </c>
      <c r="B3071">
        <v>2015</v>
      </c>
      <c r="C3071" t="s">
        <v>245</v>
      </c>
      <c r="D3071" t="s">
        <v>59</v>
      </c>
      <c r="E3071">
        <v>7.2</v>
      </c>
      <c r="F3071">
        <v>3.87</v>
      </c>
      <c r="G3071">
        <v>1.1299999999999999</v>
      </c>
      <c r="H3071">
        <v>4.67</v>
      </c>
      <c r="I3071">
        <v>4.53</v>
      </c>
      <c r="J3071">
        <f t="shared" si="141"/>
        <v>1.9599999999999909E-2</v>
      </c>
      <c r="K3071">
        <v>4.55</v>
      </c>
      <c r="L3071">
        <f t="shared" si="142"/>
        <v>1.4400000000000026E-2</v>
      </c>
      <c r="M3071">
        <v>4.4881246103080459</v>
      </c>
      <c r="N3071">
        <f t="shared" si="143"/>
        <v>3.3078657375600146E-2</v>
      </c>
    </row>
    <row r="3072" spans="1:14" x14ac:dyDescent="0.55000000000000004">
      <c r="A3072" s="1">
        <v>3070</v>
      </c>
      <c r="B3072">
        <v>2014</v>
      </c>
      <c r="C3072" t="s">
        <v>410</v>
      </c>
      <c r="D3072" t="s">
        <v>67</v>
      </c>
      <c r="E3072">
        <v>9.2200000000000006</v>
      </c>
      <c r="F3072">
        <v>3.95</v>
      </c>
      <c r="G3072">
        <v>0.66</v>
      </c>
      <c r="H3072">
        <v>6.59</v>
      </c>
      <c r="I3072">
        <v>3.57</v>
      </c>
      <c r="J3072">
        <f t="shared" si="141"/>
        <v>9.1204000000000001</v>
      </c>
      <c r="K3072">
        <v>3.71</v>
      </c>
      <c r="L3072">
        <f t="shared" si="142"/>
        <v>8.2943999999999996</v>
      </c>
      <c r="M3072">
        <v>3.6930426129473828</v>
      </c>
      <c r="N3072">
        <f t="shared" si="143"/>
        <v>8.3923621023987263</v>
      </c>
    </row>
    <row r="3073" spans="1:14" x14ac:dyDescent="0.55000000000000004">
      <c r="A3073" s="1">
        <v>3071</v>
      </c>
      <c r="B3073">
        <v>2015</v>
      </c>
      <c r="C3073" t="s">
        <v>315</v>
      </c>
      <c r="D3073" t="s">
        <v>21</v>
      </c>
      <c r="E3073">
        <v>7.81</v>
      </c>
      <c r="F3073">
        <v>4.3899999999999997</v>
      </c>
      <c r="G3073">
        <v>0.65</v>
      </c>
      <c r="H3073">
        <v>3.58</v>
      </c>
      <c r="I3073">
        <v>3.86</v>
      </c>
      <c r="J3073">
        <f t="shared" si="141"/>
        <v>7.8399999999999886E-2</v>
      </c>
      <c r="K3073">
        <v>4.33</v>
      </c>
      <c r="L3073">
        <f t="shared" si="142"/>
        <v>0.5625</v>
      </c>
      <c r="M3073">
        <v>3.9155121708411311</v>
      </c>
      <c r="N3073">
        <f t="shared" si="143"/>
        <v>0.11256841678252831</v>
      </c>
    </row>
    <row r="3074" spans="1:14" x14ac:dyDescent="0.55000000000000004">
      <c r="A3074" s="1">
        <v>3072</v>
      </c>
      <c r="B3074">
        <v>2012</v>
      </c>
      <c r="C3074" t="s">
        <v>1011</v>
      </c>
      <c r="D3074" t="s">
        <v>37</v>
      </c>
      <c r="E3074">
        <v>8.41</v>
      </c>
      <c r="F3074">
        <v>5.31</v>
      </c>
      <c r="G3074">
        <v>0.66</v>
      </c>
      <c r="H3074">
        <v>3.98</v>
      </c>
      <c r="I3074">
        <v>4.03</v>
      </c>
      <c r="J3074">
        <f t="shared" si="141"/>
        <v>2.5000000000000265E-3</v>
      </c>
      <c r="K3074">
        <v>4.26</v>
      </c>
      <c r="L3074">
        <f t="shared" si="142"/>
        <v>7.8399999999999886E-2</v>
      </c>
      <c r="M3074">
        <v>4.4876848499058584</v>
      </c>
      <c r="N3074">
        <f t="shared" si="143"/>
        <v>0.25774390682393394</v>
      </c>
    </row>
    <row r="3075" spans="1:14" x14ac:dyDescent="0.55000000000000004">
      <c r="A3075" s="1">
        <v>3073</v>
      </c>
      <c r="B3075">
        <v>2014</v>
      </c>
      <c r="C3075" t="s">
        <v>265</v>
      </c>
      <c r="D3075" t="s">
        <v>23</v>
      </c>
      <c r="E3075">
        <v>8.3800000000000008</v>
      </c>
      <c r="F3075">
        <v>4.5</v>
      </c>
      <c r="G3075">
        <v>0.78</v>
      </c>
      <c r="H3075">
        <v>4.8099999999999996</v>
      </c>
      <c r="I3075">
        <v>3.94</v>
      </c>
      <c r="J3075">
        <f t="shared" ref="J3075:J3138" si="144">(I3075-$H3075)^2</f>
        <v>0.75689999999999946</v>
      </c>
      <c r="K3075">
        <v>4.1399999999999997</v>
      </c>
      <c r="L3075">
        <f t="shared" ref="L3075:L3138" si="145">(K3075-$H3075)^2</f>
        <v>0.44889999999999991</v>
      </c>
      <c r="M3075">
        <v>4.2295565507519637</v>
      </c>
      <c r="N3075">
        <f t="shared" ref="N3075:N3138" si="146">(M3075-$H3075)^2</f>
        <v>0.33691459777495725</v>
      </c>
    </row>
    <row r="3076" spans="1:14" x14ac:dyDescent="0.55000000000000004">
      <c r="A3076" s="1">
        <v>3074</v>
      </c>
      <c r="B3076">
        <v>2010</v>
      </c>
      <c r="C3076" t="s">
        <v>552</v>
      </c>
      <c r="D3076" t="s">
        <v>93</v>
      </c>
      <c r="E3076">
        <v>8.51</v>
      </c>
      <c r="F3076">
        <v>3.33</v>
      </c>
      <c r="G3076">
        <v>1.29</v>
      </c>
      <c r="H3076">
        <v>3.7</v>
      </c>
      <c r="I3076">
        <v>4.2300000000000004</v>
      </c>
      <c r="J3076">
        <f t="shared" si="144"/>
        <v>0.28090000000000026</v>
      </c>
      <c r="K3076">
        <v>3.81</v>
      </c>
      <c r="L3076">
        <f t="shared" si="145"/>
        <v>1.2099999999999972E-2</v>
      </c>
      <c r="M3076">
        <v>4.4829072089152824</v>
      </c>
      <c r="N3076">
        <f t="shared" si="146"/>
        <v>0.61294369777151736</v>
      </c>
    </row>
    <row r="3077" spans="1:14" x14ac:dyDescent="0.55000000000000004">
      <c r="A3077" s="1">
        <v>3075</v>
      </c>
      <c r="B3077">
        <v>2013</v>
      </c>
      <c r="C3077" t="s">
        <v>104</v>
      </c>
      <c r="D3077" t="s">
        <v>11</v>
      </c>
      <c r="E3077">
        <v>4.5</v>
      </c>
      <c r="F3077">
        <v>3.75</v>
      </c>
      <c r="G3077">
        <v>0.75</v>
      </c>
      <c r="H3077">
        <v>3</v>
      </c>
      <c r="I3077">
        <v>4.38</v>
      </c>
      <c r="J3077">
        <f t="shared" si="144"/>
        <v>1.9043999999999996</v>
      </c>
      <c r="K3077">
        <v>4.66</v>
      </c>
      <c r="L3077">
        <f t="shared" si="145"/>
        <v>2.7556000000000003</v>
      </c>
      <c r="M3077">
        <v>3.675096315087985</v>
      </c>
      <c r="N3077">
        <f t="shared" si="146"/>
        <v>0.45575503464537587</v>
      </c>
    </row>
    <row r="3078" spans="1:14" x14ac:dyDescent="0.55000000000000004">
      <c r="A3078" s="1">
        <v>3076</v>
      </c>
      <c r="B3078">
        <v>2014</v>
      </c>
      <c r="C3078" t="s">
        <v>1087</v>
      </c>
      <c r="D3078" t="s">
        <v>23</v>
      </c>
      <c r="E3078">
        <v>6.94</v>
      </c>
      <c r="F3078">
        <v>2.31</v>
      </c>
      <c r="G3078">
        <v>0.77</v>
      </c>
      <c r="H3078">
        <v>5.4</v>
      </c>
      <c r="I3078">
        <v>3.48</v>
      </c>
      <c r="J3078">
        <f t="shared" si="144"/>
        <v>3.6864000000000012</v>
      </c>
      <c r="K3078">
        <v>3.84</v>
      </c>
      <c r="L3078">
        <f t="shared" si="145"/>
        <v>2.4336000000000015</v>
      </c>
      <c r="M3078">
        <v>2.8929487978736499</v>
      </c>
      <c r="N3078">
        <f t="shared" si="146"/>
        <v>6.2853057300831789</v>
      </c>
    </row>
    <row r="3079" spans="1:14" x14ac:dyDescent="0.55000000000000004">
      <c r="A3079" s="1">
        <v>3077</v>
      </c>
      <c r="B3079">
        <v>2016</v>
      </c>
      <c r="C3079" t="s">
        <v>407</v>
      </c>
      <c r="D3079" t="s">
        <v>188</v>
      </c>
      <c r="E3079">
        <v>6.75</v>
      </c>
      <c r="F3079">
        <v>2.0299999999999998</v>
      </c>
      <c r="G3079">
        <v>1.35</v>
      </c>
      <c r="H3079">
        <v>4.05</v>
      </c>
      <c r="I3079">
        <v>4.2699999999999996</v>
      </c>
      <c r="J3079">
        <f t="shared" si="144"/>
        <v>4.8399999999999888E-2</v>
      </c>
      <c r="K3079">
        <v>4.57</v>
      </c>
      <c r="L3079">
        <f t="shared" si="145"/>
        <v>0.27040000000000047</v>
      </c>
      <c r="M3079">
        <v>3.7989629689484778</v>
      </c>
      <c r="N3079">
        <f t="shared" si="146"/>
        <v>6.3019590959162805E-2</v>
      </c>
    </row>
    <row r="3080" spans="1:14" x14ac:dyDescent="0.55000000000000004">
      <c r="A3080" s="1">
        <v>3078</v>
      </c>
      <c r="B3080">
        <v>2010</v>
      </c>
      <c r="C3080" t="s">
        <v>647</v>
      </c>
      <c r="D3080" t="s">
        <v>27</v>
      </c>
      <c r="E3080">
        <v>8.59</v>
      </c>
      <c r="F3080">
        <v>4.1399999999999997</v>
      </c>
      <c r="G3080">
        <v>1.07</v>
      </c>
      <c r="H3080">
        <v>4.91</v>
      </c>
      <c r="I3080">
        <v>4.3099999999999996</v>
      </c>
      <c r="J3080">
        <f t="shared" si="144"/>
        <v>0.36000000000000065</v>
      </c>
      <c r="K3080">
        <v>4.4800000000000004</v>
      </c>
      <c r="L3080">
        <f t="shared" si="145"/>
        <v>0.18489999999999976</v>
      </c>
      <c r="M3080">
        <v>4.5564574148295192</v>
      </c>
      <c r="N3080">
        <f t="shared" si="146"/>
        <v>0.12499235952902681</v>
      </c>
    </row>
    <row r="3081" spans="1:14" x14ac:dyDescent="0.55000000000000004">
      <c r="A3081" s="1">
        <v>3079</v>
      </c>
      <c r="B3081">
        <v>2016</v>
      </c>
      <c r="C3081" t="s">
        <v>1088</v>
      </c>
      <c r="D3081" t="s">
        <v>35</v>
      </c>
      <c r="E3081">
        <v>4.5999999999999996</v>
      </c>
      <c r="F3081">
        <v>4.5999999999999996</v>
      </c>
      <c r="G3081">
        <v>0</v>
      </c>
      <c r="H3081">
        <v>2.2999999999999998</v>
      </c>
      <c r="I3081">
        <v>3.66</v>
      </c>
      <c r="J3081">
        <f t="shared" si="144"/>
        <v>1.8496000000000008</v>
      </c>
      <c r="K3081">
        <v>4.4000000000000004</v>
      </c>
      <c r="L3081">
        <f t="shared" si="145"/>
        <v>4.4100000000000019</v>
      </c>
      <c r="M3081">
        <v>2.7906538446425091</v>
      </c>
      <c r="N3081">
        <f t="shared" si="146"/>
        <v>0.24074119526247562</v>
      </c>
    </row>
    <row r="3082" spans="1:14" x14ac:dyDescent="0.55000000000000004">
      <c r="A3082" s="1">
        <v>3080</v>
      </c>
      <c r="B3082">
        <v>2017</v>
      </c>
      <c r="C3082" t="s">
        <v>1027</v>
      </c>
      <c r="D3082" t="s">
        <v>75</v>
      </c>
      <c r="E3082">
        <v>9.3699999999999992</v>
      </c>
      <c r="F3082">
        <v>7.71</v>
      </c>
      <c r="G3082">
        <v>0.55000000000000004</v>
      </c>
      <c r="H3082">
        <v>2.76</v>
      </c>
      <c r="I3082">
        <v>4.63</v>
      </c>
      <c r="J3082">
        <f t="shared" si="144"/>
        <v>3.4969000000000006</v>
      </c>
      <c r="K3082">
        <v>6.23</v>
      </c>
      <c r="L3082">
        <f t="shared" si="145"/>
        <v>12.040900000000004</v>
      </c>
      <c r="M3082">
        <v>5.7196842598582114</v>
      </c>
      <c r="N3082">
        <f t="shared" si="146"/>
        <v>8.7597309180524494</v>
      </c>
    </row>
    <row r="3083" spans="1:14" x14ac:dyDescent="0.55000000000000004">
      <c r="A3083" s="1">
        <v>3081</v>
      </c>
      <c r="B3083">
        <v>2011</v>
      </c>
      <c r="C3083" t="s">
        <v>677</v>
      </c>
      <c r="D3083" t="s">
        <v>110</v>
      </c>
      <c r="E3083">
        <v>6.72</v>
      </c>
      <c r="F3083">
        <v>2.2000000000000002</v>
      </c>
      <c r="G3083">
        <v>0.93</v>
      </c>
      <c r="H3083">
        <v>3.36</v>
      </c>
      <c r="I3083">
        <v>3.72</v>
      </c>
      <c r="J3083">
        <f t="shared" si="144"/>
        <v>0.12960000000000024</v>
      </c>
      <c r="K3083">
        <v>3.59</v>
      </c>
      <c r="L3083">
        <f t="shared" si="145"/>
        <v>5.2899999999999989E-2</v>
      </c>
      <c r="M3083">
        <v>3.121120158509985</v>
      </c>
      <c r="N3083">
        <f t="shared" si="146"/>
        <v>5.7063578670294615E-2</v>
      </c>
    </row>
    <row r="3084" spans="1:14" x14ac:dyDescent="0.55000000000000004">
      <c r="A3084" s="1">
        <v>3082</v>
      </c>
      <c r="B3084">
        <v>2013</v>
      </c>
      <c r="C3084" t="s">
        <v>751</v>
      </c>
      <c r="D3084" t="s">
        <v>21</v>
      </c>
      <c r="E3084">
        <v>9.2200000000000006</v>
      </c>
      <c r="F3084">
        <v>3.19</v>
      </c>
      <c r="G3084">
        <v>1.17</v>
      </c>
      <c r="H3084">
        <v>3.69</v>
      </c>
      <c r="I3084">
        <v>3.92</v>
      </c>
      <c r="J3084">
        <f t="shared" si="144"/>
        <v>5.2899999999999989E-2</v>
      </c>
      <c r="K3084">
        <v>3.32</v>
      </c>
      <c r="L3084">
        <f t="shared" si="145"/>
        <v>0.13690000000000008</v>
      </c>
      <c r="M3084">
        <v>4.1875553487181776</v>
      </c>
      <c r="N3084">
        <f t="shared" si="146"/>
        <v>0.24756132503806735</v>
      </c>
    </row>
    <row r="3085" spans="1:14" x14ac:dyDescent="0.55000000000000004">
      <c r="A3085" s="1">
        <v>3083</v>
      </c>
      <c r="B3085">
        <v>2012</v>
      </c>
      <c r="C3085" t="s">
        <v>1089</v>
      </c>
      <c r="D3085" t="s">
        <v>19</v>
      </c>
      <c r="E3085">
        <v>9</v>
      </c>
      <c r="F3085">
        <v>7.5</v>
      </c>
      <c r="G3085">
        <v>0</v>
      </c>
      <c r="H3085">
        <v>3.75</v>
      </c>
      <c r="I3085">
        <v>3.59</v>
      </c>
      <c r="J3085">
        <f t="shared" si="144"/>
        <v>2.5600000000000046E-2</v>
      </c>
      <c r="K3085">
        <v>4.57</v>
      </c>
      <c r="L3085">
        <f t="shared" si="145"/>
        <v>0.67240000000000044</v>
      </c>
      <c r="M3085">
        <v>4.5710071858960202</v>
      </c>
      <c r="N3085">
        <f t="shared" si="146"/>
        <v>0.67405279929290218</v>
      </c>
    </row>
    <row r="3086" spans="1:14" x14ac:dyDescent="0.55000000000000004">
      <c r="A3086" s="1">
        <v>3084</v>
      </c>
      <c r="B3086">
        <v>2017</v>
      </c>
      <c r="C3086" t="s">
        <v>842</v>
      </c>
      <c r="D3086" t="s">
        <v>31</v>
      </c>
      <c r="E3086">
        <v>7.62</v>
      </c>
      <c r="F3086">
        <v>4.67</v>
      </c>
      <c r="G3086">
        <v>1.38</v>
      </c>
      <c r="H3086">
        <v>3.81</v>
      </c>
      <c r="I3086">
        <v>5.2</v>
      </c>
      <c r="J3086">
        <f t="shared" si="144"/>
        <v>1.9321000000000004</v>
      </c>
      <c r="K3086">
        <v>5.21</v>
      </c>
      <c r="L3086">
        <f t="shared" si="145"/>
        <v>1.9599999999999997</v>
      </c>
      <c r="M3086">
        <v>5.4313261712903449</v>
      </c>
      <c r="N3086">
        <f t="shared" si="146"/>
        <v>2.6286985537110086</v>
      </c>
    </row>
    <row r="3087" spans="1:14" x14ac:dyDescent="0.55000000000000004">
      <c r="A3087" s="1">
        <v>3085</v>
      </c>
      <c r="B3087">
        <v>2011</v>
      </c>
      <c r="C3087" t="s">
        <v>781</v>
      </c>
      <c r="D3087" t="s">
        <v>96</v>
      </c>
      <c r="E3087">
        <v>6.43</v>
      </c>
      <c r="F3087">
        <v>2.57</v>
      </c>
      <c r="G3087">
        <v>0.64</v>
      </c>
      <c r="H3087">
        <v>7.07</v>
      </c>
      <c r="I3087">
        <v>3.38</v>
      </c>
      <c r="J3087">
        <f t="shared" si="144"/>
        <v>13.616100000000003</v>
      </c>
      <c r="K3087">
        <v>4.16</v>
      </c>
      <c r="L3087">
        <f t="shared" si="145"/>
        <v>8.4681000000000015</v>
      </c>
      <c r="M3087">
        <v>2.7990242477429188</v>
      </c>
      <c r="N3087">
        <f t="shared" si="146"/>
        <v>18.241233876367943</v>
      </c>
    </row>
    <row r="3088" spans="1:14" x14ac:dyDescent="0.55000000000000004">
      <c r="A3088" s="1">
        <v>3086</v>
      </c>
      <c r="B3088">
        <v>2013</v>
      </c>
      <c r="C3088" t="s">
        <v>393</v>
      </c>
      <c r="D3088" t="s">
        <v>67</v>
      </c>
      <c r="E3088">
        <v>8.3800000000000008</v>
      </c>
      <c r="F3088">
        <v>3.49</v>
      </c>
      <c r="G3088">
        <v>1.63</v>
      </c>
      <c r="H3088">
        <v>5.12</v>
      </c>
      <c r="I3088">
        <v>4.8600000000000003</v>
      </c>
      <c r="J3088">
        <f t="shared" si="144"/>
        <v>6.7599999999999882E-2</v>
      </c>
      <c r="K3088">
        <v>3.95</v>
      </c>
      <c r="L3088">
        <f t="shared" si="145"/>
        <v>1.3688999999999998</v>
      </c>
      <c r="M3088">
        <v>5.2058566993037187</v>
      </c>
      <c r="N3088">
        <f t="shared" si="146"/>
        <v>7.3713728153291611E-3</v>
      </c>
    </row>
    <row r="3089" spans="1:14" x14ac:dyDescent="0.55000000000000004">
      <c r="A3089" s="1">
        <v>3087</v>
      </c>
      <c r="B3089">
        <v>2015</v>
      </c>
      <c r="C3089" t="s">
        <v>768</v>
      </c>
      <c r="D3089" t="s">
        <v>35</v>
      </c>
      <c r="E3089">
        <v>4.5</v>
      </c>
      <c r="F3089">
        <v>4.5</v>
      </c>
      <c r="G3089">
        <v>0</v>
      </c>
      <c r="H3089">
        <v>3.75</v>
      </c>
      <c r="I3089">
        <v>3.63</v>
      </c>
      <c r="J3089">
        <f t="shared" si="144"/>
        <v>1.4400000000000026E-2</v>
      </c>
      <c r="K3089">
        <v>5.72</v>
      </c>
      <c r="L3089">
        <f t="shared" si="145"/>
        <v>3.8808999999999991</v>
      </c>
      <c r="M3089">
        <v>2.7299874567154978</v>
      </c>
      <c r="N3089">
        <f t="shared" si="146"/>
        <v>1.0404255884577185</v>
      </c>
    </row>
    <row r="3090" spans="1:14" x14ac:dyDescent="0.55000000000000004">
      <c r="A3090" s="1">
        <v>3088</v>
      </c>
      <c r="B3090">
        <v>2014</v>
      </c>
      <c r="C3090" t="s">
        <v>156</v>
      </c>
      <c r="D3090" t="s">
        <v>75</v>
      </c>
      <c r="E3090">
        <v>7.92</v>
      </c>
      <c r="F3090">
        <v>5.4</v>
      </c>
      <c r="G3090">
        <v>0.36</v>
      </c>
      <c r="H3090">
        <v>6.84</v>
      </c>
      <c r="I3090">
        <v>3.81</v>
      </c>
      <c r="J3090">
        <f t="shared" si="144"/>
        <v>9.1808999999999994</v>
      </c>
      <c r="K3090">
        <v>5.17</v>
      </c>
      <c r="L3090">
        <f t="shared" si="145"/>
        <v>2.7888999999999999</v>
      </c>
      <c r="M3090">
        <v>3.9783166481877048</v>
      </c>
      <c r="N3090">
        <f t="shared" si="146"/>
        <v>8.1892316060396517</v>
      </c>
    </row>
    <row r="3091" spans="1:14" x14ac:dyDescent="0.55000000000000004">
      <c r="A3091" s="1">
        <v>3089</v>
      </c>
      <c r="B3091">
        <v>2016</v>
      </c>
      <c r="C3091" t="s">
        <v>628</v>
      </c>
      <c r="D3091" t="s">
        <v>62</v>
      </c>
      <c r="E3091">
        <v>5.71</v>
      </c>
      <c r="F3091">
        <v>1.56</v>
      </c>
      <c r="G3091">
        <v>1.04</v>
      </c>
      <c r="H3091">
        <v>5.19</v>
      </c>
      <c r="I3091">
        <v>3.9</v>
      </c>
      <c r="J3091">
        <f t="shared" si="144"/>
        <v>1.6641000000000012</v>
      </c>
      <c r="K3091">
        <v>4.03</v>
      </c>
      <c r="L3091">
        <f t="shared" si="145"/>
        <v>1.3456000000000004</v>
      </c>
      <c r="M3091">
        <v>2.931475279152997</v>
      </c>
      <c r="N3091">
        <f t="shared" si="146"/>
        <v>5.1009339146770349</v>
      </c>
    </row>
    <row r="3092" spans="1:14" x14ac:dyDescent="0.55000000000000004">
      <c r="A3092" s="1">
        <v>3090</v>
      </c>
      <c r="B3092">
        <v>2015</v>
      </c>
      <c r="C3092" t="s">
        <v>1090</v>
      </c>
      <c r="D3092" t="s">
        <v>75</v>
      </c>
      <c r="E3092">
        <v>5.56</v>
      </c>
      <c r="F3092">
        <v>2.38</v>
      </c>
      <c r="G3092">
        <v>0.79</v>
      </c>
      <c r="H3092">
        <v>3.97</v>
      </c>
      <c r="I3092">
        <v>3.84</v>
      </c>
      <c r="J3092">
        <f t="shared" si="144"/>
        <v>1.6900000000000089E-2</v>
      </c>
      <c r="K3092">
        <v>4</v>
      </c>
      <c r="L3092">
        <f t="shared" si="145"/>
        <v>8.9999999999998827E-4</v>
      </c>
      <c r="M3092">
        <v>2.9521439203551072</v>
      </c>
      <c r="N3092">
        <f t="shared" si="146"/>
        <v>1.0360309988700707</v>
      </c>
    </row>
    <row r="3093" spans="1:14" x14ac:dyDescent="0.55000000000000004">
      <c r="A3093" s="1">
        <v>3091</v>
      </c>
      <c r="B3093">
        <v>2011</v>
      </c>
      <c r="C3093" t="s">
        <v>474</v>
      </c>
      <c r="D3093" t="s">
        <v>35</v>
      </c>
      <c r="E3093">
        <v>6.55</v>
      </c>
      <c r="F3093">
        <v>2.4500000000000002</v>
      </c>
      <c r="G3093">
        <v>1.64</v>
      </c>
      <c r="H3093">
        <v>3.27</v>
      </c>
      <c r="I3093">
        <v>4.75</v>
      </c>
      <c r="J3093">
        <f t="shared" si="144"/>
        <v>2.1903999999999999</v>
      </c>
      <c r="K3093">
        <v>4.5599999999999996</v>
      </c>
      <c r="L3093">
        <f t="shared" si="145"/>
        <v>1.664099999999999</v>
      </c>
      <c r="M3093">
        <v>4.5823793730363693</v>
      </c>
      <c r="N3093">
        <f t="shared" si="146"/>
        <v>1.7223396187713338</v>
      </c>
    </row>
    <row r="3094" spans="1:14" x14ac:dyDescent="0.55000000000000004">
      <c r="A3094" s="1">
        <v>3092</v>
      </c>
      <c r="B3094">
        <v>2013</v>
      </c>
      <c r="C3094" t="s">
        <v>1041</v>
      </c>
      <c r="D3094" t="s">
        <v>79</v>
      </c>
      <c r="E3094">
        <v>8.67</v>
      </c>
      <c r="F3094">
        <v>2.62</v>
      </c>
      <c r="G3094">
        <v>1.31</v>
      </c>
      <c r="H3094">
        <v>4.09</v>
      </c>
      <c r="I3094">
        <v>3.94</v>
      </c>
      <c r="J3094">
        <f t="shared" si="144"/>
        <v>2.2499999999999975E-2</v>
      </c>
      <c r="K3094">
        <v>3.44</v>
      </c>
      <c r="L3094">
        <f t="shared" si="145"/>
        <v>0.42249999999999988</v>
      </c>
      <c r="M3094">
        <v>4.1014279535519469</v>
      </c>
      <c r="N3094">
        <f t="shared" si="146"/>
        <v>1.3059812238545884E-4</v>
      </c>
    </row>
    <row r="3095" spans="1:14" x14ac:dyDescent="0.55000000000000004">
      <c r="A3095" s="1">
        <v>3093</v>
      </c>
      <c r="B3095">
        <v>2012</v>
      </c>
      <c r="C3095" t="s">
        <v>762</v>
      </c>
      <c r="D3095" t="s">
        <v>33</v>
      </c>
      <c r="E3095">
        <v>8.77</v>
      </c>
      <c r="F3095">
        <v>1.85</v>
      </c>
      <c r="G3095">
        <v>1.85</v>
      </c>
      <c r="H3095">
        <v>6.46</v>
      </c>
      <c r="I3095">
        <v>4.5</v>
      </c>
      <c r="J3095">
        <f t="shared" si="144"/>
        <v>3.8415999999999997</v>
      </c>
      <c r="K3095">
        <v>3.65</v>
      </c>
      <c r="L3095">
        <f t="shared" si="145"/>
        <v>7.8961000000000006</v>
      </c>
      <c r="M3095">
        <v>4.6469998194494542</v>
      </c>
      <c r="N3095">
        <f t="shared" si="146"/>
        <v>3.2869696546763119</v>
      </c>
    </row>
    <row r="3096" spans="1:14" x14ac:dyDescent="0.55000000000000004">
      <c r="A3096" s="1">
        <v>3094</v>
      </c>
      <c r="B3096">
        <v>2010</v>
      </c>
      <c r="C3096" t="s">
        <v>1091</v>
      </c>
      <c r="D3096" t="s">
        <v>21</v>
      </c>
      <c r="E3096">
        <v>3.6</v>
      </c>
      <c r="F3096">
        <v>3.6</v>
      </c>
      <c r="G3096">
        <v>0</v>
      </c>
      <c r="H3096">
        <v>4.5</v>
      </c>
      <c r="I3096">
        <v>3.78</v>
      </c>
      <c r="J3096">
        <f t="shared" si="144"/>
        <v>0.51840000000000031</v>
      </c>
      <c r="K3096">
        <v>4.76</v>
      </c>
      <c r="L3096">
        <f t="shared" si="145"/>
        <v>6.7599999999999882E-2</v>
      </c>
      <c r="M3096">
        <v>2.183989965372398</v>
      </c>
      <c r="N3096">
        <f t="shared" si="146"/>
        <v>5.3639024804957467</v>
      </c>
    </row>
    <row r="3097" spans="1:14" x14ac:dyDescent="0.55000000000000004">
      <c r="A3097" s="1">
        <v>3095</v>
      </c>
      <c r="B3097">
        <v>2013</v>
      </c>
      <c r="C3097" t="s">
        <v>268</v>
      </c>
      <c r="D3097" t="s">
        <v>37</v>
      </c>
      <c r="E3097">
        <v>7.09</v>
      </c>
      <c r="F3097">
        <v>3.24</v>
      </c>
      <c r="G3097">
        <v>1.49</v>
      </c>
      <c r="H3097">
        <v>4.9800000000000004</v>
      </c>
      <c r="I3097">
        <v>4.83</v>
      </c>
      <c r="J3097">
        <f t="shared" si="144"/>
        <v>2.2500000000000107E-2</v>
      </c>
      <c r="K3097">
        <v>4.26</v>
      </c>
      <c r="L3097">
        <f t="shared" si="145"/>
        <v>0.51840000000000097</v>
      </c>
      <c r="M3097">
        <v>4.7802206113367296</v>
      </c>
      <c r="N3097">
        <f t="shared" si="146"/>
        <v>3.9911804134670228E-2</v>
      </c>
    </row>
    <row r="3098" spans="1:14" x14ac:dyDescent="0.55000000000000004">
      <c r="A3098" s="1">
        <v>3096</v>
      </c>
      <c r="B3098">
        <v>2015</v>
      </c>
      <c r="C3098" t="s">
        <v>886</v>
      </c>
      <c r="D3098" t="s">
        <v>35</v>
      </c>
      <c r="E3098">
        <v>6.48</v>
      </c>
      <c r="F3098">
        <v>4.68</v>
      </c>
      <c r="G3098">
        <v>0.36</v>
      </c>
      <c r="H3098">
        <v>2.88</v>
      </c>
      <c r="I3098">
        <v>4.01</v>
      </c>
      <c r="J3098">
        <f t="shared" si="144"/>
        <v>1.2768999999999997</v>
      </c>
      <c r="K3098">
        <v>5.38</v>
      </c>
      <c r="L3098">
        <f t="shared" si="145"/>
        <v>6.25</v>
      </c>
      <c r="M3098">
        <v>3.5314251712555338</v>
      </c>
      <c r="N3098">
        <f t="shared" si="146"/>
        <v>0.42435475374530168</v>
      </c>
    </row>
    <row r="3099" spans="1:14" x14ac:dyDescent="0.55000000000000004">
      <c r="A3099" s="1">
        <v>3097</v>
      </c>
      <c r="B3099">
        <v>2017</v>
      </c>
      <c r="C3099" t="s">
        <v>1092</v>
      </c>
      <c r="D3099" t="s">
        <v>23</v>
      </c>
      <c r="E3099">
        <v>5.23</v>
      </c>
      <c r="F3099">
        <v>3.48</v>
      </c>
      <c r="G3099">
        <v>0.87</v>
      </c>
      <c r="H3099">
        <v>6.1</v>
      </c>
      <c r="I3099">
        <v>4.42</v>
      </c>
      <c r="J3099">
        <f t="shared" si="144"/>
        <v>2.8223999999999991</v>
      </c>
      <c r="K3099">
        <v>6.26</v>
      </c>
      <c r="L3099">
        <f t="shared" si="145"/>
        <v>2.5600000000000046E-2</v>
      </c>
      <c r="M3099">
        <v>3.7476506308075779</v>
      </c>
      <c r="N3099">
        <f t="shared" si="146"/>
        <v>5.5335475547399851</v>
      </c>
    </row>
    <row r="3100" spans="1:14" x14ac:dyDescent="0.55000000000000004">
      <c r="A3100" s="1">
        <v>3098</v>
      </c>
      <c r="B3100">
        <v>2013</v>
      </c>
      <c r="C3100" t="s">
        <v>1093</v>
      </c>
      <c r="D3100" t="s">
        <v>43</v>
      </c>
      <c r="E3100">
        <v>4.76</v>
      </c>
      <c r="F3100">
        <v>2.38</v>
      </c>
      <c r="G3100">
        <v>0.79</v>
      </c>
      <c r="H3100">
        <v>7.15</v>
      </c>
      <c r="I3100">
        <v>3.93</v>
      </c>
      <c r="J3100">
        <f t="shared" si="144"/>
        <v>10.368400000000001</v>
      </c>
      <c r="K3100">
        <v>4.83</v>
      </c>
      <c r="L3100">
        <f t="shared" si="145"/>
        <v>5.3824000000000014</v>
      </c>
      <c r="M3100">
        <v>2.9409289382910049</v>
      </c>
      <c r="N3100">
        <f t="shared" si="146"/>
        <v>17.716279202516088</v>
      </c>
    </row>
    <row r="3101" spans="1:14" x14ac:dyDescent="0.55000000000000004">
      <c r="A3101" s="1">
        <v>3099</v>
      </c>
      <c r="B3101">
        <v>2010</v>
      </c>
      <c r="C3101" t="s">
        <v>1094</v>
      </c>
      <c r="D3101" t="s">
        <v>67</v>
      </c>
      <c r="E3101">
        <v>8.0299999999999994</v>
      </c>
      <c r="F3101">
        <v>2.92</v>
      </c>
      <c r="G3101">
        <v>1.22</v>
      </c>
      <c r="H3101">
        <v>5.35</v>
      </c>
      <c r="I3101">
        <v>4.1100000000000003</v>
      </c>
      <c r="J3101">
        <f t="shared" si="144"/>
        <v>1.5375999999999983</v>
      </c>
      <c r="K3101">
        <v>3.57</v>
      </c>
      <c r="L3101">
        <f t="shared" si="145"/>
        <v>3.1683999999999992</v>
      </c>
      <c r="M3101">
        <v>4.1034983867508634</v>
      </c>
      <c r="N3101">
        <f t="shared" si="146"/>
        <v>1.5537662718326992</v>
      </c>
    </row>
    <row r="3102" spans="1:14" x14ac:dyDescent="0.55000000000000004">
      <c r="A3102" s="1">
        <v>3100</v>
      </c>
      <c r="B3102">
        <v>2016</v>
      </c>
      <c r="C3102" t="s">
        <v>670</v>
      </c>
      <c r="D3102" t="s">
        <v>11</v>
      </c>
      <c r="E3102">
        <v>8.44</v>
      </c>
      <c r="F3102">
        <v>4.5</v>
      </c>
      <c r="G3102">
        <v>0.94</v>
      </c>
      <c r="H3102">
        <v>4.6900000000000004</v>
      </c>
      <c r="I3102">
        <v>4.3099999999999996</v>
      </c>
      <c r="J3102">
        <f t="shared" si="144"/>
        <v>0.14440000000000058</v>
      </c>
      <c r="K3102">
        <v>4.87</v>
      </c>
      <c r="L3102">
        <f t="shared" si="145"/>
        <v>3.2399999999999901E-2</v>
      </c>
      <c r="M3102">
        <v>4.5268441217966329</v>
      </c>
      <c r="N3102">
        <f t="shared" si="146"/>
        <v>2.6619840592312097E-2</v>
      </c>
    </row>
    <row r="3103" spans="1:14" x14ac:dyDescent="0.55000000000000004">
      <c r="A3103" s="1">
        <v>3101</v>
      </c>
      <c r="B3103">
        <v>2010</v>
      </c>
      <c r="C3103" t="s">
        <v>1095</v>
      </c>
      <c r="D3103" t="s">
        <v>23</v>
      </c>
      <c r="E3103">
        <v>3.07</v>
      </c>
      <c r="F3103">
        <v>4.91</v>
      </c>
      <c r="G3103">
        <v>0.61</v>
      </c>
      <c r="H3103">
        <v>6.75</v>
      </c>
      <c r="I3103">
        <v>4.92</v>
      </c>
      <c r="J3103">
        <f t="shared" si="144"/>
        <v>3.3489000000000004</v>
      </c>
      <c r="K3103">
        <v>5.7</v>
      </c>
      <c r="L3103">
        <f t="shared" si="145"/>
        <v>1.1024999999999996</v>
      </c>
      <c r="M3103">
        <v>4.0831272691426559</v>
      </c>
      <c r="N3103">
        <f t="shared" si="146"/>
        <v>7.1122101625905083</v>
      </c>
    </row>
    <row r="3104" spans="1:14" x14ac:dyDescent="0.55000000000000004">
      <c r="A3104" s="1">
        <v>3102</v>
      </c>
      <c r="B3104">
        <v>2013</v>
      </c>
      <c r="C3104" t="s">
        <v>710</v>
      </c>
      <c r="D3104" t="s">
        <v>13</v>
      </c>
      <c r="E3104">
        <v>8.1</v>
      </c>
      <c r="F3104">
        <v>4.82</v>
      </c>
      <c r="G3104">
        <v>0.57999999999999996</v>
      </c>
      <c r="H3104">
        <v>3.86</v>
      </c>
      <c r="I3104">
        <v>4.01</v>
      </c>
      <c r="J3104">
        <f t="shared" si="144"/>
        <v>2.2499999999999975E-2</v>
      </c>
      <c r="K3104">
        <v>4.3499999999999996</v>
      </c>
      <c r="L3104">
        <f t="shared" si="145"/>
        <v>0.24009999999999979</v>
      </c>
      <c r="M3104">
        <v>4.0447196963329963</v>
      </c>
      <c r="N3104">
        <f t="shared" si="146"/>
        <v>3.4121366213354425E-2</v>
      </c>
    </row>
    <row r="3105" spans="1:14" x14ac:dyDescent="0.55000000000000004">
      <c r="A3105" s="1">
        <v>3103</v>
      </c>
      <c r="B3105">
        <v>2011</v>
      </c>
      <c r="C3105" t="s">
        <v>221</v>
      </c>
      <c r="D3105" t="s">
        <v>19</v>
      </c>
      <c r="E3105">
        <v>6.75</v>
      </c>
      <c r="F3105">
        <v>3.38</v>
      </c>
      <c r="G3105">
        <v>0.84</v>
      </c>
      <c r="H3105">
        <v>1.69</v>
      </c>
      <c r="I3105">
        <v>3.87</v>
      </c>
      <c r="J3105">
        <f t="shared" si="144"/>
        <v>4.7524000000000006</v>
      </c>
      <c r="K3105">
        <v>3.71</v>
      </c>
      <c r="L3105">
        <f t="shared" si="145"/>
        <v>4.0804</v>
      </c>
      <c r="M3105">
        <v>3.6541108726747731</v>
      </c>
      <c r="N3105">
        <f t="shared" si="146"/>
        <v>3.857731520159259</v>
      </c>
    </row>
    <row r="3106" spans="1:14" x14ac:dyDescent="0.55000000000000004">
      <c r="A3106" s="1">
        <v>3104</v>
      </c>
      <c r="B3106">
        <v>2017</v>
      </c>
      <c r="C3106" t="s">
        <v>1096</v>
      </c>
      <c r="D3106" t="s">
        <v>43</v>
      </c>
      <c r="E3106">
        <v>13.85</v>
      </c>
      <c r="F3106">
        <v>2.77</v>
      </c>
      <c r="G3106">
        <v>2.08</v>
      </c>
      <c r="H3106">
        <v>9</v>
      </c>
      <c r="I3106">
        <v>4</v>
      </c>
      <c r="J3106">
        <f t="shared" si="144"/>
        <v>25</v>
      </c>
      <c r="K3106">
        <v>2.2400000000000002</v>
      </c>
      <c r="L3106">
        <f t="shared" si="145"/>
        <v>45.697599999999994</v>
      </c>
      <c r="M3106">
        <v>5.6895902632342086</v>
      </c>
      <c r="N3106">
        <f t="shared" si="146"/>
        <v>10.958812625273756</v>
      </c>
    </row>
    <row r="3107" spans="1:14" x14ac:dyDescent="0.55000000000000004">
      <c r="A3107" s="1">
        <v>3105</v>
      </c>
      <c r="B3107">
        <v>2013</v>
      </c>
      <c r="C3107" t="s">
        <v>448</v>
      </c>
      <c r="D3107" t="s">
        <v>79</v>
      </c>
      <c r="E3107">
        <v>6.47</v>
      </c>
      <c r="F3107">
        <v>2.67</v>
      </c>
      <c r="G3107">
        <v>0.82</v>
      </c>
      <c r="H3107">
        <v>2.87</v>
      </c>
      <c r="I3107">
        <v>3.96</v>
      </c>
      <c r="J3107">
        <f t="shared" si="144"/>
        <v>1.1880999999999997</v>
      </c>
      <c r="K3107">
        <v>4.22</v>
      </c>
      <c r="L3107">
        <f t="shared" si="145"/>
        <v>1.8224999999999991</v>
      </c>
      <c r="M3107">
        <v>3.1923517653287159</v>
      </c>
      <c r="N3107">
        <f t="shared" si="146"/>
        <v>0.10391066061053945</v>
      </c>
    </row>
    <row r="3108" spans="1:14" x14ac:dyDescent="0.55000000000000004">
      <c r="A3108" s="1">
        <v>3106</v>
      </c>
      <c r="B3108">
        <v>2014</v>
      </c>
      <c r="C3108" t="s">
        <v>310</v>
      </c>
      <c r="D3108" t="s">
        <v>49</v>
      </c>
      <c r="E3108">
        <v>7.5</v>
      </c>
      <c r="F3108">
        <v>3</v>
      </c>
      <c r="G3108">
        <v>1.5</v>
      </c>
      <c r="H3108">
        <v>4.5</v>
      </c>
      <c r="I3108">
        <v>4.88</v>
      </c>
      <c r="J3108">
        <f t="shared" si="144"/>
        <v>0.14439999999999992</v>
      </c>
      <c r="K3108">
        <v>3.64</v>
      </c>
      <c r="L3108">
        <f t="shared" si="145"/>
        <v>0.73959999999999981</v>
      </c>
      <c r="M3108">
        <v>4.6622613562008528</v>
      </c>
      <c r="N3108">
        <f t="shared" si="146"/>
        <v>2.6328747716140032E-2</v>
      </c>
    </row>
    <row r="3109" spans="1:14" x14ac:dyDescent="0.55000000000000004">
      <c r="A3109" s="1">
        <v>3107</v>
      </c>
      <c r="B3109">
        <v>2010</v>
      </c>
      <c r="C3109" t="s">
        <v>1049</v>
      </c>
      <c r="D3109" t="s">
        <v>117</v>
      </c>
      <c r="E3109">
        <v>8.5299999999999994</v>
      </c>
      <c r="F3109">
        <v>6.16</v>
      </c>
      <c r="G3109">
        <v>0.47</v>
      </c>
      <c r="H3109">
        <v>5.68</v>
      </c>
      <c r="I3109">
        <v>4.24</v>
      </c>
      <c r="J3109">
        <f t="shared" si="144"/>
        <v>2.0735999999999986</v>
      </c>
      <c r="K3109">
        <v>4.84</v>
      </c>
      <c r="L3109">
        <f t="shared" si="145"/>
        <v>0.70559999999999978</v>
      </c>
      <c r="M3109">
        <v>4.6410853198764999</v>
      </c>
      <c r="N3109">
        <f t="shared" si="146"/>
        <v>1.0793437125761141</v>
      </c>
    </row>
    <row r="3110" spans="1:14" x14ac:dyDescent="0.55000000000000004">
      <c r="A3110" s="1">
        <v>3108</v>
      </c>
      <c r="B3110">
        <v>2013</v>
      </c>
      <c r="C3110" t="s">
        <v>155</v>
      </c>
      <c r="D3110" t="s">
        <v>11</v>
      </c>
      <c r="E3110">
        <v>8.52</v>
      </c>
      <c r="F3110">
        <v>3.12</v>
      </c>
      <c r="G3110">
        <v>1.66</v>
      </c>
      <c r="H3110">
        <v>5.19</v>
      </c>
      <c r="I3110">
        <v>4.66</v>
      </c>
      <c r="J3110">
        <f t="shared" si="144"/>
        <v>0.28090000000000026</v>
      </c>
      <c r="K3110">
        <v>3.81</v>
      </c>
      <c r="L3110">
        <f t="shared" si="145"/>
        <v>1.904400000000001</v>
      </c>
      <c r="M3110">
        <v>5.0441243239252413</v>
      </c>
      <c r="N3110">
        <f t="shared" si="146"/>
        <v>2.1279712870268027E-2</v>
      </c>
    </row>
    <row r="3111" spans="1:14" x14ac:dyDescent="0.55000000000000004">
      <c r="A3111" s="1">
        <v>3109</v>
      </c>
      <c r="B3111">
        <v>2015</v>
      </c>
      <c r="C3111" t="s">
        <v>807</v>
      </c>
      <c r="D3111" t="s">
        <v>23</v>
      </c>
      <c r="E3111">
        <v>10.45</v>
      </c>
      <c r="F3111">
        <v>5.52</v>
      </c>
      <c r="G3111">
        <v>0.87</v>
      </c>
      <c r="H3111">
        <v>5.81</v>
      </c>
      <c r="I3111">
        <v>4.0999999999999996</v>
      </c>
      <c r="J3111">
        <f t="shared" si="144"/>
        <v>2.9240999999999997</v>
      </c>
      <c r="K3111">
        <v>4.22</v>
      </c>
      <c r="L3111">
        <f t="shared" si="145"/>
        <v>2.5280999999999993</v>
      </c>
      <c r="M3111">
        <v>5.0298244982234062</v>
      </c>
      <c r="N3111">
        <f t="shared" si="146"/>
        <v>0.60867381357235939</v>
      </c>
    </row>
    <row r="3112" spans="1:14" x14ac:dyDescent="0.55000000000000004">
      <c r="A3112" s="1">
        <v>3110</v>
      </c>
      <c r="B3112">
        <v>2014</v>
      </c>
      <c r="C3112" t="s">
        <v>564</v>
      </c>
      <c r="D3112" t="s">
        <v>15</v>
      </c>
      <c r="E3112">
        <v>6.04</v>
      </c>
      <c r="F3112">
        <v>1.59</v>
      </c>
      <c r="G3112">
        <v>0.95</v>
      </c>
      <c r="H3112">
        <v>1.91</v>
      </c>
      <c r="I3112">
        <v>3.91</v>
      </c>
      <c r="J3112">
        <f t="shared" si="144"/>
        <v>4</v>
      </c>
      <c r="K3112">
        <v>3.88</v>
      </c>
      <c r="L3112">
        <f t="shared" si="145"/>
        <v>3.8809</v>
      </c>
      <c r="M3112">
        <v>2.787129687148342</v>
      </c>
      <c r="N3112">
        <f t="shared" si="146"/>
        <v>0.76935648807694845</v>
      </c>
    </row>
    <row r="3113" spans="1:14" x14ac:dyDescent="0.55000000000000004">
      <c r="A3113" s="1">
        <v>3111</v>
      </c>
      <c r="B3113">
        <v>2010</v>
      </c>
      <c r="C3113" t="s">
        <v>1097</v>
      </c>
      <c r="D3113" t="s">
        <v>37</v>
      </c>
      <c r="E3113">
        <v>8.4700000000000006</v>
      </c>
      <c r="F3113">
        <v>5.82</v>
      </c>
      <c r="G3113">
        <v>0.53</v>
      </c>
      <c r="H3113">
        <v>5.29</v>
      </c>
      <c r="I3113">
        <v>4.08</v>
      </c>
      <c r="J3113">
        <f t="shared" si="144"/>
        <v>1.4641</v>
      </c>
      <c r="K3113">
        <v>5.25</v>
      </c>
      <c r="L3113">
        <f t="shared" si="145"/>
        <v>1.6000000000000029E-3</v>
      </c>
      <c r="M3113">
        <v>4.5499122624182959</v>
      </c>
      <c r="N3113">
        <f t="shared" si="146"/>
        <v>0.54772985931880536</v>
      </c>
    </row>
    <row r="3114" spans="1:14" x14ac:dyDescent="0.55000000000000004">
      <c r="A3114" s="1">
        <v>3112</v>
      </c>
      <c r="B3114">
        <v>2016</v>
      </c>
      <c r="C3114" t="s">
        <v>1036</v>
      </c>
      <c r="D3114" t="s">
        <v>59</v>
      </c>
      <c r="E3114">
        <v>5.79</v>
      </c>
      <c r="F3114">
        <v>2.79</v>
      </c>
      <c r="G3114">
        <v>1.18</v>
      </c>
      <c r="H3114">
        <v>4.29</v>
      </c>
      <c r="I3114">
        <v>4.63</v>
      </c>
      <c r="J3114">
        <f t="shared" si="144"/>
        <v>0.1155999999999999</v>
      </c>
      <c r="K3114">
        <v>4.58</v>
      </c>
      <c r="L3114">
        <f t="shared" si="145"/>
        <v>8.4100000000000022E-2</v>
      </c>
      <c r="M3114">
        <v>3.9209409554042161</v>
      </c>
      <c r="N3114">
        <f t="shared" si="146"/>
        <v>0.13620457839795286</v>
      </c>
    </row>
    <row r="3115" spans="1:14" x14ac:dyDescent="0.55000000000000004">
      <c r="A3115" s="1">
        <v>3113</v>
      </c>
      <c r="B3115">
        <v>2016</v>
      </c>
      <c r="C3115" t="s">
        <v>1098</v>
      </c>
      <c r="D3115" t="s">
        <v>79</v>
      </c>
      <c r="E3115">
        <v>6.07</v>
      </c>
      <c r="F3115">
        <v>2.58</v>
      </c>
      <c r="G3115">
        <v>1.68</v>
      </c>
      <c r="H3115">
        <v>4</v>
      </c>
      <c r="I3115">
        <v>5.3</v>
      </c>
      <c r="J3115">
        <f t="shared" si="144"/>
        <v>1.6899999999999995</v>
      </c>
      <c r="K3115">
        <v>5.15</v>
      </c>
      <c r="L3115">
        <f t="shared" si="145"/>
        <v>1.3225000000000009</v>
      </c>
      <c r="M3115">
        <v>4.7268058653650717</v>
      </c>
      <c r="N3115">
        <f t="shared" si="146"/>
        <v>0.52824676592907083</v>
      </c>
    </row>
    <row r="3116" spans="1:14" x14ac:dyDescent="0.55000000000000004">
      <c r="A3116" s="1">
        <v>3114</v>
      </c>
      <c r="B3116">
        <v>2017</v>
      </c>
      <c r="C3116" t="s">
        <v>502</v>
      </c>
      <c r="D3116" t="s">
        <v>96</v>
      </c>
      <c r="E3116">
        <v>8.2899999999999991</v>
      </c>
      <c r="F3116">
        <v>3.14</v>
      </c>
      <c r="G3116">
        <v>1.34</v>
      </c>
      <c r="H3116">
        <v>3.14</v>
      </c>
      <c r="I3116">
        <v>4.38</v>
      </c>
      <c r="J3116">
        <f t="shared" si="144"/>
        <v>1.5375999999999994</v>
      </c>
      <c r="K3116">
        <v>3.96</v>
      </c>
      <c r="L3116">
        <f t="shared" si="145"/>
        <v>0.67239999999999978</v>
      </c>
      <c r="M3116">
        <v>4.4598600248358888</v>
      </c>
      <c r="N3116">
        <f t="shared" si="146"/>
        <v>1.7420304851597928</v>
      </c>
    </row>
    <row r="3117" spans="1:14" x14ac:dyDescent="0.55000000000000004">
      <c r="A3117" s="1">
        <v>3115</v>
      </c>
      <c r="B3117">
        <v>2012</v>
      </c>
      <c r="C3117" t="s">
        <v>1099</v>
      </c>
      <c r="D3117" t="s">
        <v>19</v>
      </c>
      <c r="E3117">
        <v>11.22</v>
      </c>
      <c r="F3117">
        <v>7.48</v>
      </c>
      <c r="G3117">
        <v>0.42</v>
      </c>
      <c r="H3117">
        <v>5.4</v>
      </c>
      <c r="I3117">
        <v>3.83</v>
      </c>
      <c r="J3117">
        <f t="shared" si="144"/>
        <v>2.464900000000001</v>
      </c>
      <c r="K3117">
        <v>4.59</v>
      </c>
      <c r="L3117">
        <f t="shared" si="145"/>
        <v>0.65610000000000079</v>
      </c>
      <c r="M3117">
        <v>5.368447782488488</v>
      </c>
      <c r="N3117">
        <f t="shared" si="146"/>
        <v>9.9554242989378862E-4</v>
      </c>
    </row>
    <row r="3118" spans="1:14" x14ac:dyDescent="0.55000000000000004">
      <c r="A3118" s="1">
        <v>3116</v>
      </c>
      <c r="B3118">
        <v>2011</v>
      </c>
      <c r="C3118" t="s">
        <v>1100</v>
      </c>
      <c r="D3118" t="s">
        <v>31</v>
      </c>
      <c r="E3118">
        <v>2.92</v>
      </c>
      <c r="F3118">
        <v>2.19</v>
      </c>
      <c r="G3118">
        <v>0</v>
      </c>
      <c r="H3118">
        <v>6.57</v>
      </c>
      <c r="I3118">
        <v>3.59</v>
      </c>
      <c r="J3118">
        <f t="shared" si="144"/>
        <v>8.8804000000000034</v>
      </c>
      <c r="K3118">
        <v>4.71</v>
      </c>
      <c r="L3118">
        <f t="shared" si="145"/>
        <v>3.4596000000000013</v>
      </c>
      <c r="M3118">
        <v>1.3388275667350349</v>
      </c>
      <c r="N3118">
        <f t="shared" si="146"/>
        <v>27.365165026551296</v>
      </c>
    </row>
    <row r="3119" spans="1:14" x14ac:dyDescent="0.55000000000000004">
      <c r="A3119" s="1">
        <v>3117</v>
      </c>
      <c r="B3119">
        <v>2014</v>
      </c>
      <c r="C3119" t="s">
        <v>1101</v>
      </c>
      <c r="D3119" t="s">
        <v>23</v>
      </c>
      <c r="E3119">
        <v>7.24</v>
      </c>
      <c r="F3119">
        <v>3.34</v>
      </c>
      <c r="G3119">
        <v>0.56000000000000005</v>
      </c>
      <c r="H3119">
        <v>4.18</v>
      </c>
      <c r="I3119">
        <v>3.72</v>
      </c>
      <c r="J3119">
        <f t="shared" si="144"/>
        <v>0.21159999999999957</v>
      </c>
      <c r="K3119">
        <v>3.87</v>
      </c>
      <c r="L3119">
        <f t="shared" si="145"/>
        <v>9.6099999999999755E-2</v>
      </c>
      <c r="M3119">
        <v>3.1184929601891791</v>
      </c>
      <c r="N3119">
        <f t="shared" si="146"/>
        <v>1.126797195567931</v>
      </c>
    </row>
    <row r="3120" spans="1:14" x14ac:dyDescent="0.55000000000000004">
      <c r="A3120" s="1">
        <v>3118</v>
      </c>
      <c r="B3120">
        <v>2015</v>
      </c>
      <c r="C3120" t="s">
        <v>1102</v>
      </c>
      <c r="D3120" t="s">
        <v>75</v>
      </c>
      <c r="E3120">
        <v>4.03</v>
      </c>
      <c r="F3120">
        <v>4.3</v>
      </c>
      <c r="G3120">
        <v>0.81</v>
      </c>
      <c r="H3120">
        <v>3.9</v>
      </c>
      <c r="I3120">
        <v>4.97</v>
      </c>
      <c r="J3120">
        <f t="shared" si="144"/>
        <v>1.1448999999999996</v>
      </c>
      <c r="K3120">
        <v>5.26</v>
      </c>
      <c r="L3120">
        <f t="shared" si="145"/>
        <v>1.8495999999999997</v>
      </c>
      <c r="M3120">
        <v>4.1056297643260136</v>
      </c>
      <c r="N3120">
        <f t="shared" si="146"/>
        <v>4.2283599976771918E-2</v>
      </c>
    </row>
    <row r="3121" spans="1:14" x14ac:dyDescent="0.55000000000000004">
      <c r="A3121" s="1">
        <v>3119</v>
      </c>
      <c r="B3121">
        <v>2011</v>
      </c>
      <c r="C3121" t="s">
        <v>1103</v>
      </c>
      <c r="D3121" t="s">
        <v>59</v>
      </c>
      <c r="E3121">
        <v>4.3899999999999997</v>
      </c>
      <c r="F3121">
        <v>5.74</v>
      </c>
      <c r="G3121">
        <v>0.34</v>
      </c>
      <c r="H3121">
        <v>5.74</v>
      </c>
      <c r="I3121">
        <v>4.68</v>
      </c>
      <c r="J3121">
        <f t="shared" si="144"/>
        <v>1.123600000000001</v>
      </c>
      <c r="K3121">
        <v>5.84</v>
      </c>
      <c r="L3121">
        <f t="shared" si="145"/>
        <v>9.9999999999999291E-3</v>
      </c>
      <c r="M3121">
        <v>4.0932740854807186</v>
      </c>
      <c r="N3121">
        <f t="shared" si="146"/>
        <v>2.7117062375493646</v>
      </c>
    </row>
    <row r="3122" spans="1:14" x14ac:dyDescent="0.55000000000000004">
      <c r="A3122" s="1">
        <v>3120</v>
      </c>
      <c r="B3122">
        <v>2010</v>
      </c>
      <c r="C3122" t="s">
        <v>1104</v>
      </c>
      <c r="D3122" t="s">
        <v>15</v>
      </c>
      <c r="E3122">
        <v>7.63</v>
      </c>
      <c r="F3122">
        <v>2.35</v>
      </c>
      <c r="G3122">
        <v>1.17</v>
      </c>
      <c r="H3122">
        <v>4.7</v>
      </c>
      <c r="I3122">
        <v>3.86</v>
      </c>
      <c r="J3122">
        <f t="shared" si="144"/>
        <v>0.70560000000000056</v>
      </c>
      <c r="K3122">
        <v>4.24</v>
      </c>
      <c r="L3122">
        <f t="shared" si="145"/>
        <v>0.21159999999999995</v>
      </c>
      <c r="M3122">
        <v>3.6674436444461911</v>
      </c>
      <c r="N3122">
        <f t="shared" si="146"/>
        <v>1.0661726273945642</v>
      </c>
    </row>
    <row r="3123" spans="1:14" x14ac:dyDescent="0.55000000000000004">
      <c r="A3123" s="1">
        <v>3121</v>
      </c>
      <c r="B3123">
        <v>2012</v>
      </c>
      <c r="C3123" t="s">
        <v>480</v>
      </c>
      <c r="D3123" t="s">
        <v>75</v>
      </c>
      <c r="E3123">
        <v>6.41</v>
      </c>
      <c r="F3123">
        <v>2.97</v>
      </c>
      <c r="G3123">
        <v>1.1399999999999999</v>
      </c>
      <c r="H3123">
        <v>3.43</v>
      </c>
      <c r="I3123">
        <v>4.3099999999999996</v>
      </c>
      <c r="J3123">
        <f t="shared" si="144"/>
        <v>0.77439999999999898</v>
      </c>
      <c r="K3123">
        <v>4.6399999999999997</v>
      </c>
      <c r="L3123">
        <f t="shared" si="145"/>
        <v>1.4640999999999988</v>
      </c>
      <c r="M3123">
        <v>3.9621970819606269</v>
      </c>
      <c r="N3123">
        <f t="shared" si="146"/>
        <v>0.28323373404740609</v>
      </c>
    </row>
    <row r="3124" spans="1:14" x14ac:dyDescent="0.55000000000000004">
      <c r="A3124" s="1">
        <v>3122</v>
      </c>
      <c r="B3124">
        <v>2014</v>
      </c>
      <c r="C3124" t="s">
        <v>1032</v>
      </c>
      <c r="D3124" t="s">
        <v>49</v>
      </c>
      <c r="E3124">
        <v>8.0399999999999991</v>
      </c>
      <c r="F3124">
        <v>2.2999999999999998</v>
      </c>
      <c r="G3124">
        <v>1.1499999999999999</v>
      </c>
      <c r="H3124">
        <v>6.89</v>
      </c>
      <c r="I3124">
        <v>3.77</v>
      </c>
      <c r="J3124">
        <f t="shared" si="144"/>
        <v>9.7343999999999973</v>
      </c>
      <c r="K3124">
        <v>2.9</v>
      </c>
      <c r="L3124">
        <f t="shared" si="145"/>
        <v>15.920099999999998</v>
      </c>
      <c r="M3124">
        <v>3.6065032592458111</v>
      </c>
      <c r="N3124">
        <f t="shared" si="146"/>
        <v>10.781350846543379</v>
      </c>
    </row>
    <row r="3125" spans="1:14" x14ac:dyDescent="0.55000000000000004">
      <c r="A3125" s="1">
        <v>3123</v>
      </c>
      <c r="B3125">
        <v>2015</v>
      </c>
      <c r="C3125" t="s">
        <v>1013</v>
      </c>
      <c r="D3125" t="s">
        <v>49</v>
      </c>
      <c r="E3125">
        <v>5.45</v>
      </c>
      <c r="F3125">
        <v>4.3600000000000003</v>
      </c>
      <c r="G3125">
        <v>0.55000000000000004</v>
      </c>
      <c r="H3125">
        <v>4.91</v>
      </c>
      <c r="I3125">
        <v>4.26</v>
      </c>
      <c r="J3125">
        <f t="shared" si="144"/>
        <v>0.42250000000000049</v>
      </c>
      <c r="K3125">
        <v>4.76</v>
      </c>
      <c r="L3125">
        <f t="shared" si="145"/>
        <v>2.2500000000000107E-2</v>
      </c>
      <c r="M3125">
        <v>3.6793695895826688</v>
      </c>
      <c r="N3125">
        <f t="shared" si="146"/>
        <v>1.5144512070439293</v>
      </c>
    </row>
    <row r="3126" spans="1:14" x14ac:dyDescent="0.55000000000000004">
      <c r="A3126" s="1">
        <v>3124</v>
      </c>
      <c r="B3126">
        <v>2011</v>
      </c>
      <c r="C3126" t="s">
        <v>584</v>
      </c>
      <c r="D3126" t="s">
        <v>33</v>
      </c>
      <c r="E3126">
        <v>6.27</v>
      </c>
      <c r="F3126">
        <v>3.21</v>
      </c>
      <c r="G3126">
        <v>0.8</v>
      </c>
      <c r="H3126">
        <v>2.09</v>
      </c>
      <c r="I3126">
        <v>4.1900000000000004</v>
      </c>
      <c r="J3126">
        <f t="shared" si="144"/>
        <v>4.4100000000000019</v>
      </c>
      <c r="K3126">
        <v>4.1500000000000004</v>
      </c>
      <c r="L3126">
        <f t="shared" si="145"/>
        <v>4.2436000000000025</v>
      </c>
      <c r="M3126">
        <v>3.4725205958015501</v>
      </c>
      <c r="N3126">
        <f t="shared" si="146"/>
        <v>1.9113631978154737</v>
      </c>
    </row>
    <row r="3127" spans="1:14" x14ac:dyDescent="0.55000000000000004">
      <c r="A3127" s="1">
        <v>3125</v>
      </c>
      <c r="B3127">
        <v>2011</v>
      </c>
      <c r="C3127" t="s">
        <v>1105</v>
      </c>
      <c r="D3127" t="s">
        <v>31</v>
      </c>
      <c r="E3127">
        <v>4.13</v>
      </c>
      <c r="F3127">
        <v>2.76</v>
      </c>
      <c r="G3127">
        <v>0.83</v>
      </c>
      <c r="H3127">
        <v>5.23</v>
      </c>
      <c r="I3127">
        <v>4.4000000000000004</v>
      </c>
      <c r="J3127">
        <f t="shared" si="144"/>
        <v>0.68890000000000007</v>
      </c>
      <c r="K3127">
        <v>4.4400000000000004</v>
      </c>
      <c r="L3127">
        <f t="shared" si="145"/>
        <v>0.6241000000000001</v>
      </c>
      <c r="M3127">
        <v>3.2314139094051839</v>
      </c>
      <c r="N3127">
        <f t="shared" si="146"/>
        <v>3.9943463615190722</v>
      </c>
    </row>
    <row r="3128" spans="1:14" x14ac:dyDescent="0.55000000000000004">
      <c r="A3128" s="1">
        <v>3126</v>
      </c>
      <c r="B3128">
        <v>2012</v>
      </c>
      <c r="C3128" t="s">
        <v>310</v>
      </c>
      <c r="D3128" t="s">
        <v>49</v>
      </c>
      <c r="E3128">
        <v>5.71</v>
      </c>
      <c r="F3128">
        <v>4.59</v>
      </c>
      <c r="G3128">
        <v>1.25</v>
      </c>
      <c r="H3128">
        <v>5.43</v>
      </c>
      <c r="I3128">
        <v>5.17</v>
      </c>
      <c r="J3128">
        <f t="shared" si="144"/>
        <v>6.7599999999999882E-2</v>
      </c>
      <c r="K3128">
        <v>4.45</v>
      </c>
      <c r="L3128">
        <f t="shared" si="145"/>
        <v>0.96039999999999914</v>
      </c>
      <c r="M3128">
        <v>5.1162760509728411</v>
      </c>
      <c r="N3128">
        <f t="shared" si="146"/>
        <v>9.8422716193195217E-2</v>
      </c>
    </row>
    <row r="3129" spans="1:14" x14ac:dyDescent="0.55000000000000004">
      <c r="A3129" s="1">
        <v>3127</v>
      </c>
      <c r="B3129">
        <v>2016</v>
      </c>
      <c r="C3129" t="s">
        <v>1106</v>
      </c>
      <c r="D3129" t="s">
        <v>33</v>
      </c>
      <c r="E3129">
        <v>10.38</v>
      </c>
      <c r="F3129">
        <v>3.46</v>
      </c>
      <c r="G3129">
        <v>1.38</v>
      </c>
      <c r="H3129">
        <v>7.62</v>
      </c>
      <c r="I3129">
        <v>4.45</v>
      </c>
      <c r="J3129">
        <f t="shared" si="144"/>
        <v>10.0489</v>
      </c>
      <c r="K3129">
        <v>3.74</v>
      </c>
      <c r="L3129">
        <f t="shared" si="145"/>
        <v>15.054399999999999</v>
      </c>
      <c r="M3129">
        <v>4.7529172258666144</v>
      </c>
      <c r="N3129">
        <f t="shared" si="146"/>
        <v>8.2201636337323905</v>
      </c>
    </row>
    <row r="3130" spans="1:14" x14ac:dyDescent="0.55000000000000004">
      <c r="A3130" s="1">
        <v>3128</v>
      </c>
      <c r="B3130">
        <v>2017</v>
      </c>
      <c r="C3130" t="s">
        <v>1107</v>
      </c>
      <c r="D3130" t="s">
        <v>43</v>
      </c>
      <c r="E3130">
        <v>9</v>
      </c>
      <c r="F3130">
        <v>6.75</v>
      </c>
      <c r="G3130">
        <v>0.56000000000000005</v>
      </c>
      <c r="H3130">
        <v>7.88</v>
      </c>
      <c r="I3130">
        <v>4.22</v>
      </c>
      <c r="J3130">
        <f t="shared" si="144"/>
        <v>13.395600000000002</v>
      </c>
      <c r="K3130">
        <v>4.74</v>
      </c>
      <c r="L3130">
        <f t="shared" si="145"/>
        <v>9.8595999999999986</v>
      </c>
      <c r="M3130">
        <v>5.1640858879930471</v>
      </c>
      <c r="N3130">
        <f t="shared" si="146"/>
        <v>7.3761894637985144</v>
      </c>
    </row>
    <row r="3131" spans="1:14" x14ac:dyDescent="0.55000000000000004">
      <c r="A3131" s="1">
        <v>3129</v>
      </c>
      <c r="B3131">
        <v>2010</v>
      </c>
      <c r="C3131" t="s">
        <v>669</v>
      </c>
      <c r="D3131" t="s">
        <v>35</v>
      </c>
      <c r="E3131">
        <v>10.130000000000001</v>
      </c>
      <c r="F3131">
        <v>5.44</v>
      </c>
      <c r="G3131">
        <v>0.94</v>
      </c>
      <c r="H3131">
        <v>3.75</v>
      </c>
      <c r="I3131">
        <v>4.0599999999999996</v>
      </c>
      <c r="J3131">
        <f t="shared" si="144"/>
        <v>9.6099999999999755E-2</v>
      </c>
      <c r="K3131">
        <v>3.8</v>
      </c>
      <c r="L3131">
        <f t="shared" si="145"/>
        <v>2.4999999999999823E-3</v>
      </c>
      <c r="M3131">
        <v>5.107622213995632</v>
      </c>
      <c r="N3131">
        <f t="shared" si="146"/>
        <v>1.8431380759344016</v>
      </c>
    </row>
    <row r="3132" spans="1:14" x14ac:dyDescent="0.55000000000000004">
      <c r="A3132" s="1">
        <v>3130</v>
      </c>
      <c r="B3132">
        <v>2013</v>
      </c>
      <c r="C3132" t="s">
        <v>559</v>
      </c>
      <c r="D3132" t="s">
        <v>21</v>
      </c>
      <c r="E3132">
        <v>6.57</v>
      </c>
      <c r="F3132">
        <v>5.84</v>
      </c>
      <c r="G3132">
        <v>0</v>
      </c>
      <c r="H3132">
        <v>6.57</v>
      </c>
      <c r="I3132">
        <v>4.0199999999999996</v>
      </c>
      <c r="J3132">
        <f t="shared" si="144"/>
        <v>6.5025000000000039</v>
      </c>
      <c r="K3132">
        <v>5.13</v>
      </c>
      <c r="L3132">
        <f t="shared" si="145"/>
        <v>2.0736000000000012</v>
      </c>
      <c r="M3132">
        <v>3.553150726070939</v>
      </c>
      <c r="N3132">
        <f t="shared" si="146"/>
        <v>9.1013795416063044</v>
      </c>
    </row>
    <row r="3133" spans="1:14" x14ac:dyDescent="0.55000000000000004">
      <c r="A3133" s="1">
        <v>3131</v>
      </c>
      <c r="B3133">
        <v>2012</v>
      </c>
      <c r="C3133" t="s">
        <v>1108</v>
      </c>
      <c r="D3133" t="s">
        <v>27</v>
      </c>
      <c r="E3133">
        <v>3.6</v>
      </c>
      <c r="F3133">
        <v>4.5</v>
      </c>
      <c r="G3133">
        <v>0</v>
      </c>
      <c r="H3133">
        <v>1.8</v>
      </c>
      <c r="I3133">
        <v>3.79</v>
      </c>
      <c r="J3133">
        <f t="shared" si="144"/>
        <v>3.9601000000000002</v>
      </c>
      <c r="K3133">
        <v>4.38</v>
      </c>
      <c r="L3133">
        <f t="shared" si="145"/>
        <v>6.6564000000000005</v>
      </c>
      <c r="M3133">
        <v>2.717370601893383</v>
      </c>
      <c r="N3133">
        <f t="shared" si="146"/>
        <v>0.84156882121822763</v>
      </c>
    </row>
    <row r="3134" spans="1:14" x14ac:dyDescent="0.55000000000000004">
      <c r="A3134" s="1">
        <v>3132</v>
      </c>
      <c r="B3134">
        <v>2017</v>
      </c>
      <c r="C3134" t="s">
        <v>1109</v>
      </c>
      <c r="D3134" t="s">
        <v>62</v>
      </c>
      <c r="E3134">
        <v>8.2200000000000006</v>
      </c>
      <c r="F3134">
        <v>3.52</v>
      </c>
      <c r="G3134">
        <v>1.17</v>
      </c>
      <c r="H3134">
        <v>1.76</v>
      </c>
      <c r="I3134">
        <v>4.2</v>
      </c>
      <c r="J3134">
        <f t="shared" si="144"/>
        <v>5.9536000000000016</v>
      </c>
      <c r="K3134">
        <v>4.25</v>
      </c>
      <c r="L3134">
        <f t="shared" si="145"/>
        <v>6.2001000000000008</v>
      </c>
      <c r="M3134">
        <v>4.369109521195746</v>
      </c>
      <c r="N3134">
        <f t="shared" si="146"/>
        <v>6.8074524935942966</v>
      </c>
    </row>
    <row r="3135" spans="1:14" x14ac:dyDescent="0.55000000000000004">
      <c r="A3135" s="1">
        <v>3133</v>
      </c>
      <c r="B3135">
        <v>2011</v>
      </c>
      <c r="C3135" t="s">
        <v>476</v>
      </c>
      <c r="D3135" t="s">
        <v>56</v>
      </c>
      <c r="E3135">
        <v>4.5</v>
      </c>
      <c r="F3135">
        <v>2.2799999999999998</v>
      </c>
      <c r="G3135">
        <v>1.4</v>
      </c>
      <c r="H3135">
        <v>4.79</v>
      </c>
      <c r="I3135">
        <v>4.8499999999999996</v>
      </c>
      <c r="J3135">
        <f t="shared" si="144"/>
        <v>3.5999999999999531E-3</v>
      </c>
      <c r="K3135">
        <v>4.38</v>
      </c>
      <c r="L3135">
        <f t="shared" si="145"/>
        <v>0.16810000000000011</v>
      </c>
      <c r="M3135">
        <v>4.0082216346250199</v>
      </c>
      <c r="N3135">
        <f t="shared" si="146"/>
        <v>0.61117741256837599</v>
      </c>
    </row>
    <row r="3136" spans="1:14" x14ac:dyDescent="0.55000000000000004">
      <c r="A3136" s="1">
        <v>3134</v>
      </c>
      <c r="B3136">
        <v>2012</v>
      </c>
      <c r="C3136" t="s">
        <v>279</v>
      </c>
      <c r="D3136" t="s">
        <v>27</v>
      </c>
      <c r="E3136">
        <v>7.3</v>
      </c>
      <c r="F3136">
        <v>6.57</v>
      </c>
      <c r="G3136">
        <v>0</v>
      </c>
      <c r="H3136">
        <v>5.84</v>
      </c>
      <c r="I3136">
        <v>3.66</v>
      </c>
      <c r="J3136">
        <f t="shared" si="144"/>
        <v>4.7523999999999988</v>
      </c>
      <c r="K3136">
        <v>4.97</v>
      </c>
      <c r="L3136">
        <f t="shared" si="145"/>
        <v>0.75690000000000024</v>
      </c>
      <c r="M3136">
        <v>3.996015357938119</v>
      </c>
      <c r="N3136">
        <f t="shared" si="146"/>
        <v>3.4002793601600829</v>
      </c>
    </row>
    <row r="3137" spans="1:14" x14ac:dyDescent="0.55000000000000004">
      <c r="A3137" s="1">
        <v>3135</v>
      </c>
      <c r="B3137">
        <v>2016</v>
      </c>
      <c r="C3137" t="s">
        <v>989</v>
      </c>
      <c r="D3137" t="s">
        <v>73</v>
      </c>
      <c r="E3137">
        <v>6.99</v>
      </c>
      <c r="F3137">
        <v>3.81</v>
      </c>
      <c r="G3137">
        <v>0.95</v>
      </c>
      <c r="H3137">
        <v>2.86</v>
      </c>
      <c r="I3137">
        <v>4.3499999999999996</v>
      </c>
      <c r="J3137">
        <f t="shared" si="144"/>
        <v>2.2200999999999995</v>
      </c>
      <c r="K3137">
        <v>5.26</v>
      </c>
      <c r="L3137">
        <f t="shared" si="145"/>
        <v>5.76</v>
      </c>
      <c r="M3137">
        <v>4.1161197151012274</v>
      </c>
      <c r="N3137">
        <f t="shared" si="146"/>
        <v>1.5778367386659891</v>
      </c>
    </row>
    <row r="3138" spans="1:14" x14ac:dyDescent="0.55000000000000004">
      <c r="A3138" s="1">
        <v>3136</v>
      </c>
      <c r="B3138">
        <v>2016</v>
      </c>
      <c r="C3138" t="s">
        <v>1110</v>
      </c>
      <c r="D3138" t="s">
        <v>49</v>
      </c>
      <c r="E3138">
        <v>9.77</v>
      </c>
      <c r="F3138">
        <v>6.32</v>
      </c>
      <c r="G3138">
        <v>0.56999999999999995</v>
      </c>
      <c r="H3138">
        <v>9.19</v>
      </c>
      <c r="I3138">
        <v>4.49</v>
      </c>
      <c r="J3138">
        <f t="shared" si="144"/>
        <v>22.089999999999993</v>
      </c>
      <c r="K3138">
        <v>5.68</v>
      </c>
      <c r="L3138">
        <f t="shared" si="145"/>
        <v>12.320099999999998</v>
      </c>
      <c r="M3138">
        <v>4.9385707959649174</v>
      </c>
      <c r="N3138">
        <f t="shared" si="146"/>
        <v>18.074650276922373</v>
      </c>
    </row>
    <row r="3139" spans="1:14" x14ac:dyDescent="0.55000000000000004">
      <c r="A3139" s="1">
        <v>3137</v>
      </c>
      <c r="B3139">
        <v>2012</v>
      </c>
      <c r="C3139" t="s">
        <v>1111</v>
      </c>
      <c r="D3139" t="s">
        <v>40</v>
      </c>
      <c r="E3139">
        <v>7.71</v>
      </c>
      <c r="F3139">
        <v>3.86</v>
      </c>
      <c r="G3139">
        <v>1.29</v>
      </c>
      <c r="H3139">
        <v>2.57</v>
      </c>
      <c r="I3139">
        <v>4.5199999999999996</v>
      </c>
      <c r="J3139">
        <f t="shared" ref="J3139:J3202" si="147">(I3139-$H3139)^2</f>
        <v>3.8024999999999989</v>
      </c>
      <c r="K3139">
        <v>4.4800000000000004</v>
      </c>
      <c r="L3139">
        <f t="shared" ref="L3139:L3202" si="148">(K3139-$H3139)^2</f>
        <v>3.6481000000000021</v>
      </c>
      <c r="M3139">
        <v>4.7857941572468716</v>
      </c>
      <c r="N3139">
        <f t="shared" ref="N3139:N3202" si="149">(M3139-$H3139)^2</f>
        <v>4.909743747289375</v>
      </c>
    </row>
    <row r="3140" spans="1:14" x14ac:dyDescent="0.55000000000000004">
      <c r="A3140" s="1">
        <v>3138</v>
      </c>
      <c r="B3140">
        <v>2013</v>
      </c>
      <c r="C3140" t="s">
        <v>293</v>
      </c>
      <c r="D3140" t="s">
        <v>25</v>
      </c>
      <c r="E3140">
        <v>3.39</v>
      </c>
      <c r="F3140">
        <v>3.86</v>
      </c>
      <c r="G3140">
        <v>0.54</v>
      </c>
      <c r="H3140">
        <v>4.63</v>
      </c>
      <c r="I3140">
        <v>4.62</v>
      </c>
      <c r="J3140">
        <f t="shared" si="147"/>
        <v>9.9999999999995736E-5</v>
      </c>
      <c r="K3140">
        <v>4.95</v>
      </c>
      <c r="L3140">
        <f t="shared" si="148"/>
        <v>0.10240000000000019</v>
      </c>
      <c r="M3140">
        <v>3.3356405319607489</v>
      </c>
      <c r="N3140">
        <f t="shared" si="149"/>
        <v>1.6753664325028528</v>
      </c>
    </row>
    <row r="3141" spans="1:14" x14ac:dyDescent="0.55000000000000004">
      <c r="A3141" s="1">
        <v>3139</v>
      </c>
      <c r="B3141">
        <v>2011</v>
      </c>
      <c r="C3141" t="s">
        <v>898</v>
      </c>
      <c r="D3141" t="s">
        <v>67</v>
      </c>
      <c r="E3141">
        <v>5.93</v>
      </c>
      <c r="F3141">
        <v>3.86</v>
      </c>
      <c r="G3141">
        <v>0.59</v>
      </c>
      <c r="H3141">
        <v>4.1500000000000004</v>
      </c>
      <c r="I3141">
        <v>4.25</v>
      </c>
      <c r="J3141">
        <f t="shared" si="147"/>
        <v>9.9999999999999291E-3</v>
      </c>
      <c r="K3141">
        <v>5.17</v>
      </c>
      <c r="L3141">
        <f t="shared" si="148"/>
        <v>1.0403999999999991</v>
      </c>
      <c r="M3141">
        <v>3.4638876148236029</v>
      </c>
      <c r="N3141">
        <f t="shared" si="149"/>
        <v>0.47075020509244525</v>
      </c>
    </row>
    <row r="3142" spans="1:14" x14ac:dyDescent="0.55000000000000004">
      <c r="A3142" s="1">
        <v>3140</v>
      </c>
      <c r="B3142">
        <v>2013</v>
      </c>
      <c r="C3142" t="s">
        <v>781</v>
      </c>
      <c r="D3142" t="s">
        <v>93</v>
      </c>
      <c r="E3142">
        <v>6.41</v>
      </c>
      <c r="F3142">
        <v>2.36</v>
      </c>
      <c r="G3142">
        <v>1.01</v>
      </c>
      <c r="H3142">
        <v>4.3899999999999997</v>
      </c>
      <c r="I3142">
        <v>3.87</v>
      </c>
      <c r="J3142">
        <f t="shared" si="147"/>
        <v>0.27039999999999953</v>
      </c>
      <c r="K3142">
        <v>4.51</v>
      </c>
      <c r="L3142">
        <f t="shared" si="148"/>
        <v>1.4400000000000026E-2</v>
      </c>
      <c r="M3142">
        <v>3.359820800925474</v>
      </c>
      <c r="N3142">
        <f t="shared" si="149"/>
        <v>1.0612691822058313</v>
      </c>
    </row>
    <row r="3143" spans="1:14" x14ac:dyDescent="0.55000000000000004">
      <c r="A3143" s="1">
        <v>3141</v>
      </c>
      <c r="B3143">
        <v>2017</v>
      </c>
      <c r="C3143" t="s">
        <v>394</v>
      </c>
      <c r="D3143" t="s">
        <v>21</v>
      </c>
      <c r="E3143">
        <v>10.97</v>
      </c>
      <c r="F3143">
        <v>2.5299999999999998</v>
      </c>
      <c r="G3143">
        <v>2.11</v>
      </c>
      <c r="H3143">
        <v>4.22</v>
      </c>
      <c r="I3143">
        <v>4.68</v>
      </c>
      <c r="J3143">
        <f t="shared" si="147"/>
        <v>0.21159999999999995</v>
      </c>
      <c r="K3143">
        <v>3.59</v>
      </c>
      <c r="L3143">
        <f t="shared" si="148"/>
        <v>0.39689999999999986</v>
      </c>
      <c r="M3143">
        <v>5.562565200283446</v>
      </c>
      <c r="N3143">
        <f t="shared" si="149"/>
        <v>1.8024813170121303</v>
      </c>
    </row>
    <row r="3144" spans="1:14" x14ac:dyDescent="0.55000000000000004">
      <c r="A3144" s="1">
        <v>3142</v>
      </c>
      <c r="B3144">
        <v>2010</v>
      </c>
      <c r="C3144" t="s">
        <v>1112</v>
      </c>
      <c r="D3144" t="s">
        <v>45</v>
      </c>
      <c r="E3144">
        <v>6.62</v>
      </c>
      <c r="F3144">
        <v>2.12</v>
      </c>
      <c r="G3144">
        <v>1.32</v>
      </c>
      <c r="H3144">
        <v>3.44</v>
      </c>
      <c r="I3144">
        <v>4.2300000000000004</v>
      </c>
      <c r="J3144">
        <f t="shared" si="147"/>
        <v>0.62410000000000077</v>
      </c>
      <c r="K3144">
        <v>3.68</v>
      </c>
      <c r="L3144">
        <f t="shared" si="148"/>
        <v>5.7600000000000103E-2</v>
      </c>
      <c r="M3144">
        <v>3.7948948891295609</v>
      </c>
      <c r="N3144">
        <f t="shared" si="149"/>
        <v>0.12595038233028333</v>
      </c>
    </row>
    <row r="3145" spans="1:14" x14ac:dyDescent="0.55000000000000004">
      <c r="A3145" s="1">
        <v>3143</v>
      </c>
      <c r="B3145">
        <v>2010</v>
      </c>
      <c r="C3145" t="s">
        <v>655</v>
      </c>
      <c r="D3145" t="s">
        <v>40</v>
      </c>
      <c r="E3145">
        <v>8.56</v>
      </c>
      <c r="F3145">
        <v>5.93</v>
      </c>
      <c r="G3145">
        <v>1.32</v>
      </c>
      <c r="H3145">
        <v>8.56</v>
      </c>
      <c r="I3145">
        <v>5.05</v>
      </c>
      <c r="J3145">
        <f t="shared" si="147"/>
        <v>12.320100000000005</v>
      </c>
      <c r="K3145">
        <v>4.76</v>
      </c>
      <c r="L3145">
        <f t="shared" si="148"/>
        <v>14.440000000000005</v>
      </c>
      <c r="M3145">
        <v>6.080069248573845</v>
      </c>
      <c r="N3145">
        <f t="shared" si="149"/>
        <v>6.1500565318690965</v>
      </c>
    </row>
    <row r="3146" spans="1:14" x14ac:dyDescent="0.55000000000000004">
      <c r="A3146" s="1">
        <v>3144</v>
      </c>
      <c r="B3146">
        <v>2013</v>
      </c>
      <c r="C3146" t="s">
        <v>913</v>
      </c>
      <c r="D3146" t="s">
        <v>13</v>
      </c>
      <c r="E3146">
        <v>4.58</v>
      </c>
      <c r="F3146">
        <v>4.08</v>
      </c>
      <c r="G3146">
        <v>0.51</v>
      </c>
      <c r="H3146">
        <v>4.58</v>
      </c>
      <c r="I3146">
        <v>4.29</v>
      </c>
      <c r="J3146">
        <f t="shared" si="147"/>
        <v>8.4100000000000022E-2</v>
      </c>
      <c r="K3146">
        <v>5.41</v>
      </c>
      <c r="L3146">
        <f t="shared" si="148"/>
        <v>0.68890000000000007</v>
      </c>
      <c r="M3146">
        <v>3.4271210422672982</v>
      </c>
      <c r="N3146">
        <f t="shared" si="149"/>
        <v>1.3291298911828411</v>
      </c>
    </row>
    <row r="3147" spans="1:14" x14ac:dyDescent="0.55000000000000004">
      <c r="A3147" s="1">
        <v>3145</v>
      </c>
      <c r="B3147">
        <v>2017</v>
      </c>
      <c r="C3147" t="s">
        <v>515</v>
      </c>
      <c r="D3147" t="s">
        <v>93</v>
      </c>
      <c r="E3147">
        <v>9.64</v>
      </c>
      <c r="F3147">
        <v>3.43</v>
      </c>
      <c r="G3147">
        <v>1.5</v>
      </c>
      <c r="H3147">
        <v>5.14</v>
      </c>
      <c r="I3147">
        <v>4.54</v>
      </c>
      <c r="J3147">
        <f t="shared" si="147"/>
        <v>0.3599999999999996</v>
      </c>
      <c r="K3147">
        <v>4.3600000000000003</v>
      </c>
      <c r="L3147">
        <f t="shared" si="148"/>
        <v>0.60839999999999905</v>
      </c>
      <c r="M3147">
        <v>4.9470988484490164</v>
      </c>
      <c r="N3147">
        <f t="shared" si="149"/>
        <v>3.7210854269695427E-2</v>
      </c>
    </row>
    <row r="3148" spans="1:14" x14ac:dyDescent="0.55000000000000004">
      <c r="A3148" s="1">
        <v>3146</v>
      </c>
      <c r="B3148">
        <v>2017</v>
      </c>
      <c r="C3148" t="s">
        <v>985</v>
      </c>
      <c r="D3148" t="s">
        <v>188</v>
      </c>
      <c r="E3148">
        <v>10.08</v>
      </c>
      <c r="F3148">
        <v>2.52</v>
      </c>
      <c r="G3148">
        <v>1.8</v>
      </c>
      <c r="H3148">
        <v>5.76</v>
      </c>
      <c r="I3148">
        <v>4.72</v>
      </c>
      <c r="J3148">
        <f t="shared" si="147"/>
        <v>1.0816000000000001</v>
      </c>
      <c r="K3148">
        <v>3.83</v>
      </c>
      <c r="L3148">
        <f t="shared" si="148"/>
        <v>3.724899999999999</v>
      </c>
      <c r="M3148">
        <v>4.9697970894023777</v>
      </c>
      <c r="N3148">
        <f t="shared" si="149"/>
        <v>0.6244206399169534</v>
      </c>
    </row>
    <row r="3149" spans="1:14" x14ac:dyDescent="0.55000000000000004">
      <c r="A3149" s="1">
        <v>3147</v>
      </c>
      <c r="B3149">
        <v>2015</v>
      </c>
      <c r="C3149" t="s">
        <v>530</v>
      </c>
      <c r="D3149" t="s">
        <v>79</v>
      </c>
      <c r="E3149">
        <v>6.75</v>
      </c>
      <c r="F3149">
        <v>3.15</v>
      </c>
      <c r="G3149">
        <v>0.9</v>
      </c>
      <c r="H3149">
        <v>3.15</v>
      </c>
      <c r="I3149">
        <v>3.98</v>
      </c>
      <c r="J3149">
        <f t="shared" si="147"/>
        <v>0.68890000000000007</v>
      </c>
      <c r="K3149">
        <v>3.86</v>
      </c>
      <c r="L3149">
        <f t="shared" si="148"/>
        <v>0.50409999999999999</v>
      </c>
      <c r="M3149">
        <v>3.6289699055572751</v>
      </c>
      <c r="N3149">
        <f t="shared" si="149"/>
        <v>0.22941217042954506</v>
      </c>
    </row>
    <row r="3150" spans="1:14" x14ac:dyDescent="0.55000000000000004">
      <c r="A3150" s="1">
        <v>3148</v>
      </c>
      <c r="B3150">
        <v>2013</v>
      </c>
      <c r="C3150" t="s">
        <v>1101</v>
      </c>
      <c r="D3150" t="s">
        <v>23</v>
      </c>
      <c r="E3150">
        <v>6.56</v>
      </c>
      <c r="F3150">
        <v>3.09</v>
      </c>
      <c r="G3150">
        <v>0.77</v>
      </c>
      <c r="H3150">
        <v>4.24</v>
      </c>
      <c r="I3150">
        <v>3.86</v>
      </c>
      <c r="J3150">
        <f t="shared" si="147"/>
        <v>0.14440000000000025</v>
      </c>
      <c r="K3150">
        <v>3.92</v>
      </c>
      <c r="L3150">
        <f t="shared" si="148"/>
        <v>0.10240000000000019</v>
      </c>
      <c r="M3150">
        <v>3.3498848997113888</v>
      </c>
      <c r="N3150">
        <f t="shared" si="149"/>
        <v>0.79230489176180474</v>
      </c>
    </row>
    <row r="3151" spans="1:14" x14ac:dyDescent="0.55000000000000004">
      <c r="A3151" s="1">
        <v>3149</v>
      </c>
      <c r="B3151">
        <v>2012</v>
      </c>
      <c r="C3151" t="s">
        <v>440</v>
      </c>
      <c r="D3151" t="s">
        <v>40</v>
      </c>
      <c r="E3151">
        <v>10.11</v>
      </c>
      <c r="F3151">
        <v>5.12</v>
      </c>
      <c r="G3151">
        <v>1.28</v>
      </c>
      <c r="H3151">
        <v>3.33</v>
      </c>
      <c r="I3151">
        <v>4.7</v>
      </c>
      <c r="J3151">
        <f t="shared" si="147"/>
        <v>1.8769000000000002</v>
      </c>
      <c r="K3151">
        <v>4.4000000000000004</v>
      </c>
      <c r="L3151">
        <f t="shared" si="148"/>
        <v>1.1449000000000007</v>
      </c>
      <c r="M3151">
        <v>5.5476440916066894</v>
      </c>
      <c r="N3151">
        <f t="shared" si="149"/>
        <v>4.9179453170380585</v>
      </c>
    </row>
    <row r="3152" spans="1:14" x14ac:dyDescent="0.55000000000000004">
      <c r="A3152" s="1">
        <v>3150</v>
      </c>
      <c r="B3152">
        <v>2015</v>
      </c>
      <c r="C3152" t="s">
        <v>1113</v>
      </c>
      <c r="D3152" t="s">
        <v>73</v>
      </c>
      <c r="E3152">
        <v>8.76</v>
      </c>
      <c r="F3152">
        <v>2.92</v>
      </c>
      <c r="G3152">
        <v>1.46</v>
      </c>
      <c r="H3152">
        <v>4.01</v>
      </c>
      <c r="I3152">
        <v>4.2699999999999996</v>
      </c>
      <c r="J3152">
        <f t="shared" si="147"/>
        <v>6.7599999999999882E-2</v>
      </c>
      <c r="K3152">
        <v>3.42</v>
      </c>
      <c r="L3152">
        <f t="shared" si="148"/>
        <v>0.34809999999999985</v>
      </c>
      <c r="M3152">
        <v>4.5584017289691481</v>
      </c>
      <c r="N3152">
        <f t="shared" si="149"/>
        <v>0.30074445633635116</v>
      </c>
    </row>
    <row r="3153" spans="1:14" x14ac:dyDescent="0.55000000000000004">
      <c r="A3153" s="1">
        <v>3151</v>
      </c>
      <c r="B3153">
        <v>2012</v>
      </c>
      <c r="C3153" t="s">
        <v>345</v>
      </c>
      <c r="D3153" t="s">
        <v>49</v>
      </c>
      <c r="E3153">
        <v>9.68</v>
      </c>
      <c r="F3153">
        <v>3.06</v>
      </c>
      <c r="G3153">
        <v>1.53</v>
      </c>
      <c r="H3153">
        <v>8.15</v>
      </c>
      <c r="I3153">
        <v>4.34</v>
      </c>
      <c r="J3153">
        <f t="shared" si="147"/>
        <v>14.516100000000003</v>
      </c>
      <c r="K3153">
        <v>4.13</v>
      </c>
      <c r="L3153">
        <f t="shared" si="148"/>
        <v>16.160400000000003</v>
      </c>
      <c r="M3153">
        <v>4.7839646003125269</v>
      </c>
      <c r="N3153">
        <f t="shared" si="149"/>
        <v>11.330194311949208</v>
      </c>
    </row>
    <row r="3154" spans="1:14" x14ac:dyDescent="0.55000000000000004">
      <c r="A3154" s="1">
        <v>3152</v>
      </c>
      <c r="B3154">
        <v>2013</v>
      </c>
      <c r="C3154" t="s">
        <v>1114</v>
      </c>
      <c r="D3154" t="s">
        <v>59</v>
      </c>
      <c r="E3154">
        <v>5.18</v>
      </c>
      <c r="F3154">
        <v>4.32</v>
      </c>
      <c r="G3154">
        <v>0.22</v>
      </c>
      <c r="H3154">
        <v>3.02</v>
      </c>
      <c r="I3154">
        <v>3.65</v>
      </c>
      <c r="J3154">
        <f t="shared" si="147"/>
        <v>0.39689999999999986</v>
      </c>
      <c r="K3154">
        <v>4.58</v>
      </c>
      <c r="L3154">
        <f t="shared" si="148"/>
        <v>2.4336000000000002</v>
      </c>
      <c r="M3154">
        <v>3.040457929326847</v>
      </c>
      <c r="N3154">
        <f t="shared" si="149"/>
        <v>4.1852687234226571E-4</v>
      </c>
    </row>
    <row r="3155" spans="1:14" x14ac:dyDescent="0.55000000000000004">
      <c r="A3155" s="1">
        <v>3153</v>
      </c>
      <c r="B3155">
        <v>2016</v>
      </c>
      <c r="C3155" t="s">
        <v>1024</v>
      </c>
      <c r="D3155" t="s">
        <v>40</v>
      </c>
      <c r="E3155">
        <v>5.23</v>
      </c>
      <c r="F3155">
        <v>4.3499999999999996</v>
      </c>
      <c r="G3155">
        <v>0</v>
      </c>
      <c r="H3155">
        <v>4.3499999999999996</v>
      </c>
      <c r="I3155">
        <v>4.0199999999999996</v>
      </c>
      <c r="J3155">
        <f t="shared" si="147"/>
        <v>0.10890000000000005</v>
      </c>
      <c r="K3155">
        <v>6.92</v>
      </c>
      <c r="L3155">
        <f t="shared" si="148"/>
        <v>6.6049000000000015</v>
      </c>
      <c r="M3155">
        <v>2.6513243550954928</v>
      </c>
      <c r="N3155">
        <f t="shared" si="149"/>
        <v>2.8854989465917424</v>
      </c>
    </row>
    <row r="3156" spans="1:14" x14ac:dyDescent="0.55000000000000004">
      <c r="A3156" s="1">
        <v>3154</v>
      </c>
      <c r="B3156">
        <v>2011</v>
      </c>
      <c r="C3156" t="s">
        <v>755</v>
      </c>
      <c r="D3156" t="s">
        <v>56</v>
      </c>
      <c r="E3156">
        <v>8.18</v>
      </c>
      <c r="F3156">
        <v>3.27</v>
      </c>
      <c r="G3156">
        <v>0.82</v>
      </c>
      <c r="H3156">
        <v>4.09</v>
      </c>
      <c r="I3156">
        <v>3.48</v>
      </c>
      <c r="J3156">
        <f t="shared" si="147"/>
        <v>0.37209999999999988</v>
      </c>
      <c r="K3156">
        <v>2.75</v>
      </c>
      <c r="L3156">
        <f t="shared" si="148"/>
        <v>1.7955999999999996</v>
      </c>
      <c r="M3156">
        <v>3.5719108805047242</v>
      </c>
      <c r="N3156">
        <f t="shared" si="149"/>
        <v>0.26841633573939006</v>
      </c>
    </row>
    <row r="3157" spans="1:14" x14ac:dyDescent="0.55000000000000004">
      <c r="A3157" s="1">
        <v>3155</v>
      </c>
      <c r="B3157">
        <v>2014</v>
      </c>
      <c r="C3157" t="s">
        <v>469</v>
      </c>
      <c r="D3157" t="s">
        <v>117</v>
      </c>
      <c r="E3157">
        <v>5.52</v>
      </c>
      <c r="F3157">
        <v>1.38</v>
      </c>
      <c r="G3157">
        <v>1.18</v>
      </c>
      <c r="H3157">
        <v>3.94</v>
      </c>
      <c r="I3157">
        <v>4.1399999999999997</v>
      </c>
      <c r="J3157">
        <f t="shared" si="147"/>
        <v>3.9999999999999897E-2</v>
      </c>
      <c r="K3157">
        <v>4.22</v>
      </c>
      <c r="L3157">
        <f t="shared" si="148"/>
        <v>7.8399999999999886E-2</v>
      </c>
      <c r="M3157">
        <v>3.0815262350747048</v>
      </c>
      <c r="N3157">
        <f t="shared" si="149"/>
        <v>0.73697720506501097</v>
      </c>
    </row>
    <row r="3158" spans="1:14" x14ac:dyDescent="0.55000000000000004">
      <c r="A3158" s="1">
        <v>3156</v>
      </c>
      <c r="B3158">
        <v>2010</v>
      </c>
      <c r="C3158" t="s">
        <v>1115</v>
      </c>
      <c r="D3158" t="s">
        <v>73</v>
      </c>
      <c r="E3158">
        <v>6.17</v>
      </c>
      <c r="F3158">
        <v>3.09</v>
      </c>
      <c r="G3158">
        <v>0.77</v>
      </c>
      <c r="H3158">
        <v>5.01</v>
      </c>
      <c r="I3158">
        <v>4.1100000000000003</v>
      </c>
      <c r="J3158">
        <f t="shared" si="147"/>
        <v>0.80999999999999905</v>
      </c>
      <c r="K3158">
        <v>4.9800000000000004</v>
      </c>
      <c r="L3158">
        <f t="shared" si="148"/>
        <v>8.9999999999996159E-4</v>
      </c>
      <c r="M3158">
        <v>3.3444175959551399</v>
      </c>
      <c r="N3158">
        <f t="shared" si="149"/>
        <v>2.7741647446638549</v>
      </c>
    </row>
    <row r="3159" spans="1:14" x14ac:dyDescent="0.55000000000000004">
      <c r="A3159" s="1">
        <v>3157</v>
      </c>
      <c r="B3159">
        <v>2012</v>
      </c>
      <c r="C3159" t="s">
        <v>861</v>
      </c>
      <c r="D3159" t="s">
        <v>75</v>
      </c>
      <c r="E3159">
        <v>9.68</v>
      </c>
      <c r="F3159">
        <v>4.33</v>
      </c>
      <c r="G3159">
        <v>1.27</v>
      </c>
      <c r="H3159">
        <v>3.82</v>
      </c>
      <c r="I3159">
        <v>4.3099999999999996</v>
      </c>
      <c r="J3159">
        <f t="shared" si="147"/>
        <v>0.24009999999999979</v>
      </c>
      <c r="K3159">
        <v>4.13</v>
      </c>
      <c r="L3159">
        <f t="shared" si="148"/>
        <v>9.6100000000000033E-2</v>
      </c>
      <c r="M3159">
        <v>5.0548984659502816</v>
      </c>
      <c r="N3159">
        <f t="shared" si="149"/>
        <v>1.5249742212063591</v>
      </c>
    </row>
    <row r="3160" spans="1:14" x14ac:dyDescent="0.55000000000000004">
      <c r="A3160" s="1">
        <v>3158</v>
      </c>
      <c r="B3160">
        <v>2012</v>
      </c>
      <c r="C3160" t="s">
        <v>1116</v>
      </c>
      <c r="D3160" t="s">
        <v>117</v>
      </c>
      <c r="E3160">
        <v>5.17</v>
      </c>
      <c r="F3160">
        <v>2.87</v>
      </c>
      <c r="G3160">
        <v>1.1499999999999999</v>
      </c>
      <c r="H3160">
        <v>6.32</v>
      </c>
      <c r="I3160">
        <v>4.5599999999999996</v>
      </c>
      <c r="J3160">
        <f t="shared" si="147"/>
        <v>3.0976000000000026</v>
      </c>
      <c r="K3160">
        <v>4.5</v>
      </c>
      <c r="L3160">
        <f t="shared" si="148"/>
        <v>3.3124000000000011</v>
      </c>
      <c r="M3160">
        <v>3.9040772475541372</v>
      </c>
      <c r="N3160">
        <f t="shared" si="149"/>
        <v>5.8366827457855948</v>
      </c>
    </row>
    <row r="3161" spans="1:14" x14ac:dyDescent="0.55000000000000004">
      <c r="A3161" s="1">
        <v>3159</v>
      </c>
      <c r="B3161">
        <v>2015</v>
      </c>
      <c r="C3161" t="s">
        <v>1117</v>
      </c>
      <c r="D3161" t="s">
        <v>75</v>
      </c>
      <c r="E3161">
        <v>6.46</v>
      </c>
      <c r="F3161">
        <v>4.7</v>
      </c>
      <c r="G3161">
        <v>1.17</v>
      </c>
      <c r="H3161">
        <v>7.63</v>
      </c>
      <c r="I3161">
        <v>5.16</v>
      </c>
      <c r="J3161">
        <f t="shared" si="147"/>
        <v>6.1008999999999984</v>
      </c>
      <c r="K3161">
        <v>5.77</v>
      </c>
      <c r="L3161">
        <f t="shared" si="148"/>
        <v>3.4596000000000013</v>
      </c>
      <c r="M3161">
        <v>5.0437578396489036</v>
      </c>
      <c r="N3161">
        <f t="shared" si="149"/>
        <v>6.6886485119775054</v>
      </c>
    </row>
    <row r="3162" spans="1:14" x14ac:dyDescent="0.55000000000000004">
      <c r="A3162" s="1">
        <v>3160</v>
      </c>
      <c r="B3162">
        <v>2015</v>
      </c>
      <c r="C3162" t="s">
        <v>469</v>
      </c>
      <c r="D3162" t="s">
        <v>31</v>
      </c>
      <c r="E3162">
        <v>6.08</v>
      </c>
      <c r="F3162">
        <v>1.8</v>
      </c>
      <c r="G3162">
        <v>1.1299999999999999</v>
      </c>
      <c r="H3162">
        <v>4.95</v>
      </c>
      <c r="I3162">
        <v>4.08</v>
      </c>
      <c r="J3162">
        <f t="shared" si="147"/>
        <v>0.75690000000000024</v>
      </c>
      <c r="K3162">
        <v>4.5999999999999996</v>
      </c>
      <c r="L3162">
        <f t="shared" si="148"/>
        <v>0.12250000000000037</v>
      </c>
      <c r="M3162">
        <v>3.2456481714200369</v>
      </c>
      <c r="N3162">
        <f t="shared" si="149"/>
        <v>2.9048151555838646</v>
      </c>
    </row>
    <row r="3163" spans="1:14" x14ac:dyDescent="0.55000000000000004">
      <c r="A3163" s="1">
        <v>3161</v>
      </c>
      <c r="B3163">
        <v>2010</v>
      </c>
      <c r="C3163" t="s">
        <v>1118</v>
      </c>
      <c r="D3163" t="s">
        <v>21</v>
      </c>
      <c r="E3163">
        <v>7.35</v>
      </c>
      <c r="F3163">
        <v>2.69</v>
      </c>
      <c r="G3163">
        <v>1.27</v>
      </c>
      <c r="H3163">
        <v>4.66</v>
      </c>
      <c r="I3163">
        <v>4.32</v>
      </c>
      <c r="J3163">
        <f t="shared" si="147"/>
        <v>0.1155999999999999</v>
      </c>
      <c r="K3163">
        <v>3.9</v>
      </c>
      <c r="L3163">
        <f t="shared" si="148"/>
        <v>0.57760000000000034</v>
      </c>
      <c r="M3163">
        <v>4.0502967819170124</v>
      </c>
      <c r="N3163">
        <f t="shared" si="149"/>
        <v>0.37173801414075136</v>
      </c>
    </row>
    <row r="3164" spans="1:14" x14ac:dyDescent="0.55000000000000004">
      <c r="A3164" s="1">
        <v>3162</v>
      </c>
      <c r="B3164">
        <v>2016</v>
      </c>
      <c r="C3164" t="s">
        <v>706</v>
      </c>
      <c r="D3164" t="s">
        <v>79</v>
      </c>
      <c r="E3164">
        <v>7.46</v>
      </c>
      <c r="F3164">
        <v>3.99</v>
      </c>
      <c r="G3164">
        <v>1.8</v>
      </c>
      <c r="H3164">
        <v>6.43</v>
      </c>
      <c r="I3164">
        <v>5.46</v>
      </c>
      <c r="J3164">
        <f t="shared" si="147"/>
        <v>0.94089999999999951</v>
      </c>
      <c r="K3164">
        <v>4.72</v>
      </c>
      <c r="L3164">
        <f t="shared" si="148"/>
        <v>2.9240999999999997</v>
      </c>
      <c r="M3164">
        <v>5.8042563961267213</v>
      </c>
      <c r="N3164">
        <f t="shared" si="149"/>
        <v>0.39155505778831839</v>
      </c>
    </row>
    <row r="3165" spans="1:14" x14ac:dyDescent="0.55000000000000004">
      <c r="A3165" s="1">
        <v>3163</v>
      </c>
      <c r="B3165">
        <v>2017</v>
      </c>
      <c r="C3165" t="s">
        <v>1119</v>
      </c>
      <c r="D3165" t="s">
        <v>37</v>
      </c>
      <c r="E3165">
        <v>4.7300000000000004</v>
      </c>
      <c r="F3165">
        <v>1.22</v>
      </c>
      <c r="G3165">
        <v>2.14</v>
      </c>
      <c r="H3165">
        <v>5.34</v>
      </c>
      <c r="I3165">
        <v>5.65</v>
      </c>
      <c r="J3165">
        <f t="shared" si="147"/>
        <v>9.610000000000031E-2</v>
      </c>
      <c r="K3165">
        <v>5.55</v>
      </c>
      <c r="L3165">
        <f t="shared" si="148"/>
        <v>4.4099999999999986E-2</v>
      </c>
      <c r="M3165">
        <v>4.754306900355175</v>
      </c>
      <c r="N3165">
        <f t="shared" si="149"/>
        <v>0.34303640697156274</v>
      </c>
    </row>
    <row r="3166" spans="1:14" x14ac:dyDescent="0.55000000000000004">
      <c r="A3166" s="1">
        <v>3164</v>
      </c>
      <c r="B3166">
        <v>2012</v>
      </c>
      <c r="C3166" t="s">
        <v>927</v>
      </c>
      <c r="D3166" t="s">
        <v>96</v>
      </c>
      <c r="E3166">
        <v>8.07</v>
      </c>
      <c r="F3166">
        <v>3.1</v>
      </c>
      <c r="G3166">
        <v>1.55</v>
      </c>
      <c r="H3166">
        <v>6.21</v>
      </c>
      <c r="I3166">
        <v>4.78</v>
      </c>
      <c r="J3166">
        <f t="shared" si="147"/>
        <v>2.0448999999999993</v>
      </c>
      <c r="K3166">
        <v>3.86</v>
      </c>
      <c r="L3166">
        <f t="shared" si="148"/>
        <v>5.5225000000000009</v>
      </c>
      <c r="M3166">
        <v>4.8221560608998546</v>
      </c>
      <c r="N3166">
        <f t="shared" si="149"/>
        <v>1.9261107992970079</v>
      </c>
    </row>
    <row r="3167" spans="1:14" x14ac:dyDescent="0.55000000000000004">
      <c r="A3167" s="1">
        <v>3165</v>
      </c>
      <c r="B3167">
        <v>2015</v>
      </c>
      <c r="C3167" t="s">
        <v>927</v>
      </c>
      <c r="D3167" t="s">
        <v>96</v>
      </c>
      <c r="E3167">
        <v>5.56</v>
      </c>
      <c r="F3167">
        <v>2.38</v>
      </c>
      <c r="G3167">
        <v>0.79</v>
      </c>
      <c r="H3167">
        <v>7.94</v>
      </c>
      <c r="I3167">
        <v>4.0999999999999996</v>
      </c>
      <c r="J3167">
        <f t="shared" si="147"/>
        <v>14.745600000000005</v>
      </c>
      <c r="K3167">
        <v>4.3899999999999997</v>
      </c>
      <c r="L3167">
        <f t="shared" si="148"/>
        <v>12.602500000000004</v>
      </c>
      <c r="M3167">
        <v>2.9521439203551072</v>
      </c>
      <c r="N3167">
        <f t="shared" si="149"/>
        <v>24.878708271250524</v>
      </c>
    </row>
    <row r="3168" spans="1:14" x14ac:dyDescent="0.55000000000000004">
      <c r="A3168" s="1">
        <v>3166</v>
      </c>
      <c r="B3168">
        <v>2012</v>
      </c>
      <c r="C3168" t="s">
        <v>1091</v>
      </c>
      <c r="D3168" t="s">
        <v>43</v>
      </c>
      <c r="E3168">
        <v>5.21</v>
      </c>
      <c r="F3168">
        <v>3.32</v>
      </c>
      <c r="G3168">
        <v>0.47</v>
      </c>
      <c r="H3168">
        <v>9</v>
      </c>
      <c r="I3168">
        <v>4.04</v>
      </c>
      <c r="J3168">
        <f t="shared" si="147"/>
        <v>24.601600000000001</v>
      </c>
      <c r="K3168">
        <v>5.29</v>
      </c>
      <c r="L3168">
        <f t="shared" si="148"/>
        <v>13.764099999999999</v>
      </c>
      <c r="M3168">
        <v>2.911430913510924</v>
      </c>
      <c r="N3168">
        <f t="shared" si="149"/>
        <v>37.070673520950422</v>
      </c>
    </row>
    <row r="3169" spans="1:14" x14ac:dyDescent="0.55000000000000004">
      <c r="A3169" s="1">
        <v>3167</v>
      </c>
      <c r="B3169">
        <v>2014</v>
      </c>
      <c r="C3169" t="s">
        <v>174</v>
      </c>
      <c r="D3169" t="s">
        <v>96</v>
      </c>
      <c r="E3169">
        <v>5.68</v>
      </c>
      <c r="F3169">
        <v>2.2999999999999998</v>
      </c>
      <c r="G3169">
        <v>1.33</v>
      </c>
      <c r="H3169">
        <v>4.3</v>
      </c>
      <c r="I3169">
        <v>4.63</v>
      </c>
      <c r="J3169">
        <f t="shared" si="147"/>
        <v>0.10890000000000005</v>
      </c>
      <c r="K3169">
        <v>4.17</v>
      </c>
      <c r="L3169">
        <f t="shared" si="148"/>
        <v>1.6899999999999971E-2</v>
      </c>
      <c r="M3169">
        <v>3.9069213154703051</v>
      </c>
      <c r="N3169">
        <f t="shared" si="149"/>
        <v>0.15451085223159527</v>
      </c>
    </row>
    <row r="3170" spans="1:14" x14ac:dyDescent="0.55000000000000004">
      <c r="A3170" s="1">
        <v>3168</v>
      </c>
      <c r="B3170">
        <v>2011</v>
      </c>
      <c r="C3170" t="s">
        <v>1120</v>
      </c>
      <c r="D3170" t="s">
        <v>27</v>
      </c>
      <c r="E3170">
        <v>9.7799999999999994</v>
      </c>
      <c r="F3170">
        <v>6.52</v>
      </c>
      <c r="G3170">
        <v>0.47</v>
      </c>
      <c r="H3170">
        <v>4.66</v>
      </c>
      <c r="I3170">
        <v>4.01</v>
      </c>
      <c r="J3170">
        <f t="shared" si="147"/>
        <v>0.42250000000000049</v>
      </c>
      <c r="K3170">
        <v>4.54</v>
      </c>
      <c r="L3170">
        <f t="shared" si="148"/>
        <v>1.4400000000000026E-2</v>
      </c>
      <c r="M3170">
        <v>4.8719609839600526</v>
      </c>
      <c r="N3170">
        <f t="shared" si="149"/>
        <v>4.4927458721313623E-2</v>
      </c>
    </row>
    <row r="3171" spans="1:14" x14ac:dyDescent="0.55000000000000004">
      <c r="A3171" s="1">
        <v>3169</v>
      </c>
      <c r="B3171">
        <v>2013</v>
      </c>
      <c r="C3171" t="s">
        <v>422</v>
      </c>
      <c r="D3171" t="s">
        <v>21</v>
      </c>
      <c r="E3171">
        <v>5.17</v>
      </c>
      <c r="F3171">
        <v>2.87</v>
      </c>
      <c r="G3171">
        <v>0.86</v>
      </c>
      <c r="H3171">
        <v>6.03</v>
      </c>
      <c r="I3171">
        <v>4.2</v>
      </c>
      <c r="J3171">
        <f t="shared" si="147"/>
        <v>3.3489000000000004</v>
      </c>
      <c r="K3171">
        <v>4.3499999999999996</v>
      </c>
      <c r="L3171">
        <f t="shared" si="148"/>
        <v>2.8224000000000022</v>
      </c>
      <c r="M3171">
        <v>3.366768061660014</v>
      </c>
      <c r="N3171">
        <f t="shared" si="149"/>
        <v>7.0928043573941606</v>
      </c>
    </row>
    <row r="3172" spans="1:14" x14ac:dyDescent="0.55000000000000004">
      <c r="A3172" s="1">
        <v>3170</v>
      </c>
      <c r="B3172">
        <v>2015</v>
      </c>
      <c r="C3172" t="s">
        <v>711</v>
      </c>
      <c r="D3172" t="s">
        <v>35</v>
      </c>
      <c r="E3172">
        <v>2.8</v>
      </c>
      <c r="F3172">
        <v>2.4300000000000002</v>
      </c>
      <c r="G3172">
        <v>0.97</v>
      </c>
      <c r="H3172">
        <v>4.01</v>
      </c>
      <c r="I3172">
        <v>4.8499999999999996</v>
      </c>
      <c r="J3172">
        <f t="shared" si="147"/>
        <v>0.70559999999999978</v>
      </c>
      <c r="K3172">
        <v>5.3</v>
      </c>
      <c r="L3172">
        <f t="shared" si="148"/>
        <v>1.6641000000000001</v>
      </c>
      <c r="M3172">
        <v>3.2765867431320501</v>
      </c>
      <c r="N3172">
        <f t="shared" si="149"/>
        <v>0.53789500534965318</v>
      </c>
    </row>
    <row r="3173" spans="1:14" x14ac:dyDescent="0.55000000000000004">
      <c r="A3173" s="1">
        <v>3171</v>
      </c>
      <c r="B3173">
        <v>2010</v>
      </c>
      <c r="C3173" t="s">
        <v>527</v>
      </c>
      <c r="D3173" t="s">
        <v>73</v>
      </c>
      <c r="E3173">
        <v>10.130000000000001</v>
      </c>
      <c r="F3173">
        <v>3.38</v>
      </c>
      <c r="G3173">
        <v>1.1299999999999999</v>
      </c>
      <c r="H3173">
        <v>8.44</v>
      </c>
      <c r="I3173">
        <v>3.95</v>
      </c>
      <c r="J3173">
        <f t="shared" si="147"/>
        <v>20.160099999999993</v>
      </c>
      <c r="K3173">
        <v>3.47</v>
      </c>
      <c r="L3173">
        <f t="shared" si="148"/>
        <v>24.70089999999999</v>
      </c>
      <c r="M3173">
        <v>4.2388033577897257</v>
      </c>
      <c r="N3173">
        <f t="shared" si="149"/>
        <v>17.650053226518878</v>
      </c>
    </row>
    <row r="3174" spans="1:14" x14ac:dyDescent="0.55000000000000004">
      <c r="A3174" s="1">
        <v>3172</v>
      </c>
      <c r="B3174">
        <v>2010</v>
      </c>
      <c r="C3174" t="s">
        <v>986</v>
      </c>
      <c r="D3174" t="s">
        <v>37</v>
      </c>
      <c r="E3174">
        <v>5.0599999999999996</v>
      </c>
      <c r="F3174">
        <v>2.98</v>
      </c>
      <c r="G3174">
        <v>1.29</v>
      </c>
      <c r="H3174">
        <v>4.07</v>
      </c>
      <c r="I3174">
        <v>4.9400000000000004</v>
      </c>
      <c r="J3174">
        <f t="shared" si="147"/>
        <v>0.75690000000000024</v>
      </c>
      <c r="K3174">
        <v>4.34</v>
      </c>
      <c r="L3174">
        <f t="shared" si="148"/>
        <v>7.2899999999999771E-2</v>
      </c>
      <c r="M3174">
        <v>4.2271167956723499</v>
      </c>
      <c r="N3174">
        <f t="shared" si="149"/>
        <v>2.4685687482346851E-2</v>
      </c>
    </row>
    <row r="3175" spans="1:14" x14ac:dyDescent="0.55000000000000004">
      <c r="A3175" s="1">
        <v>3173</v>
      </c>
      <c r="B3175">
        <v>2010</v>
      </c>
      <c r="C3175" t="s">
        <v>1121</v>
      </c>
      <c r="D3175" t="s">
        <v>67</v>
      </c>
      <c r="E3175">
        <v>5.85</v>
      </c>
      <c r="F3175">
        <v>4.5</v>
      </c>
      <c r="G3175">
        <v>0.9</v>
      </c>
      <c r="H3175">
        <v>7.65</v>
      </c>
      <c r="I3175">
        <v>4.7300000000000004</v>
      </c>
      <c r="J3175">
        <f t="shared" si="147"/>
        <v>8.5263999999999989</v>
      </c>
      <c r="K3175">
        <v>4.53</v>
      </c>
      <c r="L3175">
        <f t="shared" si="148"/>
        <v>9.7344000000000008</v>
      </c>
      <c r="M3175">
        <v>4.4164240055166388</v>
      </c>
      <c r="N3175">
        <f t="shared" si="149"/>
        <v>10.456013712099061</v>
      </c>
    </row>
    <row r="3176" spans="1:14" x14ac:dyDescent="0.55000000000000004">
      <c r="A3176" s="1">
        <v>3174</v>
      </c>
      <c r="B3176">
        <v>2016</v>
      </c>
      <c r="C3176" t="s">
        <v>597</v>
      </c>
      <c r="D3176" t="s">
        <v>37</v>
      </c>
      <c r="E3176">
        <v>7.82</v>
      </c>
      <c r="F3176">
        <v>1.69</v>
      </c>
      <c r="G3176">
        <v>1.69</v>
      </c>
      <c r="H3176">
        <v>3.53</v>
      </c>
      <c r="I3176">
        <v>4.51</v>
      </c>
      <c r="J3176">
        <f t="shared" si="147"/>
        <v>0.96039999999999992</v>
      </c>
      <c r="K3176">
        <v>4.12</v>
      </c>
      <c r="L3176">
        <f t="shared" si="148"/>
        <v>0.34810000000000035</v>
      </c>
      <c r="M3176">
        <v>4.2424123565880736</v>
      </c>
      <c r="N3176">
        <f t="shared" si="149"/>
        <v>0.50753136581937275</v>
      </c>
    </row>
    <row r="3177" spans="1:14" x14ac:dyDescent="0.55000000000000004">
      <c r="A3177" s="1">
        <v>3175</v>
      </c>
      <c r="B3177">
        <v>2010</v>
      </c>
      <c r="C3177" t="s">
        <v>1122</v>
      </c>
      <c r="D3177" t="s">
        <v>23</v>
      </c>
      <c r="E3177">
        <v>9.16</v>
      </c>
      <c r="F3177">
        <v>4.82</v>
      </c>
      <c r="G3177">
        <v>0.96</v>
      </c>
      <c r="H3177">
        <v>2.89</v>
      </c>
      <c r="I3177">
        <v>4.2</v>
      </c>
      <c r="J3177">
        <f t="shared" si="147"/>
        <v>1.7161000000000002</v>
      </c>
      <c r="K3177">
        <v>4.18</v>
      </c>
      <c r="L3177">
        <f t="shared" si="148"/>
        <v>1.664099999999999</v>
      </c>
      <c r="M3177">
        <v>4.7636398601188521</v>
      </c>
      <c r="N3177">
        <f t="shared" si="149"/>
        <v>3.5105263254261914</v>
      </c>
    </row>
    <row r="3178" spans="1:14" x14ac:dyDescent="0.55000000000000004">
      <c r="A3178" s="1">
        <v>3176</v>
      </c>
      <c r="B3178">
        <v>2016</v>
      </c>
      <c r="C3178" t="s">
        <v>746</v>
      </c>
      <c r="D3178" t="s">
        <v>27</v>
      </c>
      <c r="E3178">
        <v>9.08</v>
      </c>
      <c r="F3178">
        <v>3.53</v>
      </c>
      <c r="G3178">
        <v>1.26</v>
      </c>
      <c r="H3178">
        <v>4.54</v>
      </c>
      <c r="I3178">
        <v>4.21</v>
      </c>
      <c r="J3178">
        <f t="shared" si="147"/>
        <v>0.10890000000000005</v>
      </c>
      <c r="K3178">
        <v>4.68</v>
      </c>
      <c r="L3178">
        <f t="shared" si="148"/>
        <v>1.9599999999999909E-2</v>
      </c>
      <c r="M3178">
        <v>4.5538432050883522</v>
      </c>
      <c r="N3178">
        <f t="shared" si="149"/>
        <v>1.9163432711817826E-4</v>
      </c>
    </row>
    <row r="3179" spans="1:14" x14ac:dyDescent="0.55000000000000004">
      <c r="A3179" s="1">
        <v>3177</v>
      </c>
      <c r="B3179">
        <v>2013</v>
      </c>
      <c r="C3179" t="s">
        <v>866</v>
      </c>
      <c r="D3179" t="s">
        <v>37</v>
      </c>
      <c r="E3179">
        <v>6.91</v>
      </c>
      <c r="F3179">
        <v>3.95</v>
      </c>
      <c r="G3179">
        <v>0.99</v>
      </c>
      <c r="H3179">
        <v>6.59</v>
      </c>
      <c r="I3179">
        <v>4.3600000000000003</v>
      </c>
      <c r="J3179">
        <f t="shared" si="147"/>
        <v>4.9728999999999983</v>
      </c>
      <c r="K3179">
        <v>4.74</v>
      </c>
      <c r="L3179">
        <f t="shared" si="148"/>
        <v>3.4224999999999985</v>
      </c>
      <c r="M3179">
        <v>4.2720801499788799</v>
      </c>
      <c r="N3179">
        <f t="shared" si="149"/>
        <v>5.3727524311219312</v>
      </c>
    </row>
    <row r="3180" spans="1:14" x14ac:dyDescent="0.55000000000000004">
      <c r="A3180" s="1">
        <v>3178</v>
      </c>
      <c r="B3180">
        <v>2011</v>
      </c>
      <c r="C3180" t="s">
        <v>428</v>
      </c>
      <c r="D3180" t="s">
        <v>15</v>
      </c>
      <c r="E3180">
        <v>9.77</v>
      </c>
      <c r="F3180">
        <v>7.47</v>
      </c>
      <c r="G3180">
        <v>0.56999999999999995</v>
      </c>
      <c r="H3180">
        <v>6.32</v>
      </c>
      <c r="I3180">
        <v>4.17</v>
      </c>
      <c r="J3180">
        <f t="shared" si="147"/>
        <v>4.6225000000000014</v>
      </c>
      <c r="K3180">
        <v>4.79</v>
      </c>
      <c r="L3180">
        <f t="shared" si="148"/>
        <v>2.3409000000000009</v>
      </c>
      <c r="M3180">
        <v>5.6201127204083976</v>
      </c>
      <c r="N3180">
        <f t="shared" si="149"/>
        <v>0.48984220413413421</v>
      </c>
    </row>
    <row r="3181" spans="1:14" x14ac:dyDescent="0.55000000000000004">
      <c r="A3181" s="1">
        <v>3179</v>
      </c>
      <c r="B3181">
        <v>2013</v>
      </c>
      <c r="C3181" t="s">
        <v>699</v>
      </c>
      <c r="D3181" t="s">
        <v>188</v>
      </c>
      <c r="E3181">
        <v>11.49</v>
      </c>
      <c r="F3181">
        <v>7.47</v>
      </c>
      <c r="G3181">
        <v>1.1499999999999999</v>
      </c>
      <c r="H3181">
        <v>7.47</v>
      </c>
      <c r="I3181">
        <v>4.6399999999999997</v>
      </c>
      <c r="J3181">
        <f t="shared" si="147"/>
        <v>8.0089000000000006</v>
      </c>
      <c r="K3181">
        <v>4.55</v>
      </c>
      <c r="L3181">
        <f t="shared" si="148"/>
        <v>8.5263999999999989</v>
      </c>
      <c r="M3181">
        <v>6.7188433036344639</v>
      </c>
      <c r="N3181">
        <f t="shared" si="149"/>
        <v>0.5642363824947858</v>
      </c>
    </row>
    <row r="3182" spans="1:14" x14ac:dyDescent="0.55000000000000004">
      <c r="A3182" s="1">
        <v>3180</v>
      </c>
      <c r="B3182">
        <v>2016</v>
      </c>
      <c r="C3182" t="s">
        <v>1123</v>
      </c>
      <c r="D3182" t="s">
        <v>110</v>
      </c>
      <c r="E3182">
        <v>9.1199999999999992</v>
      </c>
      <c r="F3182">
        <v>4.38</v>
      </c>
      <c r="G3182">
        <v>1.46</v>
      </c>
      <c r="H3182">
        <v>6.57</v>
      </c>
      <c r="I3182">
        <v>5.05</v>
      </c>
      <c r="J3182">
        <f t="shared" si="147"/>
        <v>2.3104000000000013</v>
      </c>
      <c r="K3182">
        <v>4.7699999999999996</v>
      </c>
      <c r="L3182">
        <f t="shared" si="148"/>
        <v>3.2400000000000024</v>
      </c>
      <c r="M3182">
        <v>5.4287103923653701</v>
      </c>
      <c r="N3182">
        <f t="shared" si="149"/>
        <v>1.3025419684948081</v>
      </c>
    </row>
    <row r="3183" spans="1:14" x14ac:dyDescent="0.55000000000000004">
      <c r="A3183" s="1">
        <v>3181</v>
      </c>
      <c r="B3183">
        <v>2012</v>
      </c>
      <c r="C3183" t="s">
        <v>1124</v>
      </c>
      <c r="D3183" t="s">
        <v>43</v>
      </c>
      <c r="E3183">
        <v>7.5</v>
      </c>
      <c r="F3183">
        <v>6</v>
      </c>
      <c r="G3183">
        <v>0.75</v>
      </c>
      <c r="H3183">
        <v>2.25</v>
      </c>
      <c r="I3183">
        <v>4.51</v>
      </c>
      <c r="J3183">
        <f t="shared" si="147"/>
        <v>5.1075999999999988</v>
      </c>
      <c r="K3183">
        <v>5.14</v>
      </c>
      <c r="L3183">
        <f t="shared" si="148"/>
        <v>8.3520999999999983</v>
      </c>
      <c r="M3183">
        <v>5.0506040891308288</v>
      </c>
      <c r="N3183">
        <f t="shared" si="149"/>
        <v>7.8433832640563192</v>
      </c>
    </row>
    <row r="3184" spans="1:14" x14ac:dyDescent="0.55000000000000004">
      <c r="A3184" s="1">
        <v>3182</v>
      </c>
      <c r="B3184">
        <v>2016</v>
      </c>
      <c r="C3184" t="s">
        <v>1125</v>
      </c>
      <c r="D3184" t="s">
        <v>17</v>
      </c>
      <c r="E3184">
        <v>5.91</v>
      </c>
      <c r="F3184">
        <v>4.22</v>
      </c>
      <c r="G3184">
        <v>0.84</v>
      </c>
      <c r="H3184">
        <v>2.5299999999999998</v>
      </c>
      <c r="I3184">
        <v>4.46</v>
      </c>
      <c r="J3184">
        <f t="shared" si="147"/>
        <v>3.7249000000000008</v>
      </c>
      <c r="K3184">
        <v>4.8</v>
      </c>
      <c r="L3184">
        <f t="shared" si="148"/>
        <v>5.1528999999999998</v>
      </c>
      <c r="M3184">
        <v>4.1401570689270528</v>
      </c>
      <c r="N3184">
        <f t="shared" si="149"/>
        <v>2.5926057866157586</v>
      </c>
    </row>
    <row r="3185" spans="1:14" x14ac:dyDescent="0.55000000000000004">
      <c r="A3185" s="1">
        <v>3183</v>
      </c>
      <c r="B3185">
        <v>2016</v>
      </c>
      <c r="C3185" t="s">
        <v>150</v>
      </c>
      <c r="D3185" t="s">
        <v>43</v>
      </c>
      <c r="E3185">
        <v>7.96</v>
      </c>
      <c r="F3185">
        <v>3.98</v>
      </c>
      <c r="G3185">
        <v>1.71</v>
      </c>
      <c r="H3185">
        <v>3.69</v>
      </c>
      <c r="I3185">
        <v>5.17</v>
      </c>
      <c r="J3185">
        <f t="shared" si="147"/>
        <v>2.1903999999999999</v>
      </c>
      <c r="K3185">
        <v>4.91</v>
      </c>
      <c r="L3185">
        <f t="shared" si="148"/>
        <v>1.4884000000000004</v>
      </c>
      <c r="M3185">
        <v>5.6385881817430876</v>
      </c>
      <c r="N3185">
        <f t="shared" si="149"/>
        <v>3.7969959020288324</v>
      </c>
    </row>
    <row r="3186" spans="1:14" x14ac:dyDescent="0.55000000000000004">
      <c r="A3186" s="1">
        <v>3184</v>
      </c>
      <c r="B3186">
        <v>2012</v>
      </c>
      <c r="C3186" t="s">
        <v>1126</v>
      </c>
      <c r="D3186" t="s">
        <v>96</v>
      </c>
      <c r="E3186">
        <v>9</v>
      </c>
      <c r="F3186">
        <v>5</v>
      </c>
      <c r="G3186">
        <v>0.5</v>
      </c>
      <c r="H3186">
        <v>5.5</v>
      </c>
      <c r="I3186">
        <v>3.65</v>
      </c>
      <c r="J3186">
        <f t="shared" si="147"/>
        <v>3.4225000000000003</v>
      </c>
      <c r="K3186">
        <v>3.99</v>
      </c>
      <c r="L3186">
        <f t="shared" si="148"/>
        <v>2.2800999999999996</v>
      </c>
      <c r="M3186">
        <v>4.0157894547643771</v>
      </c>
      <c r="N3186">
        <f t="shared" si="149"/>
        <v>2.2028809425886249</v>
      </c>
    </row>
    <row r="3187" spans="1:14" x14ac:dyDescent="0.55000000000000004">
      <c r="A3187" s="1">
        <v>3185</v>
      </c>
      <c r="B3187">
        <v>2017</v>
      </c>
      <c r="C3187" t="s">
        <v>721</v>
      </c>
      <c r="D3187" t="s">
        <v>21</v>
      </c>
      <c r="E3187">
        <v>7.2</v>
      </c>
      <c r="F3187">
        <v>2.25</v>
      </c>
      <c r="G3187">
        <v>1.35</v>
      </c>
      <c r="H3187">
        <v>7.2</v>
      </c>
      <c r="I3187">
        <v>4.41</v>
      </c>
      <c r="J3187">
        <f t="shared" si="147"/>
        <v>7.7841000000000005</v>
      </c>
      <c r="K3187">
        <v>4.59</v>
      </c>
      <c r="L3187">
        <f t="shared" si="148"/>
        <v>6.8121000000000018</v>
      </c>
      <c r="M3187">
        <v>3.935653329731331</v>
      </c>
      <c r="N3187">
        <f t="shared" si="149"/>
        <v>10.655959183694147</v>
      </c>
    </row>
    <row r="3188" spans="1:14" x14ac:dyDescent="0.55000000000000004">
      <c r="A3188" s="1">
        <v>3186</v>
      </c>
      <c r="B3188">
        <v>2013</v>
      </c>
      <c r="C3188" t="s">
        <v>213</v>
      </c>
      <c r="D3188" t="s">
        <v>15</v>
      </c>
      <c r="E3188">
        <v>6.75</v>
      </c>
      <c r="F3188">
        <v>6.07</v>
      </c>
      <c r="G3188">
        <v>0</v>
      </c>
      <c r="H3188">
        <v>5.4</v>
      </c>
      <c r="I3188">
        <v>3.8</v>
      </c>
      <c r="J3188">
        <f t="shared" si="147"/>
        <v>2.5600000000000018</v>
      </c>
      <c r="K3188">
        <v>5.23</v>
      </c>
      <c r="L3188">
        <f t="shared" si="148"/>
        <v>2.8899999999999974E-2</v>
      </c>
      <c r="M3188">
        <v>3.6919824819240579</v>
      </c>
      <c r="N3188">
        <f t="shared" si="149"/>
        <v>2.9173238420543024</v>
      </c>
    </row>
    <row r="3189" spans="1:14" x14ac:dyDescent="0.55000000000000004">
      <c r="A3189" s="1">
        <v>3187</v>
      </c>
      <c r="B3189">
        <v>2010</v>
      </c>
      <c r="C3189" t="s">
        <v>633</v>
      </c>
      <c r="D3189" t="s">
        <v>96</v>
      </c>
      <c r="E3189">
        <v>9.3000000000000007</v>
      </c>
      <c r="F3189">
        <v>0.78</v>
      </c>
      <c r="G3189">
        <v>1.81</v>
      </c>
      <c r="H3189">
        <v>3.62</v>
      </c>
      <c r="I3189">
        <v>3.88</v>
      </c>
      <c r="J3189">
        <f t="shared" si="147"/>
        <v>6.7599999999999882E-2</v>
      </c>
      <c r="K3189">
        <v>2.65</v>
      </c>
      <c r="L3189">
        <f t="shared" si="148"/>
        <v>0.9409000000000004</v>
      </c>
      <c r="M3189">
        <v>3.9461878209111729</v>
      </c>
      <c r="N3189">
        <f t="shared" si="149"/>
        <v>0.10639849451077936</v>
      </c>
    </row>
    <row r="3190" spans="1:14" x14ac:dyDescent="0.55000000000000004">
      <c r="A3190" s="1">
        <v>3188</v>
      </c>
      <c r="B3190">
        <v>2013</v>
      </c>
      <c r="C3190" t="s">
        <v>1127</v>
      </c>
      <c r="D3190" t="s">
        <v>43</v>
      </c>
      <c r="E3190">
        <v>7.81</v>
      </c>
      <c r="F3190">
        <v>3.9</v>
      </c>
      <c r="G3190">
        <v>0.98</v>
      </c>
      <c r="H3190">
        <v>3.9</v>
      </c>
      <c r="I3190">
        <v>4.13</v>
      </c>
      <c r="J3190">
        <f t="shared" si="147"/>
        <v>5.2899999999999989E-2</v>
      </c>
      <c r="K3190">
        <v>3.81</v>
      </c>
      <c r="L3190">
        <f t="shared" si="148"/>
        <v>8.0999999999999753E-3</v>
      </c>
      <c r="M3190">
        <v>4.2365368442546281</v>
      </c>
      <c r="N3190">
        <f t="shared" si="149"/>
        <v>0.11325704754086385</v>
      </c>
    </row>
    <row r="3191" spans="1:14" x14ac:dyDescent="0.55000000000000004">
      <c r="A3191" s="1">
        <v>3189</v>
      </c>
      <c r="B3191">
        <v>2017</v>
      </c>
      <c r="C3191" t="s">
        <v>229</v>
      </c>
      <c r="D3191" t="s">
        <v>67</v>
      </c>
      <c r="E3191">
        <v>7.89</v>
      </c>
      <c r="F3191">
        <v>3.68</v>
      </c>
      <c r="G3191">
        <v>1.23</v>
      </c>
      <c r="H3191">
        <v>4.21</v>
      </c>
      <c r="I3191">
        <v>4.58</v>
      </c>
      <c r="J3191">
        <f t="shared" si="147"/>
        <v>0.13690000000000008</v>
      </c>
      <c r="K3191">
        <v>4.75</v>
      </c>
      <c r="L3191">
        <f t="shared" si="148"/>
        <v>0.29160000000000003</v>
      </c>
      <c r="M3191">
        <v>4.5704739831358996</v>
      </c>
      <c r="N3191">
        <f t="shared" si="149"/>
        <v>0.12994149251786086</v>
      </c>
    </row>
    <row r="3192" spans="1:14" x14ac:dyDescent="0.55000000000000004">
      <c r="A3192" s="1">
        <v>3190</v>
      </c>
      <c r="B3192">
        <v>2016</v>
      </c>
      <c r="C3192" t="s">
        <v>793</v>
      </c>
      <c r="D3192" t="s">
        <v>27</v>
      </c>
      <c r="E3192">
        <v>9.58</v>
      </c>
      <c r="F3192">
        <v>5.23</v>
      </c>
      <c r="G3192">
        <v>0.87</v>
      </c>
      <c r="H3192">
        <v>5.23</v>
      </c>
      <c r="I3192">
        <v>4.0199999999999996</v>
      </c>
      <c r="J3192">
        <f t="shared" si="147"/>
        <v>1.464100000000002</v>
      </c>
      <c r="K3192">
        <v>4.37</v>
      </c>
      <c r="L3192">
        <f t="shared" si="148"/>
        <v>0.73960000000000059</v>
      </c>
      <c r="M3192">
        <v>4.845761111238601</v>
      </c>
      <c r="N3192">
        <f t="shared" si="149"/>
        <v>0.1476395236365951</v>
      </c>
    </row>
    <row r="3193" spans="1:14" x14ac:dyDescent="0.55000000000000004">
      <c r="A3193" s="1">
        <v>3191</v>
      </c>
      <c r="B3193">
        <v>2012</v>
      </c>
      <c r="C3193" t="s">
        <v>1128</v>
      </c>
      <c r="D3193" t="s">
        <v>21</v>
      </c>
      <c r="E3193">
        <v>9</v>
      </c>
      <c r="F3193">
        <v>3.75</v>
      </c>
      <c r="G3193">
        <v>0.75</v>
      </c>
      <c r="H3193">
        <v>6.75</v>
      </c>
      <c r="I3193">
        <v>3.68</v>
      </c>
      <c r="J3193">
        <f t="shared" si="147"/>
        <v>9.4248999999999992</v>
      </c>
      <c r="K3193">
        <v>3.82</v>
      </c>
      <c r="L3193">
        <f t="shared" si="148"/>
        <v>8.5849000000000011</v>
      </c>
      <c r="M3193">
        <v>3.738180589198556</v>
      </c>
      <c r="N3193">
        <f t="shared" si="149"/>
        <v>9.0710561632803568</v>
      </c>
    </row>
    <row r="3194" spans="1:14" x14ac:dyDescent="0.55000000000000004">
      <c r="A3194" s="1">
        <v>3192</v>
      </c>
      <c r="B3194">
        <v>2012</v>
      </c>
      <c r="C3194" t="s">
        <v>910</v>
      </c>
      <c r="D3194" t="s">
        <v>49</v>
      </c>
      <c r="E3194">
        <v>6.04</v>
      </c>
      <c r="F3194">
        <v>3.02</v>
      </c>
      <c r="G3194">
        <v>1.84</v>
      </c>
      <c r="H3194">
        <v>5.7</v>
      </c>
      <c r="I3194">
        <v>5.54</v>
      </c>
      <c r="J3194">
        <f t="shared" si="147"/>
        <v>2.5600000000000046E-2</v>
      </c>
      <c r="K3194">
        <v>4.87</v>
      </c>
      <c r="L3194">
        <f t="shared" si="148"/>
        <v>0.68890000000000007</v>
      </c>
      <c r="M3194">
        <v>5.2835956176711223</v>
      </c>
      <c r="N3194">
        <f t="shared" si="149"/>
        <v>0.17339260962269432</v>
      </c>
    </row>
    <row r="3195" spans="1:14" x14ac:dyDescent="0.55000000000000004">
      <c r="A3195" s="1">
        <v>3193</v>
      </c>
      <c r="B3195">
        <v>2016</v>
      </c>
      <c r="C3195" t="s">
        <v>577</v>
      </c>
      <c r="D3195" t="s">
        <v>117</v>
      </c>
      <c r="E3195">
        <v>9.42</v>
      </c>
      <c r="F3195">
        <v>2.5099999999999998</v>
      </c>
      <c r="G3195">
        <v>1.26</v>
      </c>
      <c r="H3195">
        <v>5.0199999999999996</v>
      </c>
      <c r="I3195">
        <v>4.33</v>
      </c>
      <c r="J3195">
        <f t="shared" si="147"/>
        <v>0.4760999999999993</v>
      </c>
      <c r="K3195">
        <v>3.8</v>
      </c>
      <c r="L3195">
        <f t="shared" si="148"/>
        <v>1.4883999999999995</v>
      </c>
      <c r="M3195">
        <v>3.9541115177418118</v>
      </c>
      <c r="N3195">
        <f t="shared" si="149"/>
        <v>1.1361182566106631</v>
      </c>
    </row>
    <row r="3196" spans="1:14" x14ac:dyDescent="0.55000000000000004">
      <c r="A3196" s="1">
        <v>3194</v>
      </c>
      <c r="B3196">
        <v>2017</v>
      </c>
      <c r="C3196" t="s">
        <v>87</v>
      </c>
      <c r="D3196" t="s">
        <v>37</v>
      </c>
      <c r="E3196">
        <v>6.47</v>
      </c>
      <c r="F3196">
        <v>4.13</v>
      </c>
      <c r="G3196">
        <v>1.65</v>
      </c>
      <c r="H3196">
        <v>5.72</v>
      </c>
      <c r="I3196">
        <v>5.53</v>
      </c>
      <c r="J3196">
        <f t="shared" si="147"/>
        <v>3.6099999999999813E-2</v>
      </c>
      <c r="K3196">
        <v>5.2</v>
      </c>
      <c r="L3196">
        <f t="shared" si="148"/>
        <v>0.27039999999999953</v>
      </c>
      <c r="M3196">
        <v>5.5954296326309976</v>
      </c>
      <c r="N3196">
        <f t="shared" si="149"/>
        <v>1.5517776426448162E-2</v>
      </c>
    </row>
    <row r="3197" spans="1:14" x14ac:dyDescent="0.55000000000000004">
      <c r="A3197" s="1">
        <v>3195</v>
      </c>
      <c r="B3197">
        <v>2013</v>
      </c>
      <c r="C3197" t="s">
        <v>899</v>
      </c>
      <c r="D3197" t="s">
        <v>35</v>
      </c>
      <c r="E3197">
        <v>8.31</v>
      </c>
      <c r="F3197">
        <v>2.08</v>
      </c>
      <c r="G3197">
        <v>1.38</v>
      </c>
      <c r="H3197">
        <v>2.77</v>
      </c>
      <c r="I3197">
        <v>4.12</v>
      </c>
      <c r="J3197">
        <f t="shared" si="147"/>
        <v>1.8225000000000002</v>
      </c>
      <c r="K3197">
        <v>4.33</v>
      </c>
      <c r="L3197">
        <f t="shared" si="148"/>
        <v>2.4336000000000002</v>
      </c>
      <c r="M3197">
        <v>3.9060481504435738</v>
      </c>
      <c r="N3197">
        <f t="shared" si="149"/>
        <v>1.2906054001262648</v>
      </c>
    </row>
    <row r="3198" spans="1:14" x14ac:dyDescent="0.55000000000000004">
      <c r="A3198" s="1">
        <v>3196</v>
      </c>
      <c r="B3198">
        <v>2017</v>
      </c>
      <c r="C3198" t="s">
        <v>504</v>
      </c>
      <c r="D3198" t="s">
        <v>59</v>
      </c>
      <c r="E3198">
        <v>8.44</v>
      </c>
      <c r="F3198">
        <v>3.38</v>
      </c>
      <c r="G3198">
        <v>1.21</v>
      </c>
      <c r="H3198">
        <v>5.0599999999999996</v>
      </c>
      <c r="I3198">
        <v>4.3099999999999996</v>
      </c>
      <c r="J3198">
        <f t="shared" si="147"/>
        <v>0.5625</v>
      </c>
      <c r="K3198">
        <v>4.71</v>
      </c>
      <c r="L3198">
        <f t="shared" si="148"/>
        <v>0.12249999999999975</v>
      </c>
      <c r="M3198">
        <v>4.3633349318742418</v>
      </c>
      <c r="N3198">
        <f t="shared" si="149"/>
        <v>0.48534221714666675</v>
      </c>
    </row>
    <row r="3199" spans="1:14" x14ac:dyDescent="0.55000000000000004">
      <c r="A3199" s="1">
        <v>3197</v>
      </c>
      <c r="B3199">
        <v>2017</v>
      </c>
      <c r="C3199" t="s">
        <v>1129</v>
      </c>
      <c r="D3199" t="s">
        <v>27</v>
      </c>
      <c r="E3199">
        <v>6.55</v>
      </c>
      <c r="F3199">
        <v>4.09</v>
      </c>
      <c r="G3199">
        <v>1.23</v>
      </c>
      <c r="H3199">
        <v>5.32</v>
      </c>
      <c r="I3199">
        <v>5.1100000000000003</v>
      </c>
      <c r="J3199">
        <f t="shared" si="147"/>
        <v>4.4099999999999986E-2</v>
      </c>
      <c r="K3199">
        <v>4.71</v>
      </c>
      <c r="L3199">
        <f t="shared" si="148"/>
        <v>0.37210000000000037</v>
      </c>
      <c r="M3199">
        <v>4.7946734003714244</v>
      </c>
      <c r="N3199">
        <f t="shared" si="149"/>
        <v>0.27596803627732203</v>
      </c>
    </row>
    <row r="3200" spans="1:14" x14ac:dyDescent="0.55000000000000004">
      <c r="A3200" s="1">
        <v>3198</v>
      </c>
      <c r="B3200">
        <v>2014</v>
      </c>
      <c r="C3200" t="s">
        <v>123</v>
      </c>
      <c r="D3200" t="s">
        <v>75</v>
      </c>
      <c r="E3200">
        <v>5.19</v>
      </c>
      <c r="F3200">
        <v>6.23</v>
      </c>
      <c r="G3200">
        <v>0.52</v>
      </c>
      <c r="H3200">
        <v>4.1500000000000004</v>
      </c>
      <c r="I3200">
        <v>4.9800000000000004</v>
      </c>
      <c r="J3200">
        <f t="shared" si="147"/>
        <v>0.68890000000000007</v>
      </c>
      <c r="K3200">
        <v>5.37</v>
      </c>
      <c r="L3200">
        <f t="shared" si="148"/>
        <v>1.4883999999999995</v>
      </c>
      <c r="M3200">
        <v>4.7283874451865069</v>
      </c>
      <c r="N3200">
        <f t="shared" si="149"/>
        <v>0.3345320367493741</v>
      </c>
    </row>
    <row r="3201" spans="1:14" x14ac:dyDescent="0.55000000000000004">
      <c r="A3201" s="1">
        <v>3199</v>
      </c>
      <c r="B3201">
        <v>2010</v>
      </c>
      <c r="C3201" t="s">
        <v>991</v>
      </c>
      <c r="D3201" t="s">
        <v>62</v>
      </c>
      <c r="E3201">
        <v>5.51</v>
      </c>
      <c r="F3201">
        <v>4.96</v>
      </c>
      <c r="G3201">
        <v>0</v>
      </c>
      <c r="H3201">
        <v>3.31</v>
      </c>
      <c r="I3201">
        <v>3.87</v>
      </c>
      <c r="J3201">
        <f t="shared" si="147"/>
        <v>0.31360000000000005</v>
      </c>
      <c r="K3201">
        <v>4.92</v>
      </c>
      <c r="L3201">
        <f t="shared" si="148"/>
        <v>2.5920999999999994</v>
      </c>
      <c r="M3201">
        <v>3.016763141348819</v>
      </c>
      <c r="N3201">
        <f t="shared" si="149"/>
        <v>8.5987855271612762E-2</v>
      </c>
    </row>
    <row r="3202" spans="1:14" x14ac:dyDescent="0.55000000000000004">
      <c r="A3202" s="1">
        <v>3200</v>
      </c>
      <c r="B3202">
        <v>2010</v>
      </c>
      <c r="C3202" t="s">
        <v>98</v>
      </c>
      <c r="D3202" t="s">
        <v>93</v>
      </c>
      <c r="E3202">
        <v>7.32</v>
      </c>
      <c r="F3202">
        <v>4.58</v>
      </c>
      <c r="G3202">
        <v>0.92</v>
      </c>
      <c r="H3202">
        <v>5.49</v>
      </c>
      <c r="I3202">
        <v>4.3</v>
      </c>
      <c r="J3202">
        <f t="shared" si="147"/>
        <v>1.416100000000001</v>
      </c>
      <c r="K3202">
        <v>4</v>
      </c>
      <c r="L3202">
        <f t="shared" si="148"/>
        <v>2.2201000000000009</v>
      </c>
      <c r="M3202">
        <v>4.5214989531183569</v>
      </c>
      <c r="N3202">
        <f t="shared" si="149"/>
        <v>0.93799427781083899</v>
      </c>
    </row>
    <row r="3203" spans="1:14" x14ac:dyDescent="0.55000000000000004">
      <c r="A3203" s="1">
        <v>3201</v>
      </c>
      <c r="B3203">
        <v>2014</v>
      </c>
      <c r="C3203" t="s">
        <v>603</v>
      </c>
      <c r="D3203" t="s">
        <v>45</v>
      </c>
      <c r="E3203">
        <v>6.47</v>
      </c>
      <c r="F3203">
        <v>3.52</v>
      </c>
      <c r="G3203">
        <v>0.84</v>
      </c>
      <c r="H3203">
        <v>4.3600000000000003</v>
      </c>
      <c r="I3203">
        <v>4.2300000000000004</v>
      </c>
      <c r="J3203">
        <f t="shared" ref="J3203:J3266" si="150">(I3203-$H3203)^2</f>
        <v>1.6899999999999971E-2</v>
      </c>
      <c r="K3203">
        <v>4.55</v>
      </c>
      <c r="L3203">
        <f t="shared" ref="L3203:L3266" si="151">(K3203-$H3203)^2</f>
        <v>3.6099999999999813E-2</v>
      </c>
      <c r="M3203">
        <v>3.733155950188936</v>
      </c>
      <c r="N3203">
        <f t="shared" ref="N3203:N3266" si="152">(M3203-$H3203)^2</f>
        <v>0.39293346278353614</v>
      </c>
    </row>
    <row r="3204" spans="1:14" x14ac:dyDescent="0.55000000000000004">
      <c r="A3204" s="1">
        <v>3202</v>
      </c>
      <c r="B3204">
        <v>2017</v>
      </c>
      <c r="C3204" t="s">
        <v>1130</v>
      </c>
      <c r="D3204" t="s">
        <v>40</v>
      </c>
      <c r="E3204">
        <v>7.33</v>
      </c>
      <c r="F3204">
        <v>5.01</v>
      </c>
      <c r="G3204">
        <v>1.54</v>
      </c>
      <c r="H3204">
        <v>3.86</v>
      </c>
      <c r="I3204">
        <v>5.69</v>
      </c>
      <c r="J3204">
        <f t="shared" si="150"/>
        <v>3.3489000000000018</v>
      </c>
      <c r="K3204">
        <v>6.2</v>
      </c>
      <c r="L3204">
        <f t="shared" si="151"/>
        <v>5.4756000000000018</v>
      </c>
      <c r="M3204">
        <v>5.9252065392565632</v>
      </c>
      <c r="N3204">
        <f t="shared" si="152"/>
        <v>4.2650780497880705</v>
      </c>
    </row>
    <row r="3205" spans="1:14" x14ac:dyDescent="0.55000000000000004">
      <c r="A3205" s="1">
        <v>3203</v>
      </c>
      <c r="B3205">
        <v>2015</v>
      </c>
      <c r="C3205" t="s">
        <v>216</v>
      </c>
      <c r="D3205" t="s">
        <v>21</v>
      </c>
      <c r="E3205">
        <v>7.7</v>
      </c>
      <c r="F3205">
        <v>3.36</v>
      </c>
      <c r="G3205">
        <v>1.63</v>
      </c>
      <c r="H3205">
        <v>6.72</v>
      </c>
      <c r="I3205">
        <v>5.04</v>
      </c>
      <c r="J3205">
        <f t="shared" si="150"/>
        <v>2.8223999999999991</v>
      </c>
      <c r="K3205">
        <v>4.29</v>
      </c>
      <c r="L3205">
        <f t="shared" si="151"/>
        <v>5.9048999999999987</v>
      </c>
      <c r="M3205">
        <v>5.1192800948295343</v>
      </c>
      <c r="N3205">
        <f t="shared" si="152"/>
        <v>2.5623042148089441</v>
      </c>
    </row>
    <row r="3206" spans="1:14" x14ac:dyDescent="0.55000000000000004">
      <c r="A3206" s="1">
        <v>3204</v>
      </c>
      <c r="B3206">
        <v>2010</v>
      </c>
      <c r="C3206" t="s">
        <v>185</v>
      </c>
      <c r="D3206" t="s">
        <v>82</v>
      </c>
      <c r="E3206">
        <v>11.09</v>
      </c>
      <c r="F3206">
        <v>3.86</v>
      </c>
      <c r="G3206">
        <v>1.45</v>
      </c>
      <c r="H3206">
        <v>6.75</v>
      </c>
      <c r="I3206">
        <v>3.99</v>
      </c>
      <c r="J3206">
        <f t="shared" si="150"/>
        <v>7.6175999999999986</v>
      </c>
      <c r="K3206">
        <v>3.4</v>
      </c>
      <c r="L3206">
        <f t="shared" si="151"/>
        <v>11.2225</v>
      </c>
      <c r="M3206">
        <v>5.1296239038575626</v>
      </c>
      <c r="N3206">
        <f t="shared" si="152"/>
        <v>2.6256186929498053</v>
      </c>
    </row>
    <row r="3207" spans="1:14" x14ac:dyDescent="0.55000000000000004">
      <c r="A3207" s="1">
        <v>3205</v>
      </c>
      <c r="B3207">
        <v>2012</v>
      </c>
      <c r="C3207" t="s">
        <v>552</v>
      </c>
      <c r="D3207" t="s">
        <v>93</v>
      </c>
      <c r="E3207">
        <v>7.44</v>
      </c>
      <c r="F3207">
        <v>3.44</v>
      </c>
      <c r="G3207">
        <v>0.96</v>
      </c>
      <c r="H3207">
        <v>2.48</v>
      </c>
      <c r="I3207">
        <v>4.21</v>
      </c>
      <c r="J3207">
        <f t="shared" si="150"/>
        <v>2.9929000000000001</v>
      </c>
      <c r="K3207">
        <v>4.4800000000000004</v>
      </c>
      <c r="L3207">
        <f t="shared" si="151"/>
        <v>4.0000000000000018</v>
      </c>
      <c r="M3207">
        <v>3.921677339348856</v>
      </c>
      <c r="N3207">
        <f t="shared" si="152"/>
        <v>2.0784335507919964</v>
      </c>
    </row>
    <row r="3208" spans="1:14" x14ac:dyDescent="0.55000000000000004">
      <c r="A3208" s="1">
        <v>3206</v>
      </c>
      <c r="B3208">
        <v>2014</v>
      </c>
      <c r="C3208" t="s">
        <v>1041</v>
      </c>
      <c r="D3208" t="s">
        <v>79</v>
      </c>
      <c r="E3208">
        <v>9.2200000000000006</v>
      </c>
      <c r="F3208">
        <v>3.51</v>
      </c>
      <c r="G3208">
        <v>1.1000000000000001</v>
      </c>
      <c r="H3208">
        <v>5.49</v>
      </c>
      <c r="I3208">
        <v>3.91</v>
      </c>
      <c r="J3208">
        <f t="shared" si="150"/>
        <v>2.4964000000000004</v>
      </c>
      <c r="K3208">
        <v>3.8</v>
      </c>
      <c r="L3208">
        <f t="shared" si="151"/>
        <v>2.8561000000000014</v>
      </c>
      <c r="M3208">
        <v>4.247506476525909</v>
      </c>
      <c r="N3208">
        <f t="shared" si="152"/>
        <v>1.5437901558750622</v>
      </c>
    </row>
    <row r="3209" spans="1:14" x14ac:dyDescent="0.55000000000000004">
      <c r="A3209" s="1">
        <v>3207</v>
      </c>
      <c r="B3209">
        <v>2013</v>
      </c>
      <c r="C3209" t="s">
        <v>1131</v>
      </c>
      <c r="D3209" t="s">
        <v>45</v>
      </c>
      <c r="E3209">
        <v>5.03</v>
      </c>
      <c r="F3209">
        <v>4.12</v>
      </c>
      <c r="G3209">
        <v>1.1399999999999999</v>
      </c>
      <c r="H3209">
        <v>5.95</v>
      </c>
      <c r="I3209">
        <v>5.03</v>
      </c>
      <c r="J3209">
        <f t="shared" si="150"/>
        <v>0.84639999999999982</v>
      </c>
      <c r="K3209">
        <v>5.22</v>
      </c>
      <c r="L3209">
        <f t="shared" si="151"/>
        <v>0.5329000000000006</v>
      </c>
      <c r="M3209">
        <v>4.6243931623435328</v>
      </c>
      <c r="N3209">
        <f t="shared" si="152"/>
        <v>1.7572334880415799</v>
      </c>
    </row>
    <row r="3210" spans="1:14" x14ac:dyDescent="0.55000000000000004">
      <c r="A3210" s="1">
        <v>3208</v>
      </c>
      <c r="B3210">
        <v>2012</v>
      </c>
      <c r="C3210" t="s">
        <v>1132</v>
      </c>
      <c r="D3210" t="s">
        <v>96</v>
      </c>
      <c r="E3210">
        <v>8.7100000000000009</v>
      </c>
      <c r="F3210">
        <v>4.3499999999999996</v>
      </c>
      <c r="G3210">
        <v>0.87</v>
      </c>
      <c r="H3210">
        <v>4.3499999999999996</v>
      </c>
      <c r="I3210">
        <v>3.87</v>
      </c>
      <c r="J3210">
        <f t="shared" si="150"/>
        <v>0.23039999999999955</v>
      </c>
      <c r="K3210">
        <v>4.74</v>
      </c>
      <c r="L3210">
        <f t="shared" si="151"/>
        <v>0.15210000000000046</v>
      </c>
      <c r="M3210">
        <v>4.3120370847567049</v>
      </c>
      <c r="N3210">
        <f t="shared" si="152"/>
        <v>1.4411829337695817E-3</v>
      </c>
    </row>
    <row r="3211" spans="1:14" x14ac:dyDescent="0.55000000000000004">
      <c r="A3211" s="1">
        <v>3209</v>
      </c>
      <c r="B3211">
        <v>2011</v>
      </c>
      <c r="C3211" t="s">
        <v>1133</v>
      </c>
      <c r="D3211" t="s">
        <v>67</v>
      </c>
      <c r="E3211">
        <v>6.29</v>
      </c>
      <c r="F3211">
        <v>3.29</v>
      </c>
      <c r="G3211">
        <v>1.1399999999999999</v>
      </c>
      <c r="H3211">
        <v>3.57</v>
      </c>
      <c r="I3211">
        <v>4.47</v>
      </c>
      <c r="J3211">
        <f t="shared" si="150"/>
        <v>0.80999999999999983</v>
      </c>
      <c r="K3211">
        <v>4.51</v>
      </c>
      <c r="L3211">
        <f t="shared" si="151"/>
        <v>0.88359999999999994</v>
      </c>
      <c r="M3211">
        <v>4.1501612831918067</v>
      </c>
      <c r="N3211">
        <f t="shared" si="152"/>
        <v>0.33658711451476386</v>
      </c>
    </row>
    <row r="3212" spans="1:14" x14ac:dyDescent="0.55000000000000004">
      <c r="A3212" s="1">
        <v>3210</v>
      </c>
      <c r="B3212">
        <v>2016</v>
      </c>
      <c r="C3212" t="s">
        <v>130</v>
      </c>
      <c r="D3212" t="s">
        <v>82</v>
      </c>
      <c r="E3212">
        <v>6.66</v>
      </c>
      <c r="F3212">
        <v>7.4</v>
      </c>
      <c r="G3212">
        <v>0.74</v>
      </c>
      <c r="H3212">
        <v>7.77</v>
      </c>
      <c r="I3212">
        <v>5.2</v>
      </c>
      <c r="J3212">
        <f t="shared" si="150"/>
        <v>6.6048999999999971</v>
      </c>
      <c r="K3212">
        <v>5.91</v>
      </c>
      <c r="L3212">
        <f t="shared" si="151"/>
        <v>3.4595999999999978</v>
      </c>
      <c r="M3212">
        <v>5.8500036673676341</v>
      </c>
      <c r="N3212">
        <f t="shared" si="152"/>
        <v>3.6863859173217328</v>
      </c>
    </row>
    <row r="3213" spans="1:14" x14ac:dyDescent="0.55000000000000004">
      <c r="A3213" s="1">
        <v>3211</v>
      </c>
      <c r="B3213">
        <v>2014</v>
      </c>
      <c r="C3213" t="s">
        <v>389</v>
      </c>
      <c r="D3213" t="s">
        <v>62</v>
      </c>
      <c r="E3213">
        <v>8.23</v>
      </c>
      <c r="F3213">
        <v>5.92</v>
      </c>
      <c r="G3213">
        <v>0.43</v>
      </c>
      <c r="H3213">
        <v>4.91</v>
      </c>
      <c r="I3213">
        <v>3.95</v>
      </c>
      <c r="J3213">
        <f t="shared" si="150"/>
        <v>0.92159999999999997</v>
      </c>
      <c r="K3213">
        <v>4.49</v>
      </c>
      <c r="L3213">
        <f t="shared" si="151"/>
        <v>0.17639999999999995</v>
      </c>
      <c r="M3213">
        <v>4.4205332533493999</v>
      </c>
      <c r="N3213">
        <f t="shared" si="152"/>
        <v>0.23957769607672283</v>
      </c>
    </row>
    <row r="3214" spans="1:14" x14ac:dyDescent="0.55000000000000004">
      <c r="A3214" s="1">
        <v>3212</v>
      </c>
      <c r="B3214">
        <v>2015</v>
      </c>
      <c r="C3214" t="s">
        <v>808</v>
      </c>
      <c r="D3214" t="s">
        <v>73</v>
      </c>
      <c r="E3214">
        <v>3.29</v>
      </c>
      <c r="F3214">
        <v>4.6100000000000003</v>
      </c>
      <c r="G3214">
        <v>0.66</v>
      </c>
      <c r="H3214">
        <v>7.24</v>
      </c>
      <c r="I3214">
        <v>4.8899999999999997</v>
      </c>
      <c r="J3214">
        <f t="shared" si="150"/>
        <v>5.5225000000000026</v>
      </c>
      <c r="K3214">
        <v>5.77</v>
      </c>
      <c r="L3214">
        <f t="shared" si="151"/>
        <v>2.160900000000002</v>
      </c>
      <c r="M3214">
        <v>4.0010573585126208</v>
      </c>
      <c r="N3214">
        <f t="shared" si="152"/>
        <v>10.490749434845243</v>
      </c>
    </row>
    <row r="3215" spans="1:14" x14ac:dyDescent="0.55000000000000004">
      <c r="A3215" s="1">
        <v>3213</v>
      </c>
      <c r="B3215">
        <v>2011</v>
      </c>
      <c r="C3215" t="s">
        <v>777</v>
      </c>
      <c r="D3215" t="s">
        <v>188</v>
      </c>
      <c r="E3215">
        <v>9.92</v>
      </c>
      <c r="F3215">
        <v>3.86</v>
      </c>
      <c r="G3215">
        <v>1.65</v>
      </c>
      <c r="H3215">
        <v>6.06</v>
      </c>
      <c r="I3215">
        <v>4.49</v>
      </c>
      <c r="J3215">
        <f t="shared" si="150"/>
        <v>2.4648999999999983</v>
      </c>
      <c r="K3215">
        <v>3.57</v>
      </c>
      <c r="L3215">
        <f t="shared" si="151"/>
        <v>6.2000999999999991</v>
      </c>
      <c r="M3215">
        <v>5.4837800518261401</v>
      </c>
      <c r="N3215">
        <f t="shared" si="152"/>
        <v>0.33202942867348528</v>
      </c>
    </row>
    <row r="3216" spans="1:14" x14ac:dyDescent="0.55000000000000004">
      <c r="A3216" s="1">
        <v>3214</v>
      </c>
      <c r="B3216">
        <v>2016</v>
      </c>
      <c r="C3216" t="s">
        <v>999</v>
      </c>
      <c r="D3216" t="s">
        <v>35</v>
      </c>
      <c r="E3216">
        <v>8.4600000000000009</v>
      </c>
      <c r="F3216">
        <v>4.43</v>
      </c>
      <c r="G3216">
        <v>0.94</v>
      </c>
      <c r="H3216">
        <v>2.82</v>
      </c>
      <c r="I3216">
        <v>4.1900000000000004</v>
      </c>
      <c r="J3216">
        <f t="shared" si="150"/>
        <v>1.8769000000000016</v>
      </c>
      <c r="K3216">
        <v>4.0999999999999996</v>
      </c>
      <c r="L3216">
        <f t="shared" si="151"/>
        <v>1.6383999999999994</v>
      </c>
      <c r="M3216">
        <v>4.4856393357299362</v>
      </c>
      <c r="N3216">
        <f t="shared" si="152"/>
        <v>2.7743543967308639</v>
      </c>
    </row>
    <row r="3217" spans="1:14" x14ac:dyDescent="0.55000000000000004">
      <c r="A3217" s="1">
        <v>3215</v>
      </c>
      <c r="B3217">
        <v>2016</v>
      </c>
      <c r="C3217" t="s">
        <v>1134</v>
      </c>
      <c r="D3217" t="s">
        <v>27</v>
      </c>
      <c r="E3217">
        <v>14.67</v>
      </c>
      <c r="F3217">
        <v>2.35</v>
      </c>
      <c r="G3217">
        <v>2.35</v>
      </c>
      <c r="H3217">
        <v>4.7</v>
      </c>
      <c r="I3217">
        <v>4.26</v>
      </c>
      <c r="J3217">
        <f t="shared" si="150"/>
        <v>0.19360000000000036</v>
      </c>
      <c r="K3217">
        <v>2.4900000000000002</v>
      </c>
      <c r="L3217">
        <f t="shared" si="151"/>
        <v>4.8841000000000001</v>
      </c>
      <c r="M3217">
        <v>5.9524280361105104</v>
      </c>
      <c r="N3217">
        <f t="shared" si="152"/>
        <v>1.5685759856356296</v>
      </c>
    </row>
    <row r="3218" spans="1:14" x14ac:dyDescent="0.55000000000000004">
      <c r="A3218" s="1">
        <v>3216</v>
      </c>
      <c r="B3218">
        <v>2012</v>
      </c>
      <c r="C3218" t="s">
        <v>857</v>
      </c>
      <c r="D3218" t="s">
        <v>110</v>
      </c>
      <c r="E3218">
        <v>11.34</v>
      </c>
      <c r="F3218">
        <v>4.8600000000000003</v>
      </c>
      <c r="G3218">
        <v>1.08</v>
      </c>
      <c r="H3218">
        <v>5.4</v>
      </c>
      <c r="I3218">
        <v>4.1100000000000003</v>
      </c>
      <c r="J3218">
        <f t="shared" si="150"/>
        <v>1.6641000000000001</v>
      </c>
      <c r="K3218">
        <v>4.1399999999999997</v>
      </c>
      <c r="L3218">
        <f t="shared" si="151"/>
        <v>1.5876000000000017</v>
      </c>
      <c r="M3218">
        <v>5.0402413278535239</v>
      </c>
      <c r="N3218">
        <f t="shared" si="152"/>
        <v>0.12942630218459597</v>
      </c>
    </row>
    <row r="3219" spans="1:14" x14ac:dyDescent="0.55000000000000004">
      <c r="A3219" s="1">
        <v>3217</v>
      </c>
      <c r="B3219">
        <v>2017</v>
      </c>
      <c r="C3219" t="s">
        <v>793</v>
      </c>
      <c r="D3219" t="s">
        <v>27</v>
      </c>
      <c r="E3219">
        <v>6.57</v>
      </c>
      <c r="F3219">
        <v>4.38</v>
      </c>
      <c r="G3219">
        <v>0.73</v>
      </c>
      <c r="H3219">
        <v>3.65</v>
      </c>
      <c r="I3219">
        <v>4.62</v>
      </c>
      <c r="J3219">
        <f t="shared" si="150"/>
        <v>0.9409000000000004</v>
      </c>
      <c r="K3219">
        <v>5.49</v>
      </c>
      <c r="L3219">
        <f t="shared" si="151"/>
        <v>3.3856000000000011</v>
      </c>
      <c r="M3219">
        <v>4.0404257208198047</v>
      </c>
      <c r="N3219">
        <f t="shared" si="152"/>
        <v>0.15243224347766413</v>
      </c>
    </row>
    <row r="3220" spans="1:14" x14ac:dyDescent="0.55000000000000004">
      <c r="A3220" s="1">
        <v>3218</v>
      </c>
      <c r="B3220">
        <v>2014</v>
      </c>
      <c r="C3220" t="s">
        <v>1050</v>
      </c>
      <c r="D3220" t="s">
        <v>25</v>
      </c>
      <c r="E3220">
        <v>8.0500000000000007</v>
      </c>
      <c r="F3220">
        <v>5.45</v>
      </c>
      <c r="G3220">
        <v>1.04</v>
      </c>
      <c r="H3220">
        <v>4.1500000000000004</v>
      </c>
      <c r="I3220">
        <v>4.75</v>
      </c>
      <c r="J3220">
        <f t="shared" si="150"/>
        <v>0.3599999999999996</v>
      </c>
      <c r="K3220">
        <v>4.75</v>
      </c>
      <c r="L3220">
        <f t="shared" si="151"/>
        <v>0.3599999999999996</v>
      </c>
      <c r="M3220">
        <v>5.2696687417645309</v>
      </c>
      <c r="N3220">
        <f t="shared" si="152"/>
        <v>1.253658091284567</v>
      </c>
    </row>
    <row r="3221" spans="1:14" x14ac:dyDescent="0.55000000000000004">
      <c r="A3221" s="1">
        <v>3219</v>
      </c>
      <c r="B3221">
        <v>2015</v>
      </c>
      <c r="C3221" t="s">
        <v>1135</v>
      </c>
      <c r="D3221" t="s">
        <v>33</v>
      </c>
      <c r="E3221">
        <v>6.97</v>
      </c>
      <c r="F3221">
        <v>2.61</v>
      </c>
      <c r="G3221">
        <v>0.87</v>
      </c>
      <c r="H3221">
        <v>5.23</v>
      </c>
      <c r="I3221">
        <v>4.3</v>
      </c>
      <c r="J3221">
        <f t="shared" si="150"/>
        <v>0.86490000000000111</v>
      </c>
      <c r="K3221">
        <v>5.18</v>
      </c>
      <c r="L3221">
        <f t="shared" si="151"/>
        <v>2.5000000000000712E-3</v>
      </c>
      <c r="M3221">
        <v>3.2564419348267131</v>
      </c>
      <c r="N3221">
        <f t="shared" si="152"/>
        <v>3.8949314366105297</v>
      </c>
    </row>
    <row r="3222" spans="1:14" x14ac:dyDescent="0.55000000000000004">
      <c r="A3222" s="1">
        <v>3220</v>
      </c>
      <c r="B3222">
        <v>2017</v>
      </c>
      <c r="C3222" t="s">
        <v>344</v>
      </c>
      <c r="D3222" t="s">
        <v>73</v>
      </c>
      <c r="E3222">
        <v>8.16</v>
      </c>
      <c r="F3222">
        <v>5.0199999999999996</v>
      </c>
      <c r="G3222">
        <v>1.57</v>
      </c>
      <c r="H3222">
        <v>7.85</v>
      </c>
      <c r="I3222">
        <v>5.34</v>
      </c>
      <c r="J3222">
        <f t="shared" si="150"/>
        <v>6.3000999999999987</v>
      </c>
      <c r="K3222">
        <v>4.96</v>
      </c>
      <c r="L3222">
        <f t="shared" si="151"/>
        <v>8.3520999999999983</v>
      </c>
      <c r="M3222">
        <v>5.998352243550567</v>
      </c>
      <c r="N3222">
        <f t="shared" si="152"/>
        <v>3.4285994139642177</v>
      </c>
    </row>
    <row r="3223" spans="1:14" x14ac:dyDescent="0.55000000000000004">
      <c r="A3223" s="1">
        <v>3221</v>
      </c>
      <c r="B3223">
        <v>2011</v>
      </c>
      <c r="C3223" t="s">
        <v>595</v>
      </c>
      <c r="D3223" t="s">
        <v>15</v>
      </c>
      <c r="E3223">
        <v>9.4600000000000009</v>
      </c>
      <c r="F3223">
        <v>4.3099999999999996</v>
      </c>
      <c r="G3223">
        <v>0.97</v>
      </c>
      <c r="H3223">
        <v>4.7300000000000004</v>
      </c>
      <c r="I3223">
        <v>4</v>
      </c>
      <c r="J3223">
        <f t="shared" si="150"/>
        <v>0.5329000000000006</v>
      </c>
      <c r="K3223">
        <v>3.82</v>
      </c>
      <c r="L3223">
        <f t="shared" si="151"/>
        <v>0.82810000000000106</v>
      </c>
      <c r="M3223">
        <v>4.4841243539928639</v>
      </c>
      <c r="N3223">
        <f t="shared" si="152"/>
        <v>6.0454833299426705E-2</v>
      </c>
    </row>
    <row r="3224" spans="1:14" x14ac:dyDescent="0.55000000000000004">
      <c r="A3224" s="1">
        <v>3222</v>
      </c>
      <c r="B3224">
        <v>2014</v>
      </c>
      <c r="C3224" t="s">
        <v>1136</v>
      </c>
      <c r="D3224" t="s">
        <v>13</v>
      </c>
      <c r="E3224">
        <v>6.7</v>
      </c>
      <c r="F3224">
        <v>4.0199999999999996</v>
      </c>
      <c r="G3224">
        <v>0.56999999999999995</v>
      </c>
      <c r="H3224">
        <v>4.4000000000000004</v>
      </c>
      <c r="I3224">
        <v>3.88</v>
      </c>
      <c r="J3224">
        <f t="shared" si="150"/>
        <v>0.27040000000000047</v>
      </c>
      <c r="K3224">
        <v>4.0999999999999996</v>
      </c>
      <c r="L3224">
        <f t="shared" si="151"/>
        <v>9.0000000000000427E-2</v>
      </c>
      <c r="M3224">
        <v>3.532449453406965</v>
      </c>
      <c r="N3224">
        <f t="shared" si="152"/>
        <v>0.75264395089387437</v>
      </c>
    </row>
    <row r="3225" spans="1:14" x14ac:dyDescent="0.55000000000000004">
      <c r="A3225" s="1">
        <v>3223</v>
      </c>
      <c r="B3225">
        <v>2011</v>
      </c>
      <c r="C3225" t="s">
        <v>1137</v>
      </c>
      <c r="D3225" t="s">
        <v>45</v>
      </c>
      <c r="E3225">
        <v>6.97</v>
      </c>
      <c r="F3225">
        <v>3.48</v>
      </c>
      <c r="G3225">
        <v>0.87</v>
      </c>
      <c r="H3225">
        <v>6.1</v>
      </c>
      <c r="I3225">
        <v>3.9</v>
      </c>
      <c r="J3225">
        <f t="shared" si="150"/>
        <v>4.839999999999999</v>
      </c>
      <c r="K3225">
        <v>4.95</v>
      </c>
      <c r="L3225">
        <f t="shared" si="151"/>
        <v>1.3224999999999987</v>
      </c>
      <c r="M3225">
        <v>3.7720432167969991</v>
      </c>
      <c r="N3225">
        <f t="shared" si="152"/>
        <v>5.4193827844608622</v>
      </c>
    </row>
    <row r="3226" spans="1:14" x14ac:dyDescent="0.55000000000000004">
      <c r="A3226" s="1">
        <v>3224</v>
      </c>
      <c r="B3226">
        <v>2014</v>
      </c>
      <c r="C3226" t="s">
        <v>381</v>
      </c>
      <c r="D3226" t="s">
        <v>19</v>
      </c>
      <c r="E3226">
        <v>5.68</v>
      </c>
      <c r="F3226">
        <v>3.55</v>
      </c>
      <c r="G3226">
        <v>0.71</v>
      </c>
      <c r="H3226">
        <v>7.11</v>
      </c>
      <c r="I3226">
        <v>4.08</v>
      </c>
      <c r="J3226">
        <f t="shared" si="150"/>
        <v>9.1809000000000012</v>
      </c>
      <c r="K3226">
        <v>4.5199999999999996</v>
      </c>
      <c r="L3226">
        <f t="shared" si="151"/>
        <v>6.7081000000000035</v>
      </c>
      <c r="M3226">
        <v>3.4989977714470721</v>
      </c>
      <c r="N3226">
        <f t="shared" si="152"/>
        <v>13.039337094614213</v>
      </c>
    </row>
    <row r="3227" spans="1:14" x14ac:dyDescent="0.55000000000000004">
      <c r="A3227" s="1">
        <v>3225</v>
      </c>
      <c r="B3227">
        <v>2010</v>
      </c>
      <c r="C3227" t="s">
        <v>1105</v>
      </c>
      <c r="D3227" t="s">
        <v>31</v>
      </c>
      <c r="E3227">
        <v>4.1500000000000004</v>
      </c>
      <c r="F3227">
        <v>3.81</v>
      </c>
      <c r="G3227">
        <v>1.04</v>
      </c>
      <c r="H3227">
        <v>5.88</v>
      </c>
      <c r="I3227">
        <v>5.16</v>
      </c>
      <c r="J3227">
        <f t="shared" si="150"/>
        <v>0.51839999999999964</v>
      </c>
      <c r="K3227">
        <v>5.53</v>
      </c>
      <c r="L3227">
        <f t="shared" si="151"/>
        <v>0.12249999999999975</v>
      </c>
      <c r="M3227">
        <v>4.2430576554304631</v>
      </c>
      <c r="N3227">
        <f t="shared" si="152"/>
        <v>2.6795802394448121</v>
      </c>
    </row>
    <row r="3228" spans="1:14" x14ac:dyDescent="0.55000000000000004">
      <c r="A3228" s="1">
        <v>3226</v>
      </c>
      <c r="B3228">
        <v>2014</v>
      </c>
      <c r="C3228" t="s">
        <v>369</v>
      </c>
      <c r="D3228" t="s">
        <v>82</v>
      </c>
      <c r="E3228">
        <v>6.7</v>
      </c>
      <c r="F3228">
        <v>2.98</v>
      </c>
      <c r="G3228">
        <v>1.3</v>
      </c>
      <c r="H3228">
        <v>7.45</v>
      </c>
      <c r="I3228">
        <v>4.58</v>
      </c>
      <c r="J3228">
        <f t="shared" si="150"/>
        <v>8.2369000000000003</v>
      </c>
      <c r="K3228">
        <v>4.62</v>
      </c>
      <c r="L3228">
        <f t="shared" si="151"/>
        <v>8.0089000000000006</v>
      </c>
      <c r="M3228">
        <v>4.2686354118656249</v>
      </c>
      <c r="N3228">
        <f t="shared" si="152"/>
        <v>10.121080642635404</v>
      </c>
    </row>
    <row r="3229" spans="1:14" x14ac:dyDescent="0.55000000000000004">
      <c r="A3229" s="1">
        <v>3227</v>
      </c>
      <c r="B3229">
        <v>2012</v>
      </c>
      <c r="C3229" t="s">
        <v>650</v>
      </c>
      <c r="D3229" t="s">
        <v>25</v>
      </c>
      <c r="E3229">
        <v>8.1</v>
      </c>
      <c r="F3229">
        <v>4.5</v>
      </c>
      <c r="G3229">
        <v>0.9</v>
      </c>
      <c r="H3229">
        <v>5.4</v>
      </c>
      <c r="I3229">
        <v>4.24</v>
      </c>
      <c r="J3229">
        <f t="shared" si="150"/>
        <v>1.3456000000000004</v>
      </c>
      <c r="K3229">
        <v>4.49</v>
      </c>
      <c r="L3229">
        <f t="shared" si="151"/>
        <v>0.82810000000000028</v>
      </c>
      <c r="M3229">
        <v>4.4479661425719241</v>
      </c>
      <c r="N3229">
        <f t="shared" si="152"/>
        <v>0.90636846568938256</v>
      </c>
    </row>
    <row r="3230" spans="1:14" x14ac:dyDescent="0.55000000000000004">
      <c r="A3230" s="1">
        <v>3228</v>
      </c>
      <c r="B3230">
        <v>2017</v>
      </c>
      <c r="C3230" t="s">
        <v>1138</v>
      </c>
      <c r="D3230" t="s">
        <v>45</v>
      </c>
      <c r="E3230">
        <v>5.28</v>
      </c>
      <c r="F3230">
        <v>3.52</v>
      </c>
      <c r="G3230">
        <v>1.76</v>
      </c>
      <c r="H3230">
        <v>6.46</v>
      </c>
      <c r="I3230">
        <v>5.7</v>
      </c>
      <c r="J3230">
        <f t="shared" si="150"/>
        <v>0.57759999999999967</v>
      </c>
      <c r="K3230">
        <v>5.25</v>
      </c>
      <c r="L3230">
        <f t="shared" si="151"/>
        <v>1.4641</v>
      </c>
      <c r="M3230">
        <v>5.4210407368602871</v>
      </c>
      <c r="N3230">
        <f t="shared" si="152"/>
        <v>1.0794363504638151</v>
      </c>
    </row>
    <row r="3231" spans="1:14" x14ac:dyDescent="0.55000000000000004">
      <c r="A3231" s="1">
        <v>3229</v>
      </c>
      <c r="B3231">
        <v>2012</v>
      </c>
      <c r="C3231" t="s">
        <v>519</v>
      </c>
      <c r="D3231" t="s">
        <v>11</v>
      </c>
      <c r="E3231">
        <v>9.32</v>
      </c>
      <c r="F3231">
        <v>4.78</v>
      </c>
      <c r="G3231">
        <v>0.96</v>
      </c>
      <c r="H3231">
        <v>4.3</v>
      </c>
      <c r="I3231">
        <v>4.08</v>
      </c>
      <c r="J3231">
        <f t="shared" si="150"/>
        <v>4.8399999999999888E-2</v>
      </c>
      <c r="K3231">
        <v>4.22</v>
      </c>
      <c r="L3231">
        <f t="shared" si="151"/>
        <v>6.4000000000000116E-3</v>
      </c>
      <c r="M3231">
        <v>4.7421770504640728</v>
      </c>
      <c r="N3231">
        <f t="shared" si="152"/>
        <v>0.19552054395710733</v>
      </c>
    </row>
    <row r="3232" spans="1:14" x14ac:dyDescent="0.55000000000000004">
      <c r="A3232" s="1">
        <v>3230</v>
      </c>
      <c r="B3232">
        <v>2015</v>
      </c>
      <c r="C3232" t="s">
        <v>1139</v>
      </c>
      <c r="D3232" t="s">
        <v>93</v>
      </c>
      <c r="E3232">
        <v>4.66</v>
      </c>
      <c r="F3232">
        <v>3.72</v>
      </c>
      <c r="G3232">
        <v>1.24</v>
      </c>
      <c r="H3232">
        <v>5.28</v>
      </c>
      <c r="I3232">
        <v>5.13</v>
      </c>
      <c r="J3232">
        <f t="shared" si="150"/>
        <v>2.2500000000000107E-2</v>
      </c>
      <c r="K3232">
        <v>5.53</v>
      </c>
      <c r="L3232">
        <f t="shared" si="151"/>
        <v>6.25E-2</v>
      </c>
      <c r="M3232">
        <v>4.5674272020815563</v>
      </c>
      <c r="N3232">
        <f t="shared" si="152"/>
        <v>0.50775999233331959</v>
      </c>
    </row>
    <row r="3233" spans="1:14" x14ac:dyDescent="0.55000000000000004">
      <c r="A3233" s="1">
        <v>3231</v>
      </c>
      <c r="B3233">
        <v>2016</v>
      </c>
      <c r="C3233" t="s">
        <v>1140</v>
      </c>
      <c r="D3233" t="s">
        <v>62</v>
      </c>
      <c r="E3233">
        <v>7.43</v>
      </c>
      <c r="F3233">
        <v>5.4</v>
      </c>
      <c r="G3233">
        <v>0.68</v>
      </c>
      <c r="H3233">
        <v>1.35</v>
      </c>
      <c r="I3233">
        <v>4.2699999999999996</v>
      </c>
      <c r="J3233">
        <f t="shared" si="150"/>
        <v>8.5263999999999971</v>
      </c>
      <c r="K3233">
        <v>4.67</v>
      </c>
      <c r="L3233">
        <f t="shared" si="151"/>
        <v>11.022399999999999</v>
      </c>
      <c r="M3233">
        <v>4.5643403664531661</v>
      </c>
      <c r="N3233">
        <f t="shared" si="152"/>
        <v>10.331983991410274</v>
      </c>
    </row>
    <row r="3234" spans="1:14" x14ac:dyDescent="0.55000000000000004">
      <c r="A3234" s="1">
        <v>3232</v>
      </c>
      <c r="B3234">
        <v>2011</v>
      </c>
      <c r="C3234" t="s">
        <v>1132</v>
      </c>
      <c r="D3234" t="s">
        <v>96</v>
      </c>
      <c r="E3234">
        <v>9.4</v>
      </c>
      <c r="F3234">
        <v>5.76</v>
      </c>
      <c r="G3234">
        <v>0.61</v>
      </c>
      <c r="H3234">
        <v>2.73</v>
      </c>
      <c r="I3234">
        <v>3.94</v>
      </c>
      <c r="J3234">
        <f t="shared" si="150"/>
        <v>1.4641</v>
      </c>
      <c r="K3234">
        <v>4.46</v>
      </c>
      <c r="L3234">
        <f t="shared" si="151"/>
        <v>2.9929000000000001</v>
      </c>
      <c r="M3234">
        <v>4.6756141936613451</v>
      </c>
      <c r="N3234">
        <f t="shared" si="152"/>
        <v>3.7854145905764862</v>
      </c>
    </row>
    <row r="3235" spans="1:14" x14ac:dyDescent="0.55000000000000004">
      <c r="A3235" s="1">
        <v>3233</v>
      </c>
      <c r="B3235">
        <v>2017</v>
      </c>
      <c r="C3235" t="s">
        <v>1141</v>
      </c>
      <c r="D3235" t="s">
        <v>79</v>
      </c>
      <c r="E3235">
        <v>11.15</v>
      </c>
      <c r="F3235">
        <v>3.82</v>
      </c>
      <c r="G3235">
        <v>1.76</v>
      </c>
      <c r="H3235">
        <v>4.7</v>
      </c>
      <c r="I3235">
        <v>4.79</v>
      </c>
      <c r="J3235">
        <f t="shared" si="150"/>
        <v>8.0999999999999753E-3</v>
      </c>
      <c r="K3235">
        <v>3.64</v>
      </c>
      <c r="L3235">
        <f t="shared" si="151"/>
        <v>1.1236000000000002</v>
      </c>
      <c r="M3235">
        <v>5.6811242132626267</v>
      </c>
      <c r="N3235">
        <f t="shared" si="152"/>
        <v>0.96260472185020796</v>
      </c>
    </row>
    <row r="3236" spans="1:14" x14ac:dyDescent="0.55000000000000004">
      <c r="A3236" s="1">
        <v>3234</v>
      </c>
      <c r="B3236">
        <v>2010</v>
      </c>
      <c r="C3236" t="s">
        <v>205</v>
      </c>
      <c r="D3236" t="s">
        <v>40</v>
      </c>
      <c r="E3236">
        <v>5.63</v>
      </c>
      <c r="F3236">
        <v>6.38</v>
      </c>
      <c r="G3236">
        <v>0.75</v>
      </c>
      <c r="H3236">
        <v>4.88</v>
      </c>
      <c r="I3236">
        <v>5.04</v>
      </c>
      <c r="J3236">
        <f t="shared" si="150"/>
        <v>2.5600000000000046E-2</v>
      </c>
      <c r="K3236">
        <v>4.87</v>
      </c>
      <c r="L3236">
        <f t="shared" si="151"/>
        <v>9.9999999999995736E-5</v>
      </c>
      <c r="M3236">
        <v>5.2495942261981856</v>
      </c>
      <c r="N3236">
        <f t="shared" si="152"/>
        <v>0.13659989203903566</v>
      </c>
    </row>
    <row r="3237" spans="1:14" x14ac:dyDescent="0.55000000000000004">
      <c r="A3237" s="1">
        <v>3235</v>
      </c>
      <c r="B3237">
        <v>2015</v>
      </c>
      <c r="C3237" t="s">
        <v>137</v>
      </c>
      <c r="D3237" t="s">
        <v>21</v>
      </c>
      <c r="E3237">
        <v>6.47</v>
      </c>
      <c r="F3237">
        <v>3.4</v>
      </c>
      <c r="G3237">
        <v>0.65</v>
      </c>
      <c r="H3237">
        <v>3.07</v>
      </c>
      <c r="I3237">
        <v>3.82</v>
      </c>
      <c r="J3237">
        <f t="shared" si="150"/>
        <v>0.5625</v>
      </c>
      <c r="K3237">
        <v>4.47</v>
      </c>
      <c r="L3237">
        <f t="shared" si="151"/>
        <v>1.9599999999999997</v>
      </c>
      <c r="M3237">
        <v>3.3100083757106771</v>
      </c>
      <c r="N3237">
        <f t="shared" si="152"/>
        <v>5.7604020411277601E-2</v>
      </c>
    </row>
    <row r="3238" spans="1:14" x14ac:dyDescent="0.55000000000000004">
      <c r="A3238" s="1">
        <v>3236</v>
      </c>
      <c r="B3238">
        <v>2010</v>
      </c>
      <c r="C3238" t="s">
        <v>530</v>
      </c>
      <c r="D3238" t="s">
        <v>79</v>
      </c>
      <c r="E3238">
        <v>6.94</v>
      </c>
      <c r="F3238">
        <v>4.6900000000000004</v>
      </c>
      <c r="G3238">
        <v>1.1299999999999999</v>
      </c>
      <c r="H3238">
        <v>4.5</v>
      </c>
      <c r="I3238">
        <v>5.04</v>
      </c>
      <c r="J3238">
        <f t="shared" si="150"/>
        <v>0.29160000000000003</v>
      </c>
      <c r="K3238">
        <v>4.71</v>
      </c>
      <c r="L3238">
        <f t="shared" si="151"/>
        <v>4.4099999999999986E-2</v>
      </c>
      <c r="M3238">
        <v>4.9704487655229999</v>
      </c>
      <c r="N3238">
        <f t="shared" si="152"/>
        <v>0.2213220409821145</v>
      </c>
    </row>
    <row r="3239" spans="1:14" x14ac:dyDescent="0.55000000000000004">
      <c r="A3239" s="1">
        <v>3237</v>
      </c>
      <c r="B3239">
        <v>2010</v>
      </c>
      <c r="C3239" t="s">
        <v>1142</v>
      </c>
      <c r="D3239" t="s">
        <v>82</v>
      </c>
      <c r="E3239">
        <v>6.12</v>
      </c>
      <c r="F3239">
        <v>3.59</v>
      </c>
      <c r="G3239">
        <v>1.27</v>
      </c>
      <c r="H3239">
        <v>6.12</v>
      </c>
      <c r="I3239">
        <v>5.0199999999999996</v>
      </c>
      <c r="J3239">
        <f t="shared" si="150"/>
        <v>1.2100000000000011</v>
      </c>
      <c r="K3239">
        <v>4.68</v>
      </c>
      <c r="L3239">
        <f t="shared" si="151"/>
        <v>2.0736000000000012</v>
      </c>
      <c r="M3239">
        <v>4.5664343835144416</v>
      </c>
      <c r="N3239">
        <f t="shared" si="152"/>
        <v>2.4135661247261533</v>
      </c>
    </row>
    <row r="3240" spans="1:14" x14ac:dyDescent="0.55000000000000004">
      <c r="A3240" s="1">
        <v>3238</v>
      </c>
      <c r="B3240">
        <v>2015</v>
      </c>
      <c r="C3240" t="s">
        <v>1143</v>
      </c>
      <c r="D3240" t="s">
        <v>59</v>
      </c>
      <c r="E3240">
        <v>6.75</v>
      </c>
      <c r="F3240">
        <v>3.63</v>
      </c>
      <c r="G3240">
        <v>0.52</v>
      </c>
      <c r="H3240">
        <v>5.19</v>
      </c>
      <c r="I3240">
        <v>3.77</v>
      </c>
      <c r="J3240">
        <f t="shared" si="150"/>
        <v>2.0164000000000009</v>
      </c>
      <c r="K3240">
        <v>4.8899999999999997</v>
      </c>
      <c r="L3240">
        <f t="shared" si="151"/>
        <v>9.0000000000000427E-2</v>
      </c>
      <c r="M3240">
        <v>3.209379265817546</v>
      </c>
      <c r="N3240">
        <f t="shared" si="152"/>
        <v>3.9228584926734449</v>
      </c>
    </row>
    <row r="3241" spans="1:14" x14ac:dyDescent="0.55000000000000004">
      <c r="A3241" s="1">
        <v>3239</v>
      </c>
      <c r="B3241">
        <v>2014</v>
      </c>
      <c r="C3241" t="s">
        <v>1144</v>
      </c>
      <c r="D3241" t="s">
        <v>110</v>
      </c>
      <c r="E3241">
        <v>13.14</v>
      </c>
      <c r="F3241">
        <v>6.57</v>
      </c>
      <c r="G3241">
        <v>0.73</v>
      </c>
      <c r="H3241">
        <v>5.84</v>
      </c>
      <c r="I3241">
        <v>3.7</v>
      </c>
      <c r="J3241">
        <f t="shared" si="150"/>
        <v>4.5795999999999983</v>
      </c>
      <c r="K3241">
        <v>3.65</v>
      </c>
      <c r="L3241">
        <f t="shared" si="151"/>
        <v>4.7961</v>
      </c>
      <c r="M3241">
        <v>5.430421643222302</v>
      </c>
      <c r="N3241">
        <f t="shared" si="152"/>
        <v>0.16775443034071913</v>
      </c>
    </row>
    <row r="3242" spans="1:14" x14ac:dyDescent="0.55000000000000004">
      <c r="A3242" s="1">
        <v>3240</v>
      </c>
      <c r="B3242">
        <v>2014</v>
      </c>
      <c r="C3242" t="s">
        <v>675</v>
      </c>
      <c r="D3242" t="s">
        <v>45</v>
      </c>
      <c r="E3242">
        <v>3.86</v>
      </c>
      <c r="F3242">
        <v>3.21</v>
      </c>
      <c r="G3242">
        <v>0.32</v>
      </c>
      <c r="H3242">
        <v>3.86</v>
      </c>
      <c r="I3242">
        <v>3.92</v>
      </c>
      <c r="J3242">
        <f t="shared" si="150"/>
        <v>3.6000000000000064E-3</v>
      </c>
      <c r="K3242">
        <v>5.22</v>
      </c>
      <c r="L3242">
        <f t="shared" si="151"/>
        <v>1.8495999999999997</v>
      </c>
      <c r="M3242">
        <v>2.54939612016386</v>
      </c>
      <c r="N3242">
        <f t="shared" si="152"/>
        <v>1.717682529841543</v>
      </c>
    </row>
    <row r="3243" spans="1:14" x14ac:dyDescent="0.55000000000000004">
      <c r="A3243" s="1">
        <v>3241</v>
      </c>
      <c r="B3243">
        <v>2017</v>
      </c>
      <c r="C3243" t="s">
        <v>662</v>
      </c>
      <c r="D3243" t="s">
        <v>93</v>
      </c>
      <c r="E3243">
        <v>7.33</v>
      </c>
      <c r="F3243">
        <v>3.7</v>
      </c>
      <c r="G3243">
        <v>1.95</v>
      </c>
      <c r="H3243">
        <v>5.58</v>
      </c>
      <c r="I3243">
        <v>5.68</v>
      </c>
      <c r="J3243">
        <f t="shared" si="150"/>
        <v>9.9999999999999291E-3</v>
      </c>
      <c r="K3243">
        <v>5.38</v>
      </c>
      <c r="L3243">
        <f t="shared" si="151"/>
        <v>4.000000000000007E-2</v>
      </c>
      <c r="M3243">
        <v>5.9084854119792043</v>
      </c>
      <c r="N3243">
        <f t="shared" si="152"/>
        <v>0.10790266588314752</v>
      </c>
    </row>
    <row r="3244" spans="1:14" x14ac:dyDescent="0.55000000000000004">
      <c r="A3244" s="1">
        <v>3242</v>
      </c>
      <c r="B3244">
        <v>2014</v>
      </c>
      <c r="C3244" t="s">
        <v>1145</v>
      </c>
      <c r="D3244" t="s">
        <v>56</v>
      </c>
      <c r="E3244">
        <v>6.1</v>
      </c>
      <c r="F3244">
        <v>4.3499999999999996</v>
      </c>
      <c r="G3244">
        <v>0</v>
      </c>
      <c r="H3244">
        <v>7.84</v>
      </c>
      <c r="I3244">
        <v>3.52</v>
      </c>
      <c r="J3244">
        <f t="shared" si="150"/>
        <v>18.662400000000002</v>
      </c>
      <c r="K3244">
        <v>4.84</v>
      </c>
      <c r="L3244">
        <f t="shared" si="151"/>
        <v>9</v>
      </c>
      <c r="M3244">
        <v>2.6635206480902029</v>
      </c>
      <c r="N3244">
        <f t="shared" si="152"/>
        <v>26.795938480748472</v>
      </c>
    </row>
    <row r="3245" spans="1:14" x14ac:dyDescent="0.55000000000000004">
      <c r="A3245" s="1">
        <v>3243</v>
      </c>
      <c r="B3245">
        <v>2016</v>
      </c>
      <c r="C3245" t="s">
        <v>1102</v>
      </c>
      <c r="D3245" t="s">
        <v>75</v>
      </c>
      <c r="E3245">
        <v>6.1</v>
      </c>
      <c r="F3245">
        <v>7.84</v>
      </c>
      <c r="G3245">
        <v>0.87</v>
      </c>
      <c r="H3245">
        <v>8.7100000000000009</v>
      </c>
      <c r="I3245">
        <v>5.66</v>
      </c>
      <c r="J3245">
        <f t="shared" si="150"/>
        <v>9.3025000000000038</v>
      </c>
      <c r="K3245">
        <v>6.66</v>
      </c>
      <c r="L3245">
        <f t="shared" si="151"/>
        <v>4.2025000000000032</v>
      </c>
      <c r="M3245">
        <v>6.3437797851706179</v>
      </c>
      <c r="N3245">
        <f t="shared" si="152"/>
        <v>5.5989981050672109</v>
      </c>
    </row>
    <row r="3246" spans="1:14" x14ac:dyDescent="0.55000000000000004">
      <c r="A3246" s="1">
        <v>3244</v>
      </c>
      <c r="B3246">
        <v>2014</v>
      </c>
      <c r="C3246" t="s">
        <v>689</v>
      </c>
      <c r="D3246" t="s">
        <v>13</v>
      </c>
      <c r="E3246">
        <v>6.26</v>
      </c>
      <c r="F3246">
        <v>5.48</v>
      </c>
      <c r="G3246">
        <v>0.39</v>
      </c>
      <c r="H3246">
        <v>6.65</v>
      </c>
      <c r="I3246">
        <v>4.13</v>
      </c>
      <c r="J3246">
        <f t="shared" si="150"/>
        <v>6.3504000000000023</v>
      </c>
      <c r="K3246">
        <v>4.91</v>
      </c>
      <c r="L3246">
        <f t="shared" si="151"/>
        <v>3.027600000000001</v>
      </c>
      <c r="M3246">
        <v>4.0580408814254927</v>
      </c>
      <c r="N3246">
        <f t="shared" si="152"/>
        <v>6.7182520723615387</v>
      </c>
    </row>
    <row r="3247" spans="1:14" x14ac:dyDescent="0.55000000000000004">
      <c r="A3247" s="1">
        <v>3245</v>
      </c>
      <c r="B3247">
        <v>2012</v>
      </c>
      <c r="C3247" t="s">
        <v>573</v>
      </c>
      <c r="D3247" t="s">
        <v>82</v>
      </c>
      <c r="E3247">
        <v>8.7799999999999994</v>
      </c>
      <c r="F3247">
        <v>8.7799999999999994</v>
      </c>
      <c r="G3247">
        <v>0</v>
      </c>
      <c r="H3247">
        <v>6.75</v>
      </c>
      <c r="I3247">
        <v>4.07</v>
      </c>
      <c r="J3247">
        <f t="shared" si="150"/>
        <v>7.1823999999999986</v>
      </c>
      <c r="K3247">
        <v>5.39</v>
      </c>
      <c r="L3247">
        <f t="shared" si="151"/>
        <v>1.8496000000000008</v>
      </c>
      <c r="M3247">
        <v>5.3265088599915709</v>
      </c>
      <c r="N3247">
        <f t="shared" si="152"/>
        <v>2.0263270256824972</v>
      </c>
    </row>
    <row r="3248" spans="1:14" x14ac:dyDescent="0.55000000000000004">
      <c r="A3248" s="1">
        <v>3246</v>
      </c>
      <c r="B3248">
        <v>2017</v>
      </c>
      <c r="C3248" t="s">
        <v>1146</v>
      </c>
      <c r="D3248" t="s">
        <v>110</v>
      </c>
      <c r="E3248">
        <v>5.91</v>
      </c>
      <c r="F3248">
        <v>3.38</v>
      </c>
      <c r="G3248">
        <v>0.84</v>
      </c>
      <c r="H3248">
        <v>5.0599999999999996</v>
      </c>
      <c r="I3248">
        <v>4.47</v>
      </c>
      <c r="J3248">
        <f t="shared" si="150"/>
        <v>0.34809999999999985</v>
      </c>
      <c r="K3248">
        <v>4.42</v>
      </c>
      <c r="L3248">
        <f t="shared" si="151"/>
        <v>0.40959999999999958</v>
      </c>
      <c r="M3248">
        <v>3.6423351415074672</v>
      </c>
      <c r="N3248">
        <f t="shared" si="152"/>
        <v>2.009773651004652</v>
      </c>
    </row>
    <row r="3249" spans="1:14" x14ac:dyDescent="0.55000000000000004">
      <c r="A3249" s="1">
        <v>3247</v>
      </c>
      <c r="B3249">
        <v>2016</v>
      </c>
      <c r="C3249" t="s">
        <v>1147</v>
      </c>
      <c r="D3249" t="s">
        <v>25</v>
      </c>
      <c r="E3249">
        <v>5.73</v>
      </c>
      <c r="F3249">
        <v>2.86</v>
      </c>
      <c r="G3249">
        <v>0.82</v>
      </c>
      <c r="H3249">
        <v>5.32</v>
      </c>
      <c r="I3249">
        <v>4.28</v>
      </c>
      <c r="J3249">
        <f t="shared" si="150"/>
        <v>1.0816000000000001</v>
      </c>
      <c r="K3249">
        <v>4.92</v>
      </c>
      <c r="L3249">
        <f t="shared" si="151"/>
        <v>0.16000000000000028</v>
      </c>
      <c r="M3249">
        <v>3.2945804857405201</v>
      </c>
      <c r="N3249">
        <f t="shared" si="152"/>
        <v>4.1023242087431084</v>
      </c>
    </row>
    <row r="3250" spans="1:14" x14ac:dyDescent="0.55000000000000004">
      <c r="A3250" s="1">
        <v>3248</v>
      </c>
      <c r="B3250">
        <v>2016</v>
      </c>
      <c r="C3250" t="s">
        <v>139</v>
      </c>
      <c r="D3250" t="s">
        <v>67</v>
      </c>
      <c r="E3250">
        <v>7.23</v>
      </c>
      <c r="F3250">
        <v>3.01</v>
      </c>
      <c r="G3250">
        <v>1.57</v>
      </c>
      <c r="H3250">
        <v>6.39</v>
      </c>
      <c r="I3250">
        <v>4.97</v>
      </c>
      <c r="J3250">
        <f t="shared" si="150"/>
        <v>2.0164</v>
      </c>
      <c r="K3250">
        <v>4.2</v>
      </c>
      <c r="L3250">
        <f t="shared" si="151"/>
        <v>4.7960999999999983</v>
      </c>
      <c r="M3250">
        <v>4.7940980720041821</v>
      </c>
      <c r="N3250">
        <f t="shared" si="152"/>
        <v>2.5469029637807674</v>
      </c>
    </row>
    <row r="3251" spans="1:14" x14ac:dyDescent="0.55000000000000004">
      <c r="A3251" s="1">
        <v>3249</v>
      </c>
      <c r="B3251">
        <v>2016</v>
      </c>
      <c r="C3251" t="s">
        <v>531</v>
      </c>
      <c r="D3251" t="s">
        <v>21</v>
      </c>
      <c r="E3251">
        <v>8.4499999999999993</v>
      </c>
      <c r="F3251">
        <v>3.5</v>
      </c>
      <c r="G3251">
        <v>1.44</v>
      </c>
      <c r="H3251">
        <v>5.36</v>
      </c>
      <c r="I3251">
        <v>4.66</v>
      </c>
      <c r="J3251">
        <f t="shared" si="150"/>
        <v>0.49000000000000027</v>
      </c>
      <c r="K3251">
        <v>4.5599999999999996</v>
      </c>
      <c r="L3251">
        <f t="shared" si="151"/>
        <v>0.64000000000000112</v>
      </c>
      <c r="M3251">
        <v>4.8607343054757672</v>
      </c>
      <c r="N3251">
        <f t="shared" si="152"/>
        <v>0.24926623372876483</v>
      </c>
    </row>
    <row r="3252" spans="1:14" x14ac:dyDescent="0.55000000000000004">
      <c r="A3252" s="1">
        <v>3250</v>
      </c>
      <c r="B3252">
        <v>2011</v>
      </c>
      <c r="C3252" t="s">
        <v>1148</v>
      </c>
      <c r="D3252" t="s">
        <v>43</v>
      </c>
      <c r="E3252">
        <v>8.1300000000000008</v>
      </c>
      <c r="F3252">
        <v>3.58</v>
      </c>
      <c r="G3252">
        <v>0.98</v>
      </c>
      <c r="H3252">
        <v>2.93</v>
      </c>
      <c r="I3252">
        <v>4.04</v>
      </c>
      <c r="J3252">
        <f t="shared" si="150"/>
        <v>1.2320999999999998</v>
      </c>
      <c r="K3252">
        <v>3.72</v>
      </c>
      <c r="L3252">
        <f t="shared" si="151"/>
        <v>0.6241000000000001</v>
      </c>
      <c r="M3252">
        <v>4.0513763885394738</v>
      </c>
      <c r="N3252">
        <f t="shared" si="152"/>
        <v>1.2574850047738326</v>
      </c>
    </row>
    <row r="3253" spans="1:14" x14ac:dyDescent="0.55000000000000004">
      <c r="A3253" s="1">
        <v>3251</v>
      </c>
      <c r="B3253">
        <v>2013</v>
      </c>
      <c r="C3253" t="s">
        <v>801</v>
      </c>
      <c r="D3253" t="s">
        <v>49</v>
      </c>
      <c r="E3253">
        <v>6.48</v>
      </c>
      <c r="F3253">
        <v>3.46</v>
      </c>
      <c r="G3253">
        <v>1.08</v>
      </c>
      <c r="H3253">
        <v>4.54</v>
      </c>
      <c r="I3253">
        <v>4.3899999999999997</v>
      </c>
      <c r="J3253">
        <f t="shared" si="150"/>
        <v>2.2500000000000107E-2</v>
      </c>
      <c r="K3253">
        <v>4.1399999999999997</v>
      </c>
      <c r="L3253">
        <f t="shared" si="151"/>
        <v>0.16000000000000028</v>
      </c>
      <c r="M3253">
        <v>4.1424070994481292</v>
      </c>
      <c r="N3253">
        <f t="shared" si="152"/>
        <v>0.15808011456924984</v>
      </c>
    </row>
    <row r="3254" spans="1:14" x14ac:dyDescent="0.55000000000000004">
      <c r="A3254" s="1">
        <v>3252</v>
      </c>
      <c r="B3254">
        <v>2016</v>
      </c>
      <c r="C3254" t="s">
        <v>332</v>
      </c>
      <c r="D3254" t="s">
        <v>82</v>
      </c>
      <c r="E3254">
        <v>9.18</v>
      </c>
      <c r="F3254">
        <v>3.65</v>
      </c>
      <c r="G3254">
        <v>1.35</v>
      </c>
      <c r="H3254">
        <v>4.05</v>
      </c>
      <c r="I3254">
        <v>4.3600000000000003</v>
      </c>
      <c r="J3254">
        <f t="shared" si="150"/>
        <v>9.610000000000031E-2</v>
      </c>
      <c r="K3254">
        <v>3.84</v>
      </c>
      <c r="L3254">
        <f t="shared" si="151"/>
        <v>4.4099999999999986E-2</v>
      </c>
      <c r="M3254">
        <v>4.7931136227059596</v>
      </c>
      <c r="N3254">
        <f t="shared" si="152"/>
        <v>0.55221785625117559</v>
      </c>
    </row>
    <row r="3255" spans="1:14" x14ac:dyDescent="0.55000000000000004">
      <c r="A3255" s="1">
        <v>3253</v>
      </c>
      <c r="B3255">
        <v>2012</v>
      </c>
      <c r="C3255" t="s">
        <v>1149</v>
      </c>
      <c r="D3255" t="s">
        <v>79</v>
      </c>
      <c r="E3255">
        <v>9.15</v>
      </c>
      <c r="F3255">
        <v>5.0199999999999996</v>
      </c>
      <c r="G3255">
        <v>1.03</v>
      </c>
      <c r="H3255">
        <v>2.95</v>
      </c>
      <c r="I3255">
        <v>4.2699999999999996</v>
      </c>
      <c r="J3255">
        <f t="shared" si="150"/>
        <v>1.7423999999999984</v>
      </c>
      <c r="K3255">
        <v>4.13</v>
      </c>
      <c r="L3255">
        <f t="shared" si="151"/>
        <v>1.3923999999999994</v>
      </c>
      <c r="M3255">
        <v>5.0117240239141108</v>
      </c>
      <c r="N3255">
        <f t="shared" si="152"/>
        <v>4.2507059507845923</v>
      </c>
    </row>
    <row r="3256" spans="1:14" x14ac:dyDescent="0.55000000000000004">
      <c r="A3256" s="1">
        <v>3254</v>
      </c>
      <c r="B3256">
        <v>2013</v>
      </c>
      <c r="C3256" t="s">
        <v>1150</v>
      </c>
      <c r="D3256" t="s">
        <v>13</v>
      </c>
      <c r="E3256">
        <v>6.3</v>
      </c>
      <c r="F3256">
        <v>4.95</v>
      </c>
      <c r="G3256">
        <v>0.45</v>
      </c>
      <c r="H3256">
        <v>3.15</v>
      </c>
      <c r="I3256">
        <v>3.95</v>
      </c>
      <c r="J3256">
        <f t="shared" si="150"/>
        <v>0.64000000000000046</v>
      </c>
      <c r="K3256">
        <v>4.46</v>
      </c>
      <c r="L3256">
        <f t="shared" si="151"/>
        <v>1.7161000000000002</v>
      </c>
      <c r="M3256">
        <v>3.8556671179042041</v>
      </c>
      <c r="N3256">
        <f t="shared" si="152"/>
        <v>0.49796608129122605</v>
      </c>
    </row>
    <row r="3257" spans="1:14" x14ac:dyDescent="0.55000000000000004">
      <c r="A3257" s="1">
        <v>3255</v>
      </c>
      <c r="B3257">
        <v>2014</v>
      </c>
      <c r="C3257" t="s">
        <v>1151</v>
      </c>
      <c r="D3257" t="s">
        <v>82</v>
      </c>
      <c r="E3257">
        <v>7.56</v>
      </c>
      <c r="F3257">
        <v>4.32</v>
      </c>
      <c r="G3257">
        <v>0.72</v>
      </c>
      <c r="H3257">
        <v>6.48</v>
      </c>
      <c r="I3257">
        <v>3.93</v>
      </c>
      <c r="J3257">
        <f t="shared" si="150"/>
        <v>6.5025000000000013</v>
      </c>
      <c r="K3257">
        <v>4.57</v>
      </c>
      <c r="L3257">
        <f t="shared" si="151"/>
        <v>3.6481000000000003</v>
      </c>
      <c r="M3257">
        <v>4.0002176490608647</v>
      </c>
      <c r="N3257">
        <f t="shared" si="152"/>
        <v>6.149320508029227</v>
      </c>
    </row>
    <row r="3258" spans="1:14" x14ac:dyDescent="0.55000000000000004">
      <c r="A3258" s="1">
        <v>3256</v>
      </c>
      <c r="B3258">
        <v>2011</v>
      </c>
      <c r="C3258" t="s">
        <v>1152</v>
      </c>
      <c r="D3258" t="s">
        <v>67</v>
      </c>
      <c r="E3258">
        <v>4.63</v>
      </c>
      <c r="F3258">
        <v>5.4</v>
      </c>
      <c r="G3258">
        <v>0</v>
      </c>
      <c r="H3258">
        <v>2.31</v>
      </c>
      <c r="I3258">
        <v>4.05</v>
      </c>
      <c r="J3258">
        <f t="shared" si="150"/>
        <v>3.0275999999999992</v>
      </c>
      <c r="K3258">
        <v>5.24</v>
      </c>
      <c r="L3258">
        <f t="shared" si="151"/>
        <v>8.5849000000000011</v>
      </c>
      <c r="M3258">
        <v>3.2651905278219</v>
      </c>
      <c r="N3258">
        <f t="shared" si="152"/>
        <v>0.91238894444067986</v>
      </c>
    </row>
    <row r="3259" spans="1:14" x14ac:dyDescent="0.55000000000000004">
      <c r="A3259" s="1">
        <v>3257</v>
      </c>
      <c r="B3259">
        <v>2014</v>
      </c>
      <c r="C3259" t="s">
        <v>209</v>
      </c>
      <c r="D3259" t="s">
        <v>62</v>
      </c>
      <c r="E3259">
        <v>5.4</v>
      </c>
      <c r="F3259">
        <v>4.5</v>
      </c>
      <c r="G3259">
        <v>0.9</v>
      </c>
      <c r="H3259">
        <v>2.7</v>
      </c>
      <c r="I3259">
        <v>4.7300000000000004</v>
      </c>
      <c r="J3259">
        <f t="shared" si="150"/>
        <v>4.1209000000000007</v>
      </c>
      <c r="K3259">
        <v>4.54</v>
      </c>
      <c r="L3259">
        <f t="shared" si="151"/>
        <v>3.3855999999999993</v>
      </c>
      <c r="M3259">
        <v>4.4101155781055814</v>
      </c>
      <c r="N3259">
        <f t="shared" si="152"/>
        <v>2.9244952904793862</v>
      </c>
    </row>
    <row r="3260" spans="1:14" x14ac:dyDescent="0.55000000000000004">
      <c r="A3260" s="1">
        <v>3258</v>
      </c>
      <c r="B3260">
        <v>2010</v>
      </c>
      <c r="C3260" t="s">
        <v>1153</v>
      </c>
      <c r="D3260" t="s">
        <v>79</v>
      </c>
      <c r="E3260">
        <v>5.49</v>
      </c>
      <c r="F3260">
        <v>4.58</v>
      </c>
      <c r="G3260">
        <v>0.46</v>
      </c>
      <c r="H3260">
        <v>7.32</v>
      </c>
      <c r="I3260">
        <v>4.3499999999999996</v>
      </c>
      <c r="J3260">
        <f t="shared" si="150"/>
        <v>8.8209000000000035</v>
      </c>
      <c r="K3260">
        <v>5.12</v>
      </c>
      <c r="L3260">
        <f t="shared" si="151"/>
        <v>4.8400000000000007</v>
      </c>
      <c r="M3260">
        <v>3.6435611454008732</v>
      </c>
      <c r="N3260">
        <f t="shared" si="152"/>
        <v>13.516202651606141</v>
      </c>
    </row>
    <row r="3261" spans="1:14" x14ac:dyDescent="0.55000000000000004">
      <c r="A3261" s="1">
        <v>3259</v>
      </c>
      <c r="B3261">
        <v>2014</v>
      </c>
      <c r="C3261" t="s">
        <v>1154</v>
      </c>
      <c r="D3261" t="s">
        <v>188</v>
      </c>
      <c r="E3261">
        <v>10.45</v>
      </c>
      <c r="F3261">
        <v>1.74</v>
      </c>
      <c r="G3261">
        <v>1.74</v>
      </c>
      <c r="H3261">
        <v>5.23</v>
      </c>
      <c r="I3261">
        <v>3.91</v>
      </c>
      <c r="J3261">
        <f t="shared" si="150"/>
        <v>1.7424000000000008</v>
      </c>
      <c r="K3261">
        <v>2.59</v>
      </c>
      <c r="L3261">
        <f t="shared" si="151"/>
        <v>6.9696000000000033</v>
      </c>
      <c r="M3261">
        <v>4.4015533825176387</v>
      </c>
      <c r="N3261">
        <f t="shared" si="152"/>
        <v>0.6863237980179665</v>
      </c>
    </row>
    <row r="3262" spans="1:14" x14ac:dyDescent="0.55000000000000004">
      <c r="A3262" s="1">
        <v>3260</v>
      </c>
      <c r="B3262">
        <v>2013</v>
      </c>
      <c r="C3262" t="s">
        <v>375</v>
      </c>
      <c r="D3262" t="s">
        <v>23</v>
      </c>
      <c r="E3262">
        <v>7.04</v>
      </c>
      <c r="F3262">
        <v>4.93</v>
      </c>
      <c r="G3262">
        <v>0.7</v>
      </c>
      <c r="H3262">
        <v>5.4</v>
      </c>
      <c r="I3262">
        <v>4.1399999999999997</v>
      </c>
      <c r="J3262">
        <f t="shared" si="150"/>
        <v>1.5876000000000017</v>
      </c>
      <c r="K3262">
        <v>4.59</v>
      </c>
      <c r="L3262">
        <f t="shared" si="151"/>
        <v>0.65610000000000079</v>
      </c>
      <c r="M3262">
        <v>4.3173856473263559</v>
      </c>
      <c r="N3262">
        <f t="shared" si="152"/>
        <v>1.1720538366149742</v>
      </c>
    </row>
    <row r="3263" spans="1:14" x14ac:dyDescent="0.55000000000000004">
      <c r="A3263" s="1">
        <v>3261</v>
      </c>
      <c r="B3263">
        <v>2013</v>
      </c>
      <c r="C3263" t="s">
        <v>470</v>
      </c>
      <c r="D3263" t="s">
        <v>67</v>
      </c>
      <c r="E3263">
        <v>6.11</v>
      </c>
      <c r="F3263">
        <v>1.78</v>
      </c>
      <c r="G3263">
        <v>1.86</v>
      </c>
      <c r="H3263">
        <v>4.26</v>
      </c>
      <c r="I3263">
        <v>4.99</v>
      </c>
      <c r="J3263">
        <f t="shared" si="150"/>
        <v>0.5329000000000006</v>
      </c>
      <c r="K3263">
        <v>3.94</v>
      </c>
      <c r="L3263">
        <f t="shared" si="151"/>
        <v>0.10239999999999989</v>
      </c>
      <c r="M3263">
        <v>4.5867527464298838</v>
      </c>
      <c r="N3263">
        <f t="shared" si="152"/>
        <v>0.10676735729947211</v>
      </c>
    </row>
    <row r="3264" spans="1:14" x14ac:dyDescent="0.55000000000000004">
      <c r="A3264" s="1">
        <v>3262</v>
      </c>
      <c r="B3264">
        <v>2010</v>
      </c>
      <c r="C3264" t="s">
        <v>1155</v>
      </c>
      <c r="D3264" t="s">
        <v>67</v>
      </c>
      <c r="E3264">
        <v>5.14</v>
      </c>
      <c r="F3264">
        <v>3.86</v>
      </c>
      <c r="G3264">
        <v>1.29</v>
      </c>
      <c r="H3264">
        <v>5.14</v>
      </c>
      <c r="I3264">
        <v>5.29</v>
      </c>
      <c r="J3264">
        <f t="shared" si="150"/>
        <v>2.2500000000000107E-2</v>
      </c>
      <c r="K3264">
        <v>5.53</v>
      </c>
      <c r="L3264">
        <f t="shared" si="151"/>
        <v>0.15210000000000046</v>
      </c>
      <c r="M3264">
        <v>4.7497660273659461</v>
      </c>
      <c r="N3264">
        <f t="shared" si="152"/>
        <v>0.15228255339775526</v>
      </c>
    </row>
    <row r="3265" spans="1:14" x14ac:dyDescent="0.55000000000000004">
      <c r="A3265" s="1">
        <v>3263</v>
      </c>
      <c r="B3265">
        <v>2017</v>
      </c>
      <c r="C3265" t="s">
        <v>749</v>
      </c>
      <c r="D3265" t="s">
        <v>15</v>
      </c>
      <c r="E3265">
        <v>8.39</v>
      </c>
      <c r="F3265">
        <v>2.5</v>
      </c>
      <c r="G3265">
        <v>1.59</v>
      </c>
      <c r="H3265">
        <v>3.18</v>
      </c>
      <c r="I3265">
        <v>4.49</v>
      </c>
      <c r="J3265">
        <f t="shared" si="150"/>
        <v>1.7161000000000002</v>
      </c>
      <c r="K3265">
        <v>4.08</v>
      </c>
      <c r="L3265">
        <f t="shared" si="151"/>
        <v>0.80999999999999983</v>
      </c>
      <c r="M3265">
        <v>4.5451665745589702</v>
      </c>
      <c r="N3265">
        <f t="shared" si="152"/>
        <v>1.8636797762930719</v>
      </c>
    </row>
    <row r="3266" spans="1:14" x14ac:dyDescent="0.55000000000000004">
      <c r="A3266" s="1">
        <v>3264</v>
      </c>
      <c r="B3266">
        <v>2012</v>
      </c>
      <c r="C3266" t="s">
        <v>488</v>
      </c>
      <c r="D3266" t="s">
        <v>73</v>
      </c>
      <c r="E3266">
        <v>7.24</v>
      </c>
      <c r="F3266">
        <v>2.63</v>
      </c>
      <c r="G3266">
        <v>1.19</v>
      </c>
      <c r="H3266">
        <v>4.6100000000000003</v>
      </c>
      <c r="I3266">
        <v>4.21</v>
      </c>
      <c r="J3266">
        <f t="shared" si="150"/>
        <v>0.16000000000000028</v>
      </c>
      <c r="K3266">
        <v>3.57</v>
      </c>
      <c r="L3266">
        <f t="shared" si="151"/>
        <v>1.081600000000001</v>
      </c>
      <c r="M3266">
        <v>3.864972789086869</v>
      </c>
      <c r="N3266">
        <f t="shared" si="152"/>
        <v>0.55506554500099936</v>
      </c>
    </row>
    <row r="3267" spans="1:14" x14ac:dyDescent="0.55000000000000004">
      <c r="A3267" s="1">
        <v>3265</v>
      </c>
      <c r="B3267">
        <v>2016</v>
      </c>
      <c r="C3267" t="s">
        <v>394</v>
      </c>
      <c r="D3267" t="s">
        <v>79</v>
      </c>
      <c r="E3267">
        <v>7</v>
      </c>
      <c r="F3267">
        <v>5.29</v>
      </c>
      <c r="G3267">
        <v>0.71</v>
      </c>
      <c r="H3267">
        <v>4.1399999999999997</v>
      </c>
      <c r="I3267">
        <v>4.53</v>
      </c>
      <c r="J3267">
        <f t="shared" ref="J3267:J3330" si="153">(I3267-$H3267)^2</f>
        <v>0.15210000000000046</v>
      </c>
      <c r="K3267">
        <v>5.27</v>
      </c>
      <c r="L3267">
        <f t="shared" ref="L3267:L3330" si="154">(K3267-$H3267)^2</f>
        <v>1.2768999999999997</v>
      </c>
      <c r="M3267">
        <v>4.5487050557934117</v>
      </c>
      <c r="N3267">
        <f t="shared" ref="N3267:N3330" si="155">(M3267-$H3267)^2</f>
        <v>0.16703982263109601</v>
      </c>
    </row>
    <row r="3268" spans="1:14" x14ac:dyDescent="0.55000000000000004">
      <c r="A3268" s="1">
        <v>3266</v>
      </c>
      <c r="B3268">
        <v>2010</v>
      </c>
      <c r="C3268" t="s">
        <v>735</v>
      </c>
      <c r="D3268" t="s">
        <v>21</v>
      </c>
      <c r="E3268">
        <v>7.47</v>
      </c>
      <c r="F3268">
        <v>3.2</v>
      </c>
      <c r="G3268">
        <v>1.07</v>
      </c>
      <c r="H3268">
        <v>7.32</v>
      </c>
      <c r="I3268">
        <v>4.13</v>
      </c>
      <c r="J3268">
        <f t="shared" si="153"/>
        <v>10.176100000000002</v>
      </c>
      <c r="K3268">
        <v>3.77</v>
      </c>
      <c r="L3268">
        <f t="shared" si="154"/>
        <v>12.602500000000003</v>
      </c>
      <c r="M3268">
        <v>3.9836699973511931</v>
      </c>
      <c r="N3268">
        <f t="shared" si="155"/>
        <v>11.13109788657459</v>
      </c>
    </row>
    <row r="3269" spans="1:14" x14ac:dyDescent="0.55000000000000004">
      <c r="A3269" s="1">
        <v>3267</v>
      </c>
      <c r="B3269">
        <v>2010</v>
      </c>
      <c r="C3269" t="s">
        <v>855</v>
      </c>
      <c r="D3269" t="s">
        <v>39</v>
      </c>
      <c r="E3269">
        <v>4.54</v>
      </c>
      <c r="F3269">
        <v>5.35</v>
      </c>
      <c r="G3269">
        <v>0.27</v>
      </c>
      <c r="H3269">
        <v>4.54</v>
      </c>
      <c r="I3269">
        <v>4.33</v>
      </c>
      <c r="J3269">
        <f t="shared" si="153"/>
        <v>4.4099999999999986E-2</v>
      </c>
      <c r="K3269">
        <v>5.46</v>
      </c>
      <c r="L3269">
        <f t="shared" si="154"/>
        <v>0.84639999999999982</v>
      </c>
      <c r="M3269">
        <v>3.7345499647255802</v>
      </c>
      <c r="N3269">
        <f t="shared" si="155"/>
        <v>0.64874975932356416</v>
      </c>
    </row>
    <row r="3270" spans="1:14" x14ac:dyDescent="0.55000000000000004">
      <c r="A3270" s="1">
        <v>3268</v>
      </c>
      <c r="B3270">
        <v>2013</v>
      </c>
      <c r="C3270" t="s">
        <v>737</v>
      </c>
      <c r="D3270" t="s">
        <v>21</v>
      </c>
      <c r="E3270">
        <v>7.41</v>
      </c>
      <c r="F3270">
        <v>2.15</v>
      </c>
      <c r="G3270">
        <v>1.67</v>
      </c>
      <c r="H3270">
        <v>5.5</v>
      </c>
      <c r="I3270">
        <v>4.6100000000000003</v>
      </c>
      <c r="J3270">
        <f t="shared" si="153"/>
        <v>0.79209999999999947</v>
      </c>
      <c r="K3270">
        <v>3.61</v>
      </c>
      <c r="L3270">
        <f t="shared" si="154"/>
        <v>3.5721000000000003</v>
      </c>
      <c r="M3270">
        <v>4.472225642133882</v>
      </c>
      <c r="N3270">
        <f t="shared" si="155"/>
        <v>1.0563201306871113</v>
      </c>
    </row>
    <row r="3271" spans="1:14" x14ac:dyDescent="0.55000000000000004">
      <c r="A3271" s="1">
        <v>3269</v>
      </c>
      <c r="B3271">
        <v>2012</v>
      </c>
      <c r="C3271" t="s">
        <v>1156</v>
      </c>
      <c r="D3271" t="s">
        <v>82</v>
      </c>
      <c r="E3271">
        <v>5.71</v>
      </c>
      <c r="F3271">
        <v>3.38</v>
      </c>
      <c r="G3271">
        <v>1.04</v>
      </c>
      <c r="H3271">
        <v>2.34</v>
      </c>
      <c r="I3271">
        <v>4.54</v>
      </c>
      <c r="J3271">
        <f t="shared" si="153"/>
        <v>4.8400000000000007</v>
      </c>
      <c r="K3271">
        <v>4.5599999999999996</v>
      </c>
      <c r="L3271">
        <f t="shared" si="154"/>
        <v>4.928399999999999</v>
      </c>
      <c r="M3271">
        <v>4.0100894552287674</v>
      </c>
      <c r="N3271">
        <f t="shared" si="155"/>
        <v>2.7891987884663214</v>
      </c>
    </row>
    <row r="3272" spans="1:14" x14ac:dyDescent="0.55000000000000004">
      <c r="A3272" s="1">
        <v>3270</v>
      </c>
      <c r="B3272">
        <v>2016</v>
      </c>
      <c r="C3272" t="s">
        <v>69</v>
      </c>
      <c r="D3272" t="s">
        <v>59</v>
      </c>
      <c r="E3272">
        <v>7.25</v>
      </c>
      <c r="F3272">
        <v>3.22</v>
      </c>
      <c r="G3272">
        <v>1.61</v>
      </c>
      <c r="H3272">
        <v>5.64</v>
      </c>
      <c r="I3272">
        <v>5.14</v>
      </c>
      <c r="J3272">
        <f t="shared" si="153"/>
        <v>0.25</v>
      </c>
      <c r="K3272">
        <v>4.8099999999999996</v>
      </c>
      <c r="L3272">
        <f t="shared" si="154"/>
        <v>0.68890000000000007</v>
      </c>
      <c r="M3272">
        <v>4.9929455402581464</v>
      </c>
      <c r="N3272">
        <f t="shared" si="155"/>
        <v>0.41867947387182164</v>
      </c>
    </row>
    <row r="3273" spans="1:14" x14ac:dyDescent="0.55000000000000004">
      <c r="A3273" s="1">
        <v>3271</v>
      </c>
      <c r="B3273">
        <v>2017</v>
      </c>
      <c r="C3273" t="s">
        <v>627</v>
      </c>
      <c r="D3273" t="s">
        <v>31</v>
      </c>
      <c r="E3273">
        <v>9.69</v>
      </c>
      <c r="F3273">
        <v>4.5</v>
      </c>
      <c r="G3273">
        <v>1.38</v>
      </c>
      <c r="H3273">
        <v>5.88</v>
      </c>
      <c r="I3273">
        <v>4.5</v>
      </c>
      <c r="J3273">
        <f t="shared" si="153"/>
        <v>1.9043999999999996</v>
      </c>
      <c r="K3273">
        <v>4.3499999999999996</v>
      </c>
      <c r="L3273">
        <f t="shared" si="154"/>
        <v>2.3409000000000009</v>
      </c>
      <c r="M3273">
        <v>5.3595952615939098</v>
      </c>
      <c r="N3273">
        <f t="shared" si="155"/>
        <v>0.27082109175551111</v>
      </c>
    </row>
    <row r="3274" spans="1:14" x14ac:dyDescent="0.55000000000000004">
      <c r="A3274" s="1">
        <v>3272</v>
      </c>
      <c r="B3274">
        <v>2014</v>
      </c>
      <c r="C3274" t="s">
        <v>1157</v>
      </c>
      <c r="D3274" t="s">
        <v>79</v>
      </c>
      <c r="E3274">
        <v>7.36</v>
      </c>
      <c r="F3274">
        <v>4.3</v>
      </c>
      <c r="G3274">
        <v>0.61</v>
      </c>
      <c r="H3274">
        <v>4.3</v>
      </c>
      <c r="I3274">
        <v>4.0199999999999996</v>
      </c>
      <c r="J3274">
        <f t="shared" si="153"/>
        <v>7.8400000000000136E-2</v>
      </c>
      <c r="K3274">
        <v>4.4800000000000004</v>
      </c>
      <c r="L3274">
        <f t="shared" si="154"/>
        <v>3.240000000000022E-2</v>
      </c>
      <c r="M3274">
        <v>3.7817540679305099</v>
      </c>
      <c r="N3274">
        <f t="shared" si="155"/>
        <v>0.26857884610657434</v>
      </c>
    </row>
    <row r="3275" spans="1:14" x14ac:dyDescent="0.55000000000000004">
      <c r="A3275" s="1">
        <v>3273</v>
      </c>
      <c r="B3275">
        <v>2015</v>
      </c>
      <c r="C3275" t="s">
        <v>578</v>
      </c>
      <c r="D3275" t="s">
        <v>21</v>
      </c>
      <c r="E3275">
        <v>7.07</v>
      </c>
      <c r="F3275">
        <v>5.79</v>
      </c>
      <c r="G3275">
        <v>0.32</v>
      </c>
      <c r="H3275">
        <v>1.29</v>
      </c>
      <c r="I3275">
        <v>3.96</v>
      </c>
      <c r="J3275">
        <f t="shared" si="153"/>
        <v>7.1288999999999998</v>
      </c>
      <c r="K3275">
        <v>4.8600000000000003</v>
      </c>
      <c r="L3275">
        <f t="shared" si="154"/>
        <v>12.744900000000001</v>
      </c>
      <c r="M3275">
        <v>4.1234207270562253</v>
      </c>
      <c r="N3275">
        <f t="shared" si="155"/>
        <v>8.0282730165118288</v>
      </c>
    </row>
    <row r="3276" spans="1:14" x14ac:dyDescent="0.55000000000000004">
      <c r="A3276" s="1">
        <v>3274</v>
      </c>
      <c r="B3276">
        <v>2015</v>
      </c>
      <c r="C3276" t="s">
        <v>1158</v>
      </c>
      <c r="D3276" t="s">
        <v>21</v>
      </c>
      <c r="E3276">
        <v>9.98</v>
      </c>
      <c r="F3276">
        <v>4.7</v>
      </c>
      <c r="G3276">
        <v>1.17</v>
      </c>
      <c r="H3276">
        <v>9.98</v>
      </c>
      <c r="I3276">
        <v>4.18</v>
      </c>
      <c r="J3276">
        <f t="shared" si="153"/>
        <v>33.640000000000008</v>
      </c>
      <c r="K3276">
        <v>4.3099999999999996</v>
      </c>
      <c r="L3276">
        <f t="shared" si="154"/>
        <v>32.148900000000012</v>
      </c>
      <c r="M3276">
        <v>5.0931037607309504</v>
      </c>
      <c r="N3276">
        <f t="shared" si="155"/>
        <v>23.881754853381985</v>
      </c>
    </row>
    <row r="3277" spans="1:14" x14ac:dyDescent="0.55000000000000004">
      <c r="A3277" s="1">
        <v>3275</v>
      </c>
      <c r="B3277">
        <v>2015</v>
      </c>
      <c r="C3277" t="s">
        <v>302</v>
      </c>
      <c r="D3277" t="s">
        <v>67</v>
      </c>
      <c r="E3277">
        <v>5.8</v>
      </c>
      <c r="F3277">
        <v>5.55</v>
      </c>
      <c r="G3277">
        <v>0.76</v>
      </c>
      <c r="H3277">
        <v>5.8</v>
      </c>
      <c r="I3277">
        <v>4.96</v>
      </c>
      <c r="J3277">
        <f t="shared" si="153"/>
        <v>0.70559999999999978</v>
      </c>
      <c r="K3277">
        <v>5.15</v>
      </c>
      <c r="L3277">
        <f t="shared" si="154"/>
        <v>0.42249999999999932</v>
      </c>
      <c r="M3277">
        <v>4.7786098369459866</v>
      </c>
      <c r="N3277">
        <f t="shared" si="155"/>
        <v>1.0432378651835037</v>
      </c>
    </row>
    <row r="3278" spans="1:14" x14ac:dyDescent="0.55000000000000004">
      <c r="A3278" s="1">
        <v>3276</v>
      </c>
      <c r="B3278">
        <v>2015</v>
      </c>
      <c r="C3278" t="s">
        <v>543</v>
      </c>
      <c r="D3278" t="s">
        <v>49</v>
      </c>
      <c r="E3278">
        <v>4.3499999999999996</v>
      </c>
      <c r="F3278">
        <v>6.97</v>
      </c>
      <c r="G3278">
        <v>0</v>
      </c>
      <c r="H3278">
        <v>1.74</v>
      </c>
      <c r="I3278">
        <v>4.49</v>
      </c>
      <c r="J3278">
        <f t="shared" si="153"/>
        <v>7.5625</v>
      </c>
      <c r="K3278">
        <v>5.49</v>
      </c>
      <c r="L3278">
        <f t="shared" si="154"/>
        <v>14.0625</v>
      </c>
      <c r="M3278">
        <v>4.1917181722527381</v>
      </c>
      <c r="N3278">
        <f t="shared" si="155"/>
        <v>6.0109219961543054</v>
      </c>
    </row>
    <row r="3279" spans="1:14" x14ac:dyDescent="0.55000000000000004">
      <c r="A3279" s="1">
        <v>3277</v>
      </c>
      <c r="B3279">
        <v>2011</v>
      </c>
      <c r="C3279" t="s">
        <v>639</v>
      </c>
      <c r="D3279" t="s">
        <v>56</v>
      </c>
      <c r="E3279">
        <v>7.4</v>
      </c>
      <c r="F3279">
        <v>5.23</v>
      </c>
      <c r="G3279">
        <v>0.44</v>
      </c>
      <c r="H3279">
        <v>3.48</v>
      </c>
      <c r="I3279">
        <v>3.75</v>
      </c>
      <c r="J3279">
        <f t="shared" si="153"/>
        <v>7.2900000000000006E-2</v>
      </c>
      <c r="K3279">
        <v>4.4000000000000004</v>
      </c>
      <c r="L3279">
        <f t="shared" si="154"/>
        <v>0.84640000000000071</v>
      </c>
      <c r="M3279">
        <v>4.0185004577536727</v>
      </c>
      <c r="N3279">
        <f t="shared" si="155"/>
        <v>0.28998274300091509</v>
      </c>
    </row>
    <row r="3280" spans="1:14" x14ac:dyDescent="0.55000000000000004">
      <c r="A3280" s="1">
        <v>3278</v>
      </c>
      <c r="B3280">
        <v>2010</v>
      </c>
      <c r="C3280" t="s">
        <v>1159</v>
      </c>
      <c r="D3280" t="s">
        <v>33</v>
      </c>
      <c r="E3280">
        <v>4.83</v>
      </c>
      <c r="F3280">
        <v>2.67</v>
      </c>
      <c r="G3280">
        <v>1.17</v>
      </c>
      <c r="H3280">
        <v>3.33</v>
      </c>
      <c r="I3280">
        <v>4.6900000000000004</v>
      </c>
      <c r="J3280">
        <f t="shared" si="153"/>
        <v>1.8496000000000008</v>
      </c>
      <c r="K3280">
        <v>4.2</v>
      </c>
      <c r="L3280">
        <f t="shared" si="154"/>
        <v>0.75690000000000024</v>
      </c>
      <c r="M3280">
        <v>3.8178376557626299</v>
      </c>
      <c r="N3280">
        <f t="shared" si="155"/>
        <v>0.23798557837997811</v>
      </c>
    </row>
    <row r="3281" spans="1:14" x14ac:dyDescent="0.55000000000000004">
      <c r="A3281" s="1">
        <v>3279</v>
      </c>
      <c r="B3281">
        <v>2012</v>
      </c>
      <c r="C3281" t="s">
        <v>687</v>
      </c>
      <c r="D3281" t="s">
        <v>75</v>
      </c>
      <c r="E3281">
        <v>8.35</v>
      </c>
      <c r="F3281">
        <v>2.5099999999999998</v>
      </c>
      <c r="G3281">
        <v>1.67</v>
      </c>
      <c r="H3281">
        <v>4.45</v>
      </c>
      <c r="I3281">
        <v>4.67</v>
      </c>
      <c r="J3281">
        <f t="shared" si="153"/>
        <v>4.8399999999999888E-2</v>
      </c>
      <c r="K3281">
        <v>4.08</v>
      </c>
      <c r="L3281">
        <f t="shared" si="154"/>
        <v>0.13690000000000008</v>
      </c>
      <c r="M3281">
        <v>4.6987555006675956</v>
      </c>
      <c r="N3281">
        <f t="shared" si="155"/>
        <v>6.1879299112386078E-2</v>
      </c>
    </row>
    <row r="3282" spans="1:14" x14ac:dyDescent="0.55000000000000004">
      <c r="A3282" s="1">
        <v>3280</v>
      </c>
      <c r="B3282">
        <v>2013</v>
      </c>
      <c r="C3282" t="s">
        <v>351</v>
      </c>
      <c r="D3282" t="s">
        <v>62</v>
      </c>
      <c r="E3282">
        <v>6.75</v>
      </c>
      <c r="F3282">
        <v>5.0599999999999996</v>
      </c>
      <c r="G3282">
        <v>1.1299999999999999</v>
      </c>
      <c r="H3282">
        <v>2.25</v>
      </c>
      <c r="I3282">
        <v>5.05</v>
      </c>
      <c r="J3282">
        <f t="shared" si="153"/>
        <v>7.839999999999999</v>
      </c>
      <c r="K3282">
        <v>4.87</v>
      </c>
      <c r="L3282">
        <f t="shared" si="154"/>
        <v>6.8644000000000007</v>
      </c>
      <c r="M3282">
        <v>5.1870639134080694</v>
      </c>
      <c r="N3282">
        <f t="shared" si="155"/>
        <v>8.6263444314439237</v>
      </c>
    </row>
    <row r="3283" spans="1:14" x14ac:dyDescent="0.55000000000000004">
      <c r="A3283" s="1">
        <v>3281</v>
      </c>
      <c r="B3283">
        <v>2015</v>
      </c>
      <c r="C3283" t="s">
        <v>1160</v>
      </c>
      <c r="D3283" t="s">
        <v>21</v>
      </c>
      <c r="E3283">
        <v>6.18</v>
      </c>
      <c r="F3283">
        <v>2.2799999999999998</v>
      </c>
      <c r="G3283">
        <v>1.46</v>
      </c>
      <c r="H3283">
        <v>6.67</v>
      </c>
      <c r="I3283">
        <v>4.8499999999999996</v>
      </c>
      <c r="J3283">
        <f t="shared" si="153"/>
        <v>3.3124000000000011</v>
      </c>
      <c r="K3283">
        <v>4.47</v>
      </c>
      <c r="L3283">
        <f t="shared" si="154"/>
        <v>4.8400000000000007</v>
      </c>
      <c r="M3283">
        <v>4.1429405147308316</v>
      </c>
      <c r="N3283">
        <f t="shared" si="155"/>
        <v>6.3860296420888742</v>
      </c>
    </row>
    <row r="3284" spans="1:14" x14ac:dyDescent="0.55000000000000004">
      <c r="A3284" s="1">
        <v>3282</v>
      </c>
      <c r="B3284">
        <v>2011</v>
      </c>
      <c r="C3284" t="s">
        <v>1104</v>
      </c>
      <c r="D3284" t="s">
        <v>15</v>
      </c>
      <c r="E3284">
        <v>7.65</v>
      </c>
      <c r="F3284">
        <v>4.95</v>
      </c>
      <c r="G3284">
        <v>1.35</v>
      </c>
      <c r="H3284">
        <v>4.05</v>
      </c>
      <c r="I3284">
        <v>4.93</v>
      </c>
      <c r="J3284">
        <f t="shared" si="153"/>
        <v>0.77439999999999987</v>
      </c>
      <c r="K3284">
        <v>5.05</v>
      </c>
      <c r="L3284">
        <f t="shared" si="154"/>
        <v>1</v>
      </c>
      <c r="M3284">
        <v>5.5421036667053452</v>
      </c>
      <c r="N3284">
        <f t="shared" si="155"/>
        <v>2.2263733521955364</v>
      </c>
    </row>
    <row r="3285" spans="1:14" x14ac:dyDescent="0.55000000000000004">
      <c r="A3285" s="1">
        <v>3283</v>
      </c>
      <c r="B3285">
        <v>2015</v>
      </c>
      <c r="C3285" t="s">
        <v>1056</v>
      </c>
      <c r="D3285" t="s">
        <v>45</v>
      </c>
      <c r="E3285">
        <v>9.82</v>
      </c>
      <c r="F3285">
        <v>6.14</v>
      </c>
      <c r="G3285">
        <v>1.23</v>
      </c>
      <c r="H3285">
        <v>6.14</v>
      </c>
      <c r="I3285">
        <v>4.7699999999999996</v>
      </c>
      <c r="J3285">
        <f t="shared" si="153"/>
        <v>1.8769000000000002</v>
      </c>
      <c r="K3285">
        <v>4.74</v>
      </c>
      <c r="L3285">
        <f t="shared" si="154"/>
        <v>1.9599999999999984</v>
      </c>
      <c r="M3285">
        <v>6.0554372005229036</v>
      </c>
      <c r="N3285">
        <f t="shared" si="155"/>
        <v>7.1508670554035654E-3</v>
      </c>
    </row>
    <row r="3286" spans="1:14" x14ac:dyDescent="0.55000000000000004">
      <c r="A3286" s="1">
        <v>3284</v>
      </c>
      <c r="B3286">
        <v>2010</v>
      </c>
      <c r="C3286" t="s">
        <v>1161</v>
      </c>
      <c r="D3286" t="s">
        <v>23</v>
      </c>
      <c r="E3286">
        <v>7.36</v>
      </c>
      <c r="F3286">
        <v>5.32</v>
      </c>
      <c r="G3286">
        <v>1.23</v>
      </c>
      <c r="H3286">
        <v>7.36</v>
      </c>
      <c r="I3286">
        <v>5.26</v>
      </c>
      <c r="J3286">
        <f t="shared" si="153"/>
        <v>4.4100000000000019</v>
      </c>
      <c r="K3286">
        <v>4.82</v>
      </c>
      <c r="L3286">
        <f t="shared" si="154"/>
        <v>6.4516</v>
      </c>
      <c r="M3286">
        <v>5.5349821062900064</v>
      </c>
      <c r="N3286">
        <f t="shared" si="155"/>
        <v>3.3306903123616625</v>
      </c>
    </row>
    <row r="3287" spans="1:14" x14ac:dyDescent="0.55000000000000004">
      <c r="A3287" s="1">
        <v>3285</v>
      </c>
      <c r="B3287">
        <v>2010</v>
      </c>
      <c r="C3287" t="s">
        <v>1162</v>
      </c>
      <c r="D3287" t="s">
        <v>49</v>
      </c>
      <c r="E3287">
        <v>4.2</v>
      </c>
      <c r="F3287">
        <v>3</v>
      </c>
      <c r="G3287">
        <v>1</v>
      </c>
      <c r="H3287">
        <v>3.4</v>
      </c>
      <c r="I3287">
        <v>4.59</v>
      </c>
      <c r="J3287">
        <f t="shared" si="153"/>
        <v>1.4160999999999999</v>
      </c>
      <c r="K3287">
        <v>4.75</v>
      </c>
      <c r="L3287">
        <f t="shared" si="154"/>
        <v>1.8225000000000002</v>
      </c>
      <c r="M3287">
        <v>3.689604407093118</v>
      </c>
      <c r="N3287">
        <f t="shared" si="155"/>
        <v>8.3870712607756456E-2</v>
      </c>
    </row>
    <row r="3288" spans="1:14" x14ac:dyDescent="0.55000000000000004">
      <c r="A3288" s="1">
        <v>3286</v>
      </c>
      <c r="B3288">
        <v>2017</v>
      </c>
      <c r="C3288" t="s">
        <v>657</v>
      </c>
      <c r="D3288" t="s">
        <v>33</v>
      </c>
      <c r="E3288">
        <v>6.23</v>
      </c>
      <c r="F3288">
        <v>5.54</v>
      </c>
      <c r="G3288">
        <v>0.69</v>
      </c>
      <c r="H3288">
        <v>7.62</v>
      </c>
      <c r="I3288">
        <v>4.8499999999999996</v>
      </c>
      <c r="J3288">
        <f t="shared" si="153"/>
        <v>7.6729000000000029</v>
      </c>
      <c r="K3288">
        <v>5.36</v>
      </c>
      <c r="L3288">
        <f t="shared" si="154"/>
        <v>5.1075999999999988</v>
      </c>
      <c r="M3288">
        <v>4.6490161175554769</v>
      </c>
      <c r="N3288">
        <f t="shared" si="155"/>
        <v>8.8267452297451321</v>
      </c>
    </row>
    <row r="3289" spans="1:14" x14ac:dyDescent="0.55000000000000004">
      <c r="A3289" s="1">
        <v>3287</v>
      </c>
      <c r="B3289">
        <v>2014</v>
      </c>
      <c r="C3289" t="s">
        <v>766</v>
      </c>
      <c r="D3289" t="s">
        <v>82</v>
      </c>
      <c r="E3289">
        <v>3.75</v>
      </c>
      <c r="F3289">
        <v>4.5</v>
      </c>
      <c r="G3289">
        <v>0</v>
      </c>
      <c r="H3289">
        <v>5.25</v>
      </c>
      <c r="I3289">
        <v>3.8</v>
      </c>
      <c r="J3289">
        <f t="shared" si="153"/>
        <v>2.1025000000000005</v>
      </c>
      <c r="K3289">
        <v>4.5199999999999996</v>
      </c>
      <c r="L3289">
        <f t="shared" si="154"/>
        <v>0.5329000000000006</v>
      </c>
      <c r="M3289">
        <v>2.7194734110304029</v>
      </c>
      <c r="N3289">
        <f t="shared" si="155"/>
        <v>6.4035648174821045</v>
      </c>
    </row>
    <row r="3290" spans="1:14" x14ac:dyDescent="0.55000000000000004">
      <c r="A3290" s="1">
        <v>3288</v>
      </c>
      <c r="B3290">
        <v>2010</v>
      </c>
      <c r="C3290" t="s">
        <v>635</v>
      </c>
      <c r="D3290" t="s">
        <v>11</v>
      </c>
      <c r="E3290">
        <v>11.1</v>
      </c>
      <c r="F3290">
        <v>2.96</v>
      </c>
      <c r="G3290">
        <v>1.48</v>
      </c>
      <c r="H3290">
        <v>4.4400000000000004</v>
      </c>
      <c r="I3290">
        <v>4.1100000000000003</v>
      </c>
      <c r="J3290">
        <f t="shared" si="153"/>
        <v>0.10890000000000005</v>
      </c>
      <c r="K3290">
        <v>3.17</v>
      </c>
      <c r="L3290">
        <f t="shared" si="154"/>
        <v>1.6129000000000011</v>
      </c>
      <c r="M3290">
        <v>4.6519671634979769</v>
      </c>
      <c r="N3290">
        <f t="shared" si="155"/>
        <v>4.4930078401377901E-2</v>
      </c>
    </row>
    <row r="3291" spans="1:14" x14ac:dyDescent="0.55000000000000004">
      <c r="A3291" s="1">
        <v>3289</v>
      </c>
      <c r="B3291">
        <v>2012</v>
      </c>
      <c r="C3291" t="s">
        <v>566</v>
      </c>
      <c r="D3291" t="s">
        <v>96</v>
      </c>
      <c r="E3291">
        <v>7.21</v>
      </c>
      <c r="F3291">
        <v>4.4400000000000004</v>
      </c>
      <c r="G3291">
        <v>1.29</v>
      </c>
      <c r="H3291">
        <v>7.77</v>
      </c>
      <c r="I3291">
        <v>4.9000000000000004</v>
      </c>
      <c r="J3291">
        <f t="shared" si="153"/>
        <v>8.236899999999995</v>
      </c>
      <c r="K3291">
        <v>5.27</v>
      </c>
      <c r="L3291">
        <f t="shared" si="154"/>
        <v>6.25</v>
      </c>
      <c r="M3291">
        <v>5.1225189814369996</v>
      </c>
      <c r="N3291">
        <f t="shared" si="155"/>
        <v>7.0091557436513803</v>
      </c>
    </row>
    <row r="3292" spans="1:14" x14ac:dyDescent="0.55000000000000004">
      <c r="A3292" s="1">
        <v>3290</v>
      </c>
      <c r="B3292">
        <v>2010</v>
      </c>
      <c r="C3292" t="s">
        <v>799</v>
      </c>
      <c r="D3292" t="s">
        <v>117</v>
      </c>
      <c r="E3292">
        <v>3.09</v>
      </c>
      <c r="F3292">
        <v>2.89</v>
      </c>
      <c r="G3292">
        <v>1.35</v>
      </c>
      <c r="H3292">
        <v>5.79</v>
      </c>
      <c r="I3292">
        <v>5.44</v>
      </c>
      <c r="J3292">
        <f t="shared" si="153"/>
        <v>0.12249999999999975</v>
      </c>
      <c r="K3292">
        <v>5.24</v>
      </c>
      <c r="L3292">
        <f t="shared" si="154"/>
        <v>0.30249999999999982</v>
      </c>
      <c r="M3292">
        <v>4.2573292564585996</v>
      </c>
      <c r="N3292">
        <f t="shared" si="155"/>
        <v>2.3490796081077492</v>
      </c>
    </row>
    <row r="3293" spans="1:14" x14ac:dyDescent="0.55000000000000004">
      <c r="A3293" s="1">
        <v>3291</v>
      </c>
      <c r="B3293">
        <v>2014</v>
      </c>
      <c r="C3293" t="s">
        <v>960</v>
      </c>
      <c r="D3293" t="s">
        <v>11</v>
      </c>
      <c r="E3293">
        <v>11.81</v>
      </c>
      <c r="F3293">
        <v>7.59</v>
      </c>
      <c r="G3293">
        <v>0.42</v>
      </c>
      <c r="H3293">
        <v>2.95</v>
      </c>
      <c r="I3293">
        <v>3.79</v>
      </c>
      <c r="J3293">
        <f t="shared" si="153"/>
        <v>0.70559999999999978</v>
      </c>
      <c r="K3293">
        <v>4.1100000000000003</v>
      </c>
      <c r="L3293">
        <f t="shared" si="154"/>
        <v>1.3456000000000004</v>
      </c>
      <c r="M3293">
        <v>5.4419097984466607</v>
      </c>
      <c r="N3293">
        <f t="shared" si="155"/>
        <v>6.209614443594476</v>
      </c>
    </row>
    <row r="3294" spans="1:14" x14ac:dyDescent="0.55000000000000004">
      <c r="A3294" s="1">
        <v>3292</v>
      </c>
      <c r="B3294">
        <v>2013</v>
      </c>
      <c r="C3294" t="s">
        <v>1163</v>
      </c>
      <c r="D3294" t="s">
        <v>43</v>
      </c>
      <c r="E3294">
        <v>6.64</v>
      </c>
      <c r="F3294">
        <v>5.75</v>
      </c>
      <c r="G3294">
        <v>0.44</v>
      </c>
      <c r="H3294">
        <v>1.77</v>
      </c>
      <c r="I3294">
        <v>4.28</v>
      </c>
      <c r="J3294">
        <f t="shared" si="153"/>
        <v>6.3001000000000014</v>
      </c>
      <c r="K3294">
        <v>5.05</v>
      </c>
      <c r="L3294">
        <f t="shared" si="154"/>
        <v>10.758399999999998</v>
      </c>
      <c r="M3294">
        <v>4.3160217036715673</v>
      </c>
      <c r="N3294">
        <f t="shared" si="155"/>
        <v>6.4822265155666701</v>
      </c>
    </row>
    <row r="3295" spans="1:14" x14ac:dyDescent="0.55000000000000004">
      <c r="A3295" s="1">
        <v>3293</v>
      </c>
      <c r="B3295">
        <v>2013</v>
      </c>
      <c r="C3295" t="s">
        <v>622</v>
      </c>
      <c r="D3295" t="s">
        <v>21</v>
      </c>
      <c r="E3295">
        <v>5.4</v>
      </c>
      <c r="F3295">
        <v>3.27</v>
      </c>
      <c r="G3295">
        <v>1.1499999999999999</v>
      </c>
      <c r="H3295">
        <v>5.4</v>
      </c>
      <c r="I3295">
        <v>4.76</v>
      </c>
      <c r="J3295">
        <f t="shared" si="153"/>
        <v>0.40960000000000074</v>
      </c>
      <c r="K3295">
        <v>5.0199999999999996</v>
      </c>
      <c r="L3295">
        <f t="shared" si="154"/>
        <v>0.14440000000000058</v>
      </c>
      <c r="M3295">
        <v>4.1443596155735598</v>
      </c>
      <c r="N3295">
        <f t="shared" si="155"/>
        <v>1.5766327750025795</v>
      </c>
    </row>
    <row r="3296" spans="1:14" x14ac:dyDescent="0.55000000000000004">
      <c r="A3296" s="1">
        <v>3294</v>
      </c>
      <c r="B3296">
        <v>2016</v>
      </c>
      <c r="C3296" t="s">
        <v>254</v>
      </c>
      <c r="D3296" t="s">
        <v>33</v>
      </c>
      <c r="E3296">
        <v>10.25</v>
      </c>
      <c r="F3296">
        <v>2.96</v>
      </c>
      <c r="G3296">
        <v>2.36</v>
      </c>
      <c r="H3296">
        <v>4.7300000000000004</v>
      </c>
      <c r="I3296">
        <v>5.34</v>
      </c>
      <c r="J3296">
        <f t="shared" si="153"/>
        <v>0.37209999999999932</v>
      </c>
      <c r="K3296">
        <v>3.67</v>
      </c>
      <c r="L3296">
        <f t="shared" si="154"/>
        <v>1.123600000000001</v>
      </c>
      <c r="M3296">
        <v>6.2705067056991064</v>
      </c>
      <c r="N3296">
        <f t="shared" si="155"/>
        <v>2.3731609103039117</v>
      </c>
    </row>
    <row r="3297" spans="1:14" x14ac:dyDescent="0.55000000000000004">
      <c r="A3297" s="1">
        <v>3295</v>
      </c>
      <c r="B3297">
        <v>2014</v>
      </c>
      <c r="C3297" t="s">
        <v>231</v>
      </c>
      <c r="D3297" t="s">
        <v>75</v>
      </c>
      <c r="E3297">
        <v>6.14</v>
      </c>
      <c r="F3297">
        <v>1.56</v>
      </c>
      <c r="G3297">
        <v>1.67</v>
      </c>
      <c r="H3297">
        <v>5.47</v>
      </c>
      <c r="I3297">
        <v>4.78</v>
      </c>
      <c r="J3297">
        <f t="shared" si="153"/>
        <v>0.4760999999999993</v>
      </c>
      <c r="K3297">
        <v>4.37</v>
      </c>
      <c r="L3297">
        <f t="shared" si="154"/>
        <v>1.2099999999999993</v>
      </c>
      <c r="M3297">
        <v>4.1047612186100313</v>
      </c>
      <c r="N3297">
        <f t="shared" si="155"/>
        <v>1.8638769302111662</v>
      </c>
    </row>
    <row r="3298" spans="1:14" x14ac:dyDescent="0.55000000000000004">
      <c r="A3298" s="1">
        <v>3296</v>
      </c>
      <c r="B3298">
        <v>2014</v>
      </c>
      <c r="C3298" t="s">
        <v>922</v>
      </c>
      <c r="D3298" t="s">
        <v>13</v>
      </c>
      <c r="E3298">
        <v>4.5</v>
      </c>
      <c r="F3298">
        <v>3.94</v>
      </c>
      <c r="G3298">
        <v>0.56000000000000005</v>
      </c>
      <c r="H3298">
        <v>1.69</v>
      </c>
      <c r="I3298">
        <v>4.26</v>
      </c>
      <c r="J3298">
        <f t="shared" si="153"/>
        <v>6.6048999999999989</v>
      </c>
      <c r="K3298">
        <v>5.22</v>
      </c>
      <c r="L3298">
        <f t="shared" si="154"/>
        <v>12.460899999999999</v>
      </c>
      <c r="M3298">
        <v>3.435668737633621</v>
      </c>
      <c r="N3298">
        <f t="shared" si="155"/>
        <v>3.0473593415513602</v>
      </c>
    </row>
    <row r="3299" spans="1:14" x14ac:dyDescent="0.55000000000000004">
      <c r="A3299" s="1">
        <v>3297</v>
      </c>
      <c r="B3299">
        <v>2014</v>
      </c>
      <c r="C3299" t="s">
        <v>1046</v>
      </c>
      <c r="D3299" t="s">
        <v>117</v>
      </c>
      <c r="E3299">
        <v>5.4</v>
      </c>
      <c r="F3299">
        <v>3.6</v>
      </c>
      <c r="G3299">
        <v>0.9</v>
      </c>
      <c r="H3299">
        <v>8.1</v>
      </c>
      <c r="I3299">
        <v>4.7300000000000004</v>
      </c>
      <c r="J3299">
        <f t="shared" si="153"/>
        <v>11.356899999999994</v>
      </c>
      <c r="K3299">
        <v>5.53</v>
      </c>
      <c r="L3299">
        <f t="shared" si="154"/>
        <v>6.6048999999999971</v>
      </c>
      <c r="M3299">
        <v>3.876734941584596</v>
      </c>
      <c r="N3299">
        <f t="shared" si="155"/>
        <v>17.835967753632463</v>
      </c>
    </row>
    <row r="3300" spans="1:14" x14ac:dyDescent="0.55000000000000004">
      <c r="A3300" s="1">
        <v>3298</v>
      </c>
      <c r="B3300">
        <v>2017</v>
      </c>
      <c r="C3300" t="s">
        <v>1060</v>
      </c>
      <c r="D3300" t="s">
        <v>67</v>
      </c>
      <c r="E3300">
        <v>10.89</v>
      </c>
      <c r="F3300">
        <v>3.05</v>
      </c>
      <c r="G3300">
        <v>2.1800000000000002</v>
      </c>
      <c r="H3300">
        <v>5.66</v>
      </c>
      <c r="I3300">
        <v>4.9000000000000004</v>
      </c>
      <c r="J3300">
        <f t="shared" si="153"/>
        <v>0.57759999999999967</v>
      </c>
      <c r="K3300">
        <v>3.99</v>
      </c>
      <c r="L3300">
        <f t="shared" si="154"/>
        <v>2.7888999999999999</v>
      </c>
      <c r="M3300">
        <v>5.9993145016888922</v>
      </c>
      <c r="N3300">
        <f t="shared" si="155"/>
        <v>0.11513433105638116</v>
      </c>
    </row>
    <row r="3301" spans="1:14" x14ac:dyDescent="0.55000000000000004">
      <c r="A3301" s="1">
        <v>3299</v>
      </c>
      <c r="B3301">
        <v>2015</v>
      </c>
      <c r="C3301" t="s">
        <v>563</v>
      </c>
      <c r="D3301" t="s">
        <v>62</v>
      </c>
      <c r="E3301">
        <v>10.57</v>
      </c>
      <c r="F3301">
        <v>4.57</v>
      </c>
      <c r="G3301">
        <v>1.29</v>
      </c>
      <c r="H3301">
        <v>3.71</v>
      </c>
      <c r="I3301">
        <v>4.26</v>
      </c>
      <c r="J3301">
        <f t="shared" si="153"/>
        <v>0.30249999999999982</v>
      </c>
      <c r="K3301">
        <v>4</v>
      </c>
      <c r="L3301">
        <f t="shared" si="154"/>
        <v>8.4100000000000022E-2</v>
      </c>
      <c r="M3301">
        <v>5.2466657758259236</v>
      </c>
      <c r="N3301">
        <f t="shared" si="155"/>
        <v>2.361341706594688</v>
      </c>
    </row>
    <row r="3302" spans="1:14" x14ac:dyDescent="0.55000000000000004">
      <c r="A3302" s="1">
        <v>3300</v>
      </c>
      <c r="B3302">
        <v>2010</v>
      </c>
      <c r="C3302" t="s">
        <v>768</v>
      </c>
      <c r="D3302" t="s">
        <v>93</v>
      </c>
      <c r="E3302">
        <v>5.81</v>
      </c>
      <c r="F3302">
        <v>3.68</v>
      </c>
      <c r="G3302">
        <v>1.4</v>
      </c>
      <c r="H3302">
        <v>4.2699999999999996</v>
      </c>
      <c r="I3302">
        <v>5.13</v>
      </c>
      <c r="J3302">
        <f t="shared" si="153"/>
        <v>0.73960000000000059</v>
      </c>
      <c r="K3302">
        <v>4.55</v>
      </c>
      <c r="L3302">
        <f t="shared" si="154"/>
        <v>7.8400000000000136E-2</v>
      </c>
      <c r="M3302">
        <v>4.8562893801209626</v>
      </c>
      <c r="N3302">
        <f t="shared" si="155"/>
        <v>0.343735237242623</v>
      </c>
    </row>
    <row r="3303" spans="1:14" x14ac:dyDescent="0.55000000000000004">
      <c r="A3303" s="1">
        <v>3301</v>
      </c>
      <c r="B3303">
        <v>2010</v>
      </c>
      <c r="C3303" t="s">
        <v>724</v>
      </c>
      <c r="D3303" t="s">
        <v>21</v>
      </c>
      <c r="E3303">
        <v>4.32</v>
      </c>
      <c r="F3303">
        <v>3.86</v>
      </c>
      <c r="G3303">
        <v>0.46</v>
      </c>
      <c r="H3303">
        <v>4.17</v>
      </c>
      <c r="I3303">
        <v>4.2300000000000004</v>
      </c>
      <c r="J3303">
        <f t="shared" si="153"/>
        <v>3.6000000000000597E-3</v>
      </c>
      <c r="K3303">
        <v>4.54</v>
      </c>
      <c r="L3303">
        <f t="shared" si="154"/>
        <v>0.13690000000000008</v>
      </c>
      <c r="M3303">
        <v>3.2004547249153359</v>
      </c>
      <c r="N3303">
        <f t="shared" si="155"/>
        <v>0.94001804043899684</v>
      </c>
    </row>
    <row r="3304" spans="1:14" x14ac:dyDescent="0.55000000000000004">
      <c r="A3304" s="1">
        <v>3302</v>
      </c>
      <c r="B3304">
        <v>2012</v>
      </c>
      <c r="C3304" t="s">
        <v>242</v>
      </c>
      <c r="D3304" t="s">
        <v>93</v>
      </c>
      <c r="E3304">
        <v>7.32</v>
      </c>
      <c r="F3304">
        <v>2.75</v>
      </c>
      <c r="G3304">
        <v>1.37</v>
      </c>
      <c r="H3304">
        <v>1.37</v>
      </c>
      <c r="I3304">
        <v>4.5199999999999996</v>
      </c>
      <c r="J3304">
        <f t="shared" si="153"/>
        <v>9.9224999999999959</v>
      </c>
      <c r="K3304">
        <v>4.4800000000000004</v>
      </c>
      <c r="L3304">
        <f t="shared" si="154"/>
        <v>9.6721000000000021</v>
      </c>
      <c r="M3304">
        <v>4.2707139588096714</v>
      </c>
      <c r="N3304">
        <f t="shared" si="155"/>
        <v>8.4141414708332753</v>
      </c>
    </row>
    <row r="3305" spans="1:14" x14ac:dyDescent="0.55000000000000004">
      <c r="A3305" s="1">
        <v>3303</v>
      </c>
      <c r="B3305">
        <v>2017</v>
      </c>
      <c r="C3305" t="s">
        <v>1164</v>
      </c>
      <c r="D3305" t="s">
        <v>25</v>
      </c>
      <c r="E3305">
        <v>8.44</v>
      </c>
      <c r="F3305">
        <v>4.22</v>
      </c>
      <c r="G3305">
        <v>1.69</v>
      </c>
      <c r="H3305">
        <v>6.33</v>
      </c>
      <c r="I3305">
        <v>5.27</v>
      </c>
      <c r="J3305">
        <f t="shared" si="153"/>
        <v>1.123600000000001</v>
      </c>
      <c r="K3305">
        <v>4.41</v>
      </c>
      <c r="L3305">
        <f t="shared" si="154"/>
        <v>3.6863999999999999</v>
      </c>
      <c r="M3305">
        <v>5.7504962014634122</v>
      </c>
      <c r="N3305">
        <f t="shared" si="155"/>
        <v>0.33582465251833421</v>
      </c>
    </row>
    <row r="3306" spans="1:14" x14ac:dyDescent="0.55000000000000004">
      <c r="A3306" s="1">
        <v>3304</v>
      </c>
      <c r="B3306">
        <v>2013</v>
      </c>
      <c r="C3306" t="s">
        <v>1165</v>
      </c>
      <c r="D3306" t="s">
        <v>75</v>
      </c>
      <c r="E3306">
        <v>3.97</v>
      </c>
      <c r="F3306">
        <v>2.83</v>
      </c>
      <c r="G3306">
        <v>0.94</v>
      </c>
      <c r="H3306">
        <v>4.1500000000000004</v>
      </c>
      <c r="I3306">
        <v>4.54</v>
      </c>
      <c r="J3306">
        <f t="shared" si="153"/>
        <v>0.15209999999999976</v>
      </c>
      <c r="K3306">
        <v>4.43</v>
      </c>
      <c r="L3306">
        <f t="shared" si="154"/>
        <v>7.8399999999999637E-2</v>
      </c>
      <c r="M3306">
        <v>3.474463006191193</v>
      </c>
      <c r="N3306">
        <f t="shared" si="155"/>
        <v>0.45635023000424069</v>
      </c>
    </row>
    <row r="3307" spans="1:14" x14ac:dyDescent="0.55000000000000004">
      <c r="A3307" s="1">
        <v>3305</v>
      </c>
      <c r="B3307">
        <v>2016</v>
      </c>
      <c r="C3307" t="s">
        <v>735</v>
      </c>
      <c r="D3307" t="s">
        <v>49</v>
      </c>
      <c r="E3307">
        <v>6.06</v>
      </c>
      <c r="F3307">
        <v>2.48</v>
      </c>
      <c r="G3307">
        <v>1.38</v>
      </c>
      <c r="H3307">
        <v>5.23</v>
      </c>
      <c r="I3307">
        <v>4.62</v>
      </c>
      <c r="J3307">
        <f t="shared" si="153"/>
        <v>0.37210000000000037</v>
      </c>
      <c r="K3307">
        <v>4.16</v>
      </c>
      <c r="L3307">
        <f t="shared" si="154"/>
        <v>1.1449000000000007</v>
      </c>
      <c r="M3307">
        <v>4.1115640740642823</v>
      </c>
      <c r="N3307">
        <f t="shared" si="155"/>
        <v>1.2508989204236873</v>
      </c>
    </row>
    <row r="3308" spans="1:14" x14ac:dyDescent="0.55000000000000004">
      <c r="A3308" s="1">
        <v>3306</v>
      </c>
      <c r="B3308">
        <v>2014</v>
      </c>
      <c r="C3308" t="s">
        <v>289</v>
      </c>
      <c r="D3308" t="s">
        <v>35</v>
      </c>
      <c r="E3308">
        <v>6.66</v>
      </c>
      <c r="F3308">
        <v>2.1</v>
      </c>
      <c r="G3308">
        <v>1.4</v>
      </c>
      <c r="H3308">
        <v>5.26</v>
      </c>
      <c r="I3308">
        <v>4.38</v>
      </c>
      <c r="J3308">
        <f t="shared" si="153"/>
        <v>0.77439999999999987</v>
      </c>
      <c r="K3308">
        <v>3.85</v>
      </c>
      <c r="L3308">
        <f t="shared" si="154"/>
        <v>1.9880999999999991</v>
      </c>
      <c r="M3308">
        <v>3.9318259588938971</v>
      </c>
      <c r="N3308">
        <f t="shared" si="155"/>
        <v>1.7640462834681154</v>
      </c>
    </row>
    <row r="3309" spans="1:14" x14ac:dyDescent="0.55000000000000004">
      <c r="A3309" s="1">
        <v>3307</v>
      </c>
      <c r="B3309">
        <v>2013</v>
      </c>
      <c r="C3309" t="s">
        <v>1166</v>
      </c>
      <c r="D3309" t="s">
        <v>43</v>
      </c>
      <c r="E3309">
        <v>8.4499999999999993</v>
      </c>
      <c r="F3309">
        <v>4.53</v>
      </c>
      <c r="G3309">
        <v>1.03</v>
      </c>
      <c r="H3309">
        <v>4.12</v>
      </c>
      <c r="I3309">
        <v>4.24</v>
      </c>
      <c r="J3309">
        <f t="shared" si="153"/>
        <v>1.4400000000000026E-2</v>
      </c>
      <c r="K3309">
        <v>4.3099999999999996</v>
      </c>
      <c r="L3309">
        <f t="shared" si="154"/>
        <v>3.6099999999999813E-2</v>
      </c>
      <c r="M3309">
        <v>4.7115147902799306</v>
      </c>
      <c r="N3309">
        <f t="shared" si="155"/>
        <v>0.34988974711991017</v>
      </c>
    </row>
    <row r="3310" spans="1:14" x14ac:dyDescent="0.55000000000000004">
      <c r="A3310" s="1">
        <v>3308</v>
      </c>
      <c r="B3310">
        <v>2015</v>
      </c>
      <c r="C3310" t="s">
        <v>1167</v>
      </c>
      <c r="D3310" t="s">
        <v>93</v>
      </c>
      <c r="E3310">
        <v>6.41</v>
      </c>
      <c r="F3310">
        <v>3.04</v>
      </c>
      <c r="G3310">
        <v>1.01</v>
      </c>
      <c r="H3310">
        <v>4.3899999999999997</v>
      </c>
      <c r="I3310">
        <v>4.18</v>
      </c>
      <c r="J3310">
        <f t="shared" si="153"/>
        <v>4.4099999999999986E-2</v>
      </c>
      <c r="K3310">
        <v>4.33</v>
      </c>
      <c r="L3310">
        <f t="shared" si="154"/>
        <v>3.5999999999999531E-3</v>
      </c>
      <c r="M3310">
        <v>3.7628195040746628</v>
      </c>
      <c r="N3310">
        <f t="shared" si="155"/>
        <v>0.39335537446915148</v>
      </c>
    </row>
    <row r="3311" spans="1:14" x14ac:dyDescent="0.55000000000000004">
      <c r="A3311" s="1">
        <v>3309</v>
      </c>
      <c r="B3311">
        <v>2012</v>
      </c>
      <c r="C3311" t="s">
        <v>875</v>
      </c>
      <c r="D3311" t="s">
        <v>13</v>
      </c>
      <c r="E3311">
        <v>8.18</v>
      </c>
      <c r="F3311">
        <v>1.91</v>
      </c>
      <c r="G3311">
        <v>2.1800000000000002</v>
      </c>
      <c r="H3311">
        <v>4.91</v>
      </c>
      <c r="I3311">
        <v>5.25</v>
      </c>
      <c r="J3311">
        <f t="shared" si="153"/>
        <v>0.1155999999999999</v>
      </c>
      <c r="K3311">
        <v>4.1900000000000004</v>
      </c>
      <c r="L3311">
        <f t="shared" si="154"/>
        <v>0.51839999999999964</v>
      </c>
      <c r="M3311">
        <v>5.2857082770201673</v>
      </c>
      <c r="N3311">
        <f t="shared" si="155"/>
        <v>0.14115670942146269</v>
      </c>
    </row>
    <row r="3312" spans="1:14" x14ac:dyDescent="0.55000000000000004">
      <c r="A3312" s="1">
        <v>3310</v>
      </c>
      <c r="B3312">
        <v>2017</v>
      </c>
      <c r="C3312" t="s">
        <v>450</v>
      </c>
      <c r="D3312" t="s">
        <v>96</v>
      </c>
      <c r="E3312">
        <v>5.1100000000000003</v>
      </c>
      <c r="F3312">
        <v>1.46</v>
      </c>
      <c r="G3312">
        <v>1.46</v>
      </c>
      <c r="H3312">
        <v>6.57</v>
      </c>
      <c r="I3312">
        <v>4.62</v>
      </c>
      <c r="J3312">
        <f t="shared" si="153"/>
        <v>3.8025000000000007</v>
      </c>
      <c r="K3312">
        <v>4.24</v>
      </c>
      <c r="L3312">
        <f t="shared" si="154"/>
        <v>5.4289000000000005</v>
      </c>
      <c r="M3312">
        <v>3.6419714518343089</v>
      </c>
      <c r="N3312">
        <f t="shared" si="155"/>
        <v>8.5733511788732866</v>
      </c>
    </row>
    <row r="3313" spans="1:14" x14ac:dyDescent="0.55000000000000004">
      <c r="A3313" s="1">
        <v>3311</v>
      </c>
      <c r="B3313">
        <v>2012</v>
      </c>
      <c r="C3313" t="s">
        <v>1030</v>
      </c>
      <c r="D3313" t="s">
        <v>75</v>
      </c>
      <c r="E3313">
        <v>9.5299999999999994</v>
      </c>
      <c r="F3313">
        <v>3.18</v>
      </c>
      <c r="G3313">
        <v>2.12</v>
      </c>
      <c r="H3313">
        <v>9</v>
      </c>
      <c r="I3313">
        <v>5.09</v>
      </c>
      <c r="J3313">
        <f t="shared" si="153"/>
        <v>15.288100000000002</v>
      </c>
      <c r="K3313">
        <v>4.1100000000000003</v>
      </c>
      <c r="L3313">
        <f t="shared" si="154"/>
        <v>23.912099999999995</v>
      </c>
      <c r="M3313">
        <v>5.9461254841284186</v>
      </c>
      <c r="N3313">
        <f t="shared" si="155"/>
        <v>9.3261495586898864</v>
      </c>
    </row>
    <row r="3314" spans="1:14" x14ac:dyDescent="0.55000000000000004">
      <c r="A3314" s="1">
        <v>3312</v>
      </c>
      <c r="B3314">
        <v>2012</v>
      </c>
      <c r="C3314" t="s">
        <v>531</v>
      </c>
      <c r="D3314" t="s">
        <v>15</v>
      </c>
      <c r="E3314">
        <v>8.2200000000000006</v>
      </c>
      <c r="F3314">
        <v>4.7</v>
      </c>
      <c r="G3314">
        <v>1.17</v>
      </c>
      <c r="H3314">
        <v>7.04</v>
      </c>
      <c r="I3314">
        <v>4.53</v>
      </c>
      <c r="J3314">
        <f t="shared" si="153"/>
        <v>6.3000999999999987</v>
      </c>
      <c r="K3314">
        <v>5.04</v>
      </c>
      <c r="L3314">
        <f t="shared" si="154"/>
        <v>4</v>
      </c>
      <c r="M3314">
        <v>5.068430800189927</v>
      </c>
      <c r="N3314">
        <f t="shared" si="155"/>
        <v>3.8870851096397319</v>
      </c>
    </row>
    <row r="3315" spans="1:14" x14ac:dyDescent="0.55000000000000004">
      <c r="A3315" s="1">
        <v>3313</v>
      </c>
      <c r="B3315">
        <v>2010</v>
      </c>
      <c r="C3315" t="s">
        <v>1133</v>
      </c>
      <c r="D3315" t="s">
        <v>79</v>
      </c>
      <c r="E3315">
        <v>9.4499999999999993</v>
      </c>
      <c r="F3315">
        <v>6.75</v>
      </c>
      <c r="G3315">
        <v>0.81</v>
      </c>
      <c r="H3315">
        <v>5.4</v>
      </c>
      <c r="I3315">
        <v>4.67</v>
      </c>
      <c r="J3315">
        <f t="shared" si="153"/>
        <v>0.5329000000000006</v>
      </c>
      <c r="K3315">
        <v>5.07</v>
      </c>
      <c r="L3315">
        <f t="shared" si="154"/>
        <v>0.10890000000000005</v>
      </c>
      <c r="M3315">
        <v>5.6335918894507619</v>
      </c>
      <c r="N3315">
        <f t="shared" si="155"/>
        <v>5.4565170817176822E-2</v>
      </c>
    </row>
    <row r="3316" spans="1:14" x14ac:dyDescent="0.55000000000000004">
      <c r="A3316" s="1">
        <v>3314</v>
      </c>
      <c r="B3316">
        <v>2012</v>
      </c>
      <c r="C3316" t="s">
        <v>1168</v>
      </c>
      <c r="D3316" t="s">
        <v>96</v>
      </c>
      <c r="E3316">
        <v>7.81</v>
      </c>
      <c r="F3316">
        <v>2.93</v>
      </c>
      <c r="G3316">
        <v>1.63</v>
      </c>
      <c r="H3316">
        <v>4.55</v>
      </c>
      <c r="I3316">
        <v>4.79</v>
      </c>
      <c r="J3316">
        <f t="shared" si="153"/>
        <v>5.7600000000000103E-2</v>
      </c>
      <c r="K3316">
        <v>4.1399999999999997</v>
      </c>
      <c r="L3316">
        <f t="shared" si="154"/>
        <v>0.16810000000000011</v>
      </c>
      <c r="M3316">
        <v>4.8659847396366551</v>
      </c>
      <c r="N3316">
        <f t="shared" si="155"/>
        <v>9.9846355683244833E-2</v>
      </c>
    </row>
    <row r="3317" spans="1:14" x14ac:dyDescent="0.55000000000000004">
      <c r="A3317" s="1">
        <v>3315</v>
      </c>
      <c r="B3317">
        <v>2016</v>
      </c>
      <c r="C3317" t="s">
        <v>127</v>
      </c>
      <c r="D3317" t="s">
        <v>96</v>
      </c>
      <c r="E3317">
        <v>4.5</v>
      </c>
      <c r="F3317">
        <v>1.69</v>
      </c>
      <c r="G3317">
        <v>1.1299999999999999</v>
      </c>
      <c r="H3317">
        <v>1.69</v>
      </c>
      <c r="I3317">
        <v>4.33</v>
      </c>
      <c r="J3317">
        <f t="shared" si="153"/>
        <v>6.9696000000000007</v>
      </c>
      <c r="K3317">
        <v>4.37</v>
      </c>
      <c r="L3317">
        <f t="shared" si="154"/>
        <v>7.1824000000000012</v>
      </c>
      <c r="M3317">
        <v>3.1583076151575389</v>
      </c>
      <c r="N3317">
        <f t="shared" si="155"/>
        <v>2.1559272527296196</v>
      </c>
    </row>
    <row r="3318" spans="1:14" x14ac:dyDescent="0.55000000000000004">
      <c r="A3318" s="1">
        <v>3316</v>
      </c>
      <c r="B3318">
        <v>2013</v>
      </c>
      <c r="C3318" t="s">
        <v>1128</v>
      </c>
      <c r="D3318" t="s">
        <v>15</v>
      </c>
      <c r="E3318">
        <v>4.5</v>
      </c>
      <c r="F3318">
        <v>1.8</v>
      </c>
      <c r="G3318">
        <v>0.9</v>
      </c>
      <c r="H3318">
        <v>3.6</v>
      </c>
      <c r="I3318">
        <v>4.25</v>
      </c>
      <c r="J3318">
        <f t="shared" si="153"/>
        <v>0.42249999999999988</v>
      </c>
      <c r="K3318">
        <v>5.68</v>
      </c>
      <c r="L3318">
        <f t="shared" si="154"/>
        <v>4.3263999999999987</v>
      </c>
      <c r="M3318">
        <v>2.797356813720512</v>
      </c>
      <c r="N3318">
        <f t="shared" si="155"/>
        <v>0.64423608448088898</v>
      </c>
    </row>
    <row r="3319" spans="1:14" x14ac:dyDescent="0.55000000000000004">
      <c r="A3319" s="1">
        <v>3317</v>
      </c>
      <c r="B3319">
        <v>2010</v>
      </c>
      <c r="C3319" t="s">
        <v>1169</v>
      </c>
      <c r="D3319" t="s">
        <v>37</v>
      </c>
      <c r="E3319">
        <v>3.8</v>
      </c>
      <c r="F3319">
        <v>2.98</v>
      </c>
      <c r="G3319">
        <v>1.33</v>
      </c>
      <c r="H3319">
        <v>4.83</v>
      </c>
      <c r="I3319">
        <v>5.29</v>
      </c>
      <c r="J3319">
        <f t="shared" si="153"/>
        <v>0.21159999999999995</v>
      </c>
      <c r="K3319">
        <v>5.47</v>
      </c>
      <c r="L3319">
        <f t="shared" si="154"/>
        <v>0.40959999999999958</v>
      </c>
      <c r="M3319">
        <v>4.2835648107688558</v>
      </c>
      <c r="N3319">
        <f t="shared" si="155"/>
        <v>0.2985914160300765</v>
      </c>
    </row>
    <row r="3320" spans="1:14" x14ac:dyDescent="0.55000000000000004">
      <c r="A3320" s="1">
        <v>3318</v>
      </c>
      <c r="B3320">
        <v>2016</v>
      </c>
      <c r="C3320" t="s">
        <v>1170</v>
      </c>
      <c r="D3320" t="s">
        <v>45</v>
      </c>
      <c r="E3320">
        <v>6.68</v>
      </c>
      <c r="F3320">
        <v>3.07</v>
      </c>
      <c r="G3320">
        <v>1.74</v>
      </c>
      <c r="H3320">
        <v>6.28</v>
      </c>
      <c r="I3320">
        <v>5.2</v>
      </c>
      <c r="J3320">
        <f t="shared" si="153"/>
        <v>1.1664000000000001</v>
      </c>
      <c r="K3320">
        <v>4.71</v>
      </c>
      <c r="L3320">
        <f t="shared" si="154"/>
        <v>2.464900000000001</v>
      </c>
      <c r="M3320">
        <v>5.1369208312882391</v>
      </c>
      <c r="N3320">
        <f t="shared" si="155"/>
        <v>1.306629985942771</v>
      </c>
    </row>
    <row r="3321" spans="1:14" x14ac:dyDescent="0.55000000000000004">
      <c r="A3321" s="1">
        <v>3319</v>
      </c>
      <c r="B3321">
        <v>2017</v>
      </c>
      <c r="C3321" t="s">
        <v>637</v>
      </c>
      <c r="D3321" t="s">
        <v>37</v>
      </c>
      <c r="E3321">
        <v>7.18</v>
      </c>
      <c r="F3321">
        <v>5.74</v>
      </c>
      <c r="G3321">
        <v>0.56999999999999995</v>
      </c>
      <c r="H3321">
        <v>4.0199999999999996</v>
      </c>
      <c r="I3321">
        <v>4.4000000000000004</v>
      </c>
      <c r="J3321">
        <f t="shared" si="153"/>
        <v>0.14440000000000058</v>
      </c>
      <c r="K3321">
        <v>4.3099999999999996</v>
      </c>
      <c r="L3321">
        <f t="shared" si="154"/>
        <v>8.4100000000000022E-2</v>
      </c>
      <c r="M3321">
        <v>4.5585281035521987</v>
      </c>
      <c r="N3321">
        <f t="shared" si="155"/>
        <v>0.29001251831552816</v>
      </c>
    </row>
    <row r="3322" spans="1:14" x14ac:dyDescent="0.55000000000000004">
      <c r="A3322" s="1">
        <v>3320</v>
      </c>
      <c r="B3322">
        <v>2014</v>
      </c>
      <c r="C3322" t="s">
        <v>438</v>
      </c>
      <c r="D3322" t="s">
        <v>96</v>
      </c>
      <c r="E3322">
        <v>8.5</v>
      </c>
      <c r="F3322">
        <v>5.5</v>
      </c>
      <c r="G3322">
        <v>0.33</v>
      </c>
      <c r="H3322">
        <v>3.33</v>
      </c>
      <c r="I3322">
        <v>3.72</v>
      </c>
      <c r="J3322">
        <f t="shared" si="153"/>
        <v>0.1521000000000001</v>
      </c>
      <c r="K3322">
        <v>4.2699999999999996</v>
      </c>
      <c r="L3322">
        <f t="shared" si="154"/>
        <v>0.88359999999999905</v>
      </c>
      <c r="M3322">
        <v>3.9901283164675778</v>
      </c>
      <c r="N3322">
        <f t="shared" si="155"/>
        <v>0.43576939420231847</v>
      </c>
    </row>
    <row r="3323" spans="1:14" x14ac:dyDescent="0.55000000000000004">
      <c r="A3323" s="1">
        <v>3321</v>
      </c>
      <c r="B3323">
        <v>2016</v>
      </c>
      <c r="C3323" t="s">
        <v>1171</v>
      </c>
      <c r="D3323" t="s">
        <v>35</v>
      </c>
      <c r="E3323">
        <v>9</v>
      </c>
      <c r="F3323">
        <v>3.21</v>
      </c>
      <c r="G3323">
        <v>1.29</v>
      </c>
      <c r="H3323">
        <v>7.07</v>
      </c>
      <c r="I3323">
        <v>4.5</v>
      </c>
      <c r="J3323">
        <f t="shared" si="153"/>
        <v>6.6049000000000015</v>
      </c>
      <c r="K3323">
        <v>4.07</v>
      </c>
      <c r="L3323">
        <f t="shared" si="154"/>
        <v>9</v>
      </c>
      <c r="M3323">
        <v>4.4186589672267456</v>
      </c>
      <c r="N3323">
        <f t="shared" si="155"/>
        <v>7.029609272067149</v>
      </c>
    </row>
    <row r="3324" spans="1:14" x14ac:dyDescent="0.55000000000000004">
      <c r="A3324" s="1">
        <v>3322</v>
      </c>
      <c r="B3324">
        <v>2013</v>
      </c>
      <c r="C3324" t="s">
        <v>123</v>
      </c>
      <c r="D3324" t="s">
        <v>75</v>
      </c>
      <c r="E3324">
        <v>10.119999999999999</v>
      </c>
      <c r="F3324">
        <v>5.91</v>
      </c>
      <c r="G3324">
        <v>1.69</v>
      </c>
      <c r="H3324">
        <v>8.44</v>
      </c>
      <c r="I3324">
        <v>5.2</v>
      </c>
      <c r="J3324">
        <f t="shared" si="153"/>
        <v>10.497599999999995</v>
      </c>
      <c r="K3324">
        <v>4.05</v>
      </c>
      <c r="L3324">
        <f t="shared" si="154"/>
        <v>19.272099999999998</v>
      </c>
      <c r="M3324">
        <v>6.7756179701540979</v>
      </c>
      <c r="N3324">
        <f t="shared" si="155"/>
        <v>2.7701675412739637</v>
      </c>
    </row>
    <row r="3325" spans="1:14" x14ac:dyDescent="0.55000000000000004">
      <c r="A3325" s="1">
        <v>3323</v>
      </c>
      <c r="B3325">
        <v>2016</v>
      </c>
      <c r="C3325" t="s">
        <v>235</v>
      </c>
      <c r="D3325" t="s">
        <v>19</v>
      </c>
      <c r="E3325">
        <v>9.0500000000000007</v>
      </c>
      <c r="F3325">
        <v>4.8</v>
      </c>
      <c r="G3325">
        <v>0.96</v>
      </c>
      <c r="H3325">
        <v>2.74</v>
      </c>
      <c r="I3325">
        <v>4.3499999999999996</v>
      </c>
      <c r="J3325">
        <f t="shared" si="153"/>
        <v>2.5920999999999981</v>
      </c>
      <c r="K3325">
        <v>3.93</v>
      </c>
      <c r="L3325">
        <f t="shared" si="154"/>
        <v>1.4160999999999999</v>
      </c>
      <c r="M3325">
        <v>4.7502448970512381</v>
      </c>
      <c r="N3325">
        <f t="shared" si="155"/>
        <v>4.0410845461205422</v>
      </c>
    </row>
    <row r="3326" spans="1:14" x14ac:dyDescent="0.55000000000000004">
      <c r="A3326" s="1">
        <v>3324</v>
      </c>
      <c r="B3326">
        <v>2017</v>
      </c>
      <c r="C3326" t="s">
        <v>1172</v>
      </c>
      <c r="D3326" t="s">
        <v>11</v>
      </c>
      <c r="E3326">
        <v>7.6</v>
      </c>
      <c r="F3326">
        <v>4.9800000000000004</v>
      </c>
      <c r="G3326">
        <v>1.05</v>
      </c>
      <c r="H3326">
        <v>3.41</v>
      </c>
      <c r="I3326">
        <v>4.7300000000000004</v>
      </c>
      <c r="J3326">
        <f t="shared" si="153"/>
        <v>1.7424000000000008</v>
      </c>
      <c r="K3326">
        <v>5.18</v>
      </c>
      <c r="L3326">
        <f t="shared" si="154"/>
        <v>3.1328999999999985</v>
      </c>
      <c r="M3326">
        <v>5.0033449960210481</v>
      </c>
      <c r="N3326">
        <f t="shared" si="155"/>
        <v>2.5387482763453133</v>
      </c>
    </row>
    <row r="3327" spans="1:14" x14ac:dyDescent="0.55000000000000004">
      <c r="A3327" s="1">
        <v>3325</v>
      </c>
      <c r="B3327">
        <v>2010</v>
      </c>
      <c r="C3327" t="s">
        <v>540</v>
      </c>
      <c r="D3327" t="s">
        <v>25</v>
      </c>
      <c r="E3327">
        <v>8.51</v>
      </c>
      <c r="F3327">
        <v>4.4000000000000004</v>
      </c>
      <c r="G3327">
        <v>1.17</v>
      </c>
      <c r="H3327">
        <v>3.52</v>
      </c>
      <c r="I3327">
        <v>4.3499999999999996</v>
      </c>
      <c r="J3327">
        <f t="shared" si="153"/>
        <v>0.6888999999999994</v>
      </c>
      <c r="K3327">
        <v>4.33</v>
      </c>
      <c r="L3327">
        <f t="shared" si="154"/>
        <v>0.65610000000000013</v>
      </c>
      <c r="M3327">
        <v>4.8947026856811693</v>
      </c>
      <c r="N3327">
        <f t="shared" si="155"/>
        <v>1.8898074740190196</v>
      </c>
    </row>
    <row r="3328" spans="1:14" x14ac:dyDescent="0.55000000000000004">
      <c r="A3328" s="1">
        <v>3326</v>
      </c>
      <c r="B3328">
        <v>2015</v>
      </c>
      <c r="C3328" t="s">
        <v>375</v>
      </c>
      <c r="D3328" t="s">
        <v>21</v>
      </c>
      <c r="E3328">
        <v>8.5299999999999994</v>
      </c>
      <c r="F3328">
        <v>3.55</v>
      </c>
      <c r="G3328">
        <v>1.42</v>
      </c>
      <c r="H3328">
        <v>5.68</v>
      </c>
      <c r="I3328">
        <v>4.4800000000000004</v>
      </c>
      <c r="J3328">
        <f t="shared" si="153"/>
        <v>1.4399999999999984</v>
      </c>
      <c r="K3328">
        <v>3.47</v>
      </c>
      <c r="L3328">
        <f t="shared" si="154"/>
        <v>4.8840999999999974</v>
      </c>
      <c r="M3328">
        <v>4.8544322553429433</v>
      </c>
      <c r="N3328">
        <f t="shared" si="155"/>
        <v>0.68156210101813863</v>
      </c>
    </row>
    <row r="3329" spans="1:14" x14ac:dyDescent="0.55000000000000004">
      <c r="A3329" s="1">
        <v>3327</v>
      </c>
      <c r="B3329">
        <v>2013</v>
      </c>
      <c r="C3329" t="s">
        <v>922</v>
      </c>
      <c r="D3329" t="s">
        <v>13</v>
      </c>
      <c r="E3329">
        <v>5.82</v>
      </c>
      <c r="F3329">
        <v>5.29</v>
      </c>
      <c r="G3329">
        <v>0.53</v>
      </c>
      <c r="H3329">
        <v>3.71</v>
      </c>
      <c r="I3329">
        <v>4.46</v>
      </c>
      <c r="J3329">
        <f t="shared" si="153"/>
        <v>0.5625</v>
      </c>
      <c r="K3329">
        <v>5.62</v>
      </c>
      <c r="L3329">
        <f t="shared" si="154"/>
        <v>3.6481000000000003</v>
      </c>
      <c r="M3329">
        <v>4.1986607039352677</v>
      </c>
      <c r="N3329">
        <f t="shared" si="155"/>
        <v>0.23878928357051138</v>
      </c>
    </row>
    <row r="3330" spans="1:14" x14ac:dyDescent="0.55000000000000004">
      <c r="A3330" s="1">
        <v>3328</v>
      </c>
      <c r="B3330">
        <v>2015</v>
      </c>
      <c r="C3330" t="s">
        <v>1173</v>
      </c>
      <c r="D3330" t="s">
        <v>79</v>
      </c>
      <c r="E3330">
        <v>4.63</v>
      </c>
      <c r="F3330">
        <v>3.86</v>
      </c>
      <c r="G3330">
        <v>1.54</v>
      </c>
      <c r="H3330">
        <v>4.63</v>
      </c>
      <c r="I3330">
        <v>5.62</v>
      </c>
      <c r="J3330">
        <f t="shared" si="153"/>
        <v>0.98010000000000042</v>
      </c>
      <c r="K3330">
        <v>5.54</v>
      </c>
      <c r="L3330">
        <f t="shared" si="154"/>
        <v>0.82810000000000028</v>
      </c>
      <c r="M3330">
        <v>5.2058140503467394</v>
      </c>
      <c r="N3330">
        <f t="shared" si="155"/>
        <v>0.33156182057671746</v>
      </c>
    </row>
    <row r="3331" spans="1:14" x14ac:dyDescent="0.55000000000000004">
      <c r="A3331" s="1">
        <v>3329</v>
      </c>
      <c r="B3331">
        <v>2015</v>
      </c>
      <c r="C3331" t="s">
        <v>1174</v>
      </c>
      <c r="D3331" t="s">
        <v>59</v>
      </c>
      <c r="E3331">
        <v>8.48</v>
      </c>
      <c r="F3331">
        <v>2.5099999999999998</v>
      </c>
      <c r="G3331">
        <v>1.26</v>
      </c>
      <c r="H3331">
        <v>2.2000000000000002</v>
      </c>
      <c r="I3331">
        <v>3.9</v>
      </c>
      <c r="J3331">
        <f t="shared" ref="J3331:J3394" si="156">(I3331-$H3331)^2</f>
        <v>2.8899999999999992</v>
      </c>
      <c r="K3331">
        <v>3.89</v>
      </c>
      <c r="L3331">
        <f t="shared" ref="L3331:L3394" si="157">(K3331-$H3331)^2</f>
        <v>2.8560999999999996</v>
      </c>
      <c r="M3331">
        <v>3.9409339138164921</v>
      </c>
      <c r="N3331">
        <f t="shared" ref="N3331:N3394" si="158">(M3331-$H3331)^2</f>
        <v>3.0308508922764084</v>
      </c>
    </row>
    <row r="3332" spans="1:14" x14ac:dyDescent="0.55000000000000004">
      <c r="A3332" s="1">
        <v>3330</v>
      </c>
      <c r="B3332">
        <v>2010</v>
      </c>
      <c r="C3332" t="s">
        <v>741</v>
      </c>
      <c r="D3332" t="s">
        <v>21</v>
      </c>
      <c r="E3332">
        <v>3.98</v>
      </c>
      <c r="F3332">
        <v>5.3</v>
      </c>
      <c r="G3332">
        <v>0.66</v>
      </c>
      <c r="H3332">
        <v>6.79</v>
      </c>
      <c r="I3332">
        <v>5.14</v>
      </c>
      <c r="J3332">
        <f t="shared" si="156"/>
        <v>2.722500000000001</v>
      </c>
      <c r="K3332">
        <v>5.71</v>
      </c>
      <c r="L3332">
        <f t="shared" si="157"/>
        <v>1.1664000000000001</v>
      </c>
      <c r="M3332">
        <v>4.4196554352089974</v>
      </c>
      <c r="N3332">
        <f t="shared" si="158"/>
        <v>5.6185333558342476</v>
      </c>
    </row>
    <row r="3333" spans="1:14" x14ac:dyDescent="0.55000000000000004">
      <c r="A3333" s="1">
        <v>3331</v>
      </c>
      <c r="B3333">
        <v>2017</v>
      </c>
      <c r="C3333" t="s">
        <v>1175</v>
      </c>
      <c r="D3333" t="s">
        <v>117</v>
      </c>
      <c r="E3333">
        <v>9.8800000000000008</v>
      </c>
      <c r="F3333">
        <v>5.27</v>
      </c>
      <c r="G3333">
        <v>1.32</v>
      </c>
      <c r="H3333">
        <v>2.63</v>
      </c>
      <c r="I3333">
        <v>4.84</v>
      </c>
      <c r="J3333">
        <f t="shared" si="156"/>
        <v>4.8841000000000001</v>
      </c>
      <c r="K3333">
        <v>5.28</v>
      </c>
      <c r="L3333">
        <f t="shared" si="157"/>
        <v>7.0225000000000017</v>
      </c>
      <c r="M3333">
        <v>5.7074281688642232</v>
      </c>
      <c r="N3333">
        <f t="shared" si="158"/>
        <v>9.470564134519007</v>
      </c>
    </row>
    <row r="3334" spans="1:14" x14ac:dyDescent="0.55000000000000004">
      <c r="A3334" s="1">
        <v>3332</v>
      </c>
      <c r="B3334">
        <v>2017</v>
      </c>
      <c r="C3334" t="s">
        <v>1176</v>
      </c>
      <c r="D3334" t="s">
        <v>56</v>
      </c>
      <c r="E3334">
        <v>10</v>
      </c>
      <c r="F3334">
        <v>6</v>
      </c>
      <c r="G3334">
        <v>1</v>
      </c>
      <c r="H3334">
        <v>3.5</v>
      </c>
      <c r="I3334">
        <v>4.55</v>
      </c>
      <c r="J3334">
        <f t="shared" si="156"/>
        <v>1.1024999999999996</v>
      </c>
      <c r="K3334">
        <v>4.49</v>
      </c>
      <c r="L3334">
        <f t="shared" si="157"/>
        <v>0.98010000000000042</v>
      </c>
      <c r="M3334">
        <v>5.5488484821278039</v>
      </c>
      <c r="N3334">
        <f t="shared" si="158"/>
        <v>4.197780102717406</v>
      </c>
    </row>
    <row r="3335" spans="1:14" x14ac:dyDescent="0.55000000000000004">
      <c r="A3335" s="1">
        <v>3333</v>
      </c>
      <c r="B3335">
        <v>2014</v>
      </c>
      <c r="C3335" t="s">
        <v>844</v>
      </c>
      <c r="D3335" t="s">
        <v>82</v>
      </c>
      <c r="E3335">
        <v>5.57</v>
      </c>
      <c r="F3335">
        <v>1.95</v>
      </c>
      <c r="G3335">
        <v>0.84</v>
      </c>
      <c r="H3335">
        <v>4.18</v>
      </c>
      <c r="I3335">
        <v>3.84</v>
      </c>
      <c r="J3335">
        <f t="shared" si="156"/>
        <v>0.1155999999999999</v>
      </c>
      <c r="K3335">
        <v>4.2</v>
      </c>
      <c r="L3335">
        <f t="shared" si="157"/>
        <v>4.0000000000001845E-4</v>
      </c>
      <c r="M3335">
        <v>2.7900862072135468</v>
      </c>
      <c r="N3335">
        <f t="shared" si="158"/>
        <v>1.9318603513780226</v>
      </c>
    </row>
    <row r="3336" spans="1:14" x14ac:dyDescent="0.55000000000000004">
      <c r="A3336" s="1">
        <v>3334</v>
      </c>
      <c r="B3336">
        <v>2013</v>
      </c>
      <c r="C3336" t="s">
        <v>774</v>
      </c>
      <c r="D3336" t="s">
        <v>11</v>
      </c>
      <c r="E3336">
        <v>10.130000000000001</v>
      </c>
      <c r="F3336">
        <v>5.0599999999999996</v>
      </c>
      <c r="G3336">
        <v>0.84</v>
      </c>
      <c r="H3336">
        <v>6.75</v>
      </c>
      <c r="I3336">
        <v>3.99</v>
      </c>
      <c r="J3336">
        <f t="shared" si="156"/>
        <v>7.6175999999999986</v>
      </c>
      <c r="K3336">
        <v>4.05</v>
      </c>
      <c r="L3336">
        <f t="shared" si="157"/>
        <v>7.2900000000000009</v>
      </c>
      <c r="M3336">
        <v>4.6971380267347742</v>
      </c>
      <c r="N3336">
        <f t="shared" si="158"/>
        <v>4.2142422812783966</v>
      </c>
    </row>
    <row r="3337" spans="1:14" x14ac:dyDescent="0.55000000000000004">
      <c r="A3337" s="1">
        <v>3335</v>
      </c>
      <c r="B3337">
        <v>2014</v>
      </c>
      <c r="C3337" t="s">
        <v>225</v>
      </c>
      <c r="D3337" t="s">
        <v>21</v>
      </c>
      <c r="E3337">
        <v>5.74</v>
      </c>
      <c r="F3337">
        <v>3.99</v>
      </c>
      <c r="G3337">
        <v>1.04</v>
      </c>
      <c r="H3337">
        <v>4.0999999999999996</v>
      </c>
      <c r="I3337">
        <v>4.8499999999999996</v>
      </c>
      <c r="J3337">
        <f t="shared" si="156"/>
        <v>0.5625</v>
      </c>
      <c r="K3337">
        <v>4.5199999999999996</v>
      </c>
      <c r="L3337">
        <f t="shared" si="157"/>
        <v>0.17639999999999995</v>
      </c>
      <c r="M3337">
        <v>4.3720235595870616</v>
      </c>
      <c r="N3337">
        <f t="shared" si="158"/>
        <v>7.3996816970415824E-2</v>
      </c>
    </row>
    <row r="3338" spans="1:14" x14ac:dyDescent="0.55000000000000004">
      <c r="A3338" s="1">
        <v>3336</v>
      </c>
      <c r="B3338">
        <v>2017</v>
      </c>
      <c r="C3338" t="s">
        <v>1171</v>
      </c>
      <c r="D3338" t="s">
        <v>79</v>
      </c>
      <c r="E3338">
        <v>7.16</v>
      </c>
      <c r="F3338">
        <v>1.93</v>
      </c>
      <c r="G3338">
        <v>1.65</v>
      </c>
      <c r="H3338">
        <v>4.96</v>
      </c>
      <c r="I3338">
        <v>4.87</v>
      </c>
      <c r="J3338">
        <f t="shared" si="156"/>
        <v>8.0999999999999753E-3</v>
      </c>
      <c r="K3338">
        <v>4.2300000000000004</v>
      </c>
      <c r="L3338">
        <f t="shared" si="157"/>
        <v>0.53289999999999937</v>
      </c>
      <c r="M3338">
        <v>4.3012832209433212</v>
      </c>
      <c r="N3338">
        <f t="shared" si="158"/>
        <v>0.4339077950108054</v>
      </c>
    </row>
    <row r="3339" spans="1:14" x14ac:dyDescent="0.55000000000000004">
      <c r="A3339" s="1">
        <v>3337</v>
      </c>
      <c r="B3339">
        <v>2011</v>
      </c>
      <c r="C3339" t="s">
        <v>575</v>
      </c>
      <c r="D3339" t="s">
        <v>96</v>
      </c>
      <c r="E3339">
        <v>4.47</v>
      </c>
      <c r="F3339">
        <v>3.91</v>
      </c>
      <c r="G3339">
        <v>0.56000000000000005</v>
      </c>
      <c r="H3339">
        <v>1.68</v>
      </c>
      <c r="I3339">
        <v>4.2</v>
      </c>
      <c r="J3339">
        <f t="shared" si="156"/>
        <v>6.3504000000000023</v>
      </c>
      <c r="K3339">
        <v>4.62</v>
      </c>
      <c r="L3339">
        <f t="shared" si="157"/>
        <v>8.6436000000000028</v>
      </c>
      <c r="M3339">
        <v>3.4174688212555182</v>
      </c>
      <c r="N3339">
        <f t="shared" si="158"/>
        <v>3.01879790483504</v>
      </c>
    </row>
    <row r="3340" spans="1:14" x14ac:dyDescent="0.55000000000000004">
      <c r="A3340" s="1">
        <v>3338</v>
      </c>
      <c r="B3340">
        <v>2015</v>
      </c>
      <c r="C3340" t="s">
        <v>1177</v>
      </c>
      <c r="D3340" t="s">
        <v>110</v>
      </c>
      <c r="E3340">
        <v>6.48</v>
      </c>
      <c r="F3340">
        <v>4.32</v>
      </c>
      <c r="G3340">
        <v>0.54</v>
      </c>
      <c r="H3340">
        <v>8.64</v>
      </c>
      <c r="I3340">
        <v>4.09</v>
      </c>
      <c r="J3340">
        <f t="shared" si="156"/>
        <v>20.702500000000008</v>
      </c>
      <c r="K3340">
        <v>4.47</v>
      </c>
      <c r="L3340">
        <f t="shared" si="157"/>
        <v>17.388900000000007</v>
      </c>
      <c r="M3340">
        <v>3.6515751699607342</v>
      </c>
      <c r="N3340">
        <f t="shared" si="158"/>
        <v>24.884382284952281</v>
      </c>
    </row>
    <row r="3341" spans="1:14" x14ac:dyDescent="0.55000000000000004">
      <c r="A3341" s="1">
        <v>3339</v>
      </c>
      <c r="B3341">
        <v>2013</v>
      </c>
      <c r="C3341" t="s">
        <v>1178</v>
      </c>
      <c r="D3341" t="s">
        <v>56</v>
      </c>
      <c r="E3341">
        <v>5.73</v>
      </c>
      <c r="F3341">
        <v>2.4500000000000002</v>
      </c>
      <c r="G3341">
        <v>0.82</v>
      </c>
      <c r="H3341">
        <v>1.64</v>
      </c>
      <c r="I3341">
        <v>4.32</v>
      </c>
      <c r="J3341">
        <f t="shared" si="156"/>
        <v>7.182400000000003</v>
      </c>
      <c r="K3341">
        <v>4.26</v>
      </c>
      <c r="L3341">
        <f t="shared" si="157"/>
        <v>6.8644000000000007</v>
      </c>
      <c r="M3341">
        <v>3.0515959735476259</v>
      </c>
      <c r="N3341">
        <f t="shared" si="158"/>
        <v>1.99260319253587</v>
      </c>
    </row>
    <row r="3342" spans="1:14" x14ac:dyDescent="0.55000000000000004">
      <c r="A3342" s="1">
        <v>3340</v>
      </c>
      <c r="B3342">
        <v>2017</v>
      </c>
      <c r="C3342" t="s">
        <v>671</v>
      </c>
      <c r="D3342" t="s">
        <v>21</v>
      </c>
      <c r="E3342">
        <v>5.86</v>
      </c>
      <c r="F3342">
        <v>3.57</v>
      </c>
      <c r="G3342">
        <v>1.02</v>
      </c>
      <c r="H3342">
        <v>5.09</v>
      </c>
      <c r="I3342">
        <v>4.6900000000000004</v>
      </c>
      <c r="J3342">
        <f t="shared" si="156"/>
        <v>0.15999999999999959</v>
      </c>
      <c r="K3342">
        <v>5.58</v>
      </c>
      <c r="L3342">
        <f t="shared" si="157"/>
        <v>0.2401000000000002</v>
      </c>
      <c r="M3342">
        <v>4.0877390372631508</v>
      </c>
      <c r="N3342">
        <f t="shared" si="158"/>
        <v>1.0045270374261956</v>
      </c>
    </row>
    <row r="3343" spans="1:14" x14ac:dyDescent="0.55000000000000004">
      <c r="A3343" s="1">
        <v>3341</v>
      </c>
      <c r="B3343">
        <v>2017</v>
      </c>
      <c r="C3343" t="s">
        <v>116</v>
      </c>
      <c r="D3343" t="s">
        <v>117</v>
      </c>
      <c r="E3343">
        <v>6</v>
      </c>
      <c r="F3343">
        <v>5</v>
      </c>
      <c r="G3343">
        <v>1.5</v>
      </c>
      <c r="H3343">
        <v>4.25</v>
      </c>
      <c r="I3343">
        <v>5.74</v>
      </c>
      <c r="J3343">
        <f t="shared" si="156"/>
        <v>2.2201000000000009</v>
      </c>
      <c r="K3343">
        <v>5.3</v>
      </c>
      <c r="L3343">
        <f t="shared" si="157"/>
        <v>1.1024999999999996</v>
      </c>
      <c r="M3343">
        <v>5.8265235682106304</v>
      </c>
      <c r="N3343">
        <f t="shared" si="158"/>
        <v>2.4854265611235782</v>
      </c>
    </row>
    <row r="3344" spans="1:14" x14ac:dyDescent="0.55000000000000004">
      <c r="A3344" s="1">
        <v>3342</v>
      </c>
      <c r="B3344">
        <v>2011</v>
      </c>
      <c r="C3344" t="s">
        <v>18</v>
      </c>
      <c r="D3344" t="s">
        <v>188</v>
      </c>
      <c r="E3344">
        <v>7.01</v>
      </c>
      <c r="F3344">
        <v>4.45</v>
      </c>
      <c r="G3344">
        <v>1.58</v>
      </c>
      <c r="H3344">
        <v>5.05</v>
      </c>
      <c r="I3344">
        <v>5.34</v>
      </c>
      <c r="J3344">
        <f t="shared" si="156"/>
        <v>8.4100000000000022E-2</v>
      </c>
      <c r="K3344">
        <v>4.5199999999999996</v>
      </c>
      <c r="L3344">
        <f t="shared" si="157"/>
        <v>0.28090000000000026</v>
      </c>
      <c r="M3344">
        <v>5.6629508733319973</v>
      </c>
      <c r="N3344">
        <f t="shared" si="158"/>
        <v>0.37570877311845846</v>
      </c>
    </row>
    <row r="3345" spans="1:14" x14ac:dyDescent="0.55000000000000004">
      <c r="A3345" s="1">
        <v>3343</v>
      </c>
      <c r="B3345">
        <v>2017</v>
      </c>
      <c r="C3345" t="s">
        <v>452</v>
      </c>
      <c r="D3345" t="s">
        <v>75</v>
      </c>
      <c r="E3345">
        <v>10.97</v>
      </c>
      <c r="F3345">
        <v>8.44</v>
      </c>
      <c r="G3345">
        <v>0.84</v>
      </c>
      <c r="H3345">
        <v>2.5299999999999998</v>
      </c>
      <c r="I3345">
        <v>4.75</v>
      </c>
      <c r="J3345">
        <f t="shared" si="156"/>
        <v>4.9284000000000008</v>
      </c>
      <c r="K3345">
        <v>4.53</v>
      </c>
      <c r="L3345">
        <f t="shared" si="157"/>
        <v>4.0000000000000018</v>
      </c>
      <c r="M3345">
        <v>6.7120543706142257</v>
      </c>
      <c r="N3345">
        <f t="shared" si="158"/>
        <v>17.489578758773554</v>
      </c>
    </row>
    <row r="3346" spans="1:14" x14ac:dyDescent="0.55000000000000004">
      <c r="A3346" s="1">
        <v>3344</v>
      </c>
      <c r="B3346">
        <v>2016</v>
      </c>
      <c r="C3346" t="s">
        <v>416</v>
      </c>
      <c r="D3346" t="s">
        <v>75</v>
      </c>
      <c r="E3346">
        <v>11.91</v>
      </c>
      <c r="F3346">
        <v>4.5</v>
      </c>
      <c r="G3346">
        <v>1.59</v>
      </c>
      <c r="H3346">
        <v>6.09</v>
      </c>
      <c r="I3346">
        <v>4.5599999999999996</v>
      </c>
      <c r="J3346">
        <f t="shared" si="156"/>
        <v>2.3409000000000009</v>
      </c>
      <c r="K3346">
        <v>3.64</v>
      </c>
      <c r="L3346">
        <f t="shared" si="157"/>
        <v>6.0024999999999986</v>
      </c>
      <c r="M3346">
        <v>5.7798027990209846</v>
      </c>
      <c r="N3346">
        <f t="shared" si="158"/>
        <v>9.6222303495215586E-2</v>
      </c>
    </row>
    <row r="3347" spans="1:14" x14ac:dyDescent="0.55000000000000004">
      <c r="A3347" s="1">
        <v>3345</v>
      </c>
      <c r="B3347">
        <v>2016</v>
      </c>
      <c r="C3347" t="s">
        <v>273</v>
      </c>
      <c r="D3347" t="s">
        <v>21</v>
      </c>
      <c r="E3347">
        <v>8.25</v>
      </c>
      <c r="F3347">
        <v>2.63</v>
      </c>
      <c r="G3347">
        <v>2.25</v>
      </c>
      <c r="H3347">
        <v>5.25</v>
      </c>
      <c r="I3347">
        <v>5.69</v>
      </c>
      <c r="J3347">
        <f t="shared" si="156"/>
        <v>0.19360000000000036</v>
      </c>
      <c r="K3347">
        <v>4.59</v>
      </c>
      <c r="L3347">
        <f t="shared" si="157"/>
        <v>0.43560000000000021</v>
      </c>
      <c r="M3347">
        <v>5.8430894179006287</v>
      </c>
      <c r="N3347">
        <f t="shared" si="158"/>
        <v>0.35175505762570664</v>
      </c>
    </row>
    <row r="3348" spans="1:14" x14ac:dyDescent="0.55000000000000004">
      <c r="A3348" s="1">
        <v>3346</v>
      </c>
      <c r="B3348">
        <v>2015</v>
      </c>
      <c r="C3348" t="s">
        <v>476</v>
      </c>
      <c r="D3348" t="s">
        <v>13</v>
      </c>
      <c r="E3348">
        <v>5.4</v>
      </c>
      <c r="F3348">
        <v>3.09</v>
      </c>
      <c r="G3348">
        <v>1.54</v>
      </c>
      <c r="H3348">
        <v>6.56</v>
      </c>
      <c r="I3348">
        <v>5.19</v>
      </c>
      <c r="J3348">
        <f t="shared" si="156"/>
        <v>1.8768999999999978</v>
      </c>
      <c r="K3348">
        <v>4.29</v>
      </c>
      <c r="L3348">
        <f t="shared" si="157"/>
        <v>5.152899999999998</v>
      </c>
      <c r="M3348">
        <v>4.7602717037821494</v>
      </c>
      <c r="N3348">
        <f t="shared" si="158"/>
        <v>3.239021940207206</v>
      </c>
    </row>
    <row r="3349" spans="1:14" x14ac:dyDescent="0.55000000000000004">
      <c r="A3349" s="1">
        <v>3347</v>
      </c>
      <c r="B3349">
        <v>2016</v>
      </c>
      <c r="C3349" t="s">
        <v>156</v>
      </c>
      <c r="D3349" t="s">
        <v>110</v>
      </c>
      <c r="E3349">
        <v>8.16</v>
      </c>
      <c r="F3349">
        <v>6.47</v>
      </c>
      <c r="G3349">
        <v>0.56000000000000005</v>
      </c>
      <c r="H3349">
        <v>3.94</v>
      </c>
      <c r="I3349">
        <v>4.4000000000000004</v>
      </c>
      <c r="J3349">
        <f t="shared" si="156"/>
        <v>0.21160000000000037</v>
      </c>
      <c r="K3349">
        <v>5.46</v>
      </c>
      <c r="L3349">
        <f t="shared" si="157"/>
        <v>2.3104</v>
      </c>
      <c r="M3349">
        <v>4.9863695143525444</v>
      </c>
      <c r="N3349">
        <f t="shared" si="158"/>
        <v>1.0948891605663797</v>
      </c>
    </row>
    <row r="3350" spans="1:14" x14ac:dyDescent="0.55000000000000004">
      <c r="A3350" s="1">
        <v>3348</v>
      </c>
      <c r="B3350">
        <v>2014</v>
      </c>
      <c r="C3350" t="s">
        <v>650</v>
      </c>
      <c r="D3350" t="s">
        <v>25</v>
      </c>
      <c r="E3350">
        <v>8.2899999999999991</v>
      </c>
      <c r="F3350">
        <v>4.5</v>
      </c>
      <c r="G3350">
        <v>0.47</v>
      </c>
      <c r="H3350">
        <v>2.61</v>
      </c>
      <c r="I3350">
        <v>3.79</v>
      </c>
      <c r="J3350">
        <f t="shared" si="156"/>
        <v>1.3924000000000003</v>
      </c>
      <c r="K3350">
        <v>3.92</v>
      </c>
      <c r="L3350">
        <f t="shared" si="157"/>
        <v>1.7161000000000002</v>
      </c>
      <c r="M3350">
        <v>3.6539298734518959</v>
      </c>
      <c r="N3350">
        <f t="shared" si="158"/>
        <v>1.0897895806852917</v>
      </c>
    </row>
    <row r="3351" spans="1:14" x14ac:dyDescent="0.55000000000000004">
      <c r="A3351" s="1">
        <v>3349</v>
      </c>
      <c r="B3351">
        <v>2017</v>
      </c>
      <c r="C3351" t="s">
        <v>646</v>
      </c>
      <c r="D3351" t="s">
        <v>67</v>
      </c>
      <c r="E3351">
        <v>11.76</v>
      </c>
      <c r="F3351">
        <v>5.66</v>
      </c>
      <c r="G3351">
        <v>1.52</v>
      </c>
      <c r="H3351">
        <v>3.92</v>
      </c>
      <c r="I3351">
        <v>4.71</v>
      </c>
      <c r="J3351">
        <f t="shared" si="156"/>
        <v>0.6241000000000001</v>
      </c>
      <c r="K3351">
        <v>4.4800000000000004</v>
      </c>
      <c r="L3351">
        <f t="shared" si="157"/>
        <v>0.31360000000000054</v>
      </c>
      <c r="M3351">
        <v>6.3354730451112822</v>
      </c>
      <c r="N3351">
        <f t="shared" si="158"/>
        <v>5.8345100316591703</v>
      </c>
    </row>
    <row r="3352" spans="1:14" x14ac:dyDescent="0.55000000000000004">
      <c r="A3352" s="1">
        <v>3350</v>
      </c>
      <c r="B3352">
        <v>2010</v>
      </c>
      <c r="C3352" t="s">
        <v>1165</v>
      </c>
      <c r="D3352" t="s">
        <v>93</v>
      </c>
      <c r="E3352">
        <v>6.39</v>
      </c>
      <c r="F3352">
        <v>4.26</v>
      </c>
      <c r="G3352">
        <v>0.71</v>
      </c>
      <c r="H3352">
        <v>4.26</v>
      </c>
      <c r="I3352">
        <v>4.34</v>
      </c>
      <c r="J3352">
        <f t="shared" si="156"/>
        <v>6.4000000000000116E-3</v>
      </c>
      <c r="K3352">
        <v>4.57</v>
      </c>
      <c r="L3352">
        <f t="shared" si="157"/>
        <v>9.610000000000031E-2</v>
      </c>
      <c r="M3352">
        <v>3.9297291257288509</v>
      </c>
      <c r="N3352">
        <f t="shared" si="158"/>
        <v>0.10907885039182903</v>
      </c>
    </row>
    <row r="3353" spans="1:14" x14ac:dyDescent="0.55000000000000004">
      <c r="A3353" s="1">
        <v>3351</v>
      </c>
      <c r="B3353">
        <v>2013</v>
      </c>
      <c r="C3353" t="s">
        <v>570</v>
      </c>
      <c r="D3353" t="s">
        <v>188</v>
      </c>
      <c r="E3353">
        <v>6.75</v>
      </c>
      <c r="F3353">
        <v>2.57</v>
      </c>
      <c r="G3353">
        <v>1.29</v>
      </c>
      <c r="H3353">
        <v>3.7</v>
      </c>
      <c r="I3353">
        <v>4.42</v>
      </c>
      <c r="J3353">
        <f t="shared" si="156"/>
        <v>0.51839999999999964</v>
      </c>
      <c r="K3353">
        <v>4.0999999999999996</v>
      </c>
      <c r="L3353">
        <f t="shared" si="157"/>
        <v>0.15999999999999959</v>
      </c>
      <c r="M3353">
        <v>4.0078239330898713</v>
      </c>
      <c r="N3353">
        <f t="shared" si="158"/>
        <v>9.4755573782917449E-2</v>
      </c>
    </row>
    <row r="3354" spans="1:14" x14ac:dyDescent="0.55000000000000004">
      <c r="A3354" s="1">
        <v>3352</v>
      </c>
      <c r="B3354">
        <v>2013</v>
      </c>
      <c r="C3354" t="s">
        <v>965</v>
      </c>
      <c r="D3354" t="s">
        <v>62</v>
      </c>
      <c r="E3354">
        <v>10.55</v>
      </c>
      <c r="F3354">
        <v>5.0599999999999996</v>
      </c>
      <c r="G3354">
        <v>1.27</v>
      </c>
      <c r="H3354">
        <v>5.0599999999999996</v>
      </c>
      <c r="I3354">
        <v>4.3600000000000003</v>
      </c>
      <c r="J3354">
        <f t="shared" si="156"/>
        <v>0.48999999999999899</v>
      </c>
      <c r="K3354">
        <v>4.58</v>
      </c>
      <c r="L3354">
        <f t="shared" si="157"/>
        <v>0.23039999999999955</v>
      </c>
      <c r="M3354">
        <v>5.49972571967868</v>
      </c>
      <c r="N3354">
        <f t="shared" si="158"/>
        <v>0.19335870854693338</v>
      </c>
    </row>
    <row r="3355" spans="1:14" x14ac:dyDescent="0.55000000000000004">
      <c r="A3355" s="1">
        <v>3353</v>
      </c>
      <c r="B3355">
        <v>2017</v>
      </c>
      <c r="C3355" t="s">
        <v>820</v>
      </c>
      <c r="D3355" t="s">
        <v>75</v>
      </c>
      <c r="E3355">
        <v>5.42</v>
      </c>
      <c r="F3355">
        <v>2.2599999999999998</v>
      </c>
      <c r="G3355">
        <v>2.1</v>
      </c>
      <c r="H3355">
        <v>5.66</v>
      </c>
      <c r="I3355">
        <v>5.8</v>
      </c>
      <c r="J3355">
        <f t="shared" si="156"/>
        <v>1.9599999999999909E-2</v>
      </c>
      <c r="K3355">
        <v>5</v>
      </c>
      <c r="L3355">
        <f t="shared" si="157"/>
        <v>0.43560000000000021</v>
      </c>
      <c r="M3355">
        <v>5.3062191682955806</v>
      </c>
      <c r="N3355">
        <f t="shared" si="158"/>
        <v>0.12516087688147082</v>
      </c>
    </row>
    <row r="3356" spans="1:14" x14ac:dyDescent="0.55000000000000004">
      <c r="A3356" s="1">
        <v>3354</v>
      </c>
      <c r="B3356">
        <v>2016</v>
      </c>
      <c r="C3356" t="s">
        <v>1179</v>
      </c>
      <c r="D3356" t="s">
        <v>33</v>
      </c>
      <c r="E3356">
        <v>5.89</v>
      </c>
      <c r="F3356">
        <v>1.79</v>
      </c>
      <c r="G3356">
        <v>2.0499999999999998</v>
      </c>
      <c r="H3356">
        <v>4.3499999999999996</v>
      </c>
      <c r="I3356">
        <v>5.52</v>
      </c>
      <c r="J3356">
        <f t="shared" si="156"/>
        <v>1.3688999999999998</v>
      </c>
      <c r="K3356">
        <v>4.51</v>
      </c>
      <c r="L3356">
        <f t="shared" si="157"/>
        <v>2.5600000000000046E-2</v>
      </c>
      <c r="M3356">
        <v>4.9416252341546159</v>
      </c>
      <c r="N3356">
        <f t="shared" si="158"/>
        <v>0.35002041768850445</v>
      </c>
    </row>
    <row r="3357" spans="1:14" x14ac:dyDescent="0.55000000000000004">
      <c r="A3357" s="1">
        <v>3355</v>
      </c>
      <c r="B3357">
        <v>2012</v>
      </c>
      <c r="C3357" t="s">
        <v>165</v>
      </c>
      <c r="D3357" t="s">
        <v>67</v>
      </c>
      <c r="E3357">
        <v>9.3699999999999992</v>
      </c>
      <c r="F3357">
        <v>7.16</v>
      </c>
      <c r="G3357">
        <v>1.1000000000000001</v>
      </c>
      <c r="H3357">
        <v>6.06</v>
      </c>
      <c r="I3357">
        <v>5.18</v>
      </c>
      <c r="J3357">
        <f t="shared" si="156"/>
        <v>0.77439999999999987</v>
      </c>
      <c r="K3357">
        <v>4.75</v>
      </c>
      <c r="L3357">
        <f t="shared" si="157"/>
        <v>1.7160999999999991</v>
      </c>
      <c r="M3357">
        <v>6.4127640893313691</v>
      </c>
      <c r="N3357">
        <f t="shared" si="158"/>
        <v>0.12444250272179043</v>
      </c>
    </row>
    <row r="3358" spans="1:14" x14ac:dyDescent="0.55000000000000004">
      <c r="A3358" s="1">
        <v>3356</v>
      </c>
      <c r="B3358">
        <v>2010</v>
      </c>
      <c r="C3358" t="s">
        <v>1180</v>
      </c>
      <c r="D3358" t="s">
        <v>67</v>
      </c>
      <c r="E3358">
        <v>6.88</v>
      </c>
      <c r="F3358">
        <v>3.25</v>
      </c>
      <c r="G3358">
        <v>1.1299999999999999</v>
      </c>
      <c r="H3358">
        <v>4.5</v>
      </c>
      <c r="I3358">
        <v>4.47</v>
      </c>
      <c r="J3358">
        <f t="shared" si="156"/>
        <v>9.0000000000001494E-4</v>
      </c>
      <c r="K3358">
        <v>4.5199999999999996</v>
      </c>
      <c r="L3358">
        <f t="shared" si="157"/>
        <v>3.9999999999998294E-4</v>
      </c>
      <c r="M3358">
        <v>4.1161986234346157</v>
      </c>
      <c r="N3358">
        <f t="shared" si="158"/>
        <v>0.14730349665348388</v>
      </c>
    </row>
    <row r="3359" spans="1:14" x14ac:dyDescent="0.55000000000000004">
      <c r="A3359" s="1">
        <v>3357</v>
      </c>
      <c r="B3359">
        <v>2014</v>
      </c>
      <c r="C3359" t="s">
        <v>1181</v>
      </c>
      <c r="D3359" t="s">
        <v>23</v>
      </c>
      <c r="E3359">
        <v>7.07</v>
      </c>
      <c r="F3359">
        <v>8.36</v>
      </c>
      <c r="G3359">
        <v>0</v>
      </c>
      <c r="H3359">
        <v>3.86</v>
      </c>
      <c r="I3359">
        <v>4.3499999999999996</v>
      </c>
      <c r="J3359">
        <f t="shared" si="156"/>
        <v>0.24009999999999979</v>
      </c>
      <c r="K3359">
        <v>5.23</v>
      </c>
      <c r="L3359">
        <f t="shared" si="157"/>
        <v>1.8769000000000016</v>
      </c>
      <c r="M3359">
        <v>5.0536258721197607</v>
      </c>
      <c r="N3359">
        <f t="shared" si="158"/>
        <v>1.4247427225936595</v>
      </c>
    </row>
    <row r="3360" spans="1:14" x14ac:dyDescent="0.55000000000000004">
      <c r="A3360" s="1">
        <v>3358</v>
      </c>
      <c r="B3360">
        <v>2017</v>
      </c>
      <c r="C3360" t="s">
        <v>1182</v>
      </c>
      <c r="D3360" t="s">
        <v>33</v>
      </c>
      <c r="E3360">
        <v>8.68</v>
      </c>
      <c r="F3360">
        <v>4.82</v>
      </c>
      <c r="G3360">
        <v>1.93</v>
      </c>
      <c r="H3360">
        <v>7.71</v>
      </c>
      <c r="I3360">
        <v>5.62</v>
      </c>
      <c r="J3360">
        <f t="shared" si="156"/>
        <v>4.3680999999999992</v>
      </c>
      <c r="K3360">
        <v>5.22</v>
      </c>
      <c r="L3360">
        <f t="shared" si="157"/>
        <v>6.2001000000000008</v>
      </c>
      <c r="M3360">
        <v>6.554117458181425</v>
      </c>
      <c r="N3360">
        <f t="shared" si="158"/>
        <v>1.3360644504809698</v>
      </c>
    </row>
    <row r="3361" spans="1:14" x14ac:dyDescent="0.55000000000000004">
      <c r="A3361" s="1">
        <v>3359</v>
      </c>
      <c r="B3361">
        <v>2012</v>
      </c>
      <c r="C3361" t="s">
        <v>1076</v>
      </c>
      <c r="D3361" t="s">
        <v>21</v>
      </c>
      <c r="E3361">
        <v>10.8</v>
      </c>
      <c r="F3361">
        <v>5.0599999999999996</v>
      </c>
      <c r="G3361">
        <v>1.01</v>
      </c>
      <c r="H3361">
        <v>6.08</v>
      </c>
      <c r="I3361">
        <v>4.41</v>
      </c>
      <c r="J3361">
        <f t="shared" si="156"/>
        <v>2.7888999999999999</v>
      </c>
      <c r="K3361">
        <v>4.5999999999999996</v>
      </c>
      <c r="L3361">
        <f t="shared" si="157"/>
        <v>2.1904000000000012</v>
      </c>
      <c r="M3361">
        <v>5.0215049245651873</v>
      </c>
      <c r="N3361">
        <f t="shared" si="158"/>
        <v>1.1204118247197501</v>
      </c>
    </row>
    <row r="3362" spans="1:14" x14ac:dyDescent="0.55000000000000004">
      <c r="A3362" s="1">
        <v>3360</v>
      </c>
      <c r="B3362">
        <v>2011</v>
      </c>
      <c r="C3362" t="s">
        <v>1149</v>
      </c>
      <c r="D3362" t="s">
        <v>79</v>
      </c>
      <c r="E3362">
        <v>8.15</v>
      </c>
      <c r="F3362">
        <v>5.26</v>
      </c>
      <c r="G3362">
        <v>0.85</v>
      </c>
      <c r="H3362">
        <v>3.23</v>
      </c>
      <c r="I3362">
        <v>4.3099999999999996</v>
      </c>
      <c r="J3362">
        <f t="shared" si="156"/>
        <v>1.1663999999999992</v>
      </c>
      <c r="K3362">
        <v>4.3899999999999997</v>
      </c>
      <c r="L3362">
        <f t="shared" si="157"/>
        <v>1.3455999999999992</v>
      </c>
      <c r="M3362">
        <v>4.8064378794259861</v>
      </c>
      <c r="N3362">
        <f t="shared" si="158"/>
        <v>2.4851563876890999</v>
      </c>
    </row>
    <row r="3363" spans="1:14" x14ac:dyDescent="0.55000000000000004">
      <c r="A3363" s="1">
        <v>3361</v>
      </c>
      <c r="B3363">
        <v>2016</v>
      </c>
      <c r="C3363" t="s">
        <v>295</v>
      </c>
      <c r="D3363" t="s">
        <v>40</v>
      </c>
      <c r="E3363">
        <v>8.23</v>
      </c>
      <c r="F3363">
        <v>6.59</v>
      </c>
      <c r="G3363">
        <v>0.66</v>
      </c>
      <c r="H3363">
        <v>2.63</v>
      </c>
      <c r="I3363">
        <v>4.46</v>
      </c>
      <c r="J3363">
        <f t="shared" si="156"/>
        <v>3.3489000000000004</v>
      </c>
      <c r="K3363">
        <v>4.79</v>
      </c>
      <c r="L3363">
        <f t="shared" si="157"/>
        <v>4.6656000000000004</v>
      </c>
      <c r="M3363">
        <v>5.2437472731046153</v>
      </c>
      <c r="N3363">
        <f t="shared" si="158"/>
        <v>6.8316748076618135</v>
      </c>
    </row>
    <row r="3364" spans="1:14" x14ac:dyDescent="0.55000000000000004">
      <c r="A3364" s="1">
        <v>3362</v>
      </c>
      <c r="B3364">
        <v>2015</v>
      </c>
      <c r="C3364" t="s">
        <v>102</v>
      </c>
      <c r="D3364" t="s">
        <v>75</v>
      </c>
      <c r="E3364">
        <v>6.29</v>
      </c>
      <c r="F3364">
        <v>2.61</v>
      </c>
      <c r="G3364">
        <v>1.69</v>
      </c>
      <c r="H3364">
        <v>4.91</v>
      </c>
      <c r="I3364">
        <v>5.3</v>
      </c>
      <c r="J3364">
        <f t="shared" si="156"/>
        <v>0.15209999999999976</v>
      </c>
      <c r="K3364">
        <v>4.45</v>
      </c>
      <c r="L3364">
        <f t="shared" si="157"/>
        <v>0.21159999999999995</v>
      </c>
      <c r="M3364">
        <v>4.7661972429452657</v>
      </c>
      <c r="N3364">
        <f t="shared" si="158"/>
        <v>2.0679232936542977E-2</v>
      </c>
    </row>
    <row r="3365" spans="1:14" x14ac:dyDescent="0.55000000000000004">
      <c r="A3365" s="1">
        <v>3363</v>
      </c>
      <c r="B3365">
        <v>2017</v>
      </c>
      <c r="C3365" t="s">
        <v>435</v>
      </c>
      <c r="D3365" t="s">
        <v>43</v>
      </c>
      <c r="E3365">
        <v>10.33</v>
      </c>
      <c r="F3365">
        <v>2.95</v>
      </c>
      <c r="G3365">
        <v>1.92</v>
      </c>
      <c r="H3365">
        <v>4.57</v>
      </c>
      <c r="I3365">
        <v>4.62</v>
      </c>
      <c r="J3365">
        <f t="shared" si="156"/>
        <v>2.4999999999999823E-3</v>
      </c>
      <c r="K3365">
        <v>3.45</v>
      </c>
      <c r="L3365">
        <f t="shared" si="157"/>
        <v>1.2544000000000002</v>
      </c>
      <c r="M3365">
        <v>5.4504740220664978</v>
      </c>
      <c r="N3365">
        <f t="shared" si="158"/>
        <v>0.77523450353395507</v>
      </c>
    </row>
    <row r="3366" spans="1:14" x14ac:dyDescent="0.55000000000000004">
      <c r="A3366" s="1">
        <v>3364</v>
      </c>
      <c r="B3366">
        <v>2015</v>
      </c>
      <c r="C3366" t="s">
        <v>822</v>
      </c>
      <c r="D3366" t="s">
        <v>33</v>
      </c>
      <c r="E3366">
        <v>8.8000000000000007</v>
      </c>
      <c r="F3366">
        <v>4.8499999999999996</v>
      </c>
      <c r="G3366">
        <v>1.21</v>
      </c>
      <c r="H3366">
        <v>6.37</v>
      </c>
      <c r="I3366">
        <v>4.75</v>
      </c>
      <c r="J3366">
        <f t="shared" si="156"/>
        <v>2.6244000000000005</v>
      </c>
      <c r="K3366">
        <v>4.04</v>
      </c>
      <c r="L3366">
        <f t="shared" si="157"/>
        <v>5.4289000000000005</v>
      </c>
      <c r="M3366">
        <v>5.2395700467873638</v>
      </c>
      <c r="N3366">
        <f t="shared" si="158"/>
        <v>1.277871879120323</v>
      </c>
    </row>
    <row r="3367" spans="1:14" x14ac:dyDescent="0.55000000000000004">
      <c r="A3367" s="1">
        <v>3365</v>
      </c>
      <c r="B3367">
        <v>2010</v>
      </c>
      <c r="C3367" t="s">
        <v>179</v>
      </c>
      <c r="D3367" t="s">
        <v>33</v>
      </c>
      <c r="E3367">
        <v>6.92</v>
      </c>
      <c r="F3367">
        <v>3.72</v>
      </c>
      <c r="G3367">
        <v>1.83</v>
      </c>
      <c r="H3367">
        <v>5.32</v>
      </c>
      <c r="I3367">
        <v>5.56</v>
      </c>
      <c r="J3367">
        <f t="shared" si="156"/>
        <v>5.7599999999999679E-2</v>
      </c>
      <c r="K3367">
        <v>4.6900000000000004</v>
      </c>
      <c r="L3367">
        <f t="shared" si="157"/>
        <v>0.39689999999999986</v>
      </c>
      <c r="M3367">
        <v>5.692255801162756</v>
      </c>
      <c r="N3367">
        <f t="shared" si="158"/>
        <v>0.13857438149932511</v>
      </c>
    </row>
    <row r="3368" spans="1:14" x14ac:dyDescent="0.55000000000000004">
      <c r="A3368" s="1">
        <v>3366</v>
      </c>
      <c r="B3368">
        <v>2011</v>
      </c>
      <c r="C3368" t="s">
        <v>678</v>
      </c>
      <c r="D3368" t="s">
        <v>79</v>
      </c>
      <c r="E3368">
        <v>5.28</v>
      </c>
      <c r="F3368">
        <v>3.52</v>
      </c>
      <c r="G3368">
        <v>1.17</v>
      </c>
      <c r="H3368">
        <v>2.93</v>
      </c>
      <c r="I3368">
        <v>4.72</v>
      </c>
      <c r="J3368">
        <f t="shared" si="156"/>
        <v>3.2040999999999986</v>
      </c>
      <c r="K3368">
        <v>4.83</v>
      </c>
      <c r="L3368">
        <f t="shared" si="157"/>
        <v>3.61</v>
      </c>
      <c r="M3368">
        <v>4.3278944621101738</v>
      </c>
      <c r="N3368">
        <f t="shared" si="158"/>
        <v>1.9541089271982917</v>
      </c>
    </row>
    <row r="3369" spans="1:14" x14ac:dyDescent="0.55000000000000004">
      <c r="A3369" s="1">
        <v>3367</v>
      </c>
      <c r="B3369">
        <v>2014</v>
      </c>
      <c r="C3369" t="s">
        <v>607</v>
      </c>
      <c r="D3369" t="s">
        <v>11</v>
      </c>
      <c r="E3369">
        <v>8.1</v>
      </c>
      <c r="F3369">
        <v>0.9</v>
      </c>
      <c r="G3369">
        <v>1.8</v>
      </c>
      <c r="H3369">
        <v>1.8</v>
      </c>
      <c r="I3369">
        <v>4.2300000000000004</v>
      </c>
      <c r="J3369">
        <f t="shared" si="156"/>
        <v>5.9049000000000031</v>
      </c>
      <c r="K3369">
        <v>3.24</v>
      </c>
      <c r="L3369">
        <f t="shared" si="157"/>
        <v>2.0736000000000003</v>
      </c>
      <c r="M3369">
        <v>3.981954863055952</v>
      </c>
      <c r="N3369">
        <f t="shared" si="158"/>
        <v>4.7609270244135189</v>
      </c>
    </row>
    <row r="3370" spans="1:14" x14ac:dyDescent="0.55000000000000004">
      <c r="A3370" s="1">
        <v>3368</v>
      </c>
      <c r="B3370">
        <v>2017</v>
      </c>
      <c r="C3370" t="s">
        <v>1183</v>
      </c>
      <c r="D3370" t="s">
        <v>188</v>
      </c>
      <c r="E3370">
        <v>5.84</v>
      </c>
      <c r="F3370">
        <v>2.92</v>
      </c>
      <c r="G3370">
        <v>1.46</v>
      </c>
      <c r="H3370">
        <v>8.0299999999999994</v>
      </c>
      <c r="I3370">
        <v>4.9400000000000004</v>
      </c>
      <c r="J3370">
        <f t="shared" si="156"/>
        <v>9.5480999999999945</v>
      </c>
      <c r="K3370">
        <v>5</v>
      </c>
      <c r="L3370">
        <f t="shared" si="157"/>
        <v>9.1808999999999958</v>
      </c>
      <c r="M3370">
        <v>4.5174670444351781</v>
      </c>
      <c r="N3370">
        <f t="shared" si="158"/>
        <v>12.337887763928938</v>
      </c>
    </row>
    <row r="3371" spans="1:14" x14ac:dyDescent="0.55000000000000004">
      <c r="A3371" s="1">
        <v>3369</v>
      </c>
      <c r="B3371">
        <v>2016</v>
      </c>
      <c r="C3371" t="s">
        <v>430</v>
      </c>
      <c r="D3371" t="s">
        <v>93</v>
      </c>
      <c r="E3371">
        <v>7.39</v>
      </c>
      <c r="F3371">
        <v>4.5</v>
      </c>
      <c r="G3371">
        <v>1.61</v>
      </c>
      <c r="H3371">
        <v>6.11</v>
      </c>
      <c r="I3371">
        <v>5.33</v>
      </c>
      <c r="J3371">
        <f t="shared" si="156"/>
        <v>0.60840000000000038</v>
      </c>
      <c r="K3371">
        <v>5.03</v>
      </c>
      <c r="L3371">
        <f t="shared" si="157"/>
        <v>1.1664000000000001</v>
      </c>
      <c r="M3371">
        <v>5.7534939562825436</v>
      </c>
      <c r="N3371">
        <f t="shared" si="158"/>
        <v>0.12709655920707319</v>
      </c>
    </row>
    <row r="3372" spans="1:14" x14ac:dyDescent="0.55000000000000004">
      <c r="A3372" s="1">
        <v>3370</v>
      </c>
      <c r="B3372">
        <v>2017</v>
      </c>
      <c r="C3372" t="s">
        <v>735</v>
      </c>
      <c r="D3372" t="s">
        <v>49</v>
      </c>
      <c r="E3372">
        <v>5.94</v>
      </c>
      <c r="F3372">
        <v>2.7</v>
      </c>
      <c r="G3372">
        <v>1.62</v>
      </c>
      <c r="H3372">
        <v>5.4</v>
      </c>
      <c r="I3372">
        <v>5.08</v>
      </c>
      <c r="J3372">
        <f t="shared" si="156"/>
        <v>0.10240000000000019</v>
      </c>
      <c r="K3372">
        <v>4.55</v>
      </c>
      <c r="L3372">
        <f t="shared" si="157"/>
        <v>0.72250000000000092</v>
      </c>
      <c r="M3372">
        <v>4.6849334312112552</v>
      </c>
      <c r="N3372">
        <f t="shared" si="158"/>
        <v>0.51132019779930926</v>
      </c>
    </row>
    <row r="3373" spans="1:14" x14ac:dyDescent="0.55000000000000004">
      <c r="A3373" s="1">
        <v>3371</v>
      </c>
      <c r="B3373">
        <v>2012</v>
      </c>
      <c r="C3373" t="s">
        <v>1184</v>
      </c>
      <c r="D3373" t="s">
        <v>59</v>
      </c>
      <c r="E3373">
        <v>5.28</v>
      </c>
      <c r="F3373">
        <v>3.52</v>
      </c>
      <c r="G3373">
        <v>0.59</v>
      </c>
      <c r="H3373">
        <v>4.7</v>
      </c>
      <c r="I3373">
        <v>3.94</v>
      </c>
      <c r="J3373">
        <f t="shared" si="156"/>
        <v>0.57760000000000034</v>
      </c>
      <c r="K3373">
        <v>3.86</v>
      </c>
      <c r="L3373">
        <f t="shared" si="157"/>
        <v>0.70560000000000056</v>
      </c>
      <c r="M3373">
        <v>3.253276090321926</v>
      </c>
      <c r="N3373">
        <f t="shared" si="158"/>
        <v>2.0930100708342128</v>
      </c>
    </row>
    <row r="3374" spans="1:14" x14ac:dyDescent="0.55000000000000004">
      <c r="A3374" s="1">
        <v>3372</v>
      </c>
      <c r="B3374">
        <v>2010</v>
      </c>
      <c r="C3374" t="s">
        <v>810</v>
      </c>
      <c r="D3374" t="s">
        <v>67</v>
      </c>
      <c r="E3374">
        <v>4.58</v>
      </c>
      <c r="F3374">
        <v>4.58</v>
      </c>
      <c r="G3374">
        <v>0.47</v>
      </c>
      <c r="H3374">
        <v>4.26</v>
      </c>
      <c r="I3374">
        <v>4.32</v>
      </c>
      <c r="J3374">
        <f t="shared" si="156"/>
        <v>3.6000000000000597E-3</v>
      </c>
      <c r="K3374">
        <v>4.5</v>
      </c>
      <c r="L3374">
        <f t="shared" si="157"/>
        <v>5.7600000000000103E-2</v>
      </c>
      <c r="M3374">
        <v>3.649332006264824</v>
      </c>
      <c r="N3374">
        <f t="shared" si="158"/>
        <v>0.37291539857254469</v>
      </c>
    </row>
    <row r="3375" spans="1:14" x14ac:dyDescent="0.55000000000000004">
      <c r="A3375" s="1">
        <v>3373</v>
      </c>
      <c r="B3375">
        <v>2014</v>
      </c>
      <c r="C3375" t="s">
        <v>532</v>
      </c>
      <c r="D3375" t="s">
        <v>49</v>
      </c>
      <c r="E3375">
        <v>7.2</v>
      </c>
      <c r="F3375">
        <v>4.8</v>
      </c>
      <c r="G3375">
        <v>0.6</v>
      </c>
      <c r="H3375">
        <v>5.8</v>
      </c>
      <c r="I3375">
        <v>4.33</v>
      </c>
      <c r="J3375">
        <f t="shared" si="156"/>
        <v>2.1608999999999994</v>
      </c>
      <c r="K3375">
        <v>4.5599999999999996</v>
      </c>
      <c r="L3375">
        <f t="shared" si="157"/>
        <v>1.5376000000000005</v>
      </c>
      <c r="M3375">
        <v>4.0573057444008152</v>
      </c>
      <c r="N3375">
        <f t="shared" si="158"/>
        <v>3.0369832684983966</v>
      </c>
    </row>
    <row r="3376" spans="1:14" x14ac:dyDescent="0.55000000000000004">
      <c r="A3376" s="1">
        <v>3374</v>
      </c>
      <c r="B3376">
        <v>2016</v>
      </c>
      <c r="C3376" t="s">
        <v>47</v>
      </c>
      <c r="D3376" t="s">
        <v>39</v>
      </c>
      <c r="E3376">
        <v>5.21</v>
      </c>
      <c r="F3376">
        <v>2.58</v>
      </c>
      <c r="G3376">
        <v>1.87</v>
      </c>
      <c r="H3376">
        <v>5.0599999999999996</v>
      </c>
      <c r="I3376">
        <v>5.62</v>
      </c>
      <c r="J3376">
        <f t="shared" si="156"/>
        <v>0.31360000000000054</v>
      </c>
      <c r="K3376">
        <v>5.64</v>
      </c>
      <c r="L3376">
        <f t="shared" si="157"/>
        <v>0.33640000000000009</v>
      </c>
      <c r="M3376">
        <v>5.0667799159216234</v>
      </c>
      <c r="N3376">
        <f t="shared" si="158"/>
        <v>4.5967259904287181E-5</v>
      </c>
    </row>
    <row r="3377" spans="1:14" x14ac:dyDescent="0.55000000000000004">
      <c r="A3377" s="1">
        <v>3375</v>
      </c>
      <c r="B3377">
        <v>2016</v>
      </c>
      <c r="C3377" t="s">
        <v>413</v>
      </c>
      <c r="D3377" t="s">
        <v>56</v>
      </c>
      <c r="E3377">
        <v>7.71</v>
      </c>
      <c r="F3377">
        <v>2.66</v>
      </c>
      <c r="G3377">
        <v>1.33</v>
      </c>
      <c r="H3377">
        <v>3.06</v>
      </c>
      <c r="I3377">
        <v>4.37</v>
      </c>
      <c r="J3377">
        <f t="shared" si="156"/>
        <v>1.7161000000000002</v>
      </c>
      <c r="K3377">
        <v>4.2</v>
      </c>
      <c r="L3377">
        <f t="shared" si="157"/>
        <v>1.2996000000000003</v>
      </c>
      <c r="M3377">
        <v>4.148731587066357</v>
      </c>
      <c r="N3377">
        <f t="shared" si="158"/>
        <v>1.1853364686760284</v>
      </c>
    </row>
    <row r="3378" spans="1:14" x14ac:dyDescent="0.55000000000000004">
      <c r="A3378" s="1">
        <v>3376</v>
      </c>
      <c r="B3378">
        <v>2011</v>
      </c>
      <c r="C3378" t="s">
        <v>758</v>
      </c>
      <c r="D3378" t="s">
        <v>21</v>
      </c>
      <c r="E3378">
        <v>8.16</v>
      </c>
      <c r="F3378">
        <v>3.69</v>
      </c>
      <c r="G3378">
        <v>1.17</v>
      </c>
      <c r="H3378">
        <v>3.69</v>
      </c>
      <c r="I3378">
        <v>4.26</v>
      </c>
      <c r="J3378">
        <f t="shared" si="156"/>
        <v>0.3248999999999998</v>
      </c>
      <c r="K3378">
        <v>4.3899999999999997</v>
      </c>
      <c r="L3378">
        <f t="shared" si="157"/>
        <v>0.4899999999999996</v>
      </c>
      <c r="M3378">
        <v>4.4690180733282361</v>
      </c>
      <c r="N3378">
        <f t="shared" si="158"/>
        <v>0.60686915857203705</v>
      </c>
    </row>
    <row r="3379" spans="1:14" x14ac:dyDescent="0.55000000000000004">
      <c r="A3379" s="1">
        <v>3377</v>
      </c>
      <c r="B3379">
        <v>2010</v>
      </c>
      <c r="C3379" t="s">
        <v>940</v>
      </c>
      <c r="D3379" t="s">
        <v>21</v>
      </c>
      <c r="E3379">
        <v>5.01</v>
      </c>
      <c r="F3379">
        <v>4.04</v>
      </c>
      <c r="G3379">
        <v>0.81</v>
      </c>
      <c r="H3379">
        <v>3.72</v>
      </c>
      <c r="I3379">
        <v>4.4800000000000004</v>
      </c>
      <c r="J3379">
        <f t="shared" si="156"/>
        <v>0.57760000000000034</v>
      </c>
      <c r="K3379">
        <v>5.09</v>
      </c>
      <c r="L3379">
        <f t="shared" si="157"/>
        <v>1.8768999999999991</v>
      </c>
      <c r="M3379">
        <v>3.9652803779151431</v>
      </c>
      <c r="N3379">
        <f t="shared" si="158"/>
        <v>6.0162463790195318E-2</v>
      </c>
    </row>
    <row r="3380" spans="1:14" x14ac:dyDescent="0.55000000000000004">
      <c r="A3380" s="1">
        <v>3378</v>
      </c>
      <c r="B3380">
        <v>2017</v>
      </c>
      <c r="C3380" t="s">
        <v>1185</v>
      </c>
      <c r="D3380" t="s">
        <v>45</v>
      </c>
      <c r="E3380">
        <v>7</v>
      </c>
      <c r="F3380">
        <v>3</v>
      </c>
      <c r="G3380">
        <v>1.5</v>
      </c>
      <c r="H3380">
        <v>6</v>
      </c>
      <c r="I3380">
        <v>4.9400000000000004</v>
      </c>
      <c r="J3380">
        <f t="shared" si="156"/>
        <v>1.1235999999999993</v>
      </c>
      <c r="K3380">
        <v>4.25</v>
      </c>
      <c r="L3380">
        <f t="shared" si="157"/>
        <v>3.0625</v>
      </c>
      <c r="M3380">
        <v>4.6552519924107889</v>
      </c>
      <c r="N3380">
        <f t="shared" si="158"/>
        <v>1.8083472039151529</v>
      </c>
    </row>
    <row r="3381" spans="1:14" x14ac:dyDescent="0.55000000000000004">
      <c r="A3381" s="1">
        <v>3379</v>
      </c>
      <c r="B3381">
        <v>2017</v>
      </c>
      <c r="C3381" t="s">
        <v>1186</v>
      </c>
      <c r="D3381" t="s">
        <v>188</v>
      </c>
      <c r="E3381">
        <v>8.7799999999999994</v>
      </c>
      <c r="F3381">
        <v>4.05</v>
      </c>
      <c r="G3381">
        <v>2.7</v>
      </c>
      <c r="H3381">
        <v>7.43</v>
      </c>
      <c r="I3381">
        <v>6.46</v>
      </c>
      <c r="J3381">
        <f t="shared" si="156"/>
        <v>0.94089999999999951</v>
      </c>
      <c r="K3381">
        <v>5.09</v>
      </c>
      <c r="L3381">
        <f t="shared" si="157"/>
        <v>5.4755999999999991</v>
      </c>
      <c r="M3381">
        <v>7.5258310922018579</v>
      </c>
      <c r="N3381">
        <f t="shared" si="158"/>
        <v>9.1835982326010368E-3</v>
      </c>
    </row>
    <row r="3382" spans="1:14" x14ac:dyDescent="0.55000000000000004">
      <c r="A3382" s="1">
        <v>3380</v>
      </c>
      <c r="B3382">
        <v>2011</v>
      </c>
      <c r="C3382" t="s">
        <v>546</v>
      </c>
      <c r="D3382" t="s">
        <v>17</v>
      </c>
      <c r="E3382">
        <v>8.23</v>
      </c>
      <c r="F3382">
        <v>3.47</v>
      </c>
      <c r="G3382">
        <v>1.44</v>
      </c>
      <c r="H3382">
        <v>3.03</v>
      </c>
      <c r="I3382">
        <v>4.4400000000000004</v>
      </c>
      <c r="J3382">
        <f t="shared" si="156"/>
        <v>1.9881000000000018</v>
      </c>
      <c r="K3382">
        <v>4.37</v>
      </c>
      <c r="L3382">
        <f t="shared" si="157"/>
        <v>1.7956000000000008</v>
      </c>
      <c r="M3382">
        <v>4.8398708308574392</v>
      </c>
      <c r="N3382">
        <f t="shared" si="158"/>
        <v>3.2756324243885979</v>
      </c>
    </row>
    <row r="3383" spans="1:14" x14ac:dyDescent="0.55000000000000004">
      <c r="A3383" s="1">
        <v>3381</v>
      </c>
      <c r="B3383">
        <v>2014</v>
      </c>
      <c r="C3383" t="s">
        <v>957</v>
      </c>
      <c r="D3383" t="s">
        <v>19</v>
      </c>
      <c r="E3383">
        <v>11.77</v>
      </c>
      <c r="F3383">
        <v>4.1500000000000004</v>
      </c>
      <c r="G3383">
        <v>1.38</v>
      </c>
      <c r="H3383">
        <v>4.8499999999999996</v>
      </c>
      <c r="I3383">
        <v>4.3600000000000003</v>
      </c>
      <c r="J3383">
        <f t="shared" si="156"/>
        <v>0.24009999999999934</v>
      </c>
      <c r="K3383">
        <v>3.6</v>
      </c>
      <c r="L3383">
        <f t="shared" si="157"/>
        <v>1.5624999999999989</v>
      </c>
      <c r="M3383">
        <v>5.1813284118690799</v>
      </c>
      <c r="N3383">
        <f t="shared" si="158"/>
        <v>0.10977851651168687</v>
      </c>
    </row>
    <row r="3384" spans="1:14" x14ac:dyDescent="0.55000000000000004">
      <c r="A3384" s="1">
        <v>3382</v>
      </c>
      <c r="B3384">
        <v>2016</v>
      </c>
      <c r="C3384" t="s">
        <v>427</v>
      </c>
      <c r="D3384" t="s">
        <v>75</v>
      </c>
      <c r="E3384">
        <v>8.09</v>
      </c>
      <c r="F3384">
        <v>3.48</v>
      </c>
      <c r="G3384">
        <v>2.12</v>
      </c>
      <c r="H3384">
        <v>5.07</v>
      </c>
      <c r="I3384">
        <v>5.74</v>
      </c>
      <c r="J3384">
        <f t="shared" si="156"/>
        <v>0.44889999999999991</v>
      </c>
      <c r="K3384">
        <v>5.01</v>
      </c>
      <c r="L3384">
        <f t="shared" si="157"/>
        <v>3.6000000000000597E-3</v>
      </c>
      <c r="M3384">
        <v>6.1037320619200317</v>
      </c>
      <c r="N3384">
        <f t="shared" si="158"/>
        <v>1.0686019758414396</v>
      </c>
    </row>
    <row r="3385" spans="1:14" x14ac:dyDescent="0.55000000000000004">
      <c r="A3385" s="1">
        <v>3383</v>
      </c>
      <c r="B3385">
        <v>2010</v>
      </c>
      <c r="C3385" t="s">
        <v>1131</v>
      </c>
      <c r="D3385" t="s">
        <v>25</v>
      </c>
      <c r="E3385">
        <v>6.6</v>
      </c>
      <c r="F3385">
        <v>3</v>
      </c>
      <c r="G3385">
        <v>1.5</v>
      </c>
      <c r="H3385">
        <v>6</v>
      </c>
      <c r="I3385">
        <v>4.78</v>
      </c>
      <c r="J3385">
        <f t="shared" si="156"/>
        <v>1.4883999999999995</v>
      </c>
      <c r="K3385">
        <v>4.24</v>
      </c>
      <c r="L3385">
        <f t="shared" si="157"/>
        <v>3.0975999999999995</v>
      </c>
      <c r="M3385">
        <v>4.649644501378738</v>
      </c>
      <c r="N3385">
        <f t="shared" si="158"/>
        <v>1.8234599726566771</v>
      </c>
    </row>
    <row r="3386" spans="1:14" x14ac:dyDescent="0.55000000000000004">
      <c r="A3386" s="1">
        <v>3384</v>
      </c>
      <c r="B3386">
        <v>2016</v>
      </c>
      <c r="C3386" t="s">
        <v>528</v>
      </c>
      <c r="D3386" t="s">
        <v>25</v>
      </c>
      <c r="E3386">
        <v>8.6300000000000008</v>
      </c>
      <c r="F3386">
        <v>2.63</v>
      </c>
      <c r="G3386">
        <v>1.69</v>
      </c>
      <c r="H3386">
        <v>3.38</v>
      </c>
      <c r="I3386">
        <v>4.54</v>
      </c>
      <c r="J3386">
        <f t="shared" si="156"/>
        <v>1.3456000000000004</v>
      </c>
      <c r="K3386">
        <v>3.67</v>
      </c>
      <c r="L3386">
        <f t="shared" si="157"/>
        <v>8.4100000000000022E-2</v>
      </c>
      <c r="M3386">
        <v>4.8108539685165619</v>
      </c>
      <c r="N3386">
        <f t="shared" si="158"/>
        <v>2.0473430792195946</v>
      </c>
    </row>
    <row r="3387" spans="1:14" x14ac:dyDescent="0.55000000000000004">
      <c r="A3387" s="1">
        <v>3385</v>
      </c>
      <c r="B3387">
        <v>2011</v>
      </c>
      <c r="C3387" t="s">
        <v>1187</v>
      </c>
      <c r="D3387" t="s">
        <v>110</v>
      </c>
      <c r="E3387">
        <v>6.97</v>
      </c>
      <c r="F3387">
        <v>4.3499999999999996</v>
      </c>
      <c r="G3387">
        <v>0.87</v>
      </c>
      <c r="H3387">
        <v>6.97</v>
      </c>
      <c r="I3387">
        <v>4.1900000000000004</v>
      </c>
      <c r="J3387">
        <f t="shared" si="156"/>
        <v>7.7283999999999962</v>
      </c>
      <c r="K3387">
        <v>4.3899999999999997</v>
      </c>
      <c r="L3387">
        <f t="shared" si="157"/>
        <v>6.6564000000000005</v>
      </c>
      <c r="M3387">
        <v>4.2876444987672837</v>
      </c>
      <c r="N3387">
        <f t="shared" si="158"/>
        <v>7.1950310349934155</v>
      </c>
    </row>
    <row r="3388" spans="1:14" x14ac:dyDescent="0.55000000000000004">
      <c r="A3388" s="1">
        <v>3386</v>
      </c>
      <c r="B3388">
        <v>2016</v>
      </c>
      <c r="C3388" t="s">
        <v>723</v>
      </c>
      <c r="D3388" t="s">
        <v>49</v>
      </c>
      <c r="E3388">
        <v>6.61</v>
      </c>
      <c r="F3388">
        <v>2.95</v>
      </c>
      <c r="G3388">
        <v>1.83</v>
      </c>
      <c r="H3388">
        <v>7.17</v>
      </c>
      <c r="I3388">
        <v>5.44</v>
      </c>
      <c r="J3388">
        <f t="shared" si="156"/>
        <v>2.9928999999999983</v>
      </c>
      <c r="K3388">
        <v>4.47</v>
      </c>
      <c r="L3388">
        <f t="shared" si="157"/>
        <v>7.2900000000000009</v>
      </c>
      <c r="M3388">
        <v>5.2315732288116292</v>
      </c>
      <c r="N3388">
        <f t="shared" si="158"/>
        <v>3.7574983472597721</v>
      </c>
    </row>
    <row r="3389" spans="1:14" x14ac:dyDescent="0.55000000000000004">
      <c r="A3389" s="1">
        <v>3387</v>
      </c>
      <c r="B3389">
        <v>2011</v>
      </c>
      <c r="C3389" t="s">
        <v>405</v>
      </c>
      <c r="D3389" t="s">
        <v>73</v>
      </c>
      <c r="E3389">
        <v>9.1999999999999993</v>
      </c>
      <c r="F3389">
        <v>1.84</v>
      </c>
      <c r="G3389">
        <v>1.84</v>
      </c>
      <c r="H3389">
        <v>3.68</v>
      </c>
      <c r="I3389">
        <v>4.25</v>
      </c>
      <c r="J3389">
        <f t="shared" si="156"/>
        <v>0.3248999999999998</v>
      </c>
      <c r="K3389">
        <v>2.71</v>
      </c>
      <c r="L3389">
        <f t="shared" si="157"/>
        <v>0.9409000000000004</v>
      </c>
      <c r="M3389">
        <v>4.6285735178301426</v>
      </c>
      <c r="N3389">
        <f t="shared" si="158"/>
        <v>0.89979171872865149</v>
      </c>
    </row>
    <row r="3390" spans="1:14" x14ac:dyDescent="0.55000000000000004">
      <c r="A3390" s="1">
        <v>3388</v>
      </c>
      <c r="B3390">
        <v>2013</v>
      </c>
      <c r="C3390" t="s">
        <v>647</v>
      </c>
      <c r="D3390" t="s">
        <v>13</v>
      </c>
      <c r="E3390">
        <v>9.51</v>
      </c>
      <c r="F3390">
        <v>2.06</v>
      </c>
      <c r="G3390">
        <v>1.8</v>
      </c>
      <c r="H3390">
        <v>7.46</v>
      </c>
      <c r="I3390">
        <v>4.3899999999999997</v>
      </c>
      <c r="J3390">
        <f t="shared" si="156"/>
        <v>9.4249000000000009</v>
      </c>
      <c r="K3390">
        <v>3.74</v>
      </c>
      <c r="L3390">
        <f t="shared" si="157"/>
        <v>13.838399999999998</v>
      </c>
      <c r="M3390">
        <v>4.6891896449043129</v>
      </c>
      <c r="N3390">
        <f t="shared" si="158"/>
        <v>7.6773900239054873</v>
      </c>
    </row>
    <row r="3391" spans="1:14" x14ac:dyDescent="0.55000000000000004">
      <c r="A3391" s="1">
        <v>3389</v>
      </c>
      <c r="B3391">
        <v>2012</v>
      </c>
      <c r="C3391" t="s">
        <v>741</v>
      </c>
      <c r="D3391" t="s">
        <v>188</v>
      </c>
      <c r="E3391">
        <v>5.01</v>
      </c>
      <c r="F3391">
        <v>3.62</v>
      </c>
      <c r="G3391">
        <v>0.84</v>
      </c>
      <c r="H3391">
        <v>4.7300000000000004</v>
      </c>
      <c r="I3391">
        <v>4.8600000000000003</v>
      </c>
      <c r="J3391">
        <f t="shared" si="156"/>
        <v>1.6899999999999971E-2</v>
      </c>
      <c r="K3391">
        <v>5.33</v>
      </c>
      <c r="L3391">
        <f t="shared" si="157"/>
        <v>0.3599999999999996</v>
      </c>
      <c r="M3391">
        <v>3.7719531230909489</v>
      </c>
      <c r="N3391">
        <f t="shared" si="158"/>
        <v>0.91785381835518742</v>
      </c>
    </row>
    <row r="3392" spans="1:14" x14ac:dyDescent="0.55000000000000004">
      <c r="A3392" s="1">
        <v>3390</v>
      </c>
      <c r="B3392">
        <v>2010</v>
      </c>
      <c r="C3392" t="s">
        <v>1188</v>
      </c>
      <c r="D3392" t="s">
        <v>21</v>
      </c>
      <c r="E3392">
        <v>4.12</v>
      </c>
      <c r="F3392">
        <v>4.12</v>
      </c>
      <c r="G3392">
        <v>0.46</v>
      </c>
      <c r="H3392">
        <v>4.12</v>
      </c>
      <c r="I3392">
        <v>4.5</v>
      </c>
      <c r="J3392">
        <f t="shared" si="156"/>
        <v>0.14439999999999992</v>
      </c>
      <c r="K3392">
        <v>5.14</v>
      </c>
      <c r="L3392">
        <f t="shared" si="157"/>
        <v>1.0403999999999991</v>
      </c>
      <c r="M3392">
        <v>3.3517387188387069</v>
      </c>
      <c r="N3392">
        <f t="shared" si="158"/>
        <v>0.59022539613159164</v>
      </c>
    </row>
    <row r="3393" spans="1:14" x14ac:dyDescent="0.55000000000000004">
      <c r="A3393" s="1">
        <v>3391</v>
      </c>
      <c r="B3393">
        <v>2014</v>
      </c>
      <c r="C3393" t="s">
        <v>1158</v>
      </c>
      <c r="D3393" t="s">
        <v>117</v>
      </c>
      <c r="E3393">
        <v>10.32</v>
      </c>
      <c r="F3393">
        <v>5.56</v>
      </c>
      <c r="G3393">
        <v>0.79</v>
      </c>
      <c r="H3393">
        <v>3.18</v>
      </c>
      <c r="I3393">
        <v>4.37</v>
      </c>
      <c r="J3393">
        <f t="shared" si="156"/>
        <v>1.4160999999999999</v>
      </c>
      <c r="K3393">
        <v>4.42</v>
      </c>
      <c r="L3393">
        <f t="shared" si="157"/>
        <v>1.5375999999999994</v>
      </c>
      <c r="M3393">
        <v>4.9034846460106589</v>
      </c>
      <c r="N3393">
        <f t="shared" si="158"/>
        <v>2.9703993250344856</v>
      </c>
    </row>
    <row r="3394" spans="1:14" x14ac:dyDescent="0.55000000000000004">
      <c r="A3394" s="1">
        <v>3392</v>
      </c>
      <c r="B3394">
        <v>2012</v>
      </c>
      <c r="C3394" t="s">
        <v>670</v>
      </c>
      <c r="D3394" t="s">
        <v>82</v>
      </c>
      <c r="E3394">
        <v>11.47</v>
      </c>
      <c r="F3394">
        <v>4.59</v>
      </c>
      <c r="G3394">
        <v>1.76</v>
      </c>
      <c r="H3394">
        <v>3.71</v>
      </c>
      <c r="I3394">
        <v>4.68</v>
      </c>
      <c r="J3394">
        <f t="shared" si="156"/>
        <v>0.94089999999999951</v>
      </c>
      <c r="K3394">
        <v>4.12</v>
      </c>
      <c r="L3394">
        <f t="shared" si="157"/>
        <v>0.16810000000000011</v>
      </c>
      <c r="M3394">
        <v>6.1419469728895546</v>
      </c>
      <c r="N3394">
        <f t="shared" si="158"/>
        <v>5.9143660789466681</v>
      </c>
    </row>
    <row r="3395" spans="1:14" x14ac:dyDescent="0.55000000000000004">
      <c r="A3395" s="1">
        <v>3393</v>
      </c>
      <c r="B3395">
        <v>2011</v>
      </c>
      <c r="C3395" t="s">
        <v>617</v>
      </c>
      <c r="D3395" t="s">
        <v>43</v>
      </c>
      <c r="E3395">
        <v>9.8000000000000007</v>
      </c>
      <c r="F3395">
        <v>5.16</v>
      </c>
      <c r="G3395">
        <v>1.03</v>
      </c>
      <c r="H3395">
        <v>3.96</v>
      </c>
      <c r="I3395">
        <v>4.2300000000000004</v>
      </c>
      <c r="J3395">
        <f t="shared" ref="J3395:J3458" si="159">(I3395-$H3395)^2</f>
        <v>7.2900000000000256E-2</v>
      </c>
      <c r="K3395">
        <v>4.1100000000000003</v>
      </c>
      <c r="L3395">
        <f t="shared" ref="L3395:L3458" si="160">(K3395-$H3395)^2</f>
        <v>2.2500000000000107E-2</v>
      </c>
      <c r="M3395">
        <v>5.103806518077791</v>
      </c>
      <c r="N3395">
        <f t="shared" ref="N3395:N3458" si="161">(M3395-$H3395)^2</f>
        <v>1.3082933507972401</v>
      </c>
    </row>
    <row r="3396" spans="1:14" x14ac:dyDescent="0.55000000000000004">
      <c r="A3396" s="1">
        <v>3394</v>
      </c>
      <c r="B3396">
        <v>2010</v>
      </c>
      <c r="C3396" t="s">
        <v>902</v>
      </c>
      <c r="D3396" t="s">
        <v>17</v>
      </c>
      <c r="E3396">
        <v>4.84</v>
      </c>
      <c r="F3396">
        <v>1.81</v>
      </c>
      <c r="G3396">
        <v>1.21</v>
      </c>
      <c r="H3396">
        <v>4.03</v>
      </c>
      <c r="I3396">
        <v>4.49</v>
      </c>
      <c r="J3396">
        <f t="shared" si="159"/>
        <v>0.21159999999999995</v>
      </c>
      <c r="K3396">
        <v>4.5999999999999996</v>
      </c>
      <c r="L3396">
        <f t="shared" si="160"/>
        <v>0.3248999999999993</v>
      </c>
      <c r="M3396">
        <v>3.3824146244325108</v>
      </c>
      <c r="N3396">
        <f t="shared" si="161"/>
        <v>0.41936681864888631</v>
      </c>
    </row>
    <row r="3397" spans="1:14" x14ac:dyDescent="0.55000000000000004">
      <c r="A3397" s="1">
        <v>3395</v>
      </c>
      <c r="B3397">
        <v>2015</v>
      </c>
      <c r="C3397" t="s">
        <v>1189</v>
      </c>
      <c r="D3397" t="s">
        <v>37</v>
      </c>
      <c r="E3397">
        <v>7.56</v>
      </c>
      <c r="F3397">
        <v>2.88</v>
      </c>
      <c r="G3397">
        <v>1.08</v>
      </c>
      <c r="H3397">
        <v>7.56</v>
      </c>
      <c r="I3397">
        <v>4.21</v>
      </c>
      <c r="J3397">
        <f t="shared" si="159"/>
        <v>11.222499999999998</v>
      </c>
      <c r="K3397">
        <v>4.1900000000000004</v>
      </c>
      <c r="L3397">
        <f t="shared" si="160"/>
        <v>11.356899999999994</v>
      </c>
      <c r="M3397">
        <v>3.8138131372544759</v>
      </c>
      <c r="N3397">
        <f t="shared" si="161"/>
        <v>14.033916010607149</v>
      </c>
    </row>
    <row r="3398" spans="1:14" x14ac:dyDescent="0.55000000000000004">
      <c r="A3398" s="1">
        <v>3396</v>
      </c>
      <c r="B3398">
        <v>2014</v>
      </c>
      <c r="C3398" t="s">
        <v>562</v>
      </c>
      <c r="D3398" t="s">
        <v>75</v>
      </c>
      <c r="E3398">
        <v>4</v>
      </c>
      <c r="F3398">
        <v>3.14</v>
      </c>
      <c r="G3398">
        <v>1.07</v>
      </c>
      <c r="H3398">
        <v>4.3600000000000003</v>
      </c>
      <c r="I3398">
        <v>5.01</v>
      </c>
      <c r="J3398">
        <f t="shared" si="159"/>
        <v>0.42249999999999932</v>
      </c>
      <c r="K3398">
        <v>4.9000000000000004</v>
      </c>
      <c r="L3398">
        <f t="shared" si="160"/>
        <v>0.29160000000000003</v>
      </c>
      <c r="M3398">
        <v>3.8994663035467538</v>
      </c>
      <c r="N3398">
        <f t="shared" si="161"/>
        <v>0.21209128556889098</v>
      </c>
    </row>
    <row r="3399" spans="1:14" x14ac:dyDescent="0.55000000000000004">
      <c r="A3399" s="1">
        <v>3397</v>
      </c>
      <c r="B3399">
        <v>2017</v>
      </c>
      <c r="C3399" t="s">
        <v>1190</v>
      </c>
      <c r="D3399" t="s">
        <v>96</v>
      </c>
      <c r="E3399">
        <v>8.3000000000000007</v>
      </c>
      <c r="F3399">
        <v>2.11</v>
      </c>
      <c r="G3399">
        <v>1.71</v>
      </c>
      <c r="H3399">
        <v>4.21</v>
      </c>
      <c r="I3399">
        <v>4.66</v>
      </c>
      <c r="J3399">
        <f t="shared" si="159"/>
        <v>0.20250000000000015</v>
      </c>
      <c r="K3399">
        <v>4.53</v>
      </c>
      <c r="L3399">
        <f t="shared" si="160"/>
        <v>0.10240000000000019</v>
      </c>
      <c r="M3399">
        <v>4.5351081154600612</v>
      </c>
      <c r="N3399">
        <f t="shared" si="161"/>
        <v>0.10569528673799251</v>
      </c>
    </row>
    <row r="3400" spans="1:14" x14ac:dyDescent="0.55000000000000004">
      <c r="A3400" s="1">
        <v>3398</v>
      </c>
      <c r="B3400">
        <v>2012</v>
      </c>
      <c r="C3400" t="s">
        <v>1191</v>
      </c>
      <c r="D3400" t="s">
        <v>25</v>
      </c>
      <c r="E3400">
        <v>5.12</v>
      </c>
      <c r="F3400">
        <v>3.26</v>
      </c>
      <c r="G3400">
        <v>0.93</v>
      </c>
      <c r="H3400">
        <v>5.12</v>
      </c>
      <c r="I3400">
        <v>4.3899999999999997</v>
      </c>
      <c r="J3400">
        <f t="shared" si="159"/>
        <v>0.5329000000000006</v>
      </c>
      <c r="K3400">
        <v>4.41</v>
      </c>
      <c r="L3400">
        <f t="shared" si="160"/>
        <v>0.50409999999999999</v>
      </c>
      <c r="M3400">
        <v>3.7268940551731649</v>
      </c>
      <c r="N3400">
        <f t="shared" si="161"/>
        <v>1.9407441735118693</v>
      </c>
    </row>
    <row r="3401" spans="1:14" x14ac:dyDescent="0.55000000000000004">
      <c r="A3401" s="1">
        <v>3399</v>
      </c>
      <c r="B3401">
        <v>2010</v>
      </c>
      <c r="C3401" t="s">
        <v>1192</v>
      </c>
      <c r="D3401" t="s">
        <v>25</v>
      </c>
      <c r="E3401">
        <v>6.75</v>
      </c>
      <c r="F3401">
        <v>5.79</v>
      </c>
      <c r="G3401">
        <v>0.48</v>
      </c>
      <c r="H3401">
        <v>7.23</v>
      </c>
      <c r="I3401">
        <v>4.3600000000000003</v>
      </c>
      <c r="J3401">
        <f t="shared" si="159"/>
        <v>8.2369000000000003</v>
      </c>
      <c r="K3401">
        <v>4.91</v>
      </c>
      <c r="L3401">
        <f t="shared" si="160"/>
        <v>5.3824000000000014</v>
      </c>
      <c r="M3401">
        <v>4.4153811816204467</v>
      </c>
      <c r="N3401">
        <f t="shared" si="161"/>
        <v>7.9220790927763156</v>
      </c>
    </row>
    <row r="3402" spans="1:14" x14ac:dyDescent="0.55000000000000004">
      <c r="A3402" s="1">
        <v>3400</v>
      </c>
      <c r="B3402">
        <v>2014</v>
      </c>
      <c r="C3402" t="s">
        <v>347</v>
      </c>
      <c r="D3402" t="s">
        <v>43</v>
      </c>
      <c r="E3402">
        <v>6.75</v>
      </c>
      <c r="F3402">
        <v>3.38</v>
      </c>
      <c r="G3402">
        <v>1.45</v>
      </c>
      <c r="H3402">
        <v>5.3</v>
      </c>
      <c r="I3402">
        <v>4.8499999999999996</v>
      </c>
      <c r="J3402">
        <f t="shared" si="159"/>
        <v>0.20250000000000015</v>
      </c>
      <c r="K3402">
        <v>4.88</v>
      </c>
      <c r="L3402">
        <f t="shared" si="160"/>
        <v>0.17639999999999995</v>
      </c>
      <c r="M3402">
        <v>4.7843129533486204</v>
      </c>
      <c r="N3402">
        <f t="shared" si="161"/>
        <v>0.26593313008402197</v>
      </c>
    </row>
    <row r="3403" spans="1:14" x14ac:dyDescent="0.55000000000000004">
      <c r="A3403" s="1">
        <v>3401</v>
      </c>
      <c r="B3403">
        <v>2013</v>
      </c>
      <c r="C3403" t="s">
        <v>758</v>
      </c>
      <c r="D3403" t="s">
        <v>15</v>
      </c>
      <c r="E3403">
        <v>7.46</v>
      </c>
      <c r="F3403">
        <v>5.33</v>
      </c>
      <c r="G3403">
        <v>0.71</v>
      </c>
      <c r="H3403">
        <v>4.62</v>
      </c>
      <c r="I3403">
        <v>4.55</v>
      </c>
      <c r="J3403">
        <f t="shared" si="159"/>
        <v>4.9000000000000397E-3</v>
      </c>
      <c r="K3403">
        <v>4.9800000000000004</v>
      </c>
      <c r="L3403">
        <f t="shared" si="160"/>
        <v>0.12960000000000024</v>
      </c>
      <c r="M3403">
        <v>4.5788594765478692</v>
      </c>
      <c r="N3403">
        <f t="shared" si="161"/>
        <v>1.6925426699153348E-3</v>
      </c>
    </row>
    <row r="3404" spans="1:14" x14ac:dyDescent="0.55000000000000004">
      <c r="A3404" s="1">
        <v>3402</v>
      </c>
      <c r="B3404">
        <v>2014</v>
      </c>
      <c r="C3404" t="s">
        <v>791</v>
      </c>
      <c r="D3404" t="s">
        <v>79</v>
      </c>
      <c r="E3404">
        <v>9.82</v>
      </c>
      <c r="F3404">
        <v>1.96</v>
      </c>
      <c r="G3404">
        <v>2.4500000000000002</v>
      </c>
      <c r="H3404">
        <v>2.95</v>
      </c>
      <c r="I3404">
        <v>5.15</v>
      </c>
      <c r="J3404">
        <f t="shared" si="159"/>
        <v>4.8400000000000007</v>
      </c>
      <c r="K3404">
        <v>2.82</v>
      </c>
      <c r="L3404">
        <f t="shared" si="160"/>
        <v>1.6900000000000089E-2</v>
      </c>
      <c r="M3404">
        <v>5.8385846278064646</v>
      </c>
      <c r="N3404">
        <f t="shared" si="161"/>
        <v>8.34392115199981</v>
      </c>
    </row>
    <row r="3405" spans="1:14" x14ac:dyDescent="0.55000000000000004">
      <c r="A3405" s="1">
        <v>3403</v>
      </c>
      <c r="B3405">
        <v>2015</v>
      </c>
      <c r="C3405" t="s">
        <v>1193</v>
      </c>
      <c r="D3405" t="s">
        <v>23</v>
      </c>
      <c r="E3405">
        <v>4.4400000000000004</v>
      </c>
      <c r="F3405">
        <v>4.78</v>
      </c>
      <c r="G3405">
        <v>0.34</v>
      </c>
      <c r="H3405">
        <v>2.0499999999999998</v>
      </c>
      <c r="I3405">
        <v>4.3499999999999996</v>
      </c>
      <c r="J3405">
        <f t="shared" si="159"/>
        <v>5.2899999999999991</v>
      </c>
      <c r="K3405">
        <v>4.25</v>
      </c>
      <c r="L3405">
        <f t="shared" si="160"/>
        <v>4.8400000000000007</v>
      </c>
      <c r="M3405">
        <v>3.5250356762373412</v>
      </c>
      <c r="N3405">
        <f t="shared" si="161"/>
        <v>2.1757302461729506</v>
      </c>
    </row>
    <row r="3406" spans="1:14" x14ac:dyDescent="0.55000000000000004">
      <c r="A3406" s="1">
        <v>3404</v>
      </c>
      <c r="B3406">
        <v>2014</v>
      </c>
      <c r="C3406" t="s">
        <v>375</v>
      </c>
      <c r="D3406" t="s">
        <v>23</v>
      </c>
      <c r="E3406">
        <v>6.36</v>
      </c>
      <c r="F3406">
        <v>3.1</v>
      </c>
      <c r="G3406">
        <v>0.78</v>
      </c>
      <c r="H3406">
        <v>3.88</v>
      </c>
      <c r="I3406">
        <v>3.98</v>
      </c>
      <c r="J3406">
        <f t="shared" si="159"/>
        <v>1.0000000000000018E-2</v>
      </c>
      <c r="K3406">
        <v>3.79</v>
      </c>
      <c r="L3406">
        <f t="shared" si="160"/>
        <v>8.0999999999999753E-3</v>
      </c>
      <c r="M3406">
        <v>3.3715355086741301</v>
      </c>
      <c r="N3406">
        <f t="shared" si="161"/>
        <v>0.25853613893927552</v>
      </c>
    </row>
    <row r="3407" spans="1:14" x14ac:dyDescent="0.55000000000000004">
      <c r="A3407" s="1">
        <v>3405</v>
      </c>
      <c r="B3407">
        <v>2014</v>
      </c>
      <c r="C3407" t="s">
        <v>554</v>
      </c>
      <c r="D3407" t="s">
        <v>39</v>
      </c>
      <c r="E3407">
        <v>9.31</v>
      </c>
      <c r="F3407">
        <v>5.59</v>
      </c>
      <c r="G3407">
        <v>0.93</v>
      </c>
      <c r="H3407">
        <v>6.52</v>
      </c>
      <c r="I3407">
        <v>4.2699999999999996</v>
      </c>
      <c r="J3407">
        <f t="shared" si="159"/>
        <v>5.0625</v>
      </c>
      <c r="K3407">
        <v>4.4000000000000004</v>
      </c>
      <c r="L3407">
        <f t="shared" si="160"/>
        <v>4.4943999999999971</v>
      </c>
      <c r="M3407">
        <v>5.1664957271715588</v>
      </c>
      <c r="N3407">
        <f t="shared" si="161"/>
        <v>1.8319738165648463</v>
      </c>
    </row>
    <row r="3408" spans="1:14" x14ac:dyDescent="0.55000000000000004">
      <c r="A3408" s="1">
        <v>3406</v>
      </c>
      <c r="B3408">
        <v>2010</v>
      </c>
      <c r="C3408" t="s">
        <v>1194</v>
      </c>
      <c r="D3408" t="s">
        <v>35</v>
      </c>
      <c r="E3408">
        <v>7.36</v>
      </c>
      <c r="F3408">
        <v>9</v>
      </c>
      <c r="G3408">
        <v>0</v>
      </c>
      <c r="H3408">
        <v>6.55</v>
      </c>
      <c r="I3408">
        <v>4.4400000000000004</v>
      </c>
      <c r="J3408">
        <f t="shared" si="159"/>
        <v>4.4520999999999979</v>
      </c>
      <c r="K3408">
        <v>5.77</v>
      </c>
      <c r="L3408">
        <f t="shared" si="160"/>
        <v>0.60840000000000038</v>
      </c>
      <c r="M3408">
        <v>5.4369842001995874</v>
      </c>
      <c r="N3408">
        <f t="shared" si="161"/>
        <v>1.2388041706053519</v>
      </c>
    </row>
    <row r="3409" spans="1:14" x14ac:dyDescent="0.55000000000000004">
      <c r="A3409" s="1">
        <v>3407</v>
      </c>
      <c r="B3409">
        <v>2014</v>
      </c>
      <c r="C3409" t="s">
        <v>334</v>
      </c>
      <c r="D3409" t="s">
        <v>21</v>
      </c>
      <c r="E3409">
        <v>6.75</v>
      </c>
      <c r="F3409">
        <v>1.35</v>
      </c>
      <c r="G3409">
        <v>1.35</v>
      </c>
      <c r="H3409">
        <v>5.85</v>
      </c>
      <c r="I3409">
        <v>4.18</v>
      </c>
      <c r="J3409">
        <f t="shared" si="159"/>
        <v>2.7888999999999999</v>
      </c>
      <c r="K3409">
        <v>3.59</v>
      </c>
      <c r="L3409">
        <f t="shared" si="160"/>
        <v>5.1075999999999988</v>
      </c>
      <c r="M3409">
        <v>3.395964265799289</v>
      </c>
      <c r="N3409">
        <f t="shared" si="161"/>
        <v>6.0222913847340207</v>
      </c>
    </row>
    <row r="3410" spans="1:14" x14ac:dyDescent="0.55000000000000004">
      <c r="A3410" s="1">
        <v>3408</v>
      </c>
      <c r="B3410">
        <v>2011</v>
      </c>
      <c r="C3410" t="s">
        <v>673</v>
      </c>
      <c r="D3410" t="s">
        <v>73</v>
      </c>
      <c r="E3410">
        <v>9.35</v>
      </c>
      <c r="F3410">
        <v>5.71</v>
      </c>
      <c r="G3410">
        <v>1.04</v>
      </c>
      <c r="H3410">
        <v>7.27</v>
      </c>
      <c r="I3410">
        <v>4.7</v>
      </c>
      <c r="J3410">
        <f t="shared" si="159"/>
        <v>6.6048999999999971</v>
      </c>
      <c r="K3410">
        <v>5.16</v>
      </c>
      <c r="L3410">
        <f t="shared" si="160"/>
        <v>4.4520999999999979</v>
      </c>
      <c r="M3410">
        <v>5.4419808270580914</v>
      </c>
      <c r="N3410">
        <f t="shared" si="161"/>
        <v>3.341654096643218</v>
      </c>
    </row>
    <row r="3411" spans="1:14" x14ac:dyDescent="0.55000000000000004">
      <c r="A3411" s="1">
        <v>3409</v>
      </c>
      <c r="B3411">
        <v>2017</v>
      </c>
      <c r="C3411" t="s">
        <v>868</v>
      </c>
      <c r="D3411" t="s">
        <v>37</v>
      </c>
      <c r="E3411">
        <v>10.029999999999999</v>
      </c>
      <c r="F3411">
        <v>3.86</v>
      </c>
      <c r="G3411">
        <v>1.74</v>
      </c>
      <c r="H3411">
        <v>4.24</v>
      </c>
      <c r="I3411">
        <v>4.79</v>
      </c>
      <c r="J3411">
        <f t="shared" si="159"/>
        <v>0.30249999999999982</v>
      </c>
      <c r="K3411">
        <v>4.5999999999999996</v>
      </c>
      <c r="L3411">
        <f t="shared" si="160"/>
        <v>0.1295999999999996</v>
      </c>
      <c r="M3411">
        <v>5.6520732385167518</v>
      </c>
      <c r="N3411">
        <f t="shared" si="161"/>
        <v>1.9939508309351868</v>
      </c>
    </row>
    <row r="3412" spans="1:14" x14ac:dyDescent="0.55000000000000004">
      <c r="A3412" s="1">
        <v>3410</v>
      </c>
      <c r="B3412">
        <v>2012</v>
      </c>
      <c r="C3412" t="s">
        <v>972</v>
      </c>
      <c r="D3412" t="s">
        <v>45</v>
      </c>
      <c r="E3412">
        <v>4.09</v>
      </c>
      <c r="F3412">
        <v>0.82</v>
      </c>
      <c r="G3412">
        <v>1.64</v>
      </c>
      <c r="H3412">
        <v>8.18</v>
      </c>
      <c r="I3412">
        <v>5.09</v>
      </c>
      <c r="J3412">
        <f t="shared" si="159"/>
        <v>9.5480999999999998</v>
      </c>
      <c r="K3412">
        <v>4.87</v>
      </c>
      <c r="L3412">
        <f t="shared" si="160"/>
        <v>10.956099999999998</v>
      </c>
      <c r="M3412">
        <v>3.5818817059345842</v>
      </c>
      <c r="N3412">
        <f t="shared" si="161"/>
        <v>21.142691846219044</v>
      </c>
    </row>
    <row r="3413" spans="1:14" x14ac:dyDescent="0.55000000000000004">
      <c r="A3413" s="1">
        <v>3411</v>
      </c>
      <c r="B3413">
        <v>2013</v>
      </c>
      <c r="C3413" t="s">
        <v>648</v>
      </c>
      <c r="D3413" t="s">
        <v>19</v>
      </c>
      <c r="E3413">
        <v>6.32</v>
      </c>
      <c r="F3413">
        <v>3.08</v>
      </c>
      <c r="G3413">
        <v>1.2</v>
      </c>
      <c r="H3413">
        <v>3.59</v>
      </c>
      <c r="I3413">
        <v>4.45</v>
      </c>
      <c r="J3413">
        <f t="shared" si="159"/>
        <v>0.73960000000000059</v>
      </c>
      <c r="K3413">
        <v>4.7699999999999996</v>
      </c>
      <c r="L3413">
        <f t="shared" si="160"/>
        <v>1.3923999999999994</v>
      </c>
      <c r="M3413">
        <v>4.1372937809355106</v>
      </c>
      <c r="N3413">
        <f t="shared" si="161"/>
        <v>0.29953048265068682</v>
      </c>
    </row>
    <row r="3414" spans="1:14" x14ac:dyDescent="0.55000000000000004">
      <c r="A3414" s="1">
        <v>3412</v>
      </c>
      <c r="B3414">
        <v>2010</v>
      </c>
      <c r="C3414" t="s">
        <v>703</v>
      </c>
      <c r="D3414" t="s">
        <v>73</v>
      </c>
      <c r="E3414">
        <v>7.98</v>
      </c>
      <c r="F3414">
        <v>4.93</v>
      </c>
      <c r="G3414">
        <v>1.41</v>
      </c>
      <c r="H3414">
        <v>7.51</v>
      </c>
      <c r="I3414">
        <v>5.22</v>
      </c>
      <c r="J3414">
        <f t="shared" si="159"/>
        <v>5.2441000000000004</v>
      </c>
      <c r="K3414">
        <v>4.5199999999999996</v>
      </c>
      <c r="L3414">
        <f t="shared" si="160"/>
        <v>8.940100000000001</v>
      </c>
      <c r="M3414">
        <v>5.6460443615441847</v>
      </c>
      <c r="N3414">
        <f t="shared" si="161"/>
        <v>3.4743306221312253</v>
      </c>
    </row>
    <row r="3415" spans="1:14" x14ac:dyDescent="0.55000000000000004">
      <c r="A3415" s="1">
        <v>3413</v>
      </c>
      <c r="B3415">
        <v>2013</v>
      </c>
      <c r="C3415" t="s">
        <v>685</v>
      </c>
      <c r="D3415" t="s">
        <v>59</v>
      </c>
      <c r="E3415">
        <v>6.84</v>
      </c>
      <c r="F3415">
        <v>4.5</v>
      </c>
      <c r="G3415">
        <v>0.36</v>
      </c>
      <c r="H3415">
        <v>2.16</v>
      </c>
      <c r="I3415">
        <v>3.67</v>
      </c>
      <c r="J3415">
        <f t="shared" si="159"/>
        <v>2.2800999999999996</v>
      </c>
      <c r="K3415">
        <v>4.24</v>
      </c>
      <c r="L3415">
        <f t="shared" si="160"/>
        <v>4.3264000000000005</v>
      </c>
      <c r="M3415">
        <v>3.4297957858801831</v>
      </c>
      <c r="N3415">
        <f t="shared" si="161"/>
        <v>1.6123813378390714</v>
      </c>
    </row>
    <row r="3416" spans="1:14" x14ac:dyDescent="0.55000000000000004">
      <c r="A3416" s="1">
        <v>3414</v>
      </c>
      <c r="B3416">
        <v>2016</v>
      </c>
      <c r="C3416" t="s">
        <v>892</v>
      </c>
      <c r="D3416" t="s">
        <v>21</v>
      </c>
      <c r="E3416">
        <v>4.76</v>
      </c>
      <c r="F3416">
        <v>1.82</v>
      </c>
      <c r="G3416">
        <v>1.59</v>
      </c>
      <c r="H3416">
        <v>6.13</v>
      </c>
      <c r="I3416">
        <v>5.37</v>
      </c>
      <c r="J3416">
        <f t="shared" si="159"/>
        <v>0.57759999999999967</v>
      </c>
      <c r="K3416">
        <v>5.25</v>
      </c>
      <c r="L3416">
        <f t="shared" si="160"/>
        <v>0.77439999999999987</v>
      </c>
      <c r="M3416">
        <v>4.0912798902939214</v>
      </c>
      <c r="N3416">
        <f t="shared" si="161"/>
        <v>4.1563796857199646</v>
      </c>
    </row>
    <row r="3417" spans="1:14" x14ac:dyDescent="0.55000000000000004">
      <c r="A3417" s="1">
        <v>3415</v>
      </c>
      <c r="B3417">
        <v>2016</v>
      </c>
      <c r="C3417" t="s">
        <v>271</v>
      </c>
      <c r="D3417" t="s">
        <v>21</v>
      </c>
      <c r="E3417">
        <v>8.4600000000000009</v>
      </c>
      <c r="F3417">
        <v>2.42</v>
      </c>
      <c r="G3417">
        <v>1.61</v>
      </c>
      <c r="H3417">
        <v>4.43</v>
      </c>
      <c r="I3417">
        <v>4.49</v>
      </c>
      <c r="J3417">
        <f t="shared" si="159"/>
        <v>3.6000000000000597E-3</v>
      </c>
      <c r="K3417">
        <v>4.0999999999999996</v>
      </c>
      <c r="L3417">
        <f t="shared" si="160"/>
        <v>0.10890000000000005</v>
      </c>
      <c r="M3417">
        <v>4.5357920792781137</v>
      </c>
      <c r="N3417">
        <f t="shared" si="161"/>
        <v>1.119196403798675E-2</v>
      </c>
    </row>
    <row r="3418" spans="1:14" x14ac:dyDescent="0.55000000000000004">
      <c r="A3418" s="1">
        <v>3416</v>
      </c>
      <c r="B3418">
        <v>2012</v>
      </c>
      <c r="C3418" t="s">
        <v>830</v>
      </c>
      <c r="D3418" t="s">
        <v>17</v>
      </c>
      <c r="E3418">
        <v>9.24</v>
      </c>
      <c r="F3418">
        <v>5.33</v>
      </c>
      <c r="G3418">
        <v>1.42</v>
      </c>
      <c r="H3418">
        <v>6.39</v>
      </c>
      <c r="I3418">
        <v>4.87</v>
      </c>
      <c r="J3418">
        <f t="shared" si="159"/>
        <v>2.3103999999999987</v>
      </c>
      <c r="K3418">
        <v>4.67</v>
      </c>
      <c r="L3418">
        <f t="shared" si="160"/>
        <v>2.9583999999999993</v>
      </c>
      <c r="M3418">
        <v>5.9192939219330052</v>
      </c>
      <c r="N3418">
        <f t="shared" si="161"/>
        <v>0.22156421192921152</v>
      </c>
    </row>
    <row r="3419" spans="1:14" x14ac:dyDescent="0.55000000000000004">
      <c r="A3419" s="1">
        <v>3417</v>
      </c>
      <c r="B3419">
        <v>2012</v>
      </c>
      <c r="C3419" t="s">
        <v>947</v>
      </c>
      <c r="D3419" t="s">
        <v>59</v>
      </c>
      <c r="E3419">
        <v>10.45</v>
      </c>
      <c r="F3419">
        <v>3.48</v>
      </c>
      <c r="G3419">
        <v>1.31</v>
      </c>
      <c r="H3419">
        <v>5.23</v>
      </c>
      <c r="I3419">
        <v>4.1100000000000003</v>
      </c>
      <c r="J3419">
        <f t="shared" si="159"/>
        <v>1.2544000000000002</v>
      </c>
      <c r="K3419">
        <v>3.64</v>
      </c>
      <c r="L3419">
        <f t="shared" si="160"/>
        <v>2.5281000000000011</v>
      </c>
      <c r="M3419">
        <v>4.6360561190979581</v>
      </c>
      <c r="N3419">
        <f t="shared" si="161"/>
        <v>0.3527693336609794</v>
      </c>
    </row>
    <row r="3420" spans="1:14" x14ac:dyDescent="0.55000000000000004">
      <c r="A3420" s="1">
        <v>3418</v>
      </c>
      <c r="B3420">
        <v>2014</v>
      </c>
      <c r="C3420" t="s">
        <v>1195</v>
      </c>
      <c r="D3420" t="s">
        <v>75</v>
      </c>
      <c r="E3420">
        <v>6</v>
      </c>
      <c r="F3420">
        <v>4.6399999999999997</v>
      </c>
      <c r="G3420">
        <v>0.55000000000000004</v>
      </c>
      <c r="H3420">
        <v>2.1800000000000002</v>
      </c>
      <c r="I3420">
        <v>4.3099999999999996</v>
      </c>
      <c r="J3420">
        <f t="shared" si="159"/>
        <v>4.5368999999999975</v>
      </c>
      <c r="K3420">
        <v>5.14</v>
      </c>
      <c r="L3420">
        <f t="shared" si="160"/>
        <v>8.7615999999999978</v>
      </c>
      <c r="M3420">
        <v>3.8530205322249338</v>
      </c>
      <c r="N3420">
        <f t="shared" si="161"/>
        <v>2.7989977012462002</v>
      </c>
    </row>
    <row r="3421" spans="1:14" x14ac:dyDescent="0.55000000000000004">
      <c r="A3421" s="1">
        <v>3419</v>
      </c>
      <c r="B3421">
        <v>2013</v>
      </c>
      <c r="C3421" t="s">
        <v>649</v>
      </c>
      <c r="D3421" t="s">
        <v>27</v>
      </c>
      <c r="E3421">
        <v>7.15</v>
      </c>
      <c r="F3421">
        <v>4.76</v>
      </c>
      <c r="G3421">
        <v>0.79</v>
      </c>
      <c r="H3421">
        <v>3.97</v>
      </c>
      <c r="I3421">
        <v>4.46</v>
      </c>
      <c r="J3421">
        <f t="shared" si="159"/>
        <v>0.24009999999999979</v>
      </c>
      <c r="K3421">
        <v>4.76</v>
      </c>
      <c r="L3421">
        <f t="shared" si="160"/>
        <v>0.62409999999999932</v>
      </c>
      <c r="M3421">
        <v>4.3849291582296699</v>
      </c>
      <c r="N3421">
        <f t="shared" si="161"/>
        <v>0.17216620634918225</v>
      </c>
    </row>
    <row r="3422" spans="1:14" x14ac:dyDescent="0.55000000000000004">
      <c r="A3422" s="1">
        <v>3420</v>
      </c>
      <c r="B3422">
        <v>2014</v>
      </c>
      <c r="C3422" t="s">
        <v>166</v>
      </c>
      <c r="D3422" t="s">
        <v>23</v>
      </c>
      <c r="E3422">
        <v>5.97</v>
      </c>
      <c r="F3422">
        <v>3.45</v>
      </c>
      <c r="G3422">
        <v>1.57</v>
      </c>
      <c r="H3422">
        <v>8.16</v>
      </c>
      <c r="I3422">
        <v>5.23</v>
      </c>
      <c r="J3422">
        <f t="shared" si="159"/>
        <v>8.5848999999999975</v>
      </c>
      <c r="K3422">
        <v>4.8099999999999996</v>
      </c>
      <c r="L3422">
        <f t="shared" si="160"/>
        <v>11.222500000000004</v>
      </c>
      <c r="M3422">
        <v>5.0371983419968149</v>
      </c>
      <c r="N3422">
        <f t="shared" si="161"/>
        <v>9.7518901952274426</v>
      </c>
    </row>
    <row r="3423" spans="1:14" x14ac:dyDescent="0.55000000000000004">
      <c r="A3423" s="1">
        <v>3421</v>
      </c>
      <c r="B3423">
        <v>2011</v>
      </c>
      <c r="C3423" t="s">
        <v>705</v>
      </c>
      <c r="D3423" t="s">
        <v>35</v>
      </c>
      <c r="E3423">
        <v>11.31</v>
      </c>
      <c r="F3423">
        <v>4.74</v>
      </c>
      <c r="G3423">
        <v>1.0900000000000001</v>
      </c>
      <c r="H3423">
        <v>1.82</v>
      </c>
      <c r="I3423">
        <v>3.92</v>
      </c>
      <c r="J3423">
        <f t="shared" si="159"/>
        <v>4.4099999999999984</v>
      </c>
      <c r="K3423">
        <v>2.9</v>
      </c>
      <c r="L3423">
        <f t="shared" si="160"/>
        <v>1.1663999999999997</v>
      </c>
      <c r="M3423">
        <v>4.9872312507851877</v>
      </c>
      <c r="N3423">
        <f t="shared" si="161"/>
        <v>10.031353795950302</v>
      </c>
    </row>
    <row r="3424" spans="1:14" x14ac:dyDescent="0.55000000000000004">
      <c r="A3424" s="1">
        <v>3422</v>
      </c>
      <c r="B3424">
        <v>2016</v>
      </c>
      <c r="C3424" t="s">
        <v>691</v>
      </c>
      <c r="D3424" t="s">
        <v>59</v>
      </c>
      <c r="E3424">
        <v>5.4</v>
      </c>
      <c r="F3424">
        <v>4.5</v>
      </c>
      <c r="G3424">
        <v>0.9</v>
      </c>
      <c r="H3424">
        <v>3.6</v>
      </c>
      <c r="I3424">
        <v>4.75</v>
      </c>
      <c r="J3424">
        <f t="shared" si="159"/>
        <v>1.3224999999999998</v>
      </c>
      <c r="K3424">
        <v>5.78</v>
      </c>
      <c r="L3424">
        <f t="shared" si="160"/>
        <v>4.7524000000000006</v>
      </c>
      <c r="M3424">
        <v>4.4101155781055814</v>
      </c>
      <c r="N3424">
        <f t="shared" si="161"/>
        <v>0.65628724988934029</v>
      </c>
    </row>
    <row r="3425" spans="1:14" x14ac:dyDescent="0.55000000000000004">
      <c r="A3425" s="1">
        <v>3423</v>
      </c>
      <c r="B3425">
        <v>2013</v>
      </c>
      <c r="C3425" t="s">
        <v>1111</v>
      </c>
      <c r="D3425" t="s">
        <v>40</v>
      </c>
      <c r="E3425">
        <v>8.82</v>
      </c>
      <c r="F3425">
        <v>4.96</v>
      </c>
      <c r="G3425">
        <v>1.1000000000000001</v>
      </c>
      <c r="H3425">
        <v>9.3699999999999992</v>
      </c>
      <c r="I3425">
        <v>4.5199999999999996</v>
      </c>
      <c r="J3425">
        <f t="shared" si="159"/>
        <v>23.522499999999997</v>
      </c>
      <c r="K3425">
        <v>4.68</v>
      </c>
      <c r="L3425">
        <f t="shared" si="160"/>
        <v>21.996099999999995</v>
      </c>
      <c r="M3425">
        <v>5.1012344554443354</v>
      </c>
      <c r="N3425">
        <f t="shared" si="161"/>
        <v>18.222359274385614</v>
      </c>
    </row>
    <row r="3426" spans="1:14" x14ac:dyDescent="0.55000000000000004">
      <c r="A3426" s="1">
        <v>3424</v>
      </c>
      <c r="B3426">
        <v>2016</v>
      </c>
      <c r="C3426" t="s">
        <v>477</v>
      </c>
      <c r="D3426" t="s">
        <v>13</v>
      </c>
      <c r="E3426">
        <v>8.2200000000000006</v>
      </c>
      <c r="F3426">
        <v>4.7</v>
      </c>
      <c r="G3426">
        <v>1.17</v>
      </c>
      <c r="H3426">
        <v>6.46</v>
      </c>
      <c r="I3426">
        <v>4.78</v>
      </c>
      <c r="J3426">
        <f t="shared" si="159"/>
        <v>2.8223999999999991</v>
      </c>
      <c r="K3426">
        <v>4.82</v>
      </c>
      <c r="L3426">
        <f t="shared" si="160"/>
        <v>2.6895999999999991</v>
      </c>
      <c r="M3426">
        <v>5.068430800189927</v>
      </c>
      <c r="N3426">
        <f t="shared" si="161"/>
        <v>1.9364648378600469</v>
      </c>
    </row>
    <row r="3427" spans="1:14" x14ac:dyDescent="0.55000000000000004">
      <c r="A3427" s="1">
        <v>3425</v>
      </c>
      <c r="B3427">
        <v>2011</v>
      </c>
      <c r="C3427" t="s">
        <v>797</v>
      </c>
      <c r="D3427" t="s">
        <v>188</v>
      </c>
      <c r="E3427">
        <v>4.09</v>
      </c>
      <c r="F3427">
        <v>4.91</v>
      </c>
      <c r="G3427">
        <v>0.82</v>
      </c>
      <c r="H3427">
        <v>5.73</v>
      </c>
      <c r="I3427">
        <v>4.93</v>
      </c>
      <c r="J3427">
        <f t="shared" si="159"/>
        <v>0.64000000000000112</v>
      </c>
      <c r="K3427">
        <v>4.67</v>
      </c>
      <c r="L3427">
        <f t="shared" si="160"/>
        <v>1.123600000000001</v>
      </c>
      <c r="M3427">
        <v>4.4865123334735779</v>
      </c>
      <c r="N3427">
        <f t="shared" si="161"/>
        <v>1.5462615768033274</v>
      </c>
    </row>
    <row r="3428" spans="1:14" x14ac:dyDescent="0.55000000000000004">
      <c r="A3428" s="1">
        <v>3426</v>
      </c>
      <c r="B3428">
        <v>2012</v>
      </c>
      <c r="C3428" t="s">
        <v>491</v>
      </c>
      <c r="D3428" t="s">
        <v>45</v>
      </c>
      <c r="E3428">
        <v>5.52</v>
      </c>
      <c r="F3428">
        <v>1.23</v>
      </c>
      <c r="G3428">
        <v>1.53</v>
      </c>
      <c r="H3428">
        <v>3.68</v>
      </c>
      <c r="I3428">
        <v>4.49</v>
      </c>
      <c r="J3428">
        <f t="shared" si="159"/>
        <v>0.65610000000000013</v>
      </c>
      <c r="K3428">
        <v>4.18</v>
      </c>
      <c r="L3428">
        <f t="shared" si="160"/>
        <v>0.24999999999999956</v>
      </c>
      <c r="M3428">
        <v>3.6411060659865289</v>
      </c>
      <c r="N3428">
        <f t="shared" si="161"/>
        <v>1.5127381030442596E-3</v>
      </c>
    </row>
    <row r="3429" spans="1:14" x14ac:dyDescent="0.55000000000000004">
      <c r="A3429" s="1">
        <v>3427</v>
      </c>
      <c r="B3429">
        <v>2013</v>
      </c>
      <c r="C3429" t="s">
        <v>571</v>
      </c>
      <c r="D3429" t="s">
        <v>21</v>
      </c>
      <c r="E3429">
        <v>6.57</v>
      </c>
      <c r="F3429">
        <v>2.35</v>
      </c>
      <c r="G3429">
        <v>1.17</v>
      </c>
      <c r="H3429">
        <v>4.7</v>
      </c>
      <c r="I3429">
        <v>4.1399999999999997</v>
      </c>
      <c r="J3429">
        <f t="shared" si="159"/>
        <v>0.31360000000000054</v>
      </c>
      <c r="K3429">
        <v>3.73</v>
      </c>
      <c r="L3429">
        <f t="shared" si="160"/>
        <v>0.9409000000000004</v>
      </c>
      <c r="M3429">
        <v>3.6525837932112561</v>
      </c>
      <c r="N3429">
        <f t="shared" si="161"/>
        <v>1.097080710243721</v>
      </c>
    </row>
    <row r="3430" spans="1:14" x14ac:dyDescent="0.55000000000000004">
      <c r="A3430" s="1">
        <v>3428</v>
      </c>
      <c r="B3430">
        <v>2017</v>
      </c>
      <c r="C3430" t="s">
        <v>1196</v>
      </c>
      <c r="D3430" t="s">
        <v>62</v>
      </c>
      <c r="E3430">
        <v>8.1</v>
      </c>
      <c r="F3430">
        <v>3.6</v>
      </c>
      <c r="G3430">
        <v>1.8</v>
      </c>
      <c r="H3430">
        <v>2.7</v>
      </c>
      <c r="I3430">
        <v>5.16</v>
      </c>
      <c r="J3430">
        <f t="shared" si="159"/>
        <v>6.0515999999999996</v>
      </c>
      <c r="K3430">
        <v>4.87</v>
      </c>
      <c r="L3430">
        <f t="shared" si="160"/>
        <v>4.7088999999999999</v>
      </c>
      <c r="M3430">
        <v>5.5820967726189084</v>
      </c>
      <c r="N3430">
        <f t="shared" si="161"/>
        <v>8.3064818067403259</v>
      </c>
    </row>
    <row r="3431" spans="1:14" x14ac:dyDescent="0.55000000000000004">
      <c r="A3431" s="1">
        <v>3429</v>
      </c>
      <c r="B3431">
        <v>2014</v>
      </c>
      <c r="C3431" t="s">
        <v>541</v>
      </c>
      <c r="D3431" t="s">
        <v>21</v>
      </c>
      <c r="E3431">
        <v>7.42</v>
      </c>
      <c r="F3431">
        <v>4.1100000000000003</v>
      </c>
      <c r="G3431">
        <v>0.8</v>
      </c>
      <c r="H3431">
        <v>4.47</v>
      </c>
      <c r="I3431">
        <v>4.3099999999999996</v>
      </c>
      <c r="J3431">
        <f t="shared" si="159"/>
        <v>2.5600000000000046E-2</v>
      </c>
      <c r="K3431">
        <v>4.12</v>
      </c>
      <c r="L3431">
        <f t="shared" si="160"/>
        <v>0.12249999999999975</v>
      </c>
      <c r="M3431">
        <v>4.0220227690396806</v>
      </c>
      <c r="N3431">
        <f t="shared" si="161"/>
        <v>0.20068359945887515</v>
      </c>
    </row>
    <row r="3432" spans="1:14" x14ac:dyDescent="0.55000000000000004">
      <c r="A3432" s="1">
        <v>3430</v>
      </c>
      <c r="B3432">
        <v>2015</v>
      </c>
      <c r="C3432" t="s">
        <v>1197</v>
      </c>
      <c r="D3432" t="s">
        <v>33</v>
      </c>
      <c r="E3432">
        <v>8.1300000000000008</v>
      </c>
      <c r="F3432">
        <v>4.55</v>
      </c>
      <c r="G3432">
        <v>1.3</v>
      </c>
      <c r="H3432">
        <v>2.93</v>
      </c>
      <c r="I3432">
        <v>4.72</v>
      </c>
      <c r="J3432">
        <f t="shared" si="159"/>
        <v>3.2040999999999986</v>
      </c>
      <c r="K3432">
        <v>4.45</v>
      </c>
      <c r="L3432">
        <f t="shared" si="160"/>
        <v>2.3104</v>
      </c>
      <c r="M3432">
        <v>5.2191350804584804</v>
      </c>
      <c r="N3432">
        <f t="shared" si="161"/>
        <v>5.2401394165856532</v>
      </c>
    </row>
    <row r="3433" spans="1:14" x14ac:dyDescent="0.55000000000000004">
      <c r="A3433" s="1">
        <v>3431</v>
      </c>
      <c r="B3433">
        <v>2013</v>
      </c>
      <c r="C3433" t="s">
        <v>793</v>
      </c>
      <c r="D3433" t="s">
        <v>27</v>
      </c>
      <c r="E3433">
        <v>6.28</v>
      </c>
      <c r="F3433">
        <v>3.77</v>
      </c>
      <c r="G3433">
        <v>0.63</v>
      </c>
      <c r="H3433">
        <v>3.77</v>
      </c>
      <c r="I3433">
        <v>4.0199999999999996</v>
      </c>
      <c r="J3433">
        <f t="shared" si="159"/>
        <v>6.2499999999999778E-2</v>
      </c>
      <c r="K3433">
        <v>4.79</v>
      </c>
      <c r="L3433">
        <f t="shared" si="160"/>
        <v>1.0404</v>
      </c>
      <c r="M3433">
        <v>3.4895677176720139</v>
      </c>
      <c r="N3433">
        <f t="shared" si="161"/>
        <v>7.8642264971683321E-2</v>
      </c>
    </row>
    <row r="3434" spans="1:14" x14ac:dyDescent="0.55000000000000004">
      <c r="A3434" s="1">
        <v>3432</v>
      </c>
      <c r="B3434">
        <v>2015</v>
      </c>
      <c r="C3434" t="s">
        <v>478</v>
      </c>
      <c r="D3434" t="s">
        <v>33</v>
      </c>
      <c r="E3434">
        <v>8.4499999999999993</v>
      </c>
      <c r="F3434">
        <v>3.82</v>
      </c>
      <c r="G3434">
        <v>1.36</v>
      </c>
      <c r="H3434">
        <v>6.27</v>
      </c>
      <c r="I3434">
        <v>4.68</v>
      </c>
      <c r="J3434">
        <f t="shared" si="159"/>
        <v>2.5280999999999993</v>
      </c>
      <c r="K3434">
        <v>4.2300000000000004</v>
      </c>
      <c r="L3434">
        <f t="shared" si="160"/>
        <v>4.1615999999999964</v>
      </c>
      <c r="M3434">
        <v>4.9021575303216309</v>
      </c>
      <c r="N3434">
        <f t="shared" si="161"/>
        <v>1.8709930218558188</v>
      </c>
    </row>
    <row r="3435" spans="1:14" x14ac:dyDescent="0.55000000000000004">
      <c r="A3435" s="1">
        <v>3433</v>
      </c>
      <c r="B3435">
        <v>2015</v>
      </c>
      <c r="C3435" t="s">
        <v>1198</v>
      </c>
      <c r="D3435" t="s">
        <v>37</v>
      </c>
      <c r="E3435">
        <v>7.63</v>
      </c>
      <c r="F3435">
        <v>4.1100000000000003</v>
      </c>
      <c r="G3435">
        <v>1.17</v>
      </c>
      <c r="H3435">
        <v>5.87</v>
      </c>
      <c r="I3435">
        <v>4.5</v>
      </c>
      <c r="J3435">
        <f t="shared" si="159"/>
        <v>1.8769000000000002</v>
      </c>
      <c r="K3435">
        <v>4.54</v>
      </c>
      <c r="L3435">
        <f t="shared" si="160"/>
        <v>1.7689000000000001</v>
      </c>
      <c r="M3435">
        <v>4.7104991114205621</v>
      </c>
      <c r="N3435">
        <f t="shared" si="161"/>
        <v>1.3444423106165062</v>
      </c>
    </row>
    <row r="3436" spans="1:14" x14ac:dyDescent="0.55000000000000004">
      <c r="A3436" s="1">
        <v>3434</v>
      </c>
      <c r="B3436">
        <v>2015</v>
      </c>
      <c r="C3436" t="s">
        <v>334</v>
      </c>
      <c r="D3436" t="s">
        <v>117</v>
      </c>
      <c r="E3436">
        <v>8.59</v>
      </c>
      <c r="F3436">
        <v>3.68</v>
      </c>
      <c r="G3436">
        <v>1.23</v>
      </c>
      <c r="H3436">
        <v>6.14</v>
      </c>
      <c r="I3436">
        <v>4.3600000000000003</v>
      </c>
      <c r="J3436">
        <f t="shared" si="159"/>
        <v>3.1683999999999979</v>
      </c>
      <c r="K3436">
        <v>3.86</v>
      </c>
      <c r="L3436">
        <f t="shared" si="160"/>
        <v>5.1983999999999995</v>
      </c>
      <c r="M3436">
        <v>4.5802870924419894</v>
      </c>
      <c r="N3436">
        <f t="shared" si="161"/>
        <v>2.4327043540030622</v>
      </c>
    </row>
    <row r="3437" spans="1:14" x14ac:dyDescent="0.55000000000000004">
      <c r="A3437" s="1">
        <v>3435</v>
      </c>
      <c r="B3437">
        <v>2013</v>
      </c>
      <c r="C3437" t="s">
        <v>404</v>
      </c>
      <c r="D3437" t="s">
        <v>110</v>
      </c>
      <c r="E3437">
        <v>5.5</v>
      </c>
      <c r="F3437">
        <v>2.5</v>
      </c>
      <c r="G3437">
        <v>1</v>
      </c>
      <c r="H3437">
        <v>2.5</v>
      </c>
      <c r="I3437">
        <v>4.0999999999999996</v>
      </c>
      <c r="J3437">
        <f t="shared" si="159"/>
        <v>2.5599999999999987</v>
      </c>
      <c r="K3437">
        <v>3.8</v>
      </c>
      <c r="L3437">
        <f t="shared" si="160"/>
        <v>1.6899999999999995</v>
      </c>
      <c r="M3437">
        <v>3.4115061771022899</v>
      </c>
      <c r="N3437">
        <f t="shared" si="161"/>
        <v>0.83084351089563102</v>
      </c>
    </row>
    <row r="3438" spans="1:14" x14ac:dyDescent="0.55000000000000004">
      <c r="A3438" s="1">
        <v>3436</v>
      </c>
      <c r="B3438">
        <v>2013</v>
      </c>
      <c r="C3438" t="s">
        <v>748</v>
      </c>
      <c r="D3438" t="s">
        <v>21</v>
      </c>
      <c r="E3438">
        <v>6.39</v>
      </c>
      <c r="F3438">
        <v>7.11</v>
      </c>
      <c r="G3438">
        <v>0.71</v>
      </c>
      <c r="H3438">
        <v>7.11</v>
      </c>
      <c r="I3438">
        <v>5.5</v>
      </c>
      <c r="J3438">
        <f t="shared" si="159"/>
        <v>2.5921000000000012</v>
      </c>
      <c r="K3438">
        <v>5.76</v>
      </c>
      <c r="L3438">
        <f t="shared" si="160"/>
        <v>1.8225000000000013</v>
      </c>
      <c r="M3438">
        <v>5.6187678080453054</v>
      </c>
      <c r="N3438">
        <f t="shared" si="161"/>
        <v>2.2237734503220041</v>
      </c>
    </row>
    <row r="3439" spans="1:14" x14ac:dyDescent="0.55000000000000004">
      <c r="A3439" s="1">
        <v>3437</v>
      </c>
      <c r="B3439">
        <v>2010</v>
      </c>
      <c r="C3439" t="s">
        <v>480</v>
      </c>
      <c r="D3439" t="s">
        <v>21</v>
      </c>
      <c r="E3439">
        <v>8.1</v>
      </c>
      <c r="F3439">
        <v>4.05</v>
      </c>
      <c r="G3439">
        <v>1.35</v>
      </c>
      <c r="H3439">
        <v>5.4</v>
      </c>
      <c r="I3439">
        <v>4.58</v>
      </c>
      <c r="J3439">
        <f t="shared" si="159"/>
        <v>0.67240000000000044</v>
      </c>
      <c r="K3439">
        <v>4.46</v>
      </c>
      <c r="L3439">
        <f t="shared" si="160"/>
        <v>0.88360000000000072</v>
      </c>
      <c r="M3439">
        <v>5.0150314575954162</v>
      </c>
      <c r="N3439">
        <f t="shared" si="161"/>
        <v>0.14820077864111009</v>
      </c>
    </row>
    <row r="3440" spans="1:14" x14ac:dyDescent="0.55000000000000004">
      <c r="A3440" s="1">
        <v>3438</v>
      </c>
      <c r="B3440">
        <v>2011</v>
      </c>
      <c r="C3440" t="s">
        <v>454</v>
      </c>
      <c r="D3440" t="s">
        <v>35</v>
      </c>
      <c r="E3440">
        <v>6.12</v>
      </c>
      <c r="F3440">
        <v>3.99</v>
      </c>
      <c r="G3440">
        <v>1.2</v>
      </c>
      <c r="H3440">
        <v>5.19</v>
      </c>
      <c r="I3440">
        <v>4.9000000000000004</v>
      </c>
      <c r="J3440">
        <f t="shared" si="159"/>
        <v>8.4100000000000022E-2</v>
      </c>
      <c r="K3440">
        <v>4.7300000000000004</v>
      </c>
      <c r="L3440">
        <f t="shared" si="160"/>
        <v>0.21159999999999995</v>
      </c>
      <c r="M3440">
        <v>4.6737971234573719</v>
      </c>
      <c r="N3440">
        <f t="shared" si="161"/>
        <v>0.26646540975088417</v>
      </c>
    </row>
    <row r="3441" spans="1:14" x14ac:dyDescent="0.55000000000000004">
      <c r="A3441" s="1">
        <v>3439</v>
      </c>
      <c r="B3441">
        <v>2014</v>
      </c>
      <c r="C3441" t="s">
        <v>232</v>
      </c>
      <c r="D3441" t="s">
        <v>67</v>
      </c>
      <c r="E3441">
        <v>10.47</v>
      </c>
      <c r="F3441">
        <v>2.2799999999999998</v>
      </c>
      <c r="G3441">
        <v>1.67</v>
      </c>
      <c r="H3441">
        <v>4.25</v>
      </c>
      <c r="I3441">
        <v>4.03</v>
      </c>
      <c r="J3441">
        <f t="shared" si="159"/>
        <v>4.8399999999999888E-2</v>
      </c>
      <c r="K3441">
        <v>3.26</v>
      </c>
      <c r="L3441">
        <f t="shared" si="160"/>
        <v>0.98010000000000042</v>
      </c>
      <c r="M3441">
        <v>4.592166818248768</v>
      </c>
      <c r="N3441">
        <f t="shared" si="161"/>
        <v>0.11707813151048546</v>
      </c>
    </row>
    <row r="3442" spans="1:14" x14ac:dyDescent="0.55000000000000004">
      <c r="A3442" s="1">
        <v>3440</v>
      </c>
      <c r="B3442">
        <v>2011</v>
      </c>
      <c r="C3442" t="s">
        <v>265</v>
      </c>
      <c r="D3442" t="s">
        <v>45</v>
      </c>
      <c r="E3442">
        <v>8.66</v>
      </c>
      <c r="F3442">
        <v>2.82</v>
      </c>
      <c r="G3442">
        <v>1.41</v>
      </c>
      <c r="H3442">
        <v>4.84</v>
      </c>
      <c r="I3442">
        <v>4.28</v>
      </c>
      <c r="J3442">
        <f t="shared" si="159"/>
        <v>0.31359999999999955</v>
      </c>
      <c r="K3442">
        <v>3.96</v>
      </c>
      <c r="L3442">
        <f t="shared" si="160"/>
        <v>0.77439999999999987</v>
      </c>
      <c r="M3442">
        <v>4.405095826232805</v>
      </c>
      <c r="N3442">
        <f t="shared" si="161"/>
        <v>0.18914164036012637</v>
      </c>
    </row>
    <row r="3443" spans="1:14" x14ac:dyDescent="0.55000000000000004">
      <c r="A3443" s="1">
        <v>3441</v>
      </c>
      <c r="B3443">
        <v>2016</v>
      </c>
      <c r="C3443" t="s">
        <v>285</v>
      </c>
      <c r="D3443" t="s">
        <v>96</v>
      </c>
      <c r="E3443">
        <v>4.76</v>
      </c>
      <c r="F3443">
        <v>3.18</v>
      </c>
      <c r="G3443">
        <v>1.06</v>
      </c>
      <c r="H3443">
        <v>5.82</v>
      </c>
      <c r="I3443">
        <v>4.8499999999999996</v>
      </c>
      <c r="J3443">
        <f t="shared" si="159"/>
        <v>0.94090000000000129</v>
      </c>
      <c r="K3443">
        <v>4.8899999999999997</v>
      </c>
      <c r="L3443">
        <f t="shared" si="160"/>
        <v>0.86490000000000111</v>
      </c>
      <c r="M3443">
        <v>3.915298439613383</v>
      </c>
      <c r="N3443">
        <f t="shared" si="161"/>
        <v>3.6278880341392146</v>
      </c>
    </row>
    <row r="3444" spans="1:14" x14ac:dyDescent="0.55000000000000004">
      <c r="A3444" s="1">
        <v>3442</v>
      </c>
      <c r="B3444">
        <v>2013</v>
      </c>
      <c r="C3444" t="s">
        <v>1199</v>
      </c>
      <c r="D3444" t="s">
        <v>188</v>
      </c>
      <c r="E3444">
        <v>6.35</v>
      </c>
      <c r="F3444">
        <v>1.59</v>
      </c>
      <c r="G3444">
        <v>2.12</v>
      </c>
      <c r="H3444">
        <v>3.18</v>
      </c>
      <c r="I3444">
        <v>5.4</v>
      </c>
      <c r="J3444">
        <f t="shared" si="159"/>
        <v>4.9284000000000008</v>
      </c>
      <c r="K3444">
        <v>3.71</v>
      </c>
      <c r="L3444">
        <f t="shared" si="160"/>
        <v>0.28089999999999982</v>
      </c>
      <c r="M3444">
        <v>4.9592401392365417</v>
      </c>
      <c r="N3444">
        <f t="shared" si="161"/>
        <v>3.1656954730704676</v>
      </c>
    </row>
    <row r="3445" spans="1:14" x14ac:dyDescent="0.55000000000000004">
      <c r="A3445" s="1">
        <v>3443</v>
      </c>
      <c r="B3445">
        <v>2010</v>
      </c>
      <c r="C3445" t="s">
        <v>1200</v>
      </c>
      <c r="D3445" t="s">
        <v>25</v>
      </c>
      <c r="E3445">
        <v>7.17</v>
      </c>
      <c r="F3445">
        <v>2.75</v>
      </c>
      <c r="G3445">
        <v>1.08</v>
      </c>
      <c r="H3445">
        <v>2.27</v>
      </c>
      <c r="I3445">
        <v>4.07</v>
      </c>
      <c r="J3445">
        <f t="shared" si="159"/>
        <v>3.2400000000000011</v>
      </c>
      <c r="K3445">
        <v>3.77</v>
      </c>
      <c r="L3445">
        <f t="shared" si="160"/>
        <v>2.25</v>
      </c>
      <c r="M3445">
        <v>3.7313019637785292</v>
      </c>
      <c r="N3445">
        <f t="shared" si="161"/>
        <v>2.1354034293429858</v>
      </c>
    </row>
    <row r="3446" spans="1:14" x14ac:dyDescent="0.55000000000000004">
      <c r="A3446" s="1">
        <v>3444</v>
      </c>
      <c r="B3446">
        <v>2015</v>
      </c>
      <c r="C3446" t="s">
        <v>565</v>
      </c>
      <c r="D3446" t="s">
        <v>13</v>
      </c>
      <c r="E3446">
        <v>5.3</v>
      </c>
      <c r="F3446">
        <v>3.5</v>
      </c>
      <c r="G3446">
        <v>1.45</v>
      </c>
      <c r="H3446">
        <v>6.99</v>
      </c>
      <c r="I3446">
        <v>5.33</v>
      </c>
      <c r="J3446">
        <f t="shared" si="159"/>
        <v>2.7556000000000003</v>
      </c>
      <c r="K3446">
        <v>4.74</v>
      </c>
      <c r="L3446">
        <f t="shared" si="160"/>
        <v>5.0625</v>
      </c>
      <c r="M3446">
        <v>4.8351032165602339</v>
      </c>
      <c r="N3446">
        <f t="shared" si="161"/>
        <v>4.6435801472790512</v>
      </c>
    </row>
    <row r="3447" spans="1:14" x14ac:dyDescent="0.55000000000000004">
      <c r="A3447" s="1">
        <v>3445</v>
      </c>
      <c r="B3447">
        <v>2011</v>
      </c>
      <c r="C3447" t="s">
        <v>106</v>
      </c>
      <c r="D3447" t="s">
        <v>67</v>
      </c>
      <c r="E3447">
        <v>5.63</v>
      </c>
      <c r="F3447">
        <v>4.05</v>
      </c>
      <c r="G3447">
        <v>1.35</v>
      </c>
      <c r="H3447">
        <v>4.5</v>
      </c>
      <c r="I3447">
        <v>5.08</v>
      </c>
      <c r="J3447">
        <f t="shared" si="159"/>
        <v>0.33640000000000009</v>
      </c>
      <c r="K3447">
        <v>4.3499999999999996</v>
      </c>
      <c r="L3447">
        <f t="shared" si="160"/>
        <v>2.2500000000000107E-2</v>
      </c>
      <c r="M3447">
        <v>4.9804052004725028</v>
      </c>
      <c r="N3447">
        <f t="shared" si="161"/>
        <v>0.23078915664102559</v>
      </c>
    </row>
    <row r="3448" spans="1:14" x14ac:dyDescent="0.55000000000000004">
      <c r="A3448" s="1">
        <v>3446</v>
      </c>
      <c r="B3448">
        <v>2012</v>
      </c>
      <c r="C3448" t="s">
        <v>919</v>
      </c>
      <c r="D3448" t="s">
        <v>73</v>
      </c>
      <c r="E3448">
        <v>2.57</v>
      </c>
      <c r="F3448">
        <v>3.21</v>
      </c>
      <c r="G3448">
        <v>0.64</v>
      </c>
      <c r="H3448">
        <v>6.43</v>
      </c>
      <c r="I3448">
        <v>5.17</v>
      </c>
      <c r="J3448">
        <f t="shared" si="159"/>
        <v>1.5875999999999995</v>
      </c>
      <c r="K3448">
        <v>5.81</v>
      </c>
      <c r="L3448">
        <f t="shared" si="160"/>
        <v>0.38440000000000013</v>
      </c>
      <c r="M3448">
        <v>3.1242048563652189</v>
      </c>
      <c r="N3448">
        <f t="shared" si="161"/>
        <v>10.928281531679302</v>
      </c>
    </row>
    <row r="3449" spans="1:14" x14ac:dyDescent="0.55000000000000004">
      <c r="A3449" s="1">
        <v>3447</v>
      </c>
      <c r="B3449">
        <v>2010</v>
      </c>
      <c r="C3449" t="s">
        <v>1201</v>
      </c>
      <c r="D3449" t="s">
        <v>21</v>
      </c>
      <c r="E3449">
        <v>6.75</v>
      </c>
      <c r="F3449">
        <v>4.5</v>
      </c>
      <c r="G3449">
        <v>1.5</v>
      </c>
      <c r="H3449">
        <v>3.75</v>
      </c>
      <c r="I3449">
        <v>5.25</v>
      </c>
      <c r="J3449">
        <f t="shared" si="159"/>
        <v>2.25</v>
      </c>
      <c r="K3449">
        <v>4.8099999999999996</v>
      </c>
      <c r="L3449">
        <f t="shared" si="160"/>
        <v>1.1235999999999993</v>
      </c>
      <c r="M3449">
        <v>5.5407150380507328</v>
      </c>
      <c r="N3449">
        <f t="shared" si="161"/>
        <v>3.2066603475010376</v>
      </c>
    </row>
    <row r="3450" spans="1:14" x14ac:dyDescent="0.55000000000000004">
      <c r="A3450" s="1">
        <v>3448</v>
      </c>
      <c r="B3450">
        <v>2017</v>
      </c>
      <c r="C3450" t="s">
        <v>770</v>
      </c>
      <c r="D3450" t="s">
        <v>19</v>
      </c>
      <c r="E3450">
        <v>7.62</v>
      </c>
      <c r="F3450">
        <v>4.8499999999999996</v>
      </c>
      <c r="G3450">
        <v>1.38</v>
      </c>
      <c r="H3450">
        <v>8.31</v>
      </c>
      <c r="I3450">
        <v>5.31</v>
      </c>
      <c r="J3450">
        <f t="shared" si="159"/>
        <v>9.0000000000000053</v>
      </c>
      <c r="K3450">
        <v>4.95</v>
      </c>
      <c r="L3450">
        <f t="shared" si="160"/>
        <v>11.289600000000002</v>
      </c>
      <c r="M3450">
        <v>5.5380022985945416</v>
      </c>
      <c r="N3450">
        <f t="shared" si="161"/>
        <v>7.6839712565971476</v>
      </c>
    </row>
    <row r="3451" spans="1:14" x14ac:dyDescent="0.55000000000000004">
      <c r="A3451" s="1">
        <v>3449</v>
      </c>
      <c r="B3451">
        <v>2014</v>
      </c>
      <c r="C3451" t="s">
        <v>556</v>
      </c>
      <c r="D3451" t="s">
        <v>73</v>
      </c>
      <c r="E3451">
        <v>13.5</v>
      </c>
      <c r="F3451">
        <v>3.18</v>
      </c>
      <c r="G3451">
        <v>2.38</v>
      </c>
      <c r="H3451">
        <v>7.15</v>
      </c>
      <c r="I3451">
        <v>4.63</v>
      </c>
      <c r="J3451">
        <f t="shared" si="159"/>
        <v>6.3504000000000023</v>
      </c>
      <c r="K3451">
        <v>2.39</v>
      </c>
      <c r="L3451">
        <f t="shared" si="160"/>
        <v>22.657599999999999</v>
      </c>
      <c r="M3451">
        <v>6.4835053096300479</v>
      </c>
      <c r="N3451">
        <f t="shared" si="161"/>
        <v>0.44421517229133878</v>
      </c>
    </row>
    <row r="3452" spans="1:14" x14ac:dyDescent="0.55000000000000004">
      <c r="A3452" s="1">
        <v>3450</v>
      </c>
      <c r="B3452">
        <v>2012</v>
      </c>
      <c r="C3452" t="s">
        <v>1104</v>
      </c>
      <c r="D3452" t="s">
        <v>21</v>
      </c>
      <c r="E3452">
        <v>7.26</v>
      </c>
      <c r="F3452">
        <v>3.86</v>
      </c>
      <c r="G3452">
        <v>1.1299999999999999</v>
      </c>
      <c r="H3452">
        <v>2.95</v>
      </c>
      <c r="I3452">
        <v>4.4800000000000004</v>
      </c>
      <c r="J3452">
        <f t="shared" si="159"/>
        <v>2.3409000000000009</v>
      </c>
      <c r="K3452">
        <v>4.7300000000000004</v>
      </c>
      <c r="L3452">
        <f t="shared" si="160"/>
        <v>3.168400000000001</v>
      </c>
      <c r="M3452">
        <v>4.4830392824459544</v>
      </c>
      <c r="N3452">
        <f t="shared" si="161"/>
        <v>2.3502094415224062</v>
      </c>
    </row>
    <row r="3453" spans="1:14" x14ac:dyDescent="0.55000000000000004">
      <c r="A3453" s="1">
        <v>3451</v>
      </c>
      <c r="B3453">
        <v>2015</v>
      </c>
      <c r="C3453" t="s">
        <v>938</v>
      </c>
      <c r="D3453" t="s">
        <v>96</v>
      </c>
      <c r="E3453">
        <v>11</v>
      </c>
      <c r="F3453">
        <v>3</v>
      </c>
      <c r="G3453">
        <v>1.67</v>
      </c>
      <c r="H3453">
        <v>4</v>
      </c>
      <c r="I3453">
        <v>4.43</v>
      </c>
      <c r="J3453">
        <f t="shared" si="159"/>
        <v>0.18489999999999976</v>
      </c>
      <c r="K3453">
        <v>3.83</v>
      </c>
      <c r="L3453">
        <f t="shared" si="160"/>
        <v>2.8899999999999974E-2</v>
      </c>
      <c r="M3453">
        <v>5.026301253083024</v>
      </c>
      <c r="N3453">
        <f t="shared" si="161"/>
        <v>1.0532942620797854</v>
      </c>
    </row>
    <row r="3454" spans="1:14" x14ac:dyDescent="0.55000000000000004">
      <c r="A3454" s="1">
        <v>3452</v>
      </c>
      <c r="B3454">
        <v>2011</v>
      </c>
      <c r="C3454" t="s">
        <v>1045</v>
      </c>
      <c r="D3454" t="s">
        <v>23</v>
      </c>
      <c r="E3454">
        <v>5.73</v>
      </c>
      <c r="F3454">
        <v>4.91</v>
      </c>
      <c r="G3454">
        <v>0.82</v>
      </c>
      <c r="H3454">
        <v>9</v>
      </c>
      <c r="I3454">
        <v>4.84</v>
      </c>
      <c r="J3454">
        <f t="shared" si="159"/>
        <v>17.305600000000002</v>
      </c>
      <c r="K3454">
        <v>5.6</v>
      </c>
      <c r="L3454">
        <f t="shared" si="160"/>
        <v>11.560000000000002</v>
      </c>
      <c r="M3454">
        <v>4.5095030467049861</v>
      </c>
      <c r="N3454">
        <f t="shared" si="161"/>
        <v>20.164562887551803</v>
      </c>
    </row>
    <row r="3455" spans="1:14" x14ac:dyDescent="0.55000000000000004">
      <c r="A3455" s="1">
        <v>3453</v>
      </c>
      <c r="B3455">
        <v>2014</v>
      </c>
      <c r="C3455" t="s">
        <v>956</v>
      </c>
      <c r="D3455" t="s">
        <v>45</v>
      </c>
      <c r="E3455">
        <v>7.58</v>
      </c>
      <c r="F3455">
        <v>2.84</v>
      </c>
      <c r="G3455">
        <v>0.95</v>
      </c>
      <c r="H3455">
        <v>4.74</v>
      </c>
      <c r="I3455">
        <v>4.08</v>
      </c>
      <c r="J3455">
        <f t="shared" si="159"/>
        <v>0.43560000000000021</v>
      </c>
      <c r="K3455">
        <v>3.95</v>
      </c>
      <c r="L3455">
        <f t="shared" si="160"/>
        <v>0.6241000000000001</v>
      </c>
      <c r="M3455">
        <v>3.5495249672342171</v>
      </c>
      <c r="N3455">
        <f t="shared" si="161"/>
        <v>1.4172308036386925</v>
      </c>
    </row>
    <row r="3456" spans="1:14" x14ac:dyDescent="0.55000000000000004">
      <c r="A3456" s="1">
        <v>3454</v>
      </c>
      <c r="B3456">
        <v>2012</v>
      </c>
      <c r="C3456" t="s">
        <v>1202</v>
      </c>
      <c r="D3456" t="s">
        <v>27</v>
      </c>
      <c r="E3456">
        <v>9.2799999999999994</v>
      </c>
      <c r="F3456">
        <v>8.44</v>
      </c>
      <c r="G3456">
        <v>0.42</v>
      </c>
      <c r="H3456">
        <v>5.48</v>
      </c>
      <c r="I3456">
        <v>4.45</v>
      </c>
      <c r="J3456">
        <f t="shared" si="159"/>
        <v>1.0609000000000006</v>
      </c>
      <c r="K3456">
        <v>5.29</v>
      </c>
      <c r="L3456">
        <f t="shared" si="160"/>
        <v>3.6100000000000146E-2</v>
      </c>
      <c r="M3456">
        <v>5.9101907966054252</v>
      </c>
      <c r="N3456">
        <f t="shared" si="161"/>
        <v>0.18506412148400997</v>
      </c>
    </row>
    <row r="3457" spans="1:14" x14ac:dyDescent="0.55000000000000004">
      <c r="A3457" s="1">
        <v>3455</v>
      </c>
      <c r="B3457">
        <v>2010</v>
      </c>
      <c r="C3457" t="s">
        <v>1203</v>
      </c>
      <c r="D3457" t="s">
        <v>35</v>
      </c>
      <c r="E3457">
        <v>8.64</v>
      </c>
      <c r="F3457">
        <v>4.8600000000000003</v>
      </c>
      <c r="G3457">
        <v>0.54</v>
      </c>
      <c r="H3457">
        <v>2.7</v>
      </c>
      <c r="I3457">
        <v>4.28</v>
      </c>
      <c r="J3457">
        <f t="shared" si="159"/>
        <v>2.4964000000000004</v>
      </c>
      <c r="K3457">
        <v>5.18</v>
      </c>
      <c r="L3457">
        <f t="shared" si="160"/>
        <v>6.1503999999999976</v>
      </c>
      <c r="M3457">
        <v>4.0018840034463992</v>
      </c>
      <c r="N3457">
        <f t="shared" si="161"/>
        <v>1.6949019584296234</v>
      </c>
    </row>
    <row r="3458" spans="1:14" x14ac:dyDescent="0.55000000000000004">
      <c r="A3458" s="1">
        <v>3456</v>
      </c>
      <c r="B3458">
        <v>2015</v>
      </c>
      <c r="C3458" t="s">
        <v>347</v>
      </c>
      <c r="D3458" t="s">
        <v>110</v>
      </c>
      <c r="E3458">
        <v>8</v>
      </c>
      <c r="F3458">
        <v>3.01</v>
      </c>
      <c r="G3458">
        <v>1.77</v>
      </c>
      <c r="H3458">
        <v>5.71</v>
      </c>
      <c r="I3458">
        <v>5.05</v>
      </c>
      <c r="J3458">
        <f t="shared" si="159"/>
        <v>0.43560000000000021</v>
      </c>
      <c r="K3458">
        <v>4.6100000000000003</v>
      </c>
      <c r="L3458">
        <f t="shared" si="160"/>
        <v>1.2099999999999993</v>
      </c>
      <c r="M3458">
        <v>5.1754505514782068</v>
      </c>
      <c r="N3458">
        <f t="shared" si="161"/>
        <v>0.28574311291495325</v>
      </c>
    </row>
    <row r="3459" spans="1:14" x14ac:dyDescent="0.55000000000000004">
      <c r="A3459" s="1">
        <v>3457</v>
      </c>
      <c r="B3459">
        <v>2016</v>
      </c>
      <c r="C3459" t="s">
        <v>784</v>
      </c>
      <c r="D3459" t="s">
        <v>56</v>
      </c>
      <c r="E3459">
        <v>5.4</v>
      </c>
      <c r="F3459">
        <v>4.32</v>
      </c>
      <c r="G3459">
        <v>0.72</v>
      </c>
      <c r="H3459">
        <v>3.96</v>
      </c>
      <c r="I3459">
        <v>4.67</v>
      </c>
      <c r="J3459">
        <f t="shared" ref="J3459:J3522" si="162">(I3459-$H3459)^2</f>
        <v>0.50409999999999999</v>
      </c>
      <c r="K3459">
        <v>5.03</v>
      </c>
      <c r="L3459">
        <f t="shared" ref="L3459:L3522" si="163">(K3459-$H3459)^2</f>
        <v>1.1449000000000007</v>
      </c>
      <c r="M3459">
        <v>3.9699371974877908</v>
      </c>
      <c r="N3459">
        <f t="shared" ref="N3459:N3522" si="164">(M3459-$H3459)^2</f>
        <v>9.8747893911357217E-5</v>
      </c>
    </row>
    <row r="3460" spans="1:14" x14ac:dyDescent="0.55000000000000004">
      <c r="A3460" s="1">
        <v>3458</v>
      </c>
      <c r="B3460">
        <v>2014</v>
      </c>
      <c r="C3460" t="s">
        <v>635</v>
      </c>
      <c r="D3460" t="s">
        <v>23</v>
      </c>
      <c r="E3460">
        <v>3.65</v>
      </c>
      <c r="F3460">
        <v>1.46</v>
      </c>
      <c r="G3460">
        <v>1.46</v>
      </c>
      <c r="H3460">
        <v>5.1100000000000003</v>
      </c>
      <c r="I3460">
        <v>4.92</v>
      </c>
      <c r="J3460">
        <f t="shared" si="162"/>
        <v>3.6100000000000146E-2</v>
      </c>
      <c r="K3460">
        <v>4.8099999999999996</v>
      </c>
      <c r="L3460">
        <f t="shared" si="163"/>
        <v>9.0000000000000427E-2</v>
      </c>
      <c r="M3460">
        <v>3.621504109567323</v>
      </c>
      <c r="N3460">
        <f t="shared" si="164"/>
        <v>2.2156200158349688</v>
      </c>
    </row>
    <row r="3461" spans="1:14" x14ac:dyDescent="0.55000000000000004">
      <c r="A3461" s="1">
        <v>3459</v>
      </c>
      <c r="B3461">
        <v>2017</v>
      </c>
      <c r="C3461" t="s">
        <v>427</v>
      </c>
      <c r="D3461" t="s">
        <v>75</v>
      </c>
      <c r="E3461">
        <v>7.1</v>
      </c>
      <c r="F3461">
        <v>3.26</v>
      </c>
      <c r="G3461">
        <v>2.33</v>
      </c>
      <c r="H3461">
        <v>5.94</v>
      </c>
      <c r="I3461">
        <v>6.26</v>
      </c>
      <c r="J3461">
        <f t="shared" si="162"/>
        <v>0.10239999999999962</v>
      </c>
      <c r="K3461">
        <v>6.14</v>
      </c>
      <c r="L3461">
        <f t="shared" si="163"/>
        <v>3.9999999999999716E-2</v>
      </c>
      <c r="M3461">
        <v>6.3485575504431031</v>
      </c>
      <c r="N3461">
        <f t="shared" si="164"/>
        <v>0.16691927202406842</v>
      </c>
    </row>
    <row r="3462" spans="1:14" x14ac:dyDescent="0.55000000000000004">
      <c r="A3462" s="1">
        <v>3460</v>
      </c>
      <c r="B3462">
        <v>2015</v>
      </c>
      <c r="C3462" t="s">
        <v>535</v>
      </c>
      <c r="D3462" t="s">
        <v>96</v>
      </c>
      <c r="E3462">
        <v>4.9400000000000004</v>
      </c>
      <c r="F3462">
        <v>2.29</v>
      </c>
      <c r="G3462">
        <v>1.22</v>
      </c>
      <c r="H3462">
        <v>5.8</v>
      </c>
      <c r="I3462">
        <v>4.7699999999999996</v>
      </c>
      <c r="J3462">
        <f t="shared" si="162"/>
        <v>1.0609000000000006</v>
      </c>
      <c r="K3462">
        <v>4.37</v>
      </c>
      <c r="L3462">
        <f t="shared" si="163"/>
        <v>2.0448999999999993</v>
      </c>
      <c r="M3462">
        <v>3.6868140729635819</v>
      </c>
      <c r="N3462">
        <f t="shared" si="164"/>
        <v>4.4655547622247651</v>
      </c>
    </row>
    <row r="3463" spans="1:14" x14ac:dyDescent="0.55000000000000004">
      <c r="A3463" s="1">
        <v>3461</v>
      </c>
      <c r="B3463">
        <v>2012</v>
      </c>
      <c r="C3463" t="s">
        <v>380</v>
      </c>
      <c r="D3463" t="s">
        <v>45</v>
      </c>
      <c r="E3463">
        <v>4.24</v>
      </c>
      <c r="F3463">
        <v>6.35</v>
      </c>
      <c r="G3463">
        <v>0</v>
      </c>
      <c r="H3463">
        <v>3.18</v>
      </c>
      <c r="I3463">
        <v>4.62</v>
      </c>
      <c r="J3463">
        <f t="shared" si="162"/>
        <v>2.0735999999999999</v>
      </c>
      <c r="K3463">
        <v>5.83</v>
      </c>
      <c r="L3463">
        <f t="shared" si="163"/>
        <v>7.0225</v>
      </c>
      <c r="M3463">
        <v>3.822736118171135</v>
      </c>
      <c r="N3463">
        <f t="shared" si="164"/>
        <v>0.41310971760169901</v>
      </c>
    </row>
    <row r="3464" spans="1:14" x14ac:dyDescent="0.55000000000000004">
      <c r="A3464" s="1">
        <v>3462</v>
      </c>
      <c r="B3464">
        <v>2017</v>
      </c>
      <c r="C3464" t="s">
        <v>588</v>
      </c>
      <c r="D3464" t="s">
        <v>21</v>
      </c>
      <c r="E3464">
        <v>7.32</v>
      </c>
      <c r="F3464">
        <v>4.45</v>
      </c>
      <c r="G3464">
        <v>1.1499999999999999</v>
      </c>
      <c r="H3464">
        <v>3.45</v>
      </c>
      <c r="I3464">
        <v>4.72</v>
      </c>
      <c r="J3464">
        <f t="shared" si="162"/>
        <v>1.6128999999999989</v>
      </c>
      <c r="K3464">
        <v>4.1399999999999997</v>
      </c>
      <c r="L3464">
        <f t="shared" si="163"/>
        <v>0.4760999999999993</v>
      </c>
      <c r="M3464">
        <v>4.8705968515215847</v>
      </c>
      <c r="N3464">
        <f t="shared" si="164"/>
        <v>2.0180954145530388</v>
      </c>
    </row>
    <row r="3465" spans="1:14" x14ac:dyDescent="0.55000000000000004">
      <c r="A3465" s="1">
        <v>3463</v>
      </c>
      <c r="B3465">
        <v>2015</v>
      </c>
      <c r="C3465" t="s">
        <v>282</v>
      </c>
      <c r="D3465" t="s">
        <v>59</v>
      </c>
      <c r="E3465">
        <v>6.99</v>
      </c>
      <c r="F3465">
        <v>1.78</v>
      </c>
      <c r="G3465">
        <v>1.3</v>
      </c>
      <c r="H3465">
        <v>3.67</v>
      </c>
      <c r="I3465">
        <v>4.09</v>
      </c>
      <c r="J3465">
        <f t="shared" si="162"/>
        <v>0.17639999999999995</v>
      </c>
      <c r="K3465">
        <v>4.3499999999999996</v>
      </c>
      <c r="L3465">
        <f t="shared" si="163"/>
        <v>0.46239999999999959</v>
      </c>
      <c r="M3465">
        <v>3.5615266608358809</v>
      </c>
      <c r="N3465">
        <f t="shared" si="164"/>
        <v>1.1766465309414005E-2</v>
      </c>
    </row>
    <row r="3466" spans="1:14" x14ac:dyDescent="0.55000000000000004">
      <c r="A3466" s="1">
        <v>3464</v>
      </c>
      <c r="B3466">
        <v>2014</v>
      </c>
      <c r="C3466" t="s">
        <v>743</v>
      </c>
      <c r="D3466" t="s">
        <v>15</v>
      </c>
      <c r="E3466">
        <v>5.4</v>
      </c>
      <c r="F3466">
        <v>4.5</v>
      </c>
      <c r="G3466">
        <v>0.9</v>
      </c>
      <c r="H3466">
        <v>4.5</v>
      </c>
      <c r="I3466">
        <v>4.7300000000000004</v>
      </c>
      <c r="J3466">
        <f t="shared" si="162"/>
        <v>5.2900000000000197E-2</v>
      </c>
      <c r="K3466">
        <v>5.41</v>
      </c>
      <c r="L3466">
        <f t="shared" si="163"/>
        <v>0.82810000000000028</v>
      </c>
      <c r="M3466">
        <v>4.4101155781055814</v>
      </c>
      <c r="N3466">
        <f t="shared" si="164"/>
        <v>8.0792092992938349E-3</v>
      </c>
    </row>
    <row r="3467" spans="1:14" x14ac:dyDescent="0.55000000000000004">
      <c r="A3467" s="1">
        <v>3465</v>
      </c>
      <c r="B3467">
        <v>2017</v>
      </c>
      <c r="C3467" t="s">
        <v>495</v>
      </c>
      <c r="D3467" t="s">
        <v>25</v>
      </c>
      <c r="E3467">
        <v>9.19</v>
      </c>
      <c r="F3467">
        <v>6.32</v>
      </c>
      <c r="G3467">
        <v>1.1499999999999999</v>
      </c>
      <c r="H3467">
        <v>6.89</v>
      </c>
      <c r="I3467">
        <v>4.88</v>
      </c>
      <c r="J3467">
        <f t="shared" si="162"/>
        <v>4.0400999999999989</v>
      </c>
      <c r="K3467">
        <v>4.8099999999999996</v>
      </c>
      <c r="L3467">
        <f t="shared" si="163"/>
        <v>4.3264000000000005</v>
      </c>
      <c r="M3467">
        <v>6.0050583057566911</v>
      </c>
      <c r="N3467">
        <f t="shared" si="164"/>
        <v>0.78312180221021743</v>
      </c>
    </row>
    <row r="3468" spans="1:14" x14ac:dyDescent="0.55000000000000004">
      <c r="A3468" s="1">
        <v>3466</v>
      </c>
      <c r="B3468">
        <v>2015</v>
      </c>
      <c r="C3468" t="s">
        <v>554</v>
      </c>
      <c r="D3468" t="s">
        <v>39</v>
      </c>
      <c r="E3468">
        <v>9.18</v>
      </c>
      <c r="F3468">
        <v>5.13</v>
      </c>
      <c r="G3468">
        <v>0.81</v>
      </c>
      <c r="H3468">
        <v>5.4</v>
      </c>
      <c r="I3468">
        <v>4.1500000000000004</v>
      </c>
      <c r="J3468">
        <f t="shared" si="162"/>
        <v>1.5625</v>
      </c>
      <c r="K3468">
        <v>4.45</v>
      </c>
      <c r="L3468">
        <f t="shared" si="163"/>
        <v>0.9025000000000003</v>
      </c>
      <c r="M3468">
        <v>4.6697216872663541</v>
      </c>
      <c r="N3468">
        <f t="shared" si="164"/>
        <v>0.53330641404910129</v>
      </c>
    </row>
    <row r="3469" spans="1:14" x14ac:dyDescent="0.55000000000000004">
      <c r="A3469" s="1">
        <v>3467</v>
      </c>
      <c r="B3469">
        <v>2016</v>
      </c>
      <c r="C3469" t="s">
        <v>404</v>
      </c>
      <c r="D3469" t="s">
        <v>110</v>
      </c>
      <c r="E3469">
        <v>6.91</v>
      </c>
      <c r="F3469">
        <v>3.45</v>
      </c>
      <c r="G3469">
        <v>0.94</v>
      </c>
      <c r="H3469">
        <v>6.91</v>
      </c>
      <c r="I3469">
        <v>4.33</v>
      </c>
      <c r="J3469">
        <f t="shared" si="162"/>
        <v>6.6564000000000005</v>
      </c>
      <c r="K3469">
        <v>4.5999999999999996</v>
      </c>
      <c r="L3469">
        <f t="shared" si="163"/>
        <v>5.3361000000000027</v>
      </c>
      <c r="M3469">
        <v>3.883118059324556</v>
      </c>
      <c r="N3469">
        <f t="shared" si="164"/>
        <v>9.1620142827871422</v>
      </c>
    </row>
    <row r="3470" spans="1:14" x14ac:dyDescent="0.55000000000000004">
      <c r="A3470" s="1">
        <v>3468</v>
      </c>
      <c r="B3470">
        <v>2013</v>
      </c>
      <c r="C3470" t="s">
        <v>224</v>
      </c>
      <c r="D3470" t="s">
        <v>82</v>
      </c>
      <c r="E3470">
        <v>6.46</v>
      </c>
      <c r="F3470">
        <v>3.52</v>
      </c>
      <c r="G3470">
        <v>1.76</v>
      </c>
      <c r="H3470">
        <v>3.52</v>
      </c>
      <c r="I3470">
        <v>5.33</v>
      </c>
      <c r="J3470">
        <f t="shared" si="162"/>
        <v>3.2761</v>
      </c>
      <c r="K3470">
        <v>4.3</v>
      </c>
      <c r="L3470">
        <f t="shared" si="163"/>
        <v>0.60839999999999972</v>
      </c>
      <c r="M3470">
        <v>5.4375828354048368</v>
      </c>
      <c r="N3470">
        <f t="shared" si="164"/>
        <v>3.6771239306392531</v>
      </c>
    </row>
    <row r="3471" spans="1:14" x14ac:dyDescent="0.55000000000000004">
      <c r="A3471" s="1">
        <v>3469</v>
      </c>
      <c r="B3471">
        <v>2013</v>
      </c>
      <c r="C3471" t="s">
        <v>1204</v>
      </c>
      <c r="D3471" t="s">
        <v>79</v>
      </c>
      <c r="E3471">
        <v>3.99</v>
      </c>
      <c r="F3471">
        <v>1.84</v>
      </c>
      <c r="G3471">
        <v>1.53</v>
      </c>
      <c r="H3471">
        <v>5.52</v>
      </c>
      <c r="I3471">
        <v>5.4</v>
      </c>
      <c r="J3471">
        <f t="shared" si="162"/>
        <v>1.4399999999999812E-2</v>
      </c>
      <c r="K3471">
        <v>5.14</v>
      </c>
      <c r="L3471">
        <f t="shared" si="163"/>
        <v>0.14439999999999992</v>
      </c>
      <c r="M3471">
        <v>3.9811709553198251</v>
      </c>
      <c r="N3471">
        <f t="shared" si="164"/>
        <v>2.3679948287512982</v>
      </c>
    </row>
    <row r="3472" spans="1:14" x14ac:dyDescent="0.55000000000000004">
      <c r="A3472" s="1">
        <v>3470</v>
      </c>
      <c r="B3472">
        <v>2011</v>
      </c>
      <c r="C3472" t="s">
        <v>935</v>
      </c>
      <c r="D3472" t="s">
        <v>75</v>
      </c>
      <c r="E3472">
        <v>5.54</v>
      </c>
      <c r="F3472">
        <v>2.17</v>
      </c>
      <c r="G3472">
        <v>1.45</v>
      </c>
      <c r="H3472">
        <v>5.79</v>
      </c>
      <c r="I3472">
        <v>4.8499999999999996</v>
      </c>
      <c r="J3472">
        <f t="shared" si="162"/>
        <v>0.88360000000000072</v>
      </c>
      <c r="K3472">
        <v>4.2</v>
      </c>
      <c r="L3472">
        <f t="shared" si="163"/>
        <v>2.5280999999999993</v>
      </c>
      <c r="M3472">
        <v>4.0502496594317856</v>
      </c>
      <c r="N3472">
        <f t="shared" si="164"/>
        <v>3.0267312475072181</v>
      </c>
    </row>
    <row r="3473" spans="1:14" x14ac:dyDescent="0.55000000000000004">
      <c r="A3473" s="1">
        <v>3471</v>
      </c>
      <c r="B3473">
        <v>2011</v>
      </c>
      <c r="C3473" t="s">
        <v>939</v>
      </c>
      <c r="D3473" t="s">
        <v>13</v>
      </c>
      <c r="E3473">
        <v>10.050000000000001</v>
      </c>
      <c r="F3473">
        <v>4.4000000000000004</v>
      </c>
      <c r="G3473">
        <v>1.26</v>
      </c>
      <c r="H3473">
        <v>5.0199999999999996</v>
      </c>
      <c r="I3473">
        <v>4.28</v>
      </c>
      <c r="J3473">
        <f t="shared" si="162"/>
        <v>0.54759999999999898</v>
      </c>
      <c r="K3473">
        <v>3.87</v>
      </c>
      <c r="L3473">
        <f t="shared" si="163"/>
        <v>1.3224999999999987</v>
      </c>
      <c r="M3473">
        <v>5.0830426528113613</v>
      </c>
      <c r="N3473">
        <f t="shared" si="164"/>
        <v>3.974376073493888E-3</v>
      </c>
    </row>
    <row r="3474" spans="1:14" x14ac:dyDescent="0.55000000000000004">
      <c r="A3474" s="1">
        <v>3472</v>
      </c>
      <c r="B3474">
        <v>2017</v>
      </c>
      <c r="C3474" t="s">
        <v>1205</v>
      </c>
      <c r="D3474" t="s">
        <v>117</v>
      </c>
      <c r="E3474">
        <v>8.64</v>
      </c>
      <c r="F3474">
        <v>2.16</v>
      </c>
      <c r="G3474">
        <v>2.16</v>
      </c>
      <c r="H3474">
        <v>2.7</v>
      </c>
      <c r="I3474">
        <v>5.08</v>
      </c>
      <c r="J3474">
        <f t="shared" si="162"/>
        <v>5.6643999999999997</v>
      </c>
      <c r="K3474">
        <v>4.63</v>
      </c>
      <c r="L3474">
        <f t="shared" si="163"/>
        <v>3.724899999999999</v>
      </c>
      <c r="M3474">
        <v>5.4032623737057888</v>
      </c>
      <c r="N3474">
        <f t="shared" si="164"/>
        <v>7.3076274610934542</v>
      </c>
    </row>
    <row r="3475" spans="1:14" x14ac:dyDescent="0.55000000000000004">
      <c r="A3475" s="1">
        <v>3473</v>
      </c>
      <c r="B3475">
        <v>2011</v>
      </c>
      <c r="C3475" t="s">
        <v>573</v>
      </c>
      <c r="D3475" t="s">
        <v>82</v>
      </c>
      <c r="E3475">
        <v>7.63</v>
      </c>
      <c r="F3475">
        <v>6.46</v>
      </c>
      <c r="G3475">
        <v>0.59</v>
      </c>
      <c r="H3475">
        <v>4.7</v>
      </c>
      <c r="I3475">
        <v>4.33</v>
      </c>
      <c r="J3475">
        <f t="shared" si="162"/>
        <v>0.13690000000000008</v>
      </c>
      <c r="K3475">
        <v>4.55</v>
      </c>
      <c r="L3475">
        <f t="shared" si="163"/>
        <v>2.2500000000000107E-2</v>
      </c>
      <c r="M3475">
        <v>5.0285968461037767</v>
      </c>
      <c r="N3475">
        <f t="shared" si="164"/>
        <v>0.10797588726934897</v>
      </c>
    </row>
    <row r="3476" spans="1:14" x14ac:dyDescent="0.55000000000000004">
      <c r="A3476" s="1">
        <v>3474</v>
      </c>
      <c r="B3476">
        <v>2011</v>
      </c>
      <c r="C3476" t="s">
        <v>1159</v>
      </c>
      <c r="D3476" t="s">
        <v>21</v>
      </c>
      <c r="E3476">
        <v>3.76</v>
      </c>
      <c r="F3476">
        <v>3.29</v>
      </c>
      <c r="G3476">
        <v>0.7</v>
      </c>
      <c r="H3476">
        <v>4.46</v>
      </c>
      <c r="I3476">
        <v>4.46</v>
      </c>
      <c r="J3476">
        <f t="shared" si="162"/>
        <v>0</v>
      </c>
      <c r="K3476">
        <v>4.66</v>
      </c>
      <c r="L3476">
        <f t="shared" si="163"/>
        <v>4.000000000000007E-2</v>
      </c>
      <c r="M3476">
        <v>3.2994661720919671</v>
      </c>
      <c r="N3476">
        <f t="shared" si="164"/>
        <v>1.3468387657188716</v>
      </c>
    </row>
    <row r="3477" spans="1:14" x14ac:dyDescent="0.55000000000000004">
      <c r="A3477" s="1">
        <v>3475</v>
      </c>
      <c r="B3477">
        <v>2010</v>
      </c>
      <c r="C3477" t="s">
        <v>1206</v>
      </c>
      <c r="D3477" t="s">
        <v>19</v>
      </c>
      <c r="E3477">
        <v>11.17</v>
      </c>
      <c r="F3477">
        <v>5.59</v>
      </c>
      <c r="G3477">
        <v>1.55</v>
      </c>
      <c r="H3477">
        <v>6.83</v>
      </c>
      <c r="I3477">
        <v>4.91</v>
      </c>
      <c r="J3477">
        <f t="shared" si="162"/>
        <v>3.6863999999999999</v>
      </c>
      <c r="K3477">
        <v>4.18</v>
      </c>
      <c r="L3477">
        <f t="shared" si="163"/>
        <v>7.0225000000000017</v>
      </c>
      <c r="M3477">
        <v>6.3413005441063071</v>
      </c>
      <c r="N3477">
        <f t="shared" si="164"/>
        <v>0.23882715819079162</v>
      </c>
    </row>
    <row r="3478" spans="1:14" x14ac:dyDescent="0.55000000000000004">
      <c r="A3478" s="1">
        <v>3476</v>
      </c>
      <c r="B3478">
        <v>2014</v>
      </c>
      <c r="C3478" t="s">
        <v>69</v>
      </c>
      <c r="D3478" t="s">
        <v>59</v>
      </c>
      <c r="E3478">
        <v>6.97</v>
      </c>
      <c r="F3478">
        <v>3.19</v>
      </c>
      <c r="G3478">
        <v>1.3</v>
      </c>
      <c r="H3478">
        <v>4.18</v>
      </c>
      <c r="I3478">
        <v>4.58</v>
      </c>
      <c r="J3478">
        <f t="shared" si="162"/>
        <v>0.16000000000000028</v>
      </c>
      <c r="K3478">
        <v>4.01</v>
      </c>
      <c r="L3478">
        <f t="shared" si="163"/>
        <v>2.8899999999999974E-2</v>
      </c>
      <c r="M3478">
        <v>4.3968759501671553</v>
      </c>
      <c r="N3478">
        <f t="shared" si="164"/>
        <v>4.7035177760906537E-2</v>
      </c>
    </row>
    <row r="3479" spans="1:14" x14ac:dyDescent="0.55000000000000004">
      <c r="A3479" s="1">
        <v>3477</v>
      </c>
      <c r="B3479">
        <v>2014</v>
      </c>
      <c r="C3479" t="s">
        <v>159</v>
      </c>
      <c r="D3479" t="s">
        <v>73</v>
      </c>
      <c r="E3479">
        <v>7.59</v>
      </c>
      <c r="F3479">
        <v>2.63</v>
      </c>
      <c r="G3479">
        <v>1.73</v>
      </c>
      <c r="H3479">
        <v>4.3600000000000003</v>
      </c>
      <c r="I3479">
        <v>4.88</v>
      </c>
      <c r="J3479">
        <f t="shared" si="162"/>
        <v>0.27039999999999953</v>
      </c>
      <c r="K3479">
        <v>4.1900000000000004</v>
      </c>
      <c r="L3479">
        <f t="shared" si="163"/>
        <v>2.8899999999999974E-2</v>
      </c>
      <c r="M3479">
        <v>4.870386103680695</v>
      </c>
      <c r="N3479">
        <f t="shared" si="164"/>
        <v>0.26049397483036085</v>
      </c>
    </row>
    <row r="3480" spans="1:14" x14ac:dyDescent="0.55000000000000004">
      <c r="A3480" s="1">
        <v>3478</v>
      </c>
      <c r="B3480">
        <v>2010</v>
      </c>
      <c r="C3480" t="s">
        <v>725</v>
      </c>
      <c r="D3480" t="s">
        <v>43</v>
      </c>
      <c r="E3480">
        <v>5.68</v>
      </c>
      <c r="F3480">
        <v>2.37</v>
      </c>
      <c r="G3480">
        <v>1.42</v>
      </c>
      <c r="H3480">
        <v>2.84</v>
      </c>
      <c r="I3480">
        <v>4.66</v>
      </c>
      <c r="J3480">
        <f t="shared" si="162"/>
        <v>3.3124000000000011</v>
      </c>
      <c r="K3480">
        <v>4.8499999999999996</v>
      </c>
      <c r="L3480">
        <f t="shared" si="163"/>
        <v>4.0400999999999989</v>
      </c>
      <c r="M3480">
        <v>4.1151576027454011</v>
      </c>
      <c r="N3480">
        <f t="shared" si="164"/>
        <v>1.6260269118393986</v>
      </c>
    </row>
    <row r="3481" spans="1:14" x14ac:dyDescent="0.55000000000000004">
      <c r="A3481" s="1">
        <v>3479</v>
      </c>
      <c r="B3481">
        <v>2014</v>
      </c>
      <c r="C3481" t="s">
        <v>1015</v>
      </c>
      <c r="D3481" t="s">
        <v>45</v>
      </c>
      <c r="E3481">
        <v>8.1</v>
      </c>
      <c r="F3481">
        <v>6.08</v>
      </c>
      <c r="G3481">
        <v>1.35</v>
      </c>
      <c r="H3481">
        <v>4.7300000000000004</v>
      </c>
      <c r="I3481">
        <v>5.31</v>
      </c>
      <c r="J3481">
        <f t="shared" si="162"/>
        <v>0.33639999999999903</v>
      </c>
      <c r="K3481">
        <v>4.1900000000000004</v>
      </c>
      <c r="L3481">
        <f t="shared" si="163"/>
        <v>0.29160000000000003</v>
      </c>
      <c r="M3481">
        <v>6.2181011155260837</v>
      </c>
      <c r="N3481">
        <f t="shared" si="164"/>
        <v>2.2144449300299733</v>
      </c>
    </row>
    <row r="3482" spans="1:14" x14ac:dyDescent="0.55000000000000004">
      <c r="A3482" s="1">
        <v>3480</v>
      </c>
      <c r="B3482">
        <v>2017</v>
      </c>
      <c r="C3482" t="s">
        <v>1207</v>
      </c>
      <c r="D3482" t="s">
        <v>79</v>
      </c>
      <c r="E3482">
        <v>7.56</v>
      </c>
      <c r="F3482">
        <v>3.24</v>
      </c>
      <c r="G3482">
        <v>2.16</v>
      </c>
      <c r="H3482">
        <v>4.68</v>
      </c>
      <c r="I3482">
        <v>5.8</v>
      </c>
      <c r="J3482">
        <f t="shared" si="162"/>
        <v>1.2544000000000002</v>
      </c>
      <c r="K3482">
        <v>4.95</v>
      </c>
      <c r="L3482">
        <f t="shared" si="163"/>
        <v>7.2900000000000256E-2</v>
      </c>
      <c r="M3482">
        <v>6.0281789117444342</v>
      </c>
      <c r="N3482">
        <f t="shared" si="164"/>
        <v>1.8175863780724077</v>
      </c>
    </row>
    <row r="3483" spans="1:14" x14ac:dyDescent="0.55000000000000004">
      <c r="A3483" s="1">
        <v>3481</v>
      </c>
      <c r="B3483">
        <v>2011</v>
      </c>
      <c r="C3483" t="s">
        <v>640</v>
      </c>
      <c r="D3483" t="s">
        <v>11</v>
      </c>
      <c r="E3483">
        <v>9.24</v>
      </c>
      <c r="F3483">
        <v>4.97</v>
      </c>
      <c r="G3483">
        <v>1.42</v>
      </c>
      <c r="H3483">
        <v>4.26</v>
      </c>
      <c r="I3483">
        <v>4.68</v>
      </c>
      <c r="J3483">
        <f t="shared" si="162"/>
        <v>0.17639999999999995</v>
      </c>
      <c r="K3483">
        <v>3.92</v>
      </c>
      <c r="L3483">
        <f t="shared" si="163"/>
        <v>0.1155999999999999</v>
      </c>
      <c r="M3483">
        <v>5.7059416673246108</v>
      </c>
      <c r="N3483">
        <f t="shared" si="164"/>
        <v>2.0907473053054764</v>
      </c>
    </row>
    <row r="3484" spans="1:14" x14ac:dyDescent="0.55000000000000004">
      <c r="A3484" s="1">
        <v>3482</v>
      </c>
      <c r="B3484">
        <v>2011</v>
      </c>
      <c r="C3484" t="s">
        <v>720</v>
      </c>
      <c r="D3484" t="s">
        <v>17</v>
      </c>
      <c r="E3484">
        <v>3.55</v>
      </c>
      <c r="F3484">
        <v>3.55</v>
      </c>
      <c r="G3484">
        <v>0.71</v>
      </c>
      <c r="H3484">
        <v>5.68</v>
      </c>
      <c r="I3484">
        <v>4.92</v>
      </c>
      <c r="J3484">
        <f t="shared" si="162"/>
        <v>0.57759999999999967</v>
      </c>
      <c r="K3484">
        <v>6.08</v>
      </c>
      <c r="L3484">
        <f t="shared" si="163"/>
        <v>0.16000000000000028</v>
      </c>
      <c r="M3484">
        <v>3.469137881701402</v>
      </c>
      <c r="N3484">
        <f t="shared" si="164"/>
        <v>4.8879113061277621</v>
      </c>
    </row>
    <row r="3485" spans="1:14" x14ac:dyDescent="0.55000000000000004">
      <c r="A3485" s="1">
        <v>3483</v>
      </c>
      <c r="B3485">
        <v>2015</v>
      </c>
      <c r="C3485" t="s">
        <v>1157</v>
      </c>
      <c r="D3485" t="s">
        <v>79</v>
      </c>
      <c r="E3485">
        <v>5.22</v>
      </c>
      <c r="F3485">
        <v>2.16</v>
      </c>
      <c r="G3485">
        <v>1.08</v>
      </c>
      <c r="H3485">
        <v>3.42</v>
      </c>
      <c r="I3485">
        <v>4.43</v>
      </c>
      <c r="J3485">
        <f t="shared" si="162"/>
        <v>1.0200999999999996</v>
      </c>
      <c r="K3485">
        <v>4.59</v>
      </c>
      <c r="L3485">
        <f t="shared" si="163"/>
        <v>1.3688999999999998</v>
      </c>
      <c r="M3485">
        <v>3.3543048055001909</v>
      </c>
      <c r="N3485">
        <f t="shared" si="164"/>
        <v>4.3158585803677327E-3</v>
      </c>
    </row>
    <row r="3486" spans="1:14" x14ac:dyDescent="0.55000000000000004">
      <c r="A3486" s="1">
        <v>3484</v>
      </c>
      <c r="B3486">
        <v>2011</v>
      </c>
      <c r="C3486" t="s">
        <v>558</v>
      </c>
      <c r="D3486" t="s">
        <v>43</v>
      </c>
      <c r="E3486">
        <v>9.43</v>
      </c>
      <c r="F3486">
        <v>4.2300000000000004</v>
      </c>
      <c r="G3486">
        <v>0.98</v>
      </c>
      <c r="H3486">
        <v>2.93</v>
      </c>
      <c r="I3486">
        <v>4.18</v>
      </c>
      <c r="J3486">
        <f t="shared" si="162"/>
        <v>1.5624999999999989</v>
      </c>
      <c r="K3486">
        <v>4.04</v>
      </c>
      <c r="L3486">
        <f t="shared" si="163"/>
        <v>1.2320999999999998</v>
      </c>
      <c r="M3486">
        <v>4.4548200829921294</v>
      </c>
      <c r="N3486">
        <f t="shared" si="164"/>
        <v>2.3250762854961238</v>
      </c>
    </row>
    <row r="3487" spans="1:14" x14ac:dyDescent="0.55000000000000004">
      <c r="A3487" s="1">
        <v>3485</v>
      </c>
      <c r="B3487">
        <v>2011</v>
      </c>
      <c r="C3487" t="s">
        <v>645</v>
      </c>
      <c r="D3487" t="s">
        <v>35</v>
      </c>
      <c r="E3487">
        <v>6.97</v>
      </c>
      <c r="F3487">
        <v>3.48</v>
      </c>
      <c r="G3487">
        <v>1.74</v>
      </c>
      <c r="H3487">
        <v>6.97</v>
      </c>
      <c r="I3487">
        <v>5.15</v>
      </c>
      <c r="J3487">
        <f t="shared" si="162"/>
        <v>3.312399999999998</v>
      </c>
      <c r="K3487">
        <v>4.22</v>
      </c>
      <c r="L3487">
        <f t="shared" si="163"/>
        <v>7.5625</v>
      </c>
      <c r="M3487">
        <v>5.3839707744793692</v>
      </c>
      <c r="N3487">
        <f t="shared" si="164"/>
        <v>2.5154887042055711</v>
      </c>
    </row>
    <row r="3488" spans="1:14" x14ac:dyDescent="0.55000000000000004">
      <c r="A3488" s="1">
        <v>3486</v>
      </c>
      <c r="B3488">
        <v>2010</v>
      </c>
      <c r="C3488" t="s">
        <v>1208</v>
      </c>
      <c r="D3488" t="s">
        <v>93</v>
      </c>
      <c r="E3488">
        <v>8.18</v>
      </c>
      <c r="F3488">
        <v>8.18</v>
      </c>
      <c r="G3488">
        <v>0.82</v>
      </c>
      <c r="H3488">
        <v>4.91</v>
      </c>
      <c r="I3488">
        <v>5.17</v>
      </c>
      <c r="J3488">
        <f t="shared" si="162"/>
        <v>6.7599999999999882E-2</v>
      </c>
      <c r="K3488">
        <v>5.43</v>
      </c>
      <c r="L3488">
        <f t="shared" si="163"/>
        <v>0.27039999999999953</v>
      </c>
      <c r="M3488">
        <v>6.4817985753025438</v>
      </c>
      <c r="N3488">
        <f t="shared" si="164"/>
        <v>2.4705507613231061</v>
      </c>
    </row>
    <row r="3489" spans="1:14" x14ac:dyDescent="0.55000000000000004">
      <c r="A3489" s="1">
        <v>3487</v>
      </c>
      <c r="B3489">
        <v>2011</v>
      </c>
      <c r="C3489" t="s">
        <v>785</v>
      </c>
      <c r="D3489" t="s">
        <v>117</v>
      </c>
      <c r="E3489">
        <v>7.48</v>
      </c>
      <c r="F3489">
        <v>3.74</v>
      </c>
      <c r="G3489">
        <v>1.25</v>
      </c>
      <c r="H3489">
        <v>5.12</v>
      </c>
      <c r="I3489">
        <v>4.6399999999999997</v>
      </c>
      <c r="J3489">
        <f t="shared" si="162"/>
        <v>0.23040000000000041</v>
      </c>
      <c r="K3489">
        <v>3.79</v>
      </c>
      <c r="L3489">
        <f t="shared" si="163"/>
        <v>1.7689000000000001</v>
      </c>
      <c r="M3489">
        <v>4.6373408198531791</v>
      </c>
      <c r="N3489">
        <f t="shared" si="164"/>
        <v>0.23295988418000138</v>
      </c>
    </row>
    <row r="3490" spans="1:14" x14ac:dyDescent="0.55000000000000004">
      <c r="A3490" s="1">
        <v>3488</v>
      </c>
      <c r="B3490">
        <v>2010</v>
      </c>
      <c r="C3490" t="s">
        <v>1209</v>
      </c>
      <c r="D3490" t="s">
        <v>67</v>
      </c>
      <c r="E3490">
        <v>6.61</v>
      </c>
      <c r="F3490">
        <v>4.96</v>
      </c>
      <c r="G3490">
        <v>1.1000000000000001</v>
      </c>
      <c r="H3490">
        <v>7.16</v>
      </c>
      <c r="I3490">
        <v>4.8499999999999996</v>
      </c>
      <c r="J3490">
        <f t="shared" si="162"/>
        <v>5.3361000000000027</v>
      </c>
      <c r="K3490">
        <v>5.13</v>
      </c>
      <c r="L3490">
        <f t="shared" si="163"/>
        <v>4.1209000000000007</v>
      </c>
      <c r="M3490">
        <v>5.0702530674922546</v>
      </c>
      <c r="N3490">
        <f t="shared" si="164"/>
        <v>4.3670422419255317</v>
      </c>
    </row>
    <row r="3491" spans="1:14" x14ac:dyDescent="0.55000000000000004">
      <c r="A3491" s="1">
        <v>3489</v>
      </c>
      <c r="B3491">
        <v>2017</v>
      </c>
      <c r="C3491" t="s">
        <v>792</v>
      </c>
      <c r="D3491" t="s">
        <v>188</v>
      </c>
      <c r="E3491">
        <v>5.28</v>
      </c>
      <c r="F3491">
        <v>2.35</v>
      </c>
      <c r="G3491">
        <v>1.76</v>
      </c>
      <c r="H3491">
        <v>7.04</v>
      </c>
      <c r="I3491">
        <v>5.51</v>
      </c>
      <c r="J3491">
        <f t="shared" si="162"/>
        <v>2.3409000000000009</v>
      </c>
      <c r="K3491">
        <v>4.93</v>
      </c>
      <c r="L3491">
        <f t="shared" si="163"/>
        <v>4.4521000000000015</v>
      </c>
      <c r="M3491">
        <v>4.7276459093830061</v>
      </c>
      <c r="N3491">
        <f t="shared" si="164"/>
        <v>5.3469814403931446</v>
      </c>
    </row>
    <row r="3492" spans="1:14" x14ac:dyDescent="0.55000000000000004">
      <c r="A3492" s="1">
        <v>3490</v>
      </c>
      <c r="B3492">
        <v>2016</v>
      </c>
      <c r="C3492" t="s">
        <v>1175</v>
      </c>
      <c r="D3492" t="s">
        <v>96</v>
      </c>
      <c r="E3492">
        <v>9.82</v>
      </c>
      <c r="F3492">
        <v>5.73</v>
      </c>
      <c r="G3492">
        <v>1.23</v>
      </c>
      <c r="H3492">
        <v>5.73</v>
      </c>
      <c r="I3492">
        <v>4.78</v>
      </c>
      <c r="J3492">
        <f t="shared" si="162"/>
        <v>0.9025000000000003</v>
      </c>
      <c r="K3492">
        <v>4.5999999999999996</v>
      </c>
      <c r="L3492">
        <f t="shared" si="163"/>
        <v>1.2769000000000017</v>
      </c>
      <c r="M3492">
        <v>5.8124526883300121</v>
      </c>
      <c r="N3492">
        <f t="shared" si="164"/>
        <v>6.7984458128460355E-3</v>
      </c>
    </row>
    <row r="3493" spans="1:14" x14ac:dyDescent="0.55000000000000004">
      <c r="A3493" s="1">
        <v>3491</v>
      </c>
      <c r="B3493">
        <v>2011</v>
      </c>
      <c r="C3493" t="s">
        <v>1156</v>
      </c>
      <c r="D3493" t="s">
        <v>82</v>
      </c>
      <c r="E3493">
        <v>5.37</v>
      </c>
      <c r="F3493">
        <v>3.88</v>
      </c>
      <c r="G3493">
        <v>0.75</v>
      </c>
      <c r="H3493">
        <v>4.62</v>
      </c>
      <c r="I3493">
        <v>4.3499999999999996</v>
      </c>
      <c r="J3493">
        <f t="shared" si="162"/>
        <v>7.2900000000000256E-2</v>
      </c>
      <c r="K3493">
        <v>4.32</v>
      </c>
      <c r="L3493">
        <f t="shared" si="163"/>
        <v>8.99999999999999E-2</v>
      </c>
      <c r="M3493">
        <v>3.7643364778023929</v>
      </c>
      <c r="N3493">
        <f t="shared" si="164"/>
        <v>0.73216006321961502</v>
      </c>
    </row>
    <row r="3494" spans="1:14" x14ac:dyDescent="0.55000000000000004">
      <c r="A3494" s="1">
        <v>3492</v>
      </c>
      <c r="B3494">
        <v>2017</v>
      </c>
      <c r="C3494" t="s">
        <v>614</v>
      </c>
      <c r="D3494" t="s">
        <v>21</v>
      </c>
      <c r="E3494">
        <v>12.64</v>
      </c>
      <c r="F3494">
        <v>6.03</v>
      </c>
      <c r="G3494">
        <v>1.72</v>
      </c>
      <c r="H3494">
        <v>7.18</v>
      </c>
      <c r="I3494">
        <v>4.9400000000000004</v>
      </c>
      <c r="J3494">
        <f t="shared" si="162"/>
        <v>5.0175999999999972</v>
      </c>
      <c r="K3494">
        <v>4.9000000000000004</v>
      </c>
      <c r="L3494">
        <f t="shared" si="163"/>
        <v>5.1983999999999968</v>
      </c>
      <c r="M3494">
        <v>6.9376462907444152</v>
      </c>
      <c r="N3494">
        <f t="shared" si="164"/>
        <v>5.87353203899404E-2</v>
      </c>
    </row>
    <row r="3495" spans="1:14" x14ac:dyDescent="0.55000000000000004">
      <c r="A3495" s="1">
        <v>3493</v>
      </c>
      <c r="B3495">
        <v>2010</v>
      </c>
      <c r="C3495" t="s">
        <v>1210</v>
      </c>
      <c r="D3495" t="s">
        <v>67</v>
      </c>
      <c r="E3495">
        <v>4.05</v>
      </c>
      <c r="F3495">
        <v>5.4</v>
      </c>
      <c r="G3495">
        <v>0.45</v>
      </c>
      <c r="H3495">
        <v>4.5</v>
      </c>
      <c r="I3495">
        <v>4.63</v>
      </c>
      <c r="J3495">
        <f t="shared" si="162"/>
        <v>1.6899999999999971E-2</v>
      </c>
      <c r="K3495">
        <v>5.63</v>
      </c>
      <c r="L3495">
        <f t="shared" si="163"/>
        <v>1.2768999999999997</v>
      </c>
      <c r="M3495">
        <v>4.0908152991094111</v>
      </c>
      <c r="N3495">
        <f t="shared" si="164"/>
        <v>0.16743211944292069</v>
      </c>
    </row>
    <row r="3496" spans="1:14" x14ac:dyDescent="0.55000000000000004">
      <c r="A3496" s="1">
        <v>3494</v>
      </c>
      <c r="B3496">
        <v>2012</v>
      </c>
      <c r="C3496" t="s">
        <v>497</v>
      </c>
      <c r="D3496" t="s">
        <v>19</v>
      </c>
      <c r="E3496">
        <v>4.93</v>
      </c>
      <c r="F3496">
        <v>3.48</v>
      </c>
      <c r="G3496">
        <v>1.29</v>
      </c>
      <c r="H3496">
        <v>6.31</v>
      </c>
      <c r="I3496">
        <v>5.1100000000000003</v>
      </c>
      <c r="J3496">
        <f t="shared" si="162"/>
        <v>1.4399999999999984</v>
      </c>
      <c r="K3496">
        <v>4.68</v>
      </c>
      <c r="L3496">
        <f t="shared" si="163"/>
        <v>2.6568999999999998</v>
      </c>
      <c r="M3496">
        <v>4.5216169369319257</v>
      </c>
      <c r="N3496">
        <f t="shared" si="164"/>
        <v>3.1983139802687464</v>
      </c>
    </row>
    <row r="3497" spans="1:14" x14ac:dyDescent="0.55000000000000004">
      <c r="A3497" s="1">
        <v>3495</v>
      </c>
      <c r="B3497">
        <v>2016</v>
      </c>
      <c r="C3497" t="s">
        <v>317</v>
      </c>
      <c r="D3497" t="s">
        <v>56</v>
      </c>
      <c r="E3497">
        <v>10.23</v>
      </c>
      <c r="F3497">
        <v>3.52</v>
      </c>
      <c r="G3497">
        <v>1.68</v>
      </c>
      <c r="H3497">
        <v>3.52</v>
      </c>
      <c r="I3497">
        <v>4.53</v>
      </c>
      <c r="J3497">
        <f t="shared" si="162"/>
        <v>1.0201000000000005</v>
      </c>
      <c r="K3497">
        <v>3.72</v>
      </c>
      <c r="L3497">
        <f t="shared" si="163"/>
        <v>4.000000000000007E-2</v>
      </c>
      <c r="M3497">
        <v>5.3422102146869843</v>
      </c>
      <c r="N3497">
        <f t="shared" si="164"/>
        <v>3.3204500665095855</v>
      </c>
    </row>
    <row r="3498" spans="1:14" x14ac:dyDescent="0.55000000000000004">
      <c r="A3498" s="1">
        <v>3496</v>
      </c>
      <c r="B3498">
        <v>2014</v>
      </c>
      <c r="C3498" t="s">
        <v>458</v>
      </c>
      <c r="D3498" t="s">
        <v>27</v>
      </c>
      <c r="E3498">
        <v>8.5299999999999994</v>
      </c>
      <c r="F3498">
        <v>4.67</v>
      </c>
      <c r="G3498">
        <v>1.62</v>
      </c>
      <c r="H3498">
        <v>4.0599999999999996</v>
      </c>
      <c r="I3498">
        <v>5.14</v>
      </c>
      <c r="J3498">
        <f t="shared" si="162"/>
        <v>1.1664000000000001</v>
      </c>
      <c r="K3498">
        <v>4.33</v>
      </c>
      <c r="L3498">
        <f t="shared" si="163"/>
        <v>7.2900000000000256E-2</v>
      </c>
      <c r="M3498">
        <v>5.8887528844730506</v>
      </c>
      <c r="N3498">
        <f t="shared" si="164"/>
        <v>3.3443371124685042</v>
      </c>
    </row>
    <row r="3499" spans="1:14" x14ac:dyDescent="0.55000000000000004">
      <c r="A3499" s="1">
        <v>3497</v>
      </c>
      <c r="B3499">
        <v>2015</v>
      </c>
      <c r="C3499" t="s">
        <v>295</v>
      </c>
      <c r="D3499" t="s">
        <v>49</v>
      </c>
      <c r="E3499">
        <v>10.53</v>
      </c>
      <c r="F3499">
        <v>7.56</v>
      </c>
      <c r="G3499">
        <v>0.81</v>
      </c>
      <c r="H3499">
        <v>4.8600000000000003</v>
      </c>
      <c r="I3499">
        <v>4.4800000000000004</v>
      </c>
      <c r="J3499">
        <f t="shared" si="162"/>
        <v>0.14439999999999992</v>
      </c>
      <c r="K3499">
        <v>4.1100000000000003</v>
      </c>
      <c r="L3499">
        <f t="shared" si="163"/>
        <v>0.5625</v>
      </c>
      <c r="M3499">
        <v>6.1287746881061853</v>
      </c>
      <c r="N3499">
        <f t="shared" si="164"/>
        <v>1.609789209178947</v>
      </c>
    </row>
    <row r="3500" spans="1:14" x14ac:dyDescent="0.55000000000000004">
      <c r="A3500" s="1">
        <v>3498</v>
      </c>
      <c r="B3500">
        <v>2010</v>
      </c>
      <c r="C3500" t="s">
        <v>713</v>
      </c>
      <c r="D3500" t="s">
        <v>33</v>
      </c>
      <c r="E3500">
        <v>1.5</v>
      </c>
      <c r="F3500">
        <v>3</v>
      </c>
      <c r="G3500">
        <v>0.75</v>
      </c>
      <c r="H3500">
        <v>3</v>
      </c>
      <c r="I3500">
        <v>5.08</v>
      </c>
      <c r="J3500">
        <f t="shared" si="162"/>
        <v>4.3264000000000005</v>
      </c>
      <c r="K3500">
        <v>5.42</v>
      </c>
      <c r="L3500">
        <f t="shared" si="163"/>
        <v>5.8563999999999998</v>
      </c>
      <c r="M3500">
        <v>3.188556268580117</v>
      </c>
      <c r="N3500">
        <f t="shared" si="164"/>
        <v>3.5553466420857209E-2</v>
      </c>
    </row>
    <row r="3501" spans="1:14" x14ac:dyDescent="0.55000000000000004">
      <c r="A3501" s="1">
        <v>3499</v>
      </c>
      <c r="B3501">
        <v>2015</v>
      </c>
      <c r="C3501" t="s">
        <v>1195</v>
      </c>
      <c r="D3501" t="s">
        <v>21</v>
      </c>
      <c r="E3501">
        <v>6.59</v>
      </c>
      <c r="F3501">
        <v>5.27</v>
      </c>
      <c r="G3501">
        <v>1.32</v>
      </c>
      <c r="H3501">
        <v>5.27</v>
      </c>
      <c r="I3501">
        <v>5.55</v>
      </c>
      <c r="J3501">
        <f t="shared" si="162"/>
        <v>7.8400000000000136E-2</v>
      </c>
      <c r="K3501">
        <v>5.91</v>
      </c>
      <c r="L3501">
        <f t="shared" si="163"/>
        <v>0.40960000000000074</v>
      </c>
      <c r="M3501">
        <v>5.6613065551256057</v>
      </c>
      <c r="N3501">
        <f t="shared" si="164"/>
        <v>0.153120820084269</v>
      </c>
    </row>
    <row r="3502" spans="1:14" x14ac:dyDescent="0.55000000000000004">
      <c r="A3502" s="1">
        <v>3500</v>
      </c>
      <c r="B3502">
        <v>2010</v>
      </c>
      <c r="C3502" t="s">
        <v>1211</v>
      </c>
      <c r="D3502" t="s">
        <v>23</v>
      </c>
      <c r="E3502">
        <v>3.44</v>
      </c>
      <c r="F3502">
        <v>2.91</v>
      </c>
      <c r="G3502">
        <v>0.93</v>
      </c>
      <c r="H3502">
        <v>4.63</v>
      </c>
      <c r="I3502">
        <v>4.76</v>
      </c>
      <c r="J3502">
        <f t="shared" si="162"/>
        <v>1.6899999999999971E-2</v>
      </c>
      <c r="K3502">
        <v>4.91</v>
      </c>
      <c r="L3502">
        <f t="shared" si="163"/>
        <v>7.8400000000000136E-2</v>
      </c>
      <c r="M3502">
        <v>3.4959167897470582</v>
      </c>
      <c r="N3502">
        <f t="shared" si="164"/>
        <v>1.2861447277776179</v>
      </c>
    </row>
    <row r="3503" spans="1:14" x14ac:dyDescent="0.55000000000000004">
      <c r="A3503" s="1">
        <v>3501</v>
      </c>
      <c r="B3503">
        <v>2016</v>
      </c>
      <c r="C3503" t="s">
        <v>1212</v>
      </c>
      <c r="D3503" t="s">
        <v>45</v>
      </c>
      <c r="E3503">
        <v>7.27</v>
      </c>
      <c r="F3503">
        <v>5.71</v>
      </c>
      <c r="G3503">
        <v>1.04</v>
      </c>
      <c r="H3503">
        <v>4.1500000000000004</v>
      </c>
      <c r="I3503">
        <v>4.9400000000000004</v>
      </c>
      <c r="J3503">
        <f t="shared" si="162"/>
        <v>0.6241000000000001</v>
      </c>
      <c r="K3503">
        <v>4.97</v>
      </c>
      <c r="L3503">
        <f t="shared" si="163"/>
        <v>0.672399999999999</v>
      </c>
      <c r="M3503">
        <v>5.4128218736914278</v>
      </c>
      <c r="N3503">
        <f t="shared" si="164"/>
        <v>1.5947190846735275</v>
      </c>
    </row>
    <row r="3504" spans="1:14" x14ac:dyDescent="0.55000000000000004">
      <c r="A3504" s="1">
        <v>3502</v>
      </c>
      <c r="B3504">
        <v>2011</v>
      </c>
      <c r="C3504" t="s">
        <v>1026</v>
      </c>
      <c r="D3504" t="s">
        <v>67</v>
      </c>
      <c r="E3504">
        <v>11.29</v>
      </c>
      <c r="F3504">
        <v>4.42</v>
      </c>
      <c r="G3504">
        <v>1.47</v>
      </c>
      <c r="H3504">
        <v>5.4</v>
      </c>
      <c r="I3504">
        <v>4.28</v>
      </c>
      <c r="J3504">
        <f t="shared" si="162"/>
        <v>1.2544000000000002</v>
      </c>
      <c r="K3504">
        <v>3.39</v>
      </c>
      <c r="L3504">
        <f t="shared" si="163"/>
        <v>4.0401000000000007</v>
      </c>
      <c r="M3504">
        <v>5.5013647402437114</v>
      </c>
      <c r="N3504">
        <f t="shared" si="164"/>
        <v>1.0274810564675005E-2</v>
      </c>
    </row>
    <row r="3505" spans="1:14" x14ac:dyDescent="0.55000000000000004">
      <c r="A3505" s="1">
        <v>3503</v>
      </c>
      <c r="B3505">
        <v>2015</v>
      </c>
      <c r="C3505" t="s">
        <v>1213</v>
      </c>
      <c r="D3505" t="s">
        <v>21</v>
      </c>
      <c r="E3505">
        <v>7.62</v>
      </c>
      <c r="F3505">
        <v>3.46</v>
      </c>
      <c r="G3505">
        <v>1.38</v>
      </c>
      <c r="H3505">
        <v>6.23</v>
      </c>
      <c r="I3505">
        <v>4.83</v>
      </c>
      <c r="J3505">
        <f t="shared" si="162"/>
        <v>1.9600000000000011</v>
      </c>
      <c r="K3505">
        <v>3.96</v>
      </c>
      <c r="L3505">
        <f t="shared" si="163"/>
        <v>5.1529000000000025</v>
      </c>
      <c r="M3505">
        <v>4.714225537745464</v>
      </c>
      <c r="N3505">
        <f t="shared" si="164"/>
        <v>2.2975722204230289</v>
      </c>
    </row>
    <row r="3506" spans="1:14" x14ac:dyDescent="0.55000000000000004">
      <c r="A3506" s="1">
        <v>3504</v>
      </c>
      <c r="B3506">
        <v>2015</v>
      </c>
      <c r="C3506" t="s">
        <v>1214</v>
      </c>
      <c r="D3506" t="s">
        <v>15</v>
      </c>
      <c r="E3506">
        <v>6.97</v>
      </c>
      <c r="F3506">
        <v>3.48</v>
      </c>
      <c r="G3506">
        <v>1.74</v>
      </c>
      <c r="H3506">
        <v>6.97</v>
      </c>
      <c r="I3506">
        <v>5.26</v>
      </c>
      <c r="J3506">
        <f t="shared" si="162"/>
        <v>2.9240999999999997</v>
      </c>
      <c r="K3506">
        <v>5.6</v>
      </c>
      <c r="L3506">
        <f t="shared" si="163"/>
        <v>1.8769000000000002</v>
      </c>
      <c r="M3506">
        <v>5.3839707744793692</v>
      </c>
      <c r="N3506">
        <f t="shared" si="164"/>
        <v>2.5154887042055711</v>
      </c>
    </row>
    <row r="3507" spans="1:14" x14ac:dyDescent="0.55000000000000004">
      <c r="A3507" s="1">
        <v>3505</v>
      </c>
      <c r="B3507">
        <v>2011</v>
      </c>
      <c r="C3507" t="s">
        <v>1124</v>
      </c>
      <c r="D3507" t="s">
        <v>43</v>
      </c>
      <c r="E3507">
        <v>9.64</v>
      </c>
      <c r="F3507">
        <v>4.5</v>
      </c>
      <c r="G3507">
        <v>1.29</v>
      </c>
      <c r="H3507">
        <v>9</v>
      </c>
      <c r="I3507">
        <v>4.45</v>
      </c>
      <c r="J3507">
        <f t="shared" si="162"/>
        <v>20.702499999999997</v>
      </c>
      <c r="K3507">
        <v>3.49</v>
      </c>
      <c r="L3507">
        <f t="shared" si="163"/>
        <v>30.360099999999999</v>
      </c>
      <c r="M3507">
        <v>5.1921431985581066</v>
      </c>
      <c r="N3507">
        <f t="shared" si="164"/>
        <v>14.499773420287287</v>
      </c>
    </row>
    <row r="3508" spans="1:14" x14ac:dyDescent="0.55000000000000004">
      <c r="A3508" s="1">
        <v>3506</v>
      </c>
      <c r="B3508">
        <v>2011</v>
      </c>
      <c r="C3508" t="s">
        <v>857</v>
      </c>
      <c r="D3508" t="s">
        <v>110</v>
      </c>
      <c r="E3508">
        <v>8.6300000000000008</v>
      </c>
      <c r="F3508">
        <v>4.13</v>
      </c>
      <c r="G3508">
        <v>1.1299999999999999</v>
      </c>
      <c r="H3508">
        <v>2.63</v>
      </c>
      <c r="I3508">
        <v>4.1100000000000003</v>
      </c>
      <c r="J3508">
        <f t="shared" si="162"/>
        <v>2.1904000000000012</v>
      </c>
      <c r="K3508">
        <v>3.95</v>
      </c>
      <c r="L3508">
        <f t="shared" si="163"/>
        <v>1.7424000000000008</v>
      </c>
      <c r="M3508">
        <v>4.6622591301870226</v>
      </c>
      <c r="N3508">
        <f t="shared" si="164"/>
        <v>4.1300771722285141</v>
      </c>
    </row>
    <row r="3509" spans="1:14" x14ac:dyDescent="0.55000000000000004">
      <c r="A3509" s="1">
        <v>3507</v>
      </c>
      <c r="B3509">
        <v>2013</v>
      </c>
      <c r="C3509" t="s">
        <v>263</v>
      </c>
      <c r="D3509" t="s">
        <v>67</v>
      </c>
      <c r="E3509">
        <v>9.8699999999999992</v>
      </c>
      <c r="F3509">
        <v>2.19</v>
      </c>
      <c r="G3509">
        <v>1.64</v>
      </c>
      <c r="H3509">
        <v>4.1100000000000003</v>
      </c>
      <c r="I3509">
        <v>4.0999999999999996</v>
      </c>
      <c r="J3509">
        <f t="shared" si="162"/>
        <v>1.000000000000135E-4</v>
      </c>
      <c r="K3509">
        <v>3.08</v>
      </c>
      <c r="L3509">
        <f t="shared" si="163"/>
        <v>1.0609000000000006</v>
      </c>
      <c r="M3509">
        <v>4.4748338091629947</v>
      </c>
      <c r="N3509">
        <f t="shared" si="164"/>
        <v>0.13310370830838017</v>
      </c>
    </row>
    <row r="3510" spans="1:14" x14ac:dyDescent="0.55000000000000004">
      <c r="A3510" s="1">
        <v>3508</v>
      </c>
      <c r="B3510">
        <v>2013</v>
      </c>
      <c r="C3510" t="s">
        <v>251</v>
      </c>
      <c r="D3510" t="s">
        <v>11</v>
      </c>
      <c r="E3510">
        <v>7.04</v>
      </c>
      <c r="F3510">
        <v>3.91</v>
      </c>
      <c r="G3510">
        <v>1.57</v>
      </c>
      <c r="H3510">
        <v>5.09</v>
      </c>
      <c r="I3510">
        <v>5.18</v>
      </c>
      <c r="J3510">
        <f t="shared" si="162"/>
        <v>8.0999999999999753E-3</v>
      </c>
      <c r="K3510">
        <v>4.9400000000000004</v>
      </c>
      <c r="L3510">
        <f t="shared" si="163"/>
        <v>2.249999999999984E-2</v>
      </c>
      <c r="M3510">
        <v>5.3248151502849437</v>
      </c>
      <c r="N3510">
        <f t="shared" si="164"/>
        <v>5.513815480334075E-2</v>
      </c>
    </row>
    <row r="3511" spans="1:14" x14ac:dyDescent="0.55000000000000004">
      <c r="A3511" s="1">
        <v>3509</v>
      </c>
      <c r="B3511">
        <v>2013</v>
      </c>
      <c r="C3511" t="s">
        <v>1126</v>
      </c>
      <c r="D3511" t="s">
        <v>75</v>
      </c>
      <c r="E3511">
        <v>3.97</v>
      </c>
      <c r="F3511">
        <v>5.56</v>
      </c>
      <c r="G3511">
        <v>0.79</v>
      </c>
      <c r="H3511">
        <v>3.18</v>
      </c>
      <c r="I3511">
        <v>5.43</v>
      </c>
      <c r="J3511">
        <f t="shared" si="162"/>
        <v>5.0624999999999982</v>
      </c>
      <c r="K3511">
        <v>6.94</v>
      </c>
      <c r="L3511">
        <f t="shared" si="163"/>
        <v>14.137600000000003</v>
      </c>
      <c r="M3511">
        <v>4.8144657258768531</v>
      </c>
      <c r="N3511">
        <f t="shared" si="164"/>
        <v>2.6714782090661475</v>
      </c>
    </row>
    <row r="3512" spans="1:14" x14ac:dyDescent="0.55000000000000004">
      <c r="A3512" s="1">
        <v>3510</v>
      </c>
      <c r="B3512">
        <v>2015</v>
      </c>
      <c r="C3512" t="s">
        <v>710</v>
      </c>
      <c r="D3512" t="s">
        <v>13</v>
      </c>
      <c r="E3512">
        <v>7.65</v>
      </c>
      <c r="F3512">
        <v>3.6</v>
      </c>
      <c r="G3512">
        <v>1.01</v>
      </c>
      <c r="H3512">
        <v>5.51</v>
      </c>
      <c r="I3512">
        <v>4.28</v>
      </c>
      <c r="J3512">
        <f t="shared" si="162"/>
        <v>1.5128999999999988</v>
      </c>
      <c r="K3512">
        <v>4.46</v>
      </c>
      <c r="L3512">
        <f t="shared" si="163"/>
        <v>1.1024999999999996</v>
      </c>
      <c r="M3512">
        <v>4.1120840112204116</v>
      </c>
      <c r="N3512">
        <f t="shared" si="164"/>
        <v>1.9541691116856139</v>
      </c>
    </row>
    <row r="3513" spans="1:14" x14ac:dyDescent="0.55000000000000004">
      <c r="A3513" s="1">
        <v>3511</v>
      </c>
      <c r="B3513">
        <v>2015</v>
      </c>
      <c r="C3513" t="s">
        <v>418</v>
      </c>
      <c r="D3513" t="s">
        <v>27</v>
      </c>
      <c r="E3513">
        <v>4.88</v>
      </c>
      <c r="F3513">
        <v>6.38</v>
      </c>
      <c r="G3513">
        <v>0</v>
      </c>
      <c r="H3513">
        <v>6.38</v>
      </c>
      <c r="I3513">
        <v>4.18</v>
      </c>
      <c r="J3513">
        <f t="shared" si="162"/>
        <v>4.8400000000000007</v>
      </c>
      <c r="K3513">
        <v>5.22</v>
      </c>
      <c r="L3513">
        <f t="shared" si="163"/>
        <v>1.3456000000000004</v>
      </c>
      <c r="M3513">
        <v>3.8494874583731149</v>
      </c>
      <c r="N3513">
        <f t="shared" si="164"/>
        <v>6.403493723330957</v>
      </c>
    </row>
    <row r="3514" spans="1:14" x14ac:dyDescent="0.55000000000000004">
      <c r="A3514" s="1">
        <v>3512</v>
      </c>
      <c r="B3514">
        <v>2010</v>
      </c>
      <c r="C3514" t="s">
        <v>1215</v>
      </c>
      <c r="D3514" t="s">
        <v>23</v>
      </c>
      <c r="E3514">
        <v>8.61</v>
      </c>
      <c r="F3514">
        <v>7.43</v>
      </c>
      <c r="G3514">
        <v>0.78</v>
      </c>
      <c r="H3514">
        <v>6.65</v>
      </c>
      <c r="I3514">
        <v>5.04</v>
      </c>
      <c r="J3514">
        <f t="shared" si="162"/>
        <v>2.5921000000000012</v>
      </c>
      <c r="K3514">
        <v>5.55</v>
      </c>
      <c r="L3514">
        <f t="shared" si="163"/>
        <v>1.2100000000000011</v>
      </c>
      <c r="M3514">
        <v>5.9692311525470449</v>
      </c>
      <c r="N3514">
        <f t="shared" si="164"/>
        <v>0.46344622366242527</v>
      </c>
    </row>
    <row r="3515" spans="1:14" x14ac:dyDescent="0.55000000000000004">
      <c r="A3515" s="1">
        <v>3513</v>
      </c>
      <c r="B3515">
        <v>2015</v>
      </c>
      <c r="C3515" t="s">
        <v>870</v>
      </c>
      <c r="D3515" t="s">
        <v>21</v>
      </c>
      <c r="E3515">
        <v>6.86</v>
      </c>
      <c r="F3515">
        <v>4.71</v>
      </c>
      <c r="G3515">
        <v>0.86</v>
      </c>
      <c r="H3515">
        <v>4.71</v>
      </c>
      <c r="I3515">
        <v>4.42</v>
      </c>
      <c r="J3515">
        <f t="shared" si="162"/>
        <v>8.4100000000000022E-2</v>
      </c>
      <c r="K3515">
        <v>5.08</v>
      </c>
      <c r="L3515">
        <f t="shared" si="163"/>
        <v>0.13690000000000008</v>
      </c>
      <c r="M3515">
        <v>4.4809267903799981</v>
      </c>
      <c r="N3515">
        <f t="shared" si="164"/>
        <v>5.2474535365609323E-2</v>
      </c>
    </row>
    <row r="3516" spans="1:14" x14ac:dyDescent="0.55000000000000004">
      <c r="A3516" s="1">
        <v>3514</v>
      </c>
      <c r="B3516">
        <v>2016</v>
      </c>
      <c r="C3516" t="s">
        <v>208</v>
      </c>
      <c r="D3516" t="s">
        <v>62</v>
      </c>
      <c r="E3516">
        <v>6.55</v>
      </c>
      <c r="F3516">
        <v>2.86</v>
      </c>
      <c r="G3516">
        <v>2.0499999999999998</v>
      </c>
      <c r="H3516">
        <v>8.59</v>
      </c>
      <c r="I3516">
        <v>5.6</v>
      </c>
      <c r="J3516">
        <f t="shared" si="162"/>
        <v>8.940100000000001</v>
      </c>
      <c r="K3516">
        <v>4.3899999999999997</v>
      </c>
      <c r="L3516">
        <f t="shared" si="163"/>
        <v>17.64</v>
      </c>
      <c r="M3516">
        <v>5.5850079066657816</v>
      </c>
      <c r="N3516">
        <f t="shared" si="164"/>
        <v>9.0299774810011666</v>
      </c>
    </row>
    <row r="3517" spans="1:14" x14ac:dyDescent="0.55000000000000004">
      <c r="A3517" s="1">
        <v>3515</v>
      </c>
      <c r="B3517">
        <v>2012</v>
      </c>
      <c r="C3517" t="s">
        <v>639</v>
      </c>
      <c r="D3517" t="s">
        <v>56</v>
      </c>
      <c r="E3517">
        <v>6</v>
      </c>
      <c r="F3517">
        <v>4.5</v>
      </c>
      <c r="G3517">
        <v>0.75</v>
      </c>
      <c r="H3517">
        <v>6.75</v>
      </c>
      <c r="I3517">
        <v>4.59</v>
      </c>
      <c r="J3517">
        <f t="shared" si="162"/>
        <v>4.6656000000000004</v>
      </c>
      <c r="K3517">
        <v>4.9800000000000004</v>
      </c>
      <c r="L3517">
        <f t="shared" si="163"/>
        <v>3.1328999999999985</v>
      </c>
      <c r="M3517">
        <v>4.1406082702256626</v>
      </c>
      <c r="N3517">
        <f t="shared" si="164"/>
        <v>6.8089251994147091</v>
      </c>
    </row>
    <row r="3518" spans="1:14" x14ac:dyDescent="0.55000000000000004">
      <c r="A3518" s="1">
        <v>3516</v>
      </c>
      <c r="B3518">
        <v>2015</v>
      </c>
      <c r="C3518" t="s">
        <v>321</v>
      </c>
      <c r="D3518" t="s">
        <v>40</v>
      </c>
      <c r="E3518">
        <v>12.79</v>
      </c>
      <c r="F3518">
        <v>2.84</v>
      </c>
      <c r="G3518">
        <v>2.37</v>
      </c>
      <c r="H3518">
        <v>3.32</v>
      </c>
      <c r="I3518">
        <v>4.66</v>
      </c>
      <c r="J3518">
        <f t="shared" si="162"/>
        <v>1.7956000000000008</v>
      </c>
      <c r="K3518">
        <v>2.4</v>
      </c>
      <c r="L3518">
        <f t="shared" si="163"/>
        <v>0.84639999999999982</v>
      </c>
      <c r="M3518">
        <v>6.2535247585116966</v>
      </c>
      <c r="N3518">
        <f t="shared" si="164"/>
        <v>8.6055675088011085</v>
      </c>
    </row>
    <row r="3519" spans="1:14" x14ac:dyDescent="0.55000000000000004">
      <c r="A3519" s="1">
        <v>3517</v>
      </c>
      <c r="B3519">
        <v>2013</v>
      </c>
      <c r="C3519" t="s">
        <v>230</v>
      </c>
      <c r="D3519" t="s">
        <v>45</v>
      </c>
      <c r="E3519">
        <v>5.12</v>
      </c>
      <c r="F3519">
        <v>3.53</v>
      </c>
      <c r="G3519">
        <v>1.24</v>
      </c>
      <c r="H3519">
        <v>6.53</v>
      </c>
      <c r="I3519">
        <v>5.17</v>
      </c>
      <c r="J3519">
        <f t="shared" si="162"/>
        <v>1.8496000000000008</v>
      </c>
      <c r="K3519">
        <v>4.7699999999999996</v>
      </c>
      <c r="L3519">
        <f t="shared" si="163"/>
        <v>3.0976000000000026</v>
      </c>
      <c r="M3519">
        <v>4.4612732379473172</v>
      </c>
      <c r="N3519">
        <f t="shared" si="164"/>
        <v>4.2796304160329779</v>
      </c>
    </row>
    <row r="3520" spans="1:14" x14ac:dyDescent="0.55000000000000004">
      <c r="A3520" s="1">
        <v>3518</v>
      </c>
      <c r="B3520">
        <v>2016</v>
      </c>
      <c r="C3520" t="s">
        <v>699</v>
      </c>
      <c r="D3520" t="s">
        <v>37</v>
      </c>
      <c r="E3520">
        <v>9.18</v>
      </c>
      <c r="F3520">
        <v>5.94</v>
      </c>
      <c r="G3520">
        <v>1.62</v>
      </c>
      <c r="H3520">
        <v>4.32</v>
      </c>
      <c r="I3520">
        <v>5.43</v>
      </c>
      <c r="J3520">
        <f t="shared" si="162"/>
        <v>1.2320999999999986</v>
      </c>
      <c r="K3520">
        <v>5.68</v>
      </c>
      <c r="L3520">
        <f t="shared" si="163"/>
        <v>1.8495999999999984</v>
      </c>
      <c r="M3520">
        <v>6.6505244000464137</v>
      </c>
      <c r="N3520">
        <f t="shared" si="164"/>
        <v>5.4313439792116949</v>
      </c>
    </row>
    <row r="3521" spans="1:14" x14ac:dyDescent="0.55000000000000004">
      <c r="A3521" s="1">
        <v>3519</v>
      </c>
      <c r="B3521">
        <v>2013</v>
      </c>
      <c r="C3521" t="s">
        <v>494</v>
      </c>
      <c r="D3521" t="s">
        <v>27</v>
      </c>
      <c r="E3521">
        <v>6.03</v>
      </c>
      <c r="F3521">
        <v>3.41</v>
      </c>
      <c r="G3521">
        <v>0.79</v>
      </c>
      <c r="H3521">
        <v>4.9800000000000004</v>
      </c>
      <c r="I3521">
        <v>3.98</v>
      </c>
      <c r="J3521">
        <f t="shared" si="162"/>
        <v>1.0000000000000009</v>
      </c>
      <c r="K3521">
        <v>4.4800000000000004</v>
      </c>
      <c r="L3521">
        <f t="shared" si="163"/>
        <v>0.25</v>
      </c>
      <c r="M3521">
        <v>3.5691572285584501</v>
      </c>
      <c r="N3521">
        <f t="shared" si="164"/>
        <v>1.9904773257288746</v>
      </c>
    </row>
    <row r="3522" spans="1:14" x14ac:dyDescent="0.55000000000000004">
      <c r="A3522" s="1">
        <v>3520</v>
      </c>
      <c r="B3522">
        <v>2017</v>
      </c>
      <c r="C3522" t="s">
        <v>1023</v>
      </c>
      <c r="D3522" t="s">
        <v>21</v>
      </c>
      <c r="E3522">
        <v>6.55</v>
      </c>
      <c r="F3522">
        <v>2.4500000000000002</v>
      </c>
      <c r="G3522">
        <v>1.64</v>
      </c>
      <c r="H3522">
        <v>4.91</v>
      </c>
      <c r="I3522">
        <v>4.88</v>
      </c>
      <c r="J3522">
        <f t="shared" si="162"/>
        <v>9.0000000000001494E-4</v>
      </c>
      <c r="K3522">
        <v>4.46</v>
      </c>
      <c r="L3522">
        <f t="shared" si="163"/>
        <v>0.20250000000000015</v>
      </c>
      <c r="M3522">
        <v>4.5823793730363693</v>
      </c>
      <c r="N3522">
        <f t="shared" si="164"/>
        <v>0.10733527521204253</v>
      </c>
    </row>
    <row r="3523" spans="1:14" x14ac:dyDescent="0.55000000000000004">
      <c r="A3523" s="1">
        <v>3521</v>
      </c>
      <c r="B3523">
        <v>2010</v>
      </c>
      <c r="C3523" t="s">
        <v>1216</v>
      </c>
      <c r="D3523" t="s">
        <v>40</v>
      </c>
      <c r="E3523">
        <v>8.16</v>
      </c>
      <c r="F3523">
        <v>2.67</v>
      </c>
      <c r="G3523">
        <v>1.73</v>
      </c>
      <c r="H3523">
        <v>4.4000000000000004</v>
      </c>
      <c r="I3523">
        <v>4.8099999999999996</v>
      </c>
      <c r="J3523">
        <f t="shared" ref="J3523:J3586" si="165">(I3523-$H3523)^2</f>
        <v>0.16809999999999939</v>
      </c>
      <c r="K3523">
        <v>4.12</v>
      </c>
      <c r="L3523">
        <f t="shared" ref="L3523:L3586" si="166">(K3523-$H3523)^2</f>
        <v>7.8400000000000136E-2</v>
      </c>
      <c r="M3523">
        <v>4.9020825844689666</v>
      </c>
      <c r="N3523">
        <f t="shared" ref="N3523:N3586" si="167">(M3523-$H3523)^2</f>
        <v>0.25208692162703661</v>
      </c>
    </row>
    <row r="3524" spans="1:14" x14ac:dyDescent="0.55000000000000004">
      <c r="A3524" s="1">
        <v>3522</v>
      </c>
      <c r="B3524">
        <v>2017</v>
      </c>
      <c r="C3524" t="s">
        <v>800</v>
      </c>
      <c r="D3524" t="s">
        <v>25</v>
      </c>
      <c r="E3524">
        <v>6.75</v>
      </c>
      <c r="F3524">
        <v>1.93</v>
      </c>
      <c r="G3524">
        <v>1.93</v>
      </c>
      <c r="H3524">
        <v>8.68</v>
      </c>
      <c r="I3524">
        <v>5.41</v>
      </c>
      <c r="J3524">
        <f t="shared" si="165"/>
        <v>10.692899999999998</v>
      </c>
      <c r="K3524">
        <v>5.48</v>
      </c>
      <c r="L3524">
        <f t="shared" si="166"/>
        <v>10.239999999999995</v>
      </c>
      <c r="M3524">
        <v>4.8143168255677269</v>
      </c>
      <c r="N3524">
        <f t="shared" si="167"/>
        <v>14.943506405088774</v>
      </c>
    </row>
    <row r="3525" spans="1:14" x14ac:dyDescent="0.55000000000000004">
      <c r="A3525" s="1">
        <v>3523</v>
      </c>
      <c r="B3525">
        <v>2013</v>
      </c>
      <c r="C3525" t="s">
        <v>370</v>
      </c>
      <c r="D3525" t="s">
        <v>96</v>
      </c>
      <c r="E3525">
        <v>9</v>
      </c>
      <c r="F3525">
        <v>5.52</v>
      </c>
      <c r="G3525">
        <v>0.87</v>
      </c>
      <c r="H3525">
        <v>3.19</v>
      </c>
      <c r="I3525">
        <v>4.1399999999999997</v>
      </c>
      <c r="J3525">
        <f t="shared" si="165"/>
        <v>0.90249999999999952</v>
      </c>
      <c r="K3525">
        <v>4.43</v>
      </c>
      <c r="L3525">
        <f t="shared" si="166"/>
        <v>1.5375999999999994</v>
      </c>
      <c r="M3525">
        <v>5.0094973432322227</v>
      </c>
      <c r="N3525">
        <f t="shared" si="167"/>
        <v>3.3105705820291171</v>
      </c>
    </row>
    <row r="3526" spans="1:14" x14ac:dyDescent="0.55000000000000004">
      <c r="A3526" s="1">
        <v>3524</v>
      </c>
      <c r="B3526">
        <v>2015</v>
      </c>
      <c r="C3526" t="s">
        <v>1217</v>
      </c>
      <c r="D3526" t="s">
        <v>35</v>
      </c>
      <c r="E3526">
        <v>5.1100000000000003</v>
      </c>
      <c r="F3526">
        <v>4.38</v>
      </c>
      <c r="G3526">
        <v>0.73</v>
      </c>
      <c r="H3526">
        <v>5.84</v>
      </c>
      <c r="I3526">
        <v>4.76</v>
      </c>
      <c r="J3526">
        <f t="shared" si="165"/>
        <v>1.1664000000000001</v>
      </c>
      <c r="K3526">
        <v>5.62</v>
      </c>
      <c r="L3526">
        <f t="shared" si="166"/>
        <v>4.8399999999999888E-2</v>
      </c>
      <c r="M3526">
        <v>4.0199583785528192</v>
      </c>
      <c r="N3526">
        <f t="shared" si="167"/>
        <v>3.3125515038000821</v>
      </c>
    </row>
    <row r="3527" spans="1:14" x14ac:dyDescent="0.55000000000000004">
      <c r="A3527" s="1">
        <v>3525</v>
      </c>
      <c r="B3527">
        <v>2014</v>
      </c>
      <c r="C3527" t="s">
        <v>1218</v>
      </c>
      <c r="D3527" t="s">
        <v>19</v>
      </c>
      <c r="E3527">
        <v>14.18</v>
      </c>
      <c r="F3527">
        <v>8.1</v>
      </c>
      <c r="G3527">
        <v>1.35</v>
      </c>
      <c r="H3527">
        <v>9.4499999999999993</v>
      </c>
      <c r="I3527">
        <v>4.63</v>
      </c>
      <c r="J3527">
        <f t="shared" si="165"/>
        <v>23.232399999999995</v>
      </c>
      <c r="K3527">
        <v>4.07</v>
      </c>
      <c r="L3527">
        <f t="shared" si="166"/>
        <v>28.944399999999991</v>
      </c>
      <c r="M3527">
        <v>7.5004781856270224</v>
      </c>
      <c r="N3527">
        <f t="shared" si="167"/>
        <v>3.8006353047161037</v>
      </c>
    </row>
    <row r="3528" spans="1:14" x14ac:dyDescent="0.55000000000000004">
      <c r="A3528" s="1">
        <v>3526</v>
      </c>
      <c r="B3528">
        <v>2013</v>
      </c>
      <c r="C3528" t="s">
        <v>1219</v>
      </c>
      <c r="D3528" t="s">
        <v>43</v>
      </c>
      <c r="E3528">
        <v>7.45</v>
      </c>
      <c r="F3528">
        <v>6.05</v>
      </c>
      <c r="G3528">
        <v>0.93</v>
      </c>
      <c r="H3528">
        <v>4.1900000000000004</v>
      </c>
      <c r="I3528">
        <v>4.75</v>
      </c>
      <c r="J3528">
        <f t="shared" si="165"/>
        <v>0.31359999999999955</v>
      </c>
      <c r="K3528">
        <v>4.8899999999999997</v>
      </c>
      <c r="L3528">
        <f t="shared" si="166"/>
        <v>0.48999999999999899</v>
      </c>
      <c r="M3528">
        <v>5.4130376636499156</v>
      </c>
      <c r="N3528">
        <f t="shared" si="167"/>
        <v>1.4958211267062431</v>
      </c>
    </row>
    <row r="3529" spans="1:14" x14ac:dyDescent="0.55000000000000004">
      <c r="A3529" s="1">
        <v>3527</v>
      </c>
      <c r="B3529">
        <v>2013</v>
      </c>
      <c r="C3529" t="s">
        <v>837</v>
      </c>
      <c r="D3529" t="s">
        <v>40</v>
      </c>
      <c r="E3529">
        <v>8.17</v>
      </c>
      <c r="F3529">
        <v>6.04</v>
      </c>
      <c r="G3529">
        <v>0.71</v>
      </c>
      <c r="H3529">
        <v>2.13</v>
      </c>
      <c r="I3529">
        <v>4.51</v>
      </c>
      <c r="J3529">
        <f t="shared" si="165"/>
        <v>5.6643999999999997</v>
      </c>
      <c r="K3529">
        <v>5.15</v>
      </c>
      <c r="L3529">
        <f t="shared" si="166"/>
        <v>9.1204000000000036</v>
      </c>
      <c r="M3529">
        <v>5.009590830829648</v>
      </c>
      <c r="N3529">
        <f t="shared" si="167"/>
        <v>8.2920433529981832</v>
      </c>
    </row>
    <row r="3530" spans="1:14" x14ac:dyDescent="0.55000000000000004">
      <c r="A3530" s="1">
        <v>3528</v>
      </c>
      <c r="B3530">
        <v>2014</v>
      </c>
      <c r="C3530" t="s">
        <v>570</v>
      </c>
      <c r="D3530" t="s">
        <v>21</v>
      </c>
      <c r="E3530">
        <v>8.36</v>
      </c>
      <c r="F3530">
        <v>3.21</v>
      </c>
      <c r="G3530">
        <v>1.29</v>
      </c>
      <c r="H3530">
        <v>5.14</v>
      </c>
      <c r="I3530">
        <v>4.2</v>
      </c>
      <c r="J3530">
        <f t="shared" si="165"/>
        <v>0.88359999999999905</v>
      </c>
      <c r="K3530">
        <v>3.76</v>
      </c>
      <c r="L3530">
        <f t="shared" si="166"/>
        <v>1.9043999999999996</v>
      </c>
      <c r="M3530">
        <v>4.4096869815754651</v>
      </c>
      <c r="N3530">
        <f t="shared" si="167"/>
        <v>0.53335710488035459</v>
      </c>
    </row>
    <row r="3531" spans="1:14" x14ac:dyDescent="0.55000000000000004">
      <c r="A3531" s="1">
        <v>3529</v>
      </c>
      <c r="B3531">
        <v>2011</v>
      </c>
      <c r="C3531" t="s">
        <v>1220</v>
      </c>
      <c r="D3531" t="s">
        <v>23</v>
      </c>
      <c r="E3531">
        <v>6.75</v>
      </c>
      <c r="F3531">
        <v>2.02</v>
      </c>
      <c r="G3531">
        <v>2.02</v>
      </c>
      <c r="H3531">
        <v>5.4</v>
      </c>
      <c r="I3531">
        <v>5.13</v>
      </c>
      <c r="J3531">
        <f t="shared" si="165"/>
        <v>7.2900000000000256E-2</v>
      </c>
      <c r="K3531">
        <v>4.08</v>
      </c>
      <c r="L3531">
        <f t="shared" si="166"/>
        <v>1.7424000000000008</v>
      </c>
      <c r="M3531">
        <v>5.0344060158766224</v>
      </c>
      <c r="N3531">
        <f t="shared" si="167"/>
        <v>0.13365896122720475</v>
      </c>
    </row>
    <row r="3532" spans="1:14" x14ac:dyDescent="0.55000000000000004">
      <c r="A3532" s="1">
        <v>3530</v>
      </c>
      <c r="B3532">
        <v>2017</v>
      </c>
      <c r="C3532" t="s">
        <v>1221</v>
      </c>
      <c r="D3532" t="s">
        <v>15</v>
      </c>
      <c r="E3532">
        <v>9.35</v>
      </c>
      <c r="F3532">
        <v>4.67</v>
      </c>
      <c r="G3532">
        <v>1.56</v>
      </c>
      <c r="H3532">
        <v>5.19</v>
      </c>
      <c r="I3532">
        <v>4.8899999999999997</v>
      </c>
      <c r="J3532">
        <f t="shared" si="165"/>
        <v>9.0000000000000427E-2</v>
      </c>
      <c r="K3532">
        <v>5.31</v>
      </c>
      <c r="L3532">
        <f t="shared" si="166"/>
        <v>1.4399999999999812E-2</v>
      </c>
      <c r="M3532">
        <v>5.7890808233175566</v>
      </c>
      <c r="N3532">
        <f t="shared" si="167"/>
        <v>0.35889783286684096</v>
      </c>
    </row>
    <row r="3533" spans="1:14" x14ac:dyDescent="0.55000000000000004">
      <c r="A3533" s="1">
        <v>3531</v>
      </c>
      <c r="B3533">
        <v>2016</v>
      </c>
      <c r="C3533" t="s">
        <v>1222</v>
      </c>
      <c r="D3533" t="s">
        <v>117</v>
      </c>
      <c r="E3533">
        <v>5.51</v>
      </c>
      <c r="F3533">
        <v>1.65</v>
      </c>
      <c r="G3533">
        <v>1.65</v>
      </c>
      <c r="H3533">
        <v>5.51</v>
      </c>
      <c r="I3533">
        <v>4.8600000000000003</v>
      </c>
      <c r="J3533">
        <f t="shared" si="165"/>
        <v>0.42249999999999932</v>
      </c>
      <c r="K3533">
        <v>3.9</v>
      </c>
      <c r="L3533">
        <f t="shared" si="166"/>
        <v>2.5920999999999994</v>
      </c>
      <c r="M3533">
        <v>4.1122116779629163</v>
      </c>
      <c r="N3533">
        <f t="shared" si="167"/>
        <v>1.9538121932232453</v>
      </c>
    </row>
    <row r="3534" spans="1:14" x14ac:dyDescent="0.55000000000000004">
      <c r="A3534" s="1">
        <v>3532</v>
      </c>
      <c r="B3534">
        <v>2015</v>
      </c>
      <c r="C3534" t="s">
        <v>646</v>
      </c>
      <c r="D3534" t="s">
        <v>79</v>
      </c>
      <c r="E3534">
        <v>7.27</v>
      </c>
      <c r="F3534">
        <v>4.34</v>
      </c>
      <c r="G3534">
        <v>0.98</v>
      </c>
      <c r="H3534">
        <v>2.94</v>
      </c>
      <c r="I3534">
        <v>4.47</v>
      </c>
      <c r="J3534">
        <f t="shared" si="165"/>
        <v>2.3408999999999995</v>
      </c>
      <c r="K3534">
        <v>4.62</v>
      </c>
      <c r="L3534">
        <f t="shared" si="166"/>
        <v>2.8224000000000005</v>
      </c>
      <c r="M3534">
        <v>4.489730598104952</v>
      </c>
      <c r="N3534">
        <f t="shared" si="167"/>
        <v>2.4016649267027326</v>
      </c>
    </row>
    <row r="3535" spans="1:14" x14ac:dyDescent="0.55000000000000004">
      <c r="A3535" s="1">
        <v>3533</v>
      </c>
      <c r="B3535">
        <v>2016</v>
      </c>
      <c r="C3535" t="s">
        <v>719</v>
      </c>
      <c r="D3535" t="s">
        <v>31</v>
      </c>
      <c r="E3535">
        <v>7.32</v>
      </c>
      <c r="F3535">
        <v>3.2</v>
      </c>
      <c r="G3535">
        <v>1.37</v>
      </c>
      <c r="H3535">
        <v>5.03</v>
      </c>
      <c r="I3535">
        <v>4.72</v>
      </c>
      <c r="J3535">
        <f t="shared" si="165"/>
        <v>9.610000000000031E-2</v>
      </c>
      <c r="K3535">
        <v>4.7699999999999996</v>
      </c>
      <c r="L3535">
        <f t="shared" si="166"/>
        <v>6.7600000000000354E-2</v>
      </c>
      <c r="M3535">
        <v>4.5374042770701646</v>
      </c>
      <c r="N3535">
        <f t="shared" si="167"/>
        <v>0.24265054624876742</v>
      </c>
    </row>
    <row r="3536" spans="1:14" x14ac:dyDescent="0.55000000000000004">
      <c r="A3536" s="1">
        <v>3534</v>
      </c>
      <c r="B3536">
        <v>2011</v>
      </c>
      <c r="C3536" t="s">
        <v>1025</v>
      </c>
      <c r="D3536" t="s">
        <v>79</v>
      </c>
      <c r="E3536">
        <v>6.38</v>
      </c>
      <c r="F3536">
        <v>4.13</v>
      </c>
      <c r="G3536">
        <v>1.1299999999999999</v>
      </c>
      <c r="H3536">
        <v>4.5</v>
      </c>
      <c r="I3536">
        <v>4.7300000000000004</v>
      </c>
      <c r="J3536">
        <f t="shared" si="165"/>
        <v>5.2900000000000197E-2</v>
      </c>
      <c r="K3536">
        <v>4.7300000000000004</v>
      </c>
      <c r="L3536">
        <f t="shared" si="166"/>
        <v>5.2900000000000197E-2</v>
      </c>
      <c r="M3536">
        <v>4.6307169931317373</v>
      </c>
      <c r="N3536">
        <f t="shared" si="167"/>
        <v>1.7086932293402669E-2</v>
      </c>
    </row>
    <row r="3537" spans="1:14" x14ac:dyDescent="0.55000000000000004">
      <c r="A3537" s="1">
        <v>3535</v>
      </c>
      <c r="B3537">
        <v>2015</v>
      </c>
      <c r="C3537" t="s">
        <v>566</v>
      </c>
      <c r="D3537" t="s">
        <v>75</v>
      </c>
      <c r="E3537">
        <v>8.84</v>
      </c>
      <c r="F3537">
        <v>3.26</v>
      </c>
      <c r="G3537">
        <v>1.86</v>
      </c>
      <c r="H3537">
        <v>3.72</v>
      </c>
      <c r="I3537">
        <v>4.9400000000000004</v>
      </c>
      <c r="J3537">
        <f t="shared" si="165"/>
        <v>1.4884000000000004</v>
      </c>
      <c r="K3537">
        <v>4.09</v>
      </c>
      <c r="L3537">
        <f t="shared" si="166"/>
        <v>0.13689999999999974</v>
      </c>
      <c r="M3537">
        <v>5.5021386972248063</v>
      </c>
      <c r="N3537">
        <f t="shared" si="167"/>
        <v>3.1760183361461292</v>
      </c>
    </row>
    <row r="3538" spans="1:14" x14ac:dyDescent="0.55000000000000004">
      <c r="A3538" s="1">
        <v>3536</v>
      </c>
      <c r="B3538">
        <v>2014</v>
      </c>
      <c r="C3538" t="s">
        <v>509</v>
      </c>
      <c r="D3538" t="s">
        <v>21</v>
      </c>
      <c r="E3538">
        <v>5.92</v>
      </c>
      <c r="F3538">
        <v>4.74</v>
      </c>
      <c r="G3538">
        <v>0.47</v>
      </c>
      <c r="H3538">
        <v>4.97</v>
      </c>
      <c r="I3538">
        <v>4.08</v>
      </c>
      <c r="J3538">
        <f t="shared" si="165"/>
        <v>0.79209999999999947</v>
      </c>
      <c r="K3538">
        <v>4.37</v>
      </c>
      <c r="L3538">
        <f t="shared" si="166"/>
        <v>0.3599999999999996</v>
      </c>
      <c r="M3538">
        <v>3.7629403254925911</v>
      </c>
      <c r="N3538">
        <f t="shared" si="167"/>
        <v>1.4569930578219314</v>
      </c>
    </row>
    <row r="3539" spans="1:14" x14ac:dyDescent="0.55000000000000004">
      <c r="A3539" s="1">
        <v>3537</v>
      </c>
      <c r="B3539">
        <v>2012</v>
      </c>
      <c r="C3539" t="s">
        <v>563</v>
      </c>
      <c r="D3539" t="s">
        <v>96</v>
      </c>
      <c r="E3539">
        <v>10.73</v>
      </c>
      <c r="F3539">
        <v>5.86</v>
      </c>
      <c r="G3539">
        <v>0.98</v>
      </c>
      <c r="H3539">
        <v>2.6</v>
      </c>
      <c r="I3539">
        <v>4.29</v>
      </c>
      <c r="J3539">
        <f t="shared" si="165"/>
        <v>2.8560999999999996</v>
      </c>
      <c r="K3539">
        <v>4.5199999999999996</v>
      </c>
      <c r="L3539">
        <f t="shared" si="166"/>
        <v>3.6863999999999981</v>
      </c>
      <c r="M3539">
        <v>5.4390560261009666</v>
      </c>
      <c r="N3539">
        <f t="shared" si="167"/>
        <v>8.0602391193402116</v>
      </c>
    </row>
    <row r="3540" spans="1:14" x14ac:dyDescent="0.55000000000000004">
      <c r="A3540" s="1">
        <v>3538</v>
      </c>
      <c r="B3540">
        <v>2014</v>
      </c>
      <c r="C3540" t="s">
        <v>1223</v>
      </c>
      <c r="D3540" t="s">
        <v>17</v>
      </c>
      <c r="E3540">
        <v>8.36</v>
      </c>
      <c r="F3540">
        <v>3.86</v>
      </c>
      <c r="G3540">
        <v>0.96</v>
      </c>
      <c r="H3540">
        <v>4.5</v>
      </c>
      <c r="I3540">
        <v>4.28</v>
      </c>
      <c r="J3540">
        <f t="shared" si="165"/>
        <v>4.8399999999999888E-2</v>
      </c>
      <c r="K3540">
        <v>4.21</v>
      </c>
      <c r="L3540">
        <f t="shared" si="166"/>
        <v>8.4100000000000022E-2</v>
      </c>
      <c r="M3540">
        <v>4.1834855324323659</v>
      </c>
      <c r="N3540">
        <f t="shared" si="167"/>
        <v>0.10018140817962291</v>
      </c>
    </row>
    <row r="3541" spans="1:14" x14ac:dyDescent="0.55000000000000004">
      <c r="A3541" s="1">
        <v>3539</v>
      </c>
      <c r="B3541">
        <v>2015</v>
      </c>
      <c r="C3541" t="s">
        <v>1224</v>
      </c>
      <c r="D3541" t="s">
        <v>37</v>
      </c>
      <c r="E3541">
        <v>2.57</v>
      </c>
      <c r="F3541">
        <v>5.14</v>
      </c>
      <c r="G3541">
        <v>0.64</v>
      </c>
      <c r="H3541">
        <v>4.5</v>
      </c>
      <c r="I3541">
        <v>5.42</v>
      </c>
      <c r="J3541">
        <f t="shared" si="165"/>
        <v>0.84639999999999982</v>
      </c>
      <c r="K3541">
        <v>6.28</v>
      </c>
      <c r="L3541">
        <f t="shared" si="166"/>
        <v>3.168400000000001</v>
      </c>
      <c r="M3541">
        <v>4.2680099991268881</v>
      </c>
      <c r="N3541">
        <f t="shared" si="167"/>
        <v>5.3819360505106481E-2</v>
      </c>
    </row>
    <row r="3542" spans="1:14" x14ac:dyDescent="0.55000000000000004">
      <c r="A3542" s="1">
        <v>3540</v>
      </c>
      <c r="B3542">
        <v>2012</v>
      </c>
      <c r="C3542" t="s">
        <v>1225</v>
      </c>
      <c r="D3542" t="s">
        <v>93</v>
      </c>
      <c r="E3542">
        <v>5.82</v>
      </c>
      <c r="F3542">
        <v>6.23</v>
      </c>
      <c r="G3542">
        <v>0.83</v>
      </c>
      <c r="H3542">
        <v>3.32</v>
      </c>
      <c r="I3542">
        <v>5.08</v>
      </c>
      <c r="J3542">
        <f t="shared" si="165"/>
        <v>3.0976000000000008</v>
      </c>
      <c r="K3542">
        <v>5.57</v>
      </c>
      <c r="L3542">
        <f t="shared" si="166"/>
        <v>5.0625000000000018</v>
      </c>
      <c r="M3542">
        <v>5.3115842353798426</v>
      </c>
      <c r="N3542">
        <f t="shared" si="167"/>
        <v>3.9664077666135129</v>
      </c>
    </row>
    <row r="3543" spans="1:14" x14ac:dyDescent="0.55000000000000004">
      <c r="A3543" s="1">
        <v>3541</v>
      </c>
      <c r="B3543">
        <v>2014</v>
      </c>
      <c r="C3543" t="s">
        <v>404</v>
      </c>
      <c r="D3543" t="s">
        <v>93</v>
      </c>
      <c r="E3543">
        <v>6.75</v>
      </c>
      <c r="F3543">
        <v>1.8</v>
      </c>
      <c r="G3543">
        <v>1.35</v>
      </c>
      <c r="H3543">
        <v>2.25</v>
      </c>
      <c r="I3543">
        <v>4.4800000000000004</v>
      </c>
      <c r="J3543">
        <f t="shared" si="165"/>
        <v>4.9729000000000019</v>
      </c>
      <c r="K3543">
        <v>3.52</v>
      </c>
      <c r="L3543">
        <f t="shared" si="166"/>
        <v>1.6129</v>
      </c>
      <c r="M3543">
        <v>3.6626545840597822</v>
      </c>
      <c r="N3543">
        <f t="shared" si="167"/>
        <v>1.9955929738651161</v>
      </c>
    </row>
    <row r="3544" spans="1:14" x14ac:dyDescent="0.55000000000000004">
      <c r="A3544" s="1">
        <v>3542</v>
      </c>
      <c r="B3544">
        <v>2013</v>
      </c>
      <c r="C3544" t="s">
        <v>1226</v>
      </c>
      <c r="D3544" t="s">
        <v>73</v>
      </c>
      <c r="E3544">
        <v>5.52</v>
      </c>
      <c r="F3544">
        <v>3.38</v>
      </c>
      <c r="G3544">
        <v>1.53</v>
      </c>
      <c r="H3544">
        <v>6.44</v>
      </c>
      <c r="I3544">
        <v>5.37</v>
      </c>
      <c r="J3544">
        <f t="shared" si="165"/>
        <v>1.1449000000000007</v>
      </c>
      <c r="K3544">
        <v>5.39</v>
      </c>
      <c r="L3544">
        <f t="shared" si="166"/>
        <v>1.1025000000000016</v>
      </c>
      <c r="M3544">
        <v>4.9152931421199941</v>
      </c>
      <c r="N3544">
        <f t="shared" si="167"/>
        <v>2.3247310024663217</v>
      </c>
    </row>
    <row r="3545" spans="1:14" x14ac:dyDescent="0.55000000000000004">
      <c r="A3545" s="1">
        <v>3543</v>
      </c>
      <c r="B3545">
        <v>2016</v>
      </c>
      <c r="C3545" t="s">
        <v>1227</v>
      </c>
      <c r="D3545" t="s">
        <v>79</v>
      </c>
      <c r="E3545">
        <v>7.77</v>
      </c>
      <c r="F3545">
        <v>4.4400000000000004</v>
      </c>
      <c r="G3545">
        <v>1.1100000000000001</v>
      </c>
      <c r="H3545">
        <v>7.4</v>
      </c>
      <c r="I3545">
        <v>4.87</v>
      </c>
      <c r="J3545">
        <f t="shared" si="165"/>
        <v>6.4009000000000009</v>
      </c>
      <c r="K3545">
        <v>5.32</v>
      </c>
      <c r="L3545">
        <f t="shared" si="166"/>
        <v>4.3264000000000005</v>
      </c>
      <c r="M3545">
        <v>4.7968672155682768</v>
      </c>
      <c r="N3545">
        <f t="shared" si="167"/>
        <v>6.7763002933832581</v>
      </c>
    </row>
    <row r="3546" spans="1:14" x14ac:dyDescent="0.55000000000000004">
      <c r="A3546" s="1">
        <v>3544</v>
      </c>
      <c r="B3546">
        <v>2012</v>
      </c>
      <c r="C3546" t="s">
        <v>618</v>
      </c>
      <c r="D3546" t="s">
        <v>27</v>
      </c>
      <c r="E3546">
        <v>4.5</v>
      </c>
      <c r="F3546">
        <v>5.0599999999999996</v>
      </c>
      <c r="G3546">
        <v>1.1299999999999999</v>
      </c>
      <c r="H3546">
        <v>5.63</v>
      </c>
      <c r="I3546">
        <v>5.41</v>
      </c>
      <c r="J3546">
        <f t="shared" si="165"/>
        <v>4.8399999999999888E-2</v>
      </c>
      <c r="K3546">
        <v>4.88</v>
      </c>
      <c r="L3546">
        <f t="shared" si="166"/>
        <v>0.5625</v>
      </c>
      <c r="M3546">
        <v>5.1555217763527841</v>
      </c>
      <c r="N3546">
        <f t="shared" si="167"/>
        <v>0.22512958471541736</v>
      </c>
    </row>
    <row r="3547" spans="1:14" x14ac:dyDescent="0.55000000000000004">
      <c r="A3547" s="1">
        <v>3545</v>
      </c>
      <c r="B3547">
        <v>2014</v>
      </c>
      <c r="C3547" t="s">
        <v>722</v>
      </c>
      <c r="D3547" t="s">
        <v>79</v>
      </c>
      <c r="E3547">
        <v>8.35</v>
      </c>
      <c r="F3547">
        <v>4.42</v>
      </c>
      <c r="G3547">
        <v>0.98</v>
      </c>
      <c r="H3547">
        <v>4.66</v>
      </c>
      <c r="I3547">
        <v>4.25</v>
      </c>
      <c r="J3547">
        <f t="shared" si="165"/>
        <v>0.16810000000000011</v>
      </c>
      <c r="K3547">
        <v>3.74</v>
      </c>
      <c r="L3547">
        <f t="shared" si="166"/>
        <v>0.84639999999999982</v>
      </c>
      <c r="M3547">
        <v>4.5522824360266876</v>
      </c>
      <c r="N3547">
        <f t="shared" si="167"/>
        <v>1.1603073588344684E-2</v>
      </c>
    </row>
    <row r="3548" spans="1:14" x14ac:dyDescent="0.55000000000000004">
      <c r="A3548" s="1">
        <v>3546</v>
      </c>
      <c r="B3548">
        <v>2017</v>
      </c>
      <c r="C3548" t="s">
        <v>771</v>
      </c>
      <c r="D3548" t="s">
        <v>110</v>
      </c>
      <c r="E3548">
        <v>6.12</v>
      </c>
      <c r="F3548">
        <v>3.62</v>
      </c>
      <c r="G3548">
        <v>1.39</v>
      </c>
      <c r="H3548">
        <v>8.35</v>
      </c>
      <c r="I3548">
        <v>5.2</v>
      </c>
      <c r="J3548">
        <f t="shared" si="165"/>
        <v>9.9224999999999959</v>
      </c>
      <c r="K3548">
        <v>6.21</v>
      </c>
      <c r="L3548">
        <f t="shared" si="166"/>
        <v>4.5795999999999983</v>
      </c>
      <c r="M3548">
        <v>4.8065485736075377</v>
      </c>
      <c r="N3548">
        <f t="shared" si="167"/>
        <v>12.556048011202773</v>
      </c>
    </row>
    <row r="3549" spans="1:14" x14ac:dyDescent="0.55000000000000004">
      <c r="A3549" s="1">
        <v>3547</v>
      </c>
      <c r="B3549">
        <v>2016</v>
      </c>
      <c r="C3549" t="s">
        <v>276</v>
      </c>
      <c r="D3549" t="s">
        <v>21</v>
      </c>
      <c r="E3549">
        <v>7.19</v>
      </c>
      <c r="F3549">
        <v>3.48</v>
      </c>
      <c r="G3549">
        <v>1.52</v>
      </c>
      <c r="H3549">
        <v>3.7</v>
      </c>
      <c r="I3549">
        <v>5.13</v>
      </c>
      <c r="J3549">
        <f t="shared" si="165"/>
        <v>2.0448999999999993</v>
      </c>
      <c r="K3549">
        <v>4.62</v>
      </c>
      <c r="L3549">
        <f t="shared" si="166"/>
        <v>0.84639999999999982</v>
      </c>
      <c r="M3549">
        <v>4.9794410293859377</v>
      </c>
      <c r="N3549">
        <f t="shared" si="167"/>
        <v>1.6369693476761473</v>
      </c>
    </row>
    <row r="3550" spans="1:14" x14ac:dyDescent="0.55000000000000004">
      <c r="A3550" s="1">
        <v>3548</v>
      </c>
      <c r="B3550">
        <v>2010</v>
      </c>
      <c r="C3550" t="s">
        <v>1228</v>
      </c>
      <c r="D3550" t="s">
        <v>33</v>
      </c>
      <c r="E3550">
        <v>6.35</v>
      </c>
      <c r="F3550">
        <v>6.35</v>
      </c>
      <c r="G3550">
        <v>0.79</v>
      </c>
      <c r="H3550">
        <v>3.97</v>
      </c>
      <c r="I3550">
        <v>5.46</v>
      </c>
      <c r="J3550">
        <f t="shared" si="165"/>
        <v>2.2200999999999995</v>
      </c>
      <c r="K3550">
        <v>5.5</v>
      </c>
      <c r="L3550">
        <f t="shared" si="166"/>
        <v>2.3408999999999995</v>
      </c>
      <c r="M3550">
        <v>5.3160199673526423</v>
      </c>
      <c r="N3550">
        <f t="shared" si="167"/>
        <v>1.8117697525120076</v>
      </c>
    </row>
    <row r="3551" spans="1:14" x14ac:dyDescent="0.55000000000000004">
      <c r="A3551" s="1">
        <v>3549</v>
      </c>
      <c r="B3551">
        <v>2013</v>
      </c>
      <c r="C3551" t="s">
        <v>1104</v>
      </c>
      <c r="D3551" t="s">
        <v>19</v>
      </c>
      <c r="E3551">
        <v>5.5</v>
      </c>
      <c r="F3551">
        <v>3.58</v>
      </c>
      <c r="G3551">
        <v>0.72</v>
      </c>
      <c r="H3551">
        <v>4.3</v>
      </c>
      <c r="I3551">
        <v>4.3</v>
      </c>
      <c r="J3551">
        <f t="shared" si="165"/>
        <v>0</v>
      </c>
      <c r="K3551">
        <v>5.04</v>
      </c>
      <c r="L3551">
        <f t="shared" si="166"/>
        <v>0.54760000000000031</v>
      </c>
      <c r="M3551">
        <v>3.532781657995216</v>
      </c>
      <c r="N3551">
        <f t="shared" si="167"/>
        <v>0.58862398430856933</v>
      </c>
    </row>
    <row r="3552" spans="1:14" x14ac:dyDescent="0.55000000000000004">
      <c r="A3552" s="1">
        <v>3550</v>
      </c>
      <c r="B3552">
        <v>2016</v>
      </c>
      <c r="C3552" t="s">
        <v>535</v>
      </c>
      <c r="D3552" t="s">
        <v>21</v>
      </c>
      <c r="E3552">
        <v>5.04</v>
      </c>
      <c r="F3552">
        <v>4.75</v>
      </c>
      <c r="G3552">
        <v>0.89</v>
      </c>
      <c r="H3552">
        <v>5.93</v>
      </c>
      <c r="I3552">
        <v>4.99</v>
      </c>
      <c r="J3552">
        <f t="shared" si="165"/>
        <v>0.88359999999999905</v>
      </c>
      <c r="K3552">
        <v>5.63</v>
      </c>
      <c r="L3552">
        <f t="shared" si="166"/>
        <v>8.99999999999999E-2</v>
      </c>
      <c r="M3552">
        <v>4.5347022211373664</v>
      </c>
      <c r="N3552">
        <f t="shared" si="167"/>
        <v>1.946855891698998</v>
      </c>
    </row>
    <row r="3553" spans="1:14" x14ac:dyDescent="0.55000000000000004">
      <c r="A3553" s="1">
        <v>3551</v>
      </c>
      <c r="B3553">
        <v>2014</v>
      </c>
      <c r="C3553" t="s">
        <v>723</v>
      </c>
      <c r="D3553" t="s">
        <v>49</v>
      </c>
      <c r="E3553">
        <v>1.69</v>
      </c>
      <c r="F3553">
        <v>3.94</v>
      </c>
      <c r="G3553">
        <v>1.1299999999999999</v>
      </c>
      <c r="H3553">
        <v>6.75</v>
      </c>
      <c r="I3553">
        <v>5.69</v>
      </c>
      <c r="J3553">
        <f t="shared" si="165"/>
        <v>1.1235999999999993</v>
      </c>
      <c r="K3553">
        <v>5.23</v>
      </c>
      <c r="L3553">
        <f t="shared" si="166"/>
        <v>2.3103999999999987</v>
      </c>
      <c r="M3553">
        <v>4.4523665819598461</v>
      </c>
      <c r="N3553">
        <f t="shared" si="167"/>
        <v>5.2791193236948804</v>
      </c>
    </row>
    <row r="3554" spans="1:14" x14ac:dyDescent="0.55000000000000004">
      <c r="A3554" s="1">
        <v>3552</v>
      </c>
      <c r="B3554">
        <v>2013</v>
      </c>
      <c r="C3554" t="s">
        <v>1229</v>
      </c>
      <c r="D3554" t="s">
        <v>21</v>
      </c>
      <c r="E3554">
        <v>7.71</v>
      </c>
      <c r="F3554">
        <v>4.5</v>
      </c>
      <c r="G3554">
        <v>1.29</v>
      </c>
      <c r="H3554">
        <v>5.14</v>
      </c>
      <c r="I3554">
        <v>4.9000000000000004</v>
      </c>
      <c r="J3554">
        <f t="shared" si="165"/>
        <v>5.7599999999999679E-2</v>
      </c>
      <c r="K3554">
        <v>4.6100000000000003</v>
      </c>
      <c r="L3554">
        <f t="shared" si="166"/>
        <v>0.28089999999999932</v>
      </c>
      <c r="M3554">
        <v>5.1650870543284606</v>
      </c>
      <c r="N3554">
        <f t="shared" si="167"/>
        <v>6.2936029487914988E-4</v>
      </c>
    </row>
    <row r="3555" spans="1:14" x14ac:dyDescent="0.55000000000000004">
      <c r="A3555" s="1">
        <v>3553</v>
      </c>
      <c r="B3555">
        <v>2013</v>
      </c>
      <c r="C3555" t="s">
        <v>1230</v>
      </c>
      <c r="D3555" t="s">
        <v>43</v>
      </c>
      <c r="E3555">
        <v>4.22</v>
      </c>
      <c r="F3555">
        <v>4.6399999999999997</v>
      </c>
      <c r="G3555">
        <v>0.84</v>
      </c>
      <c r="H3555">
        <v>3.38</v>
      </c>
      <c r="I3555">
        <v>5.16</v>
      </c>
      <c r="J3555">
        <f t="shared" si="165"/>
        <v>3.168400000000001</v>
      </c>
      <c r="K3555">
        <v>6.12</v>
      </c>
      <c r="L3555">
        <f t="shared" si="166"/>
        <v>7.5076000000000009</v>
      </c>
      <c r="M3555">
        <v>4.3653763830264314</v>
      </c>
      <c r="N3555">
        <f t="shared" si="167"/>
        <v>0.97096661622625258</v>
      </c>
    </row>
    <row r="3556" spans="1:14" x14ac:dyDescent="0.55000000000000004">
      <c r="A3556" s="1">
        <v>3554</v>
      </c>
      <c r="B3556">
        <v>2011</v>
      </c>
      <c r="C3556" t="s">
        <v>470</v>
      </c>
      <c r="D3556" t="s">
        <v>110</v>
      </c>
      <c r="E3556">
        <v>4.63</v>
      </c>
      <c r="F3556">
        <v>3.6</v>
      </c>
      <c r="G3556">
        <v>1.29</v>
      </c>
      <c r="H3556">
        <v>2.83</v>
      </c>
      <c r="I3556">
        <v>5.14</v>
      </c>
      <c r="J3556">
        <f t="shared" si="165"/>
        <v>5.3360999999999983</v>
      </c>
      <c r="K3556">
        <v>4.97</v>
      </c>
      <c r="L3556">
        <f t="shared" si="166"/>
        <v>4.5795999999999983</v>
      </c>
      <c r="M3556">
        <v>4.5885287368606864</v>
      </c>
      <c r="N3556">
        <f t="shared" si="167"/>
        <v>3.0924233183648409</v>
      </c>
    </row>
    <row r="3557" spans="1:14" x14ac:dyDescent="0.55000000000000004">
      <c r="A3557" s="1">
        <v>3555</v>
      </c>
      <c r="B3557">
        <v>2017</v>
      </c>
      <c r="C3557" t="s">
        <v>411</v>
      </c>
      <c r="D3557" t="s">
        <v>35</v>
      </c>
      <c r="E3557">
        <v>6.31</v>
      </c>
      <c r="F3557">
        <v>3.68</v>
      </c>
      <c r="G3557">
        <v>1.67</v>
      </c>
      <c r="H3557">
        <v>6.14</v>
      </c>
      <c r="I3557">
        <v>5.62</v>
      </c>
      <c r="J3557">
        <f t="shared" si="165"/>
        <v>0.27039999999999953</v>
      </c>
      <c r="K3557">
        <v>5.59</v>
      </c>
      <c r="L3557">
        <f t="shared" si="166"/>
        <v>0.30249999999999982</v>
      </c>
      <c r="M3557">
        <v>5.3635521238814183</v>
      </c>
      <c r="N3557">
        <f t="shared" si="167"/>
        <v>0.60287130432905589</v>
      </c>
    </row>
    <row r="3558" spans="1:14" x14ac:dyDescent="0.55000000000000004">
      <c r="A3558" s="1">
        <v>3556</v>
      </c>
      <c r="B3558">
        <v>2016</v>
      </c>
      <c r="C3558" t="s">
        <v>1231</v>
      </c>
      <c r="D3558" t="s">
        <v>21</v>
      </c>
      <c r="E3558">
        <v>8.49</v>
      </c>
      <c r="F3558">
        <v>3.86</v>
      </c>
      <c r="G3558">
        <v>1.54</v>
      </c>
      <c r="H3558">
        <v>3.86</v>
      </c>
      <c r="I3558">
        <v>5.03</v>
      </c>
      <c r="J3558">
        <f t="shared" si="165"/>
        <v>1.3689000000000009</v>
      </c>
      <c r="K3558">
        <v>4.5199999999999996</v>
      </c>
      <c r="L3558">
        <f t="shared" si="166"/>
        <v>0.4355999999999996</v>
      </c>
      <c r="M3558">
        <v>5.2599263388060287</v>
      </c>
      <c r="N3558">
        <f t="shared" si="167"/>
        <v>1.9597937540828521</v>
      </c>
    </row>
    <row r="3559" spans="1:14" x14ac:dyDescent="0.55000000000000004">
      <c r="A3559" s="1">
        <v>3557</v>
      </c>
      <c r="B3559">
        <v>2010</v>
      </c>
      <c r="C3559" t="s">
        <v>1232</v>
      </c>
      <c r="D3559" t="s">
        <v>21</v>
      </c>
      <c r="E3559">
        <v>4.53</v>
      </c>
      <c r="F3559">
        <v>3.29</v>
      </c>
      <c r="G3559">
        <v>1.1499999999999999</v>
      </c>
      <c r="H3559">
        <v>5.0599999999999996</v>
      </c>
      <c r="I3559">
        <v>4.8899999999999997</v>
      </c>
      <c r="J3559">
        <f t="shared" si="165"/>
        <v>2.8899999999999974E-2</v>
      </c>
      <c r="K3559">
        <v>4.8499999999999996</v>
      </c>
      <c r="L3559">
        <f t="shared" si="166"/>
        <v>4.4099999999999986E-2</v>
      </c>
      <c r="M3559">
        <v>4.1440162256126492</v>
      </c>
      <c r="N3559">
        <f t="shared" si="167"/>
        <v>0.83902627494089654</v>
      </c>
    </row>
    <row r="3560" spans="1:14" x14ac:dyDescent="0.55000000000000004">
      <c r="A3560" s="1">
        <v>3558</v>
      </c>
      <c r="B3560">
        <v>2010</v>
      </c>
      <c r="C3560" t="s">
        <v>1233</v>
      </c>
      <c r="D3560" t="s">
        <v>19</v>
      </c>
      <c r="E3560">
        <v>9</v>
      </c>
      <c r="F3560">
        <v>5.4</v>
      </c>
      <c r="G3560">
        <v>1.8</v>
      </c>
      <c r="H3560">
        <v>6.3</v>
      </c>
      <c r="I3560">
        <v>5.78</v>
      </c>
      <c r="J3560">
        <f t="shared" si="165"/>
        <v>0.27039999999999953</v>
      </c>
      <c r="K3560">
        <v>5.13</v>
      </c>
      <c r="L3560">
        <f t="shared" si="166"/>
        <v>1.3688999999999998</v>
      </c>
      <c r="M3560">
        <v>6.6614749004829941</v>
      </c>
      <c r="N3560">
        <f t="shared" si="167"/>
        <v>0.1306641036791906</v>
      </c>
    </row>
    <row r="3561" spans="1:14" x14ac:dyDescent="0.55000000000000004">
      <c r="A3561" s="1">
        <v>3559</v>
      </c>
      <c r="B3561">
        <v>2017</v>
      </c>
      <c r="C3561" t="s">
        <v>1234</v>
      </c>
      <c r="D3561" t="s">
        <v>79</v>
      </c>
      <c r="E3561">
        <v>2.5099999999999998</v>
      </c>
      <c r="F3561">
        <v>4.4000000000000004</v>
      </c>
      <c r="G3561">
        <v>0.63</v>
      </c>
      <c r="H3561">
        <v>8.16</v>
      </c>
      <c r="I3561">
        <v>5.6</v>
      </c>
      <c r="J3561">
        <f t="shared" si="165"/>
        <v>6.553600000000003</v>
      </c>
      <c r="K3561">
        <v>6.31</v>
      </c>
      <c r="L3561">
        <f t="shared" si="166"/>
        <v>3.4225000000000021</v>
      </c>
      <c r="M3561">
        <v>3.8100835602596259</v>
      </c>
      <c r="N3561">
        <f t="shared" si="167"/>
        <v>18.921773032723571</v>
      </c>
    </row>
    <row r="3562" spans="1:14" x14ac:dyDescent="0.55000000000000004">
      <c r="A3562" s="1">
        <v>3560</v>
      </c>
      <c r="B3562">
        <v>2011</v>
      </c>
      <c r="C3562" t="s">
        <v>1235</v>
      </c>
      <c r="D3562" t="s">
        <v>93</v>
      </c>
      <c r="E3562">
        <v>6.75</v>
      </c>
      <c r="F3562">
        <v>3.07</v>
      </c>
      <c r="G3562">
        <v>1.84</v>
      </c>
      <c r="H3562">
        <v>6.14</v>
      </c>
      <c r="I3562">
        <v>5.21</v>
      </c>
      <c r="J3562">
        <f t="shared" si="165"/>
        <v>0.86489999999999945</v>
      </c>
      <c r="K3562">
        <v>4.6900000000000004</v>
      </c>
      <c r="L3562">
        <f t="shared" si="166"/>
        <v>2.1024999999999978</v>
      </c>
      <c r="M3562">
        <v>5.3231811718375113</v>
      </c>
      <c r="N3562">
        <f t="shared" si="167"/>
        <v>0.66719299804074073</v>
      </c>
    </row>
    <row r="3563" spans="1:14" x14ac:dyDescent="0.55000000000000004">
      <c r="A3563" s="1">
        <v>3561</v>
      </c>
      <c r="B3563">
        <v>2017</v>
      </c>
      <c r="C3563" t="s">
        <v>300</v>
      </c>
      <c r="D3563" t="s">
        <v>13</v>
      </c>
      <c r="E3563">
        <v>3.68</v>
      </c>
      <c r="F3563">
        <v>6.75</v>
      </c>
      <c r="G3563">
        <v>1.23</v>
      </c>
      <c r="H3563">
        <v>4.3</v>
      </c>
      <c r="I3563">
        <v>6.36</v>
      </c>
      <c r="J3563">
        <f t="shared" si="165"/>
        <v>4.2436000000000025</v>
      </c>
      <c r="K3563">
        <v>6.65</v>
      </c>
      <c r="L3563">
        <f t="shared" si="166"/>
        <v>5.5225000000000026</v>
      </c>
      <c r="M3563">
        <v>6.3308757557118156</v>
      </c>
      <c r="N3563">
        <f t="shared" si="167"/>
        <v>4.1244563351380386</v>
      </c>
    </row>
    <row r="3564" spans="1:14" x14ac:dyDescent="0.55000000000000004">
      <c r="A3564" s="1">
        <v>3562</v>
      </c>
      <c r="B3564">
        <v>2015</v>
      </c>
      <c r="C3564" t="s">
        <v>394</v>
      </c>
      <c r="D3564" t="s">
        <v>79</v>
      </c>
      <c r="E3564">
        <v>10.53</v>
      </c>
      <c r="F3564">
        <v>6.75</v>
      </c>
      <c r="G3564">
        <v>0.81</v>
      </c>
      <c r="H3564">
        <v>5.67</v>
      </c>
      <c r="I3564">
        <v>4.4800000000000004</v>
      </c>
      <c r="J3564">
        <f t="shared" si="165"/>
        <v>1.4160999999999988</v>
      </c>
      <c r="K3564">
        <v>4.5999999999999996</v>
      </c>
      <c r="L3564">
        <f t="shared" si="166"/>
        <v>1.1449000000000007</v>
      </c>
      <c r="M3564">
        <v>5.6487321152372987</v>
      </c>
      <c r="N3564">
        <f t="shared" si="167"/>
        <v>4.5232292227954002E-4</v>
      </c>
    </row>
    <row r="3565" spans="1:14" x14ac:dyDescent="0.55000000000000004">
      <c r="A3565" s="1">
        <v>3563</v>
      </c>
      <c r="B3565">
        <v>2011</v>
      </c>
      <c r="C3565" t="s">
        <v>1236</v>
      </c>
      <c r="D3565" t="s">
        <v>21</v>
      </c>
      <c r="E3565">
        <v>4.6500000000000004</v>
      </c>
      <c r="F3565">
        <v>4.95</v>
      </c>
      <c r="G3565">
        <v>0.3</v>
      </c>
      <c r="H3565">
        <v>3.6</v>
      </c>
      <c r="I3565">
        <v>4.38</v>
      </c>
      <c r="J3565">
        <f t="shared" si="165"/>
        <v>0.60839999999999972</v>
      </c>
      <c r="K3565">
        <v>5.22</v>
      </c>
      <c r="L3565">
        <f t="shared" si="166"/>
        <v>2.6243999999999987</v>
      </c>
      <c r="M3565">
        <v>3.554617672969</v>
      </c>
      <c r="N3565">
        <f t="shared" si="167"/>
        <v>2.0595556067486416E-3</v>
      </c>
    </row>
    <row r="3566" spans="1:14" x14ac:dyDescent="0.55000000000000004">
      <c r="A3566" s="1">
        <v>3564</v>
      </c>
      <c r="B3566">
        <v>2011</v>
      </c>
      <c r="C3566" t="s">
        <v>524</v>
      </c>
      <c r="D3566" t="s">
        <v>96</v>
      </c>
      <c r="E3566">
        <v>8.1</v>
      </c>
      <c r="F3566">
        <v>6.3</v>
      </c>
      <c r="G3566">
        <v>0.9</v>
      </c>
      <c r="H3566">
        <v>4.5</v>
      </c>
      <c r="I3566">
        <v>4.63</v>
      </c>
      <c r="J3566">
        <f t="shared" si="165"/>
        <v>1.6899999999999971E-2</v>
      </c>
      <c r="K3566">
        <v>4.71</v>
      </c>
      <c r="L3566">
        <f t="shared" si="166"/>
        <v>4.4099999999999986E-2</v>
      </c>
      <c r="M3566">
        <v>5.514727415613895</v>
      </c>
      <c r="N3566">
        <f t="shared" si="167"/>
        <v>1.0296717279984544</v>
      </c>
    </row>
    <row r="3567" spans="1:14" x14ac:dyDescent="0.55000000000000004">
      <c r="A3567" s="1">
        <v>3565</v>
      </c>
      <c r="B3567">
        <v>2010</v>
      </c>
      <c r="C3567" t="s">
        <v>1237</v>
      </c>
      <c r="D3567" t="s">
        <v>93</v>
      </c>
      <c r="E3567">
        <v>4.9400000000000004</v>
      </c>
      <c r="F3567">
        <v>2.2799999999999998</v>
      </c>
      <c r="G3567">
        <v>1.9</v>
      </c>
      <c r="H3567">
        <v>3.04</v>
      </c>
      <c r="I3567">
        <v>5.49</v>
      </c>
      <c r="J3567">
        <f t="shared" si="165"/>
        <v>6.0025000000000013</v>
      </c>
      <c r="K3567">
        <v>4.13</v>
      </c>
      <c r="L3567">
        <f t="shared" si="166"/>
        <v>1.1880999999999997</v>
      </c>
      <c r="M3567">
        <v>4.9407850228535928</v>
      </c>
      <c r="N3567">
        <f t="shared" si="167"/>
        <v>3.6129837031045331</v>
      </c>
    </row>
    <row r="3568" spans="1:14" x14ac:dyDescent="0.55000000000000004">
      <c r="A3568" s="1">
        <v>3566</v>
      </c>
      <c r="B3568">
        <v>2010</v>
      </c>
      <c r="C3568" t="s">
        <v>1238</v>
      </c>
      <c r="D3568" t="s">
        <v>93</v>
      </c>
      <c r="E3568">
        <v>9.08</v>
      </c>
      <c r="F3568">
        <v>4.76</v>
      </c>
      <c r="G3568">
        <v>1.36</v>
      </c>
      <c r="H3568">
        <v>4.3099999999999996</v>
      </c>
      <c r="I3568">
        <v>4.62</v>
      </c>
      <c r="J3568">
        <f t="shared" si="165"/>
        <v>9.610000000000031E-2</v>
      </c>
      <c r="K3568">
        <v>3.94</v>
      </c>
      <c r="L3568">
        <f t="shared" si="166"/>
        <v>0.13689999999999974</v>
      </c>
      <c r="M3568">
        <v>5.4680757712856964</v>
      </c>
      <c r="N3568">
        <f t="shared" si="167"/>
        <v>1.3411394920389617</v>
      </c>
    </row>
    <row r="3569" spans="1:14" x14ac:dyDescent="0.55000000000000004">
      <c r="A3569" s="1">
        <v>3567</v>
      </c>
      <c r="B3569">
        <v>2017</v>
      </c>
      <c r="C3569" t="s">
        <v>1239</v>
      </c>
      <c r="D3569" t="s">
        <v>93</v>
      </c>
      <c r="E3569">
        <v>7.09</v>
      </c>
      <c r="F3569">
        <v>3.05</v>
      </c>
      <c r="G3569">
        <v>2.0699999999999998</v>
      </c>
      <c r="H3569">
        <v>6.11</v>
      </c>
      <c r="I3569">
        <v>5.59</v>
      </c>
      <c r="J3569">
        <f t="shared" si="165"/>
        <v>0.27040000000000047</v>
      </c>
      <c r="K3569">
        <v>4.53</v>
      </c>
      <c r="L3569">
        <f t="shared" si="166"/>
        <v>2.4964000000000004</v>
      </c>
      <c r="M3569">
        <v>5.7422364043038803</v>
      </c>
      <c r="N3569">
        <f t="shared" si="167"/>
        <v>0.13525006231933925</v>
      </c>
    </row>
    <row r="3570" spans="1:14" x14ac:dyDescent="0.55000000000000004">
      <c r="A3570" s="1">
        <v>3568</v>
      </c>
      <c r="B3570">
        <v>2012</v>
      </c>
      <c r="C3570" t="s">
        <v>1240</v>
      </c>
      <c r="D3570" t="s">
        <v>40</v>
      </c>
      <c r="E3570">
        <v>8.7899999999999991</v>
      </c>
      <c r="F3570">
        <v>3.77</v>
      </c>
      <c r="G3570">
        <v>1.88</v>
      </c>
      <c r="H3570">
        <v>5.0199999999999996</v>
      </c>
      <c r="I3570">
        <v>5.33</v>
      </c>
      <c r="J3570">
        <f t="shared" si="165"/>
        <v>9.610000000000031E-2</v>
      </c>
      <c r="K3570">
        <v>4.25</v>
      </c>
      <c r="L3570">
        <f t="shared" si="166"/>
        <v>0.59289999999999932</v>
      </c>
      <c r="M3570">
        <v>5.8407425941314237</v>
      </c>
      <c r="N3570">
        <f t="shared" si="167"/>
        <v>0.67361840582157961</v>
      </c>
    </row>
    <row r="3571" spans="1:14" x14ac:dyDescent="0.55000000000000004">
      <c r="A3571" s="1">
        <v>3569</v>
      </c>
      <c r="B3571">
        <v>2016</v>
      </c>
      <c r="C3571" t="s">
        <v>1241</v>
      </c>
      <c r="D3571" t="s">
        <v>56</v>
      </c>
      <c r="E3571">
        <v>4.7</v>
      </c>
      <c r="F3571">
        <v>4.1100000000000003</v>
      </c>
      <c r="G3571">
        <v>1.17</v>
      </c>
      <c r="H3571">
        <v>6.46</v>
      </c>
      <c r="I3571">
        <v>5.17</v>
      </c>
      <c r="J3571">
        <f t="shared" si="165"/>
        <v>1.6641000000000001</v>
      </c>
      <c r="K3571">
        <v>5.86</v>
      </c>
      <c r="L3571">
        <f t="shared" si="166"/>
        <v>0.3599999999999996</v>
      </c>
      <c r="M3571">
        <v>4.6694242396107901</v>
      </c>
      <c r="N3571">
        <f t="shared" si="167"/>
        <v>3.2061615536933972</v>
      </c>
    </row>
    <row r="3572" spans="1:14" x14ac:dyDescent="0.55000000000000004">
      <c r="A3572" s="1">
        <v>3570</v>
      </c>
      <c r="B3572">
        <v>2016</v>
      </c>
      <c r="C3572" t="s">
        <v>854</v>
      </c>
      <c r="D3572" t="s">
        <v>23</v>
      </c>
      <c r="E3572">
        <v>8.2799999999999994</v>
      </c>
      <c r="F3572">
        <v>6.14</v>
      </c>
      <c r="G3572">
        <v>1.23</v>
      </c>
      <c r="H3572">
        <v>4.5999999999999996</v>
      </c>
      <c r="I3572">
        <v>5.23</v>
      </c>
      <c r="J3572">
        <f t="shared" si="165"/>
        <v>0.39690000000000097</v>
      </c>
      <c r="K3572">
        <v>5.21</v>
      </c>
      <c r="L3572">
        <f t="shared" si="166"/>
        <v>0.37210000000000037</v>
      </c>
      <c r="M3572">
        <v>6.0338483600495092</v>
      </c>
      <c r="N3572">
        <f t="shared" si="167"/>
        <v>2.0559211196166678</v>
      </c>
    </row>
    <row r="3573" spans="1:14" x14ac:dyDescent="0.55000000000000004">
      <c r="A3573" s="1">
        <v>3571</v>
      </c>
      <c r="B3573">
        <v>2013</v>
      </c>
      <c r="C3573" t="s">
        <v>918</v>
      </c>
      <c r="D3573" t="s">
        <v>40</v>
      </c>
      <c r="E3573">
        <v>5.86</v>
      </c>
      <c r="F3573">
        <v>3.58</v>
      </c>
      <c r="G3573">
        <v>1.63</v>
      </c>
      <c r="H3573">
        <v>3.25</v>
      </c>
      <c r="I3573">
        <v>5.4</v>
      </c>
      <c r="J3573">
        <f t="shared" si="165"/>
        <v>4.6225000000000014</v>
      </c>
      <c r="K3573">
        <v>4.7300000000000004</v>
      </c>
      <c r="L3573">
        <f t="shared" si="166"/>
        <v>2.1904000000000012</v>
      </c>
      <c r="M3573">
        <v>5.2238675694538976</v>
      </c>
      <c r="N3573">
        <f t="shared" si="167"/>
        <v>3.8961531817418376</v>
      </c>
    </row>
    <row r="3574" spans="1:14" x14ac:dyDescent="0.55000000000000004">
      <c r="A3574" s="1">
        <v>3572</v>
      </c>
      <c r="B3574">
        <v>2014</v>
      </c>
      <c r="C3574" t="s">
        <v>1090</v>
      </c>
      <c r="D3574" t="s">
        <v>56</v>
      </c>
      <c r="E3574">
        <v>10.47</v>
      </c>
      <c r="F3574">
        <v>4.41</v>
      </c>
      <c r="G3574">
        <v>1.38</v>
      </c>
      <c r="H3574">
        <v>5.23</v>
      </c>
      <c r="I3574">
        <v>4.45</v>
      </c>
      <c r="J3574">
        <f t="shared" si="165"/>
        <v>0.60840000000000038</v>
      </c>
      <c r="K3574">
        <v>4.16</v>
      </c>
      <c r="L3574">
        <f t="shared" si="166"/>
        <v>1.1449000000000007</v>
      </c>
      <c r="M3574">
        <v>5.3171918054543106</v>
      </c>
      <c r="N3574">
        <f t="shared" si="167"/>
        <v>7.6024109383822699E-3</v>
      </c>
    </row>
    <row r="3575" spans="1:14" x14ac:dyDescent="0.55000000000000004">
      <c r="A3575" s="1">
        <v>3573</v>
      </c>
      <c r="B3575">
        <v>2016</v>
      </c>
      <c r="C3575" t="s">
        <v>549</v>
      </c>
      <c r="D3575" t="s">
        <v>21</v>
      </c>
      <c r="E3575">
        <v>9.84</v>
      </c>
      <c r="F3575">
        <v>4.26</v>
      </c>
      <c r="G3575">
        <v>1.46</v>
      </c>
      <c r="H3575">
        <v>4.5199999999999996</v>
      </c>
      <c r="I3575">
        <v>4.67</v>
      </c>
      <c r="J3575">
        <f t="shared" si="165"/>
        <v>2.2500000000000107E-2</v>
      </c>
      <c r="K3575">
        <v>4.72</v>
      </c>
      <c r="L3575">
        <f t="shared" si="166"/>
        <v>4.000000000000007E-2</v>
      </c>
      <c r="M3575">
        <v>5.3676864580202626</v>
      </c>
      <c r="N3575">
        <f t="shared" si="167"/>
        <v>0.7185723311109391</v>
      </c>
    </row>
    <row r="3576" spans="1:14" x14ac:dyDescent="0.55000000000000004">
      <c r="A3576" s="1">
        <v>3574</v>
      </c>
      <c r="B3576">
        <v>2015</v>
      </c>
      <c r="C3576" t="s">
        <v>338</v>
      </c>
      <c r="D3576" t="s">
        <v>23</v>
      </c>
      <c r="E3576">
        <v>8.24</v>
      </c>
      <c r="F3576">
        <v>5.26</v>
      </c>
      <c r="G3576">
        <v>0.92</v>
      </c>
      <c r="H3576">
        <v>5.95</v>
      </c>
      <c r="I3576">
        <v>4.53</v>
      </c>
      <c r="J3576">
        <f t="shared" si="165"/>
        <v>2.0164</v>
      </c>
      <c r="K3576">
        <v>4.97</v>
      </c>
      <c r="L3576">
        <f t="shared" si="166"/>
        <v>0.96040000000000081</v>
      </c>
      <c r="M3576">
        <v>4.9373948856412619</v>
      </c>
      <c r="N3576">
        <f t="shared" si="167"/>
        <v>1.0253691176254733</v>
      </c>
    </row>
    <row r="3577" spans="1:14" x14ac:dyDescent="0.55000000000000004">
      <c r="A3577" s="1">
        <v>3575</v>
      </c>
      <c r="B3577">
        <v>2014</v>
      </c>
      <c r="C3577" t="s">
        <v>877</v>
      </c>
      <c r="D3577" t="s">
        <v>39</v>
      </c>
      <c r="E3577">
        <v>9.89</v>
      </c>
      <c r="F3577">
        <v>7.61</v>
      </c>
      <c r="G3577">
        <v>0.38</v>
      </c>
      <c r="H3577">
        <v>3.04</v>
      </c>
      <c r="I3577">
        <v>4.2699999999999996</v>
      </c>
      <c r="J3577">
        <f t="shared" si="165"/>
        <v>1.5128999999999988</v>
      </c>
      <c r="K3577">
        <v>5.03</v>
      </c>
      <c r="L3577">
        <f t="shared" si="166"/>
        <v>3.9601000000000011</v>
      </c>
      <c r="M3577">
        <v>5.3527351326791512</v>
      </c>
      <c r="N3577">
        <f t="shared" si="167"/>
        <v>5.3487437939284508</v>
      </c>
    </row>
    <row r="3578" spans="1:14" x14ac:dyDescent="0.55000000000000004">
      <c r="A3578" s="1">
        <v>3576</v>
      </c>
      <c r="B3578">
        <v>2015</v>
      </c>
      <c r="C3578" t="s">
        <v>1242</v>
      </c>
      <c r="D3578" t="s">
        <v>31</v>
      </c>
      <c r="E3578">
        <v>6.75</v>
      </c>
      <c r="F3578">
        <v>3</v>
      </c>
      <c r="G3578">
        <v>1.5</v>
      </c>
      <c r="H3578">
        <v>3.75</v>
      </c>
      <c r="I3578">
        <v>5.05</v>
      </c>
      <c r="J3578">
        <f t="shared" si="165"/>
        <v>1.6899999999999995</v>
      </c>
      <c r="K3578">
        <v>3.87</v>
      </c>
      <c r="L3578">
        <f t="shared" si="166"/>
        <v>1.4400000000000026E-2</v>
      </c>
      <c r="M3578">
        <v>4.6517473105157574</v>
      </c>
      <c r="N3578">
        <f t="shared" si="167"/>
        <v>0.81314821202240184</v>
      </c>
    </row>
    <row r="3579" spans="1:14" x14ac:dyDescent="0.55000000000000004">
      <c r="A3579" s="1">
        <v>3577</v>
      </c>
      <c r="B3579">
        <v>2010</v>
      </c>
      <c r="C3579" t="s">
        <v>1243</v>
      </c>
      <c r="D3579" t="s">
        <v>59</v>
      </c>
      <c r="E3579">
        <v>11.76</v>
      </c>
      <c r="F3579">
        <v>7.22</v>
      </c>
      <c r="G3579">
        <v>1.07</v>
      </c>
      <c r="H3579">
        <v>3.74</v>
      </c>
      <c r="I3579">
        <v>4.68</v>
      </c>
      <c r="J3579">
        <f t="shared" si="165"/>
        <v>0.88359999999999905</v>
      </c>
      <c r="K3579">
        <v>4.7</v>
      </c>
      <c r="L3579">
        <f t="shared" si="166"/>
        <v>0.92159999999999997</v>
      </c>
      <c r="M3579">
        <v>6.4262438484636712</v>
      </c>
      <c r="N3579">
        <f t="shared" si="167"/>
        <v>7.2159060134089144</v>
      </c>
    </row>
    <row r="3580" spans="1:14" x14ac:dyDescent="0.55000000000000004">
      <c r="A3580" s="1">
        <v>3578</v>
      </c>
      <c r="B3580">
        <v>2014</v>
      </c>
      <c r="C3580" t="s">
        <v>977</v>
      </c>
      <c r="D3580" t="s">
        <v>13</v>
      </c>
      <c r="E3580">
        <v>4.97</v>
      </c>
      <c r="F3580">
        <v>1.42</v>
      </c>
      <c r="G3580">
        <v>2.13</v>
      </c>
      <c r="H3580">
        <v>6.39</v>
      </c>
      <c r="I3580">
        <v>5.58</v>
      </c>
      <c r="J3580">
        <f t="shared" si="165"/>
        <v>0.65609999999999935</v>
      </c>
      <c r="K3580">
        <v>4.0599999999999996</v>
      </c>
      <c r="L3580">
        <f t="shared" si="166"/>
        <v>5.4289000000000005</v>
      </c>
      <c r="M3580">
        <v>4.8576725223505361</v>
      </c>
      <c r="N3580">
        <f t="shared" si="167"/>
        <v>2.3480274987595671</v>
      </c>
    </row>
    <row r="3581" spans="1:14" x14ac:dyDescent="0.55000000000000004">
      <c r="A3581" s="1">
        <v>3579</v>
      </c>
      <c r="B3581">
        <v>2012</v>
      </c>
      <c r="C3581" t="s">
        <v>1000</v>
      </c>
      <c r="D3581" t="s">
        <v>56</v>
      </c>
      <c r="E3581">
        <v>8.33</v>
      </c>
      <c r="F3581">
        <v>4.79</v>
      </c>
      <c r="G3581">
        <v>0.76</v>
      </c>
      <c r="H3581">
        <v>2.78</v>
      </c>
      <c r="I3581">
        <v>4.1900000000000004</v>
      </c>
      <c r="J3581">
        <f t="shared" si="165"/>
        <v>1.9881000000000018</v>
      </c>
      <c r="K3581">
        <v>4.49</v>
      </c>
      <c r="L3581">
        <f t="shared" si="166"/>
        <v>2.9241000000000015</v>
      </c>
      <c r="M3581">
        <v>4.36366690243932</v>
      </c>
      <c r="N3581">
        <f t="shared" si="167"/>
        <v>2.5080008578817514</v>
      </c>
    </row>
    <row r="3582" spans="1:14" x14ac:dyDescent="0.55000000000000004">
      <c r="A3582" s="1">
        <v>3580</v>
      </c>
      <c r="B3582">
        <v>2017</v>
      </c>
      <c r="C3582" t="s">
        <v>503</v>
      </c>
      <c r="D3582" t="s">
        <v>49</v>
      </c>
      <c r="E3582">
        <v>10.63</v>
      </c>
      <c r="F3582">
        <v>6.58</v>
      </c>
      <c r="G3582">
        <v>1.35</v>
      </c>
      <c r="H3582">
        <v>5.0599999999999996</v>
      </c>
      <c r="I3582">
        <v>5.16</v>
      </c>
      <c r="J3582">
        <f t="shared" si="165"/>
        <v>1.0000000000000106E-2</v>
      </c>
      <c r="K3582">
        <v>5.08</v>
      </c>
      <c r="L3582">
        <f t="shared" si="166"/>
        <v>4.0000000000001845E-4</v>
      </c>
      <c r="M3582">
        <v>6.5498910721487968</v>
      </c>
      <c r="N3582">
        <f t="shared" si="167"/>
        <v>2.2197754068686923</v>
      </c>
    </row>
    <row r="3583" spans="1:14" x14ac:dyDescent="0.55000000000000004">
      <c r="A3583" s="1">
        <v>3581</v>
      </c>
      <c r="B3583">
        <v>2014</v>
      </c>
      <c r="C3583" t="s">
        <v>907</v>
      </c>
      <c r="D3583" t="s">
        <v>75</v>
      </c>
      <c r="E3583">
        <v>10.89</v>
      </c>
      <c r="F3583">
        <v>4.74</v>
      </c>
      <c r="G3583">
        <v>1.42</v>
      </c>
      <c r="H3583">
        <v>2.84</v>
      </c>
      <c r="I3583">
        <v>4.66</v>
      </c>
      <c r="J3583">
        <f t="shared" si="165"/>
        <v>3.3124000000000011</v>
      </c>
      <c r="K3583">
        <v>3.97</v>
      </c>
      <c r="L3583">
        <f t="shared" si="166"/>
        <v>1.2769000000000008</v>
      </c>
      <c r="M3583">
        <v>5.5927641829431236</v>
      </c>
      <c r="N3583">
        <f t="shared" si="167"/>
        <v>7.5777106468945234</v>
      </c>
    </row>
    <row r="3584" spans="1:14" x14ac:dyDescent="0.55000000000000004">
      <c r="A3584" s="1">
        <v>3582</v>
      </c>
      <c r="B3584">
        <v>2016</v>
      </c>
      <c r="C3584" t="s">
        <v>556</v>
      </c>
      <c r="D3584" t="s">
        <v>27</v>
      </c>
      <c r="E3584">
        <v>10.29</v>
      </c>
      <c r="F3584">
        <v>3.6</v>
      </c>
      <c r="G3584">
        <v>1.8</v>
      </c>
      <c r="H3584">
        <v>4.37</v>
      </c>
      <c r="I3584">
        <v>4.83</v>
      </c>
      <c r="J3584">
        <f t="shared" si="165"/>
        <v>0.21159999999999995</v>
      </c>
      <c r="K3584">
        <v>4.75</v>
      </c>
      <c r="L3584">
        <f t="shared" si="166"/>
        <v>0.14439999999999992</v>
      </c>
      <c r="M3584">
        <v>5.6127977860193861</v>
      </c>
      <c r="N3584">
        <f t="shared" si="167"/>
        <v>1.5445463369346875</v>
      </c>
    </row>
    <row r="3585" spans="1:14" x14ac:dyDescent="0.55000000000000004">
      <c r="A3585" s="1">
        <v>3583</v>
      </c>
      <c r="B3585">
        <v>2017</v>
      </c>
      <c r="C3585" t="s">
        <v>821</v>
      </c>
      <c r="D3585" t="s">
        <v>39</v>
      </c>
      <c r="E3585">
        <v>7.92</v>
      </c>
      <c r="F3585">
        <v>4.32</v>
      </c>
      <c r="G3585">
        <v>1.44</v>
      </c>
      <c r="H3585">
        <v>4.68</v>
      </c>
      <c r="I3585">
        <v>4.92</v>
      </c>
      <c r="J3585">
        <f t="shared" si="165"/>
        <v>5.7600000000000103E-2</v>
      </c>
      <c r="K3585">
        <v>5.47</v>
      </c>
      <c r="L3585">
        <f t="shared" si="166"/>
        <v>0.6241000000000001</v>
      </c>
      <c r="M3585">
        <v>5.3392734042440866</v>
      </c>
      <c r="N3585">
        <f t="shared" si="167"/>
        <v>0.4346414215435872</v>
      </c>
    </row>
    <row r="3586" spans="1:14" x14ac:dyDescent="0.55000000000000004">
      <c r="A3586" s="1">
        <v>3584</v>
      </c>
      <c r="B3586">
        <v>2010</v>
      </c>
      <c r="C3586" t="s">
        <v>1244</v>
      </c>
      <c r="D3586" t="s">
        <v>73</v>
      </c>
      <c r="E3586">
        <v>8.24</v>
      </c>
      <c r="F3586">
        <v>4.58</v>
      </c>
      <c r="G3586">
        <v>1.37</v>
      </c>
      <c r="H3586">
        <v>7.32</v>
      </c>
      <c r="I3586">
        <v>4.76</v>
      </c>
      <c r="J3586">
        <f t="shared" si="165"/>
        <v>6.553600000000003</v>
      </c>
      <c r="K3586">
        <v>4.45</v>
      </c>
      <c r="L3586">
        <f t="shared" si="166"/>
        <v>8.2369000000000003</v>
      </c>
      <c r="M3586">
        <v>5.3681518157760584</v>
      </c>
      <c r="N3586">
        <f t="shared" si="167"/>
        <v>3.8097113342582989</v>
      </c>
    </row>
    <row r="3587" spans="1:14" x14ac:dyDescent="0.55000000000000004">
      <c r="A3587" s="1">
        <v>3585</v>
      </c>
      <c r="B3587">
        <v>2016</v>
      </c>
      <c r="C3587" t="s">
        <v>1245</v>
      </c>
      <c r="D3587" t="s">
        <v>110</v>
      </c>
      <c r="E3587">
        <v>8.4700000000000006</v>
      </c>
      <c r="F3587">
        <v>4.76</v>
      </c>
      <c r="G3587">
        <v>1.06</v>
      </c>
      <c r="H3587">
        <v>4.24</v>
      </c>
      <c r="I3587">
        <v>4.7300000000000004</v>
      </c>
      <c r="J3587">
        <f t="shared" ref="J3587:J3650" si="168">(I3587-$H3587)^2</f>
        <v>0.2401000000000002</v>
      </c>
      <c r="K3587">
        <v>5.56</v>
      </c>
      <c r="L3587">
        <f t="shared" ref="L3587:L3650" si="169">(K3587-$H3587)^2</f>
        <v>1.7423999999999984</v>
      </c>
      <c r="M3587">
        <v>4.903687258605828</v>
      </c>
      <c r="N3587">
        <f t="shared" ref="N3587:N3650" si="170">(M3587-$H3587)^2</f>
        <v>0.44048077723571893</v>
      </c>
    </row>
    <row r="3588" spans="1:14" x14ac:dyDescent="0.55000000000000004">
      <c r="A3588" s="1">
        <v>3586</v>
      </c>
      <c r="B3588">
        <v>2011</v>
      </c>
      <c r="C3588" t="s">
        <v>999</v>
      </c>
      <c r="D3588" t="s">
        <v>117</v>
      </c>
      <c r="E3588">
        <v>8.57</v>
      </c>
      <c r="F3588">
        <v>5.57</v>
      </c>
      <c r="G3588">
        <v>1.71</v>
      </c>
      <c r="H3588">
        <v>6.43</v>
      </c>
      <c r="I3588">
        <v>5.6</v>
      </c>
      <c r="J3588">
        <f t="shared" si="168"/>
        <v>0.68890000000000007</v>
      </c>
      <c r="K3588">
        <v>4.38</v>
      </c>
      <c r="L3588">
        <f t="shared" si="169"/>
        <v>4.2024999999999997</v>
      </c>
      <c r="M3588">
        <v>6.5894453967540398</v>
      </c>
      <c r="N3588">
        <f t="shared" si="170"/>
        <v>2.542283454605327E-2</v>
      </c>
    </row>
    <row r="3589" spans="1:14" x14ac:dyDescent="0.55000000000000004">
      <c r="A3589" s="1">
        <v>3587</v>
      </c>
      <c r="B3589">
        <v>2015</v>
      </c>
      <c r="C3589" t="s">
        <v>419</v>
      </c>
      <c r="D3589" t="s">
        <v>21</v>
      </c>
      <c r="E3589">
        <v>9.92</v>
      </c>
      <c r="F3589">
        <v>3.86</v>
      </c>
      <c r="G3589">
        <v>1.65</v>
      </c>
      <c r="H3589">
        <v>4.96</v>
      </c>
      <c r="I3589">
        <v>4.5999999999999996</v>
      </c>
      <c r="J3589">
        <f t="shared" si="168"/>
        <v>0.12960000000000024</v>
      </c>
      <c r="K3589">
        <v>3.48</v>
      </c>
      <c r="L3589">
        <f t="shared" si="169"/>
        <v>2.1903999999999999</v>
      </c>
      <c r="M3589">
        <v>5.4837800518261401</v>
      </c>
      <c r="N3589">
        <f t="shared" si="170"/>
        <v>0.27434554269099409</v>
      </c>
    </row>
    <row r="3590" spans="1:14" x14ac:dyDescent="0.55000000000000004">
      <c r="A3590" s="1">
        <v>3588</v>
      </c>
      <c r="B3590">
        <v>2011</v>
      </c>
      <c r="C3590" t="s">
        <v>735</v>
      </c>
      <c r="D3590" t="s">
        <v>96</v>
      </c>
      <c r="E3590">
        <v>5.21</v>
      </c>
      <c r="F3590">
        <v>2.42</v>
      </c>
      <c r="G3590">
        <v>0.85</v>
      </c>
      <c r="H3590">
        <v>3.51</v>
      </c>
      <c r="I3590">
        <v>3.9</v>
      </c>
      <c r="J3590">
        <f t="shared" si="168"/>
        <v>0.1521000000000001</v>
      </c>
      <c r="K3590">
        <v>3.72</v>
      </c>
      <c r="L3590">
        <f t="shared" si="169"/>
        <v>4.4100000000000174E-2</v>
      </c>
      <c r="M3590">
        <v>3.0821105895408598</v>
      </c>
      <c r="N3590">
        <f t="shared" si="170"/>
        <v>0.18308934758307036</v>
      </c>
    </row>
    <row r="3591" spans="1:14" x14ac:dyDescent="0.55000000000000004">
      <c r="A3591" s="1">
        <v>3589</v>
      </c>
      <c r="B3591">
        <v>2017</v>
      </c>
      <c r="C3591" t="s">
        <v>1179</v>
      </c>
      <c r="D3591" t="s">
        <v>33</v>
      </c>
      <c r="E3591">
        <v>7.5</v>
      </c>
      <c r="F3591">
        <v>4.25</v>
      </c>
      <c r="G3591">
        <v>1.75</v>
      </c>
      <c r="H3591">
        <v>4.75</v>
      </c>
      <c r="I3591">
        <v>5.69</v>
      </c>
      <c r="J3591">
        <f t="shared" si="168"/>
        <v>0.88360000000000072</v>
      </c>
      <c r="K3591">
        <v>5.13</v>
      </c>
      <c r="L3591">
        <f t="shared" si="169"/>
        <v>0.14439999999999992</v>
      </c>
      <c r="M3591">
        <v>5.86626536985999</v>
      </c>
      <c r="N3591">
        <f t="shared" si="170"/>
        <v>1.2460483759486602</v>
      </c>
    </row>
    <row r="3592" spans="1:14" x14ac:dyDescent="0.55000000000000004">
      <c r="A3592" s="1">
        <v>3590</v>
      </c>
      <c r="B3592">
        <v>2012</v>
      </c>
      <c r="C3592" t="s">
        <v>546</v>
      </c>
      <c r="D3592" t="s">
        <v>17</v>
      </c>
      <c r="E3592">
        <v>8.35</v>
      </c>
      <c r="F3592">
        <v>3.76</v>
      </c>
      <c r="G3592">
        <v>1.47</v>
      </c>
      <c r="H3592">
        <v>4.42</v>
      </c>
      <c r="I3592">
        <v>4.68</v>
      </c>
      <c r="J3592">
        <f t="shared" si="168"/>
        <v>6.7599999999999882E-2</v>
      </c>
      <c r="K3592">
        <v>4.26</v>
      </c>
      <c r="L3592">
        <f t="shared" si="169"/>
        <v>2.5600000000000046E-2</v>
      </c>
      <c r="M3592">
        <v>5.0690038810427476</v>
      </c>
      <c r="N3592">
        <f t="shared" si="170"/>
        <v>0.42120603760854891</v>
      </c>
    </row>
    <row r="3593" spans="1:14" x14ac:dyDescent="0.55000000000000004">
      <c r="A3593" s="1">
        <v>3591</v>
      </c>
      <c r="B3593">
        <v>2014</v>
      </c>
      <c r="C3593" t="s">
        <v>401</v>
      </c>
      <c r="D3593" t="s">
        <v>62</v>
      </c>
      <c r="E3593">
        <v>9.75</v>
      </c>
      <c r="F3593">
        <v>3</v>
      </c>
      <c r="G3593">
        <v>2.25</v>
      </c>
      <c r="H3593">
        <v>4.5</v>
      </c>
      <c r="I3593">
        <v>5.72</v>
      </c>
      <c r="J3593">
        <f t="shared" si="168"/>
        <v>1.4883999999999995</v>
      </c>
      <c r="K3593">
        <v>3.8</v>
      </c>
      <c r="L3593">
        <f t="shared" si="169"/>
        <v>0.49000000000000027</v>
      </c>
      <c r="M3593">
        <v>6.0833962153961121</v>
      </c>
      <c r="N3593">
        <f t="shared" si="170"/>
        <v>2.5071435749307311</v>
      </c>
    </row>
    <row r="3594" spans="1:14" x14ac:dyDescent="0.55000000000000004">
      <c r="A3594" s="1">
        <v>3592</v>
      </c>
      <c r="B3594">
        <v>2013</v>
      </c>
      <c r="C3594" t="s">
        <v>755</v>
      </c>
      <c r="D3594" t="s">
        <v>56</v>
      </c>
      <c r="E3594">
        <v>6.47</v>
      </c>
      <c r="F3594">
        <v>4.5</v>
      </c>
      <c r="G3594">
        <v>0.56000000000000005</v>
      </c>
      <c r="H3594">
        <v>4.78</v>
      </c>
      <c r="I3594">
        <v>4.1100000000000003</v>
      </c>
      <c r="J3594">
        <f t="shared" si="168"/>
        <v>0.44889999999999991</v>
      </c>
      <c r="K3594">
        <v>4.32</v>
      </c>
      <c r="L3594">
        <f t="shared" si="169"/>
        <v>0.21159999999999995</v>
      </c>
      <c r="M3594">
        <v>3.795166915912862</v>
      </c>
      <c r="N3594">
        <f t="shared" si="170"/>
        <v>0.96989620351258421</v>
      </c>
    </row>
    <row r="3595" spans="1:14" x14ac:dyDescent="0.55000000000000004">
      <c r="A3595" s="1">
        <v>3593</v>
      </c>
      <c r="B3595">
        <v>2013</v>
      </c>
      <c r="C3595" t="s">
        <v>625</v>
      </c>
      <c r="D3595" t="s">
        <v>19</v>
      </c>
      <c r="E3595">
        <v>8.1300000000000008</v>
      </c>
      <c r="F3595">
        <v>4.6500000000000004</v>
      </c>
      <c r="G3595">
        <v>0.87</v>
      </c>
      <c r="H3595">
        <v>3.48</v>
      </c>
      <c r="I3595">
        <v>4.0999999999999996</v>
      </c>
      <c r="J3595">
        <f t="shared" si="168"/>
        <v>0.38439999999999958</v>
      </c>
      <c r="K3595">
        <v>4.38</v>
      </c>
      <c r="L3595">
        <f t="shared" si="169"/>
        <v>0.80999999999999983</v>
      </c>
      <c r="M3595">
        <v>4.4816997682672266</v>
      </c>
      <c r="N3595">
        <f t="shared" si="170"/>
        <v>1.0034024257466154</v>
      </c>
    </row>
    <row r="3596" spans="1:14" x14ac:dyDescent="0.55000000000000004">
      <c r="A3596" s="1">
        <v>3594</v>
      </c>
      <c r="B3596">
        <v>2011</v>
      </c>
      <c r="C3596" t="s">
        <v>1246</v>
      </c>
      <c r="D3596" t="s">
        <v>45</v>
      </c>
      <c r="E3596">
        <v>4.09</v>
      </c>
      <c r="F3596">
        <v>4.91</v>
      </c>
      <c r="G3596">
        <v>0.82</v>
      </c>
      <c r="H3596">
        <v>5.73</v>
      </c>
      <c r="I3596">
        <v>4.93</v>
      </c>
      <c r="J3596">
        <f t="shared" si="168"/>
        <v>0.64000000000000112</v>
      </c>
      <c r="K3596">
        <v>4.4400000000000004</v>
      </c>
      <c r="L3596">
        <f t="shared" si="169"/>
        <v>1.6641000000000001</v>
      </c>
      <c r="M3596">
        <v>4.4865123334735779</v>
      </c>
      <c r="N3596">
        <f t="shared" si="170"/>
        <v>1.5462615768033274</v>
      </c>
    </row>
    <row r="3597" spans="1:14" x14ac:dyDescent="0.55000000000000004">
      <c r="A3597" s="1">
        <v>3595</v>
      </c>
      <c r="B3597">
        <v>2011</v>
      </c>
      <c r="C3597" t="s">
        <v>1247</v>
      </c>
      <c r="D3597" t="s">
        <v>19</v>
      </c>
      <c r="E3597">
        <v>4.5</v>
      </c>
      <c r="F3597">
        <v>4.5</v>
      </c>
      <c r="G3597">
        <v>0.75</v>
      </c>
      <c r="H3597">
        <v>3.75</v>
      </c>
      <c r="I3597">
        <v>5.1100000000000003</v>
      </c>
      <c r="J3597">
        <f t="shared" si="168"/>
        <v>1.8496000000000008</v>
      </c>
      <c r="K3597">
        <v>5.07</v>
      </c>
      <c r="L3597">
        <f t="shared" si="169"/>
        <v>1.7424000000000008</v>
      </c>
      <c r="M3597">
        <v>4.1195801788554727</v>
      </c>
      <c r="N3597">
        <f t="shared" si="170"/>
        <v>0.13658950860284316</v>
      </c>
    </row>
    <row r="3598" spans="1:14" x14ac:dyDescent="0.55000000000000004">
      <c r="A3598" s="1">
        <v>3596</v>
      </c>
      <c r="B3598">
        <v>2010</v>
      </c>
      <c r="C3598" t="s">
        <v>368</v>
      </c>
      <c r="D3598" t="s">
        <v>45</v>
      </c>
      <c r="E3598">
        <v>5.82</v>
      </c>
      <c r="F3598">
        <v>2.08</v>
      </c>
      <c r="G3598">
        <v>1.25</v>
      </c>
      <c r="H3598">
        <v>5.82</v>
      </c>
      <c r="I3598">
        <v>4.83</v>
      </c>
      <c r="J3598">
        <f t="shared" si="168"/>
        <v>0.98010000000000042</v>
      </c>
      <c r="K3598">
        <v>4.22</v>
      </c>
      <c r="L3598">
        <f t="shared" si="169"/>
        <v>2.5600000000000018</v>
      </c>
      <c r="M3598">
        <v>3.630278780264796</v>
      </c>
      <c r="N3598">
        <f t="shared" si="170"/>
        <v>4.7948790201586311</v>
      </c>
    </row>
    <row r="3599" spans="1:14" x14ac:dyDescent="0.55000000000000004">
      <c r="A3599" s="1">
        <v>3597</v>
      </c>
      <c r="B3599">
        <v>2016</v>
      </c>
      <c r="C3599" t="s">
        <v>1248</v>
      </c>
      <c r="D3599" t="s">
        <v>49</v>
      </c>
      <c r="E3599">
        <v>7.36</v>
      </c>
      <c r="F3599">
        <v>3.07</v>
      </c>
      <c r="G3599">
        <v>1.84</v>
      </c>
      <c r="H3599">
        <v>6.14</v>
      </c>
      <c r="I3599">
        <v>5.4</v>
      </c>
      <c r="J3599">
        <f t="shared" si="168"/>
        <v>0.54759999999999898</v>
      </c>
      <c r="K3599">
        <v>4.21</v>
      </c>
      <c r="L3599">
        <f t="shared" si="169"/>
        <v>3.724899999999999</v>
      </c>
      <c r="M3599">
        <v>5.3317325956613884</v>
      </c>
      <c r="N3599">
        <f t="shared" si="170"/>
        <v>0.65329619691627616</v>
      </c>
    </row>
    <row r="3600" spans="1:14" x14ac:dyDescent="0.55000000000000004">
      <c r="A3600" s="1">
        <v>3598</v>
      </c>
      <c r="B3600">
        <v>2010</v>
      </c>
      <c r="C3600" t="s">
        <v>1249</v>
      </c>
      <c r="D3600" t="s">
        <v>33</v>
      </c>
      <c r="E3600">
        <v>6.11</v>
      </c>
      <c r="F3600">
        <v>5.6</v>
      </c>
      <c r="G3600">
        <v>1.02</v>
      </c>
      <c r="H3600">
        <v>4.08</v>
      </c>
      <c r="I3600">
        <v>5.23</v>
      </c>
      <c r="J3600">
        <f t="shared" si="168"/>
        <v>1.3225000000000009</v>
      </c>
      <c r="K3600">
        <v>5.76</v>
      </c>
      <c r="L3600">
        <f t="shared" si="169"/>
        <v>2.8223999999999991</v>
      </c>
      <c r="M3600">
        <v>5.2943133770888497</v>
      </c>
      <c r="N3600">
        <f t="shared" si="170"/>
        <v>1.4745569777769267</v>
      </c>
    </row>
    <row r="3601" spans="1:14" x14ac:dyDescent="0.55000000000000004">
      <c r="A3601" s="1">
        <v>3599</v>
      </c>
      <c r="B3601">
        <v>2015</v>
      </c>
      <c r="C3601" t="s">
        <v>742</v>
      </c>
      <c r="D3601" t="s">
        <v>188</v>
      </c>
      <c r="E3601">
        <v>5.8</v>
      </c>
      <c r="F3601">
        <v>4.0199999999999996</v>
      </c>
      <c r="G3601">
        <v>0.89</v>
      </c>
      <c r="H3601">
        <v>4.91</v>
      </c>
      <c r="I3601">
        <v>4.47</v>
      </c>
      <c r="J3601">
        <f t="shared" si="168"/>
        <v>0.19360000000000036</v>
      </c>
      <c r="K3601">
        <v>4.0599999999999996</v>
      </c>
      <c r="L3601">
        <f t="shared" si="169"/>
        <v>0.72250000000000092</v>
      </c>
      <c r="M3601">
        <v>4.1127254933645734</v>
      </c>
      <c r="N3601">
        <f t="shared" si="170"/>
        <v>0.63564663893076312</v>
      </c>
    </row>
    <row r="3602" spans="1:14" x14ac:dyDescent="0.55000000000000004">
      <c r="A3602" s="1">
        <v>3600</v>
      </c>
      <c r="B3602">
        <v>2016</v>
      </c>
      <c r="C3602" t="s">
        <v>95</v>
      </c>
      <c r="D3602" t="s">
        <v>40</v>
      </c>
      <c r="E3602">
        <v>6.45</v>
      </c>
      <c r="F3602">
        <v>4.43</v>
      </c>
      <c r="G3602">
        <v>2.0099999999999998</v>
      </c>
      <c r="H3602">
        <v>7.25</v>
      </c>
      <c r="I3602">
        <v>6.1</v>
      </c>
      <c r="J3602">
        <f t="shared" si="168"/>
        <v>1.3225000000000009</v>
      </c>
      <c r="K3602">
        <v>6.03</v>
      </c>
      <c r="L3602">
        <f t="shared" si="169"/>
        <v>1.4883999999999995</v>
      </c>
      <c r="M3602">
        <v>6.4399473102135776</v>
      </c>
      <c r="N3602">
        <f t="shared" si="170"/>
        <v>0.6561853602302179</v>
      </c>
    </row>
    <row r="3603" spans="1:14" x14ac:dyDescent="0.55000000000000004">
      <c r="A3603" s="1">
        <v>3601</v>
      </c>
      <c r="B3603">
        <v>2012</v>
      </c>
      <c r="C3603" t="s">
        <v>876</v>
      </c>
      <c r="D3603" t="s">
        <v>62</v>
      </c>
      <c r="E3603">
        <v>7.64</v>
      </c>
      <c r="F3603">
        <v>6.11</v>
      </c>
      <c r="G3603">
        <v>1.02</v>
      </c>
      <c r="H3603">
        <v>5.09</v>
      </c>
      <c r="I3603">
        <v>5.25</v>
      </c>
      <c r="J3603">
        <f t="shared" si="168"/>
        <v>2.5600000000000046E-2</v>
      </c>
      <c r="K3603">
        <v>5.52</v>
      </c>
      <c r="L3603">
        <f t="shared" si="169"/>
        <v>0.18489999999999976</v>
      </c>
      <c r="M3603">
        <v>5.618011057648336</v>
      </c>
      <c r="N3603">
        <f t="shared" si="170"/>
        <v>0.2787956769989145</v>
      </c>
    </row>
    <row r="3604" spans="1:14" x14ac:dyDescent="0.55000000000000004">
      <c r="A3604" s="1">
        <v>3602</v>
      </c>
      <c r="B3604">
        <v>2017</v>
      </c>
      <c r="C3604" t="s">
        <v>760</v>
      </c>
      <c r="D3604" t="s">
        <v>40</v>
      </c>
      <c r="E3604">
        <v>9.1199999999999992</v>
      </c>
      <c r="F3604">
        <v>2.1</v>
      </c>
      <c r="G3604">
        <v>2.1</v>
      </c>
      <c r="H3604">
        <v>7.01</v>
      </c>
      <c r="I3604">
        <v>4.99</v>
      </c>
      <c r="J3604">
        <f t="shared" si="168"/>
        <v>4.0803999999999983</v>
      </c>
      <c r="K3604">
        <v>3.61</v>
      </c>
      <c r="L3604">
        <f t="shared" si="169"/>
        <v>11.559999999999999</v>
      </c>
      <c r="M3604">
        <v>5.2632652360716534</v>
      </c>
      <c r="N3604">
        <f t="shared" si="170"/>
        <v>3.0510823355158161</v>
      </c>
    </row>
    <row r="3605" spans="1:14" x14ac:dyDescent="0.55000000000000004">
      <c r="A3605" s="1">
        <v>3603</v>
      </c>
      <c r="B3605">
        <v>2015</v>
      </c>
      <c r="C3605" t="s">
        <v>1250</v>
      </c>
      <c r="D3605" t="s">
        <v>110</v>
      </c>
      <c r="E3605">
        <v>8.1</v>
      </c>
      <c r="F3605">
        <v>6.17</v>
      </c>
      <c r="G3605">
        <v>0.77</v>
      </c>
      <c r="H3605">
        <v>5.01</v>
      </c>
      <c r="I3605">
        <v>4.63</v>
      </c>
      <c r="J3605">
        <f t="shared" si="168"/>
        <v>0.14439999999999992</v>
      </c>
      <c r="K3605">
        <v>5.35</v>
      </c>
      <c r="L3605">
        <f t="shared" si="169"/>
        <v>0.1155999999999999</v>
      </c>
      <c r="M3605">
        <v>5.1968208073899342</v>
      </c>
      <c r="N3605">
        <f t="shared" si="170"/>
        <v>3.4902014073826988E-2</v>
      </c>
    </row>
    <row r="3606" spans="1:14" x14ac:dyDescent="0.55000000000000004">
      <c r="A3606" s="1">
        <v>3604</v>
      </c>
      <c r="B3606">
        <v>2014</v>
      </c>
      <c r="C3606" t="s">
        <v>568</v>
      </c>
      <c r="D3606" t="s">
        <v>75</v>
      </c>
      <c r="E3606">
        <v>5.86</v>
      </c>
      <c r="F3606">
        <v>3.45</v>
      </c>
      <c r="G3606">
        <v>1.03</v>
      </c>
      <c r="H3606">
        <v>6.2</v>
      </c>
      <c r="I3606">
        <v>4.74</v>
      </c>
      <c r="J3606">
        <f t="shared" si="168"/>
        <v>2.1315999999999997</v>
      </c>
      <c r="K3606">
        <v>4.41</v>
      </c>
      <c r="L3606">
        <f t="shared" si="169"/>
        <v>3.2040999999999999</v>
      </c>
      <c r="M3606">
        <v>4.0351495220222198</v>
      </c>
      <c r="N3606">
        <f t="shared" si="170"/>
        <v>4.6865775920006243</v>
      </c>
    </row>
    <row r="3607" spans="1:14" x14ac:dyDescent="0.55000000000000004">
      <c r="A3607" s="1">
        <v>3605</v>
      </c>
      <c r="B3607">
        <v>2014</v>
      </c>
      <c r="C3607" t="s">
        <v>737</v>
      </c>
      <c r="D3607" t="s">
        <v>21</v>
      </c>
      <c r="E3607">
        <v>5.95</v>
      </c>
      <c r="F3607">
        <v>3.51</v>
      </c>
      <c r="G3607">
        <v>0.76</v>
      </c>
      <c r="H3607">
        <v>3.36</v>
      </c>
      <c r="I3607">
        <v>4.13</v>
      </c>
      <c r="J3607">
        <f t="shared" si="168"/>
        <v>0.59289999999999998</v>
      </c>
      <c r="K3607">
        <v>4.25</v>
      </c>
      <c r="L3607">
        <f t="shared" si="169"/>
        <v>0.79210000000000025</v>
      </c>
      <c r="M3607">
        <v>3.5717165366354391</v>
      </c>
      <c r="N3607">
        <f t="shared" si="170"/>
        <v>4.4823891884905272E-2</v>
      </c>
    </row>
    <row r="3608" spans="1:14" x14ac:dyDescent="0.55000000000000004">
      <c r="A3608" s="1">
        <v>3606</v>
      </c>
      <c r="B3608">
        <v>2013</v>
      </c>
      <c r="C3608" t="s">
        <v>1251</v>
      </c>
      <c r="D3608" t="s">
        <v>43</v>
      </c>
      <c r="E3608">
        <v>5.4</v>
      </c>
      <c r="F3608">
        <v>6.3</v>
      </c>
      <c r="G3608">
        <v>0.9</v>
      </c>
      <c r="H3608">
        <v>5.4</v>
      </c>
      <c r="I3608">
        <v>5.55</v>
      </c>
      <c r="J3608">
        <f t="shared" si="168"/>
        <v>2.249999999999984E-2</v>
      </c>
      <c r="K3608">
        <v>6.3</v>
      </c>
      <c r="L3608">
        <f t="shared" si="169"/>
        <v>0.80999999999999905</v>
      </c>
      <c r="M3608">
        <v>5.4768768511475523</v>
      </c>
      <c r="N3608">
        <f t="shared" si="170"/>
        <v>5.9100502423628581E-3</v>
      </c>
    </row>
    <row r="3609" spans="1:14" x14ac:dyDescent="0.55000000000000004">
      <c r="A3609" s="1">
        <v>3607</v>
      </c>
      <c r="B3609">
        <v>2011</v>
      </c>
      <c r="C3609" t="s">
        <v>280</v>
      </c>
      <c r="D3609" t="s">
        <v>15</v>
      </c>
      <c r="E3609">
        <v>5.23</v>
      </c>
      <c r="F3609">
        <v>6.97</v>
      </c>
      <c r="G3609">
        <v>0.87</v>
      </c>
      <c r="H3609">
        <v>6.1</v>
      </c>
      <c r="I3609">
        <v>5.44</v>
      </c>
      <c r="J3609">
        <f t="shared" si="168"/>
        <v>0.43559999999999899</v>
      </c>
      <c r="K3609">
        <v>5.28</v>
      </c>
      <c r="L3609">
        <f t="shared" si="169"/>
        <v>0.672399999999999</v>
      </c>
      <c r="M3609">
        <v>5.8159822102056209</v>
      </c>
      <c r="N3609">
        <f t="shared" si="170"/>
        <v>8.0666104919683915E-2</v>
      </c>
    </row>
    <row r="3610" spans="1:14" x14ac:dyDescent="0.55000000000000004">
      <c r="A3610" s="1">
        <v>3608</v>
      </c>
      <c r="B3610">
        <v>2017</v>
      </c>
      <c r="C3610" t="s">
        <v>1248</v>
      </c>
      <c r="D3610" t="s">
        <v>188</v>
      </c>
      <c r="E3610">
        <v>5.16</v>
      </c>
      <c r="F3610">
        <v>3.8</v>
      </c>
      <c r="G3610">
        <v>1.0900000000000001</v>
      </c>
      <c r="H3610">
        <v>3.53</v>
      </c>
      <c r="I3610">
        <v>4.9400000000000004</v>
      </c>
      <c r="J3610">
        <f t="shared" si="168"/>
        <v>1.9881000000000018</v>
      </c>
      <c r="K3610">
        <v>5.19</v>
      </c>
      <c r="L3610">
        <f t="shared" si="169"/>
        <v>2.755600000000002</v>
      </c>
      <c r="M3610">
        <v>4.3439296335788216</v>
      </c>
      <c r="N3610">
        <f t="shared" si="170"/>
        <v>0.66248144841775503</v>
      </c>
    </row>
    <row r="3611" spans="1:14" x14ac:dyDescent="0.55000000000000004">
      <c r="A3611" s="1">
        <v>3609</v>
      </c>
      <c r="B3611">
        <v>2013</v>
      </c>
      <c r="C3611" t="s">
        <v>750</v>
      </c>
      <c r="D3611" t="s">
        <v>67</v>
      </c>
      <c r="E3611">
        <v>9.67</v>
      </c>
      <c r="F3611">
        <v>5.24</v>
      </c>
      <c r="G3611">
        <v>1.21</v>
      </c>
      <c r="H3611">
        <v>4.03</v>
      </c>
      <c r="I3611">
        <v>4.3899999999999997</v>
      </c>
      <c r="J3611">
        <f t="shared" si="168"/>
        <v>0.1295999999999996</v>
      </c>
      <c r="K3611">
        <v>3.68</v>
      </c>
      <c r="L3611">
        <f t="shared" si="169"/>
        <v>0.12250000000000007</v>
      </c>
      <c r="M3611">
        <v>5.4828979489411678</v>
      </c>
      <c r="N3611">
        <f t="shared" si="170"/>
        <v>2.1109124500374516</v>
      </c>
    </row>
    <row r="3612" spans="1:14" x14ac:dyDescent="0.55000000000000004">
      <c r="A3612" s="1">
        <v>3610</v>
      </c>
      <c r="B3612">
        <v>2010</v>
      </c>
      <c r="C3612" t="s">
        <v>751</v>
      </c>
      <c r="D3612" t="s">
        <v>43</v>
      </c>
      <c r="E3612">
        <v>7.91</v>
      </c>
      <c r="F3612">
        <v>3.55</v>
      </c>
      <c r="G3612">
        <v>1.64</v>
      </c>
      <c r="H3612">
        <v>5.73</v>
      </c>
      <c r="I3612">
        <v>5.14</v>
      </c>
      <c r="J3612">
        <f t="shared" si="168"/>
        <v>0.34810000000000085</v>
      </c>
      <c r="K3612">
        <v>4.1399999999999997</v>
      </c>
      <c r="L3612">
        <f t="shared" si="169"/>
        <v>2.5281000000000025</v>
      </c>
      <c r="M3612">
        <v>5.2533545094043239</v>
      </c>
      <c r="N3612">
        <f t="shared" si="170"/>
        <v>0.22719092370519314</v>
      </c>
    </row>
    <row r="3613" spans="1:14" x14ac:dyDescent="0.55000000000000004">
      <c r="A3613" s="1">
        <v>3611</v>
      </c>
      <c r="B3613">
        <v>2011</v>
      </c>
      <c r="C3613" t="s">
        <v>423</v>
      </c>
      <c r="D3613" t="s">
        <v>39</v>
      </c>
      <c r="E3613">
        <v>4.6100000000000003</v>
      </c>
      <c r="F3613">
        <v>3.29</v>
      </c>
      <c r="G3613">
        <v>1.32</v>
      </c>
      <c r="H3613">
        <v>4.6100000000000003</v>
      </c>
      <c r="I3613">
        <v>5</v>
      </c>
      <c r="J3613">
        <f t="shared" si="168"/>
        <v>0.15209999999999976</v>
      </c>
      <c r="K3613">
        <v>4.8499999999999996</v>
      </c>
      <c r="L3613">
        <f t="shared" si="169"/>
        <v>5.7599999999999679E-2</v>
      </c>
      <c r="M3613">
        <v>4.4601120741707874</v>
      </c>
      <c r="N3613">
        <f t="shared" si="170"/>
        <v>2.2466390309383643E-2</v>
      </c>
    </row>
    <row r="3614" spans="1:14" x14ac:dyDescent="0.55000000000000004">
      <c r="A3614" s="1">
        <v>3612</v>
      </c>
      <c r="B3614">
        <v>2015</v>
      </c>
      <c r="C3614" t="s">
        <v>123</v>
      </c>
      <c r="D3614" t="s">
        <v>75</v>
      </c>
      <c r="E3614">
        <v>2.81</v>
      </c>
      <c r="F3614">
        <v>3.38</v>
      </c>
      <c r="G3614">
        <v>1.69</v>
      </c>
      <c r="H3614">
        <v>6.75</v>
      </c>
      <c r="I3614">
        <v>6.07</v>
      </c>
      <c r="J3614">
        <f t="shared" si="168"/>
        <v>0.46239999999999959</v>
      </c>
      <c r="K3614">
        <v>5.66</v>
      </c>
      <c r="L3614">
        <f t="shared" si="169"/>
        <v>1.1880999999999997</v>
      </c>
      <c r="M3614">
        <v>5.1737488377677119</v>
      </c>
      <c r="N3614">
        <f t="shared" si="170"/>
        <v>2.4845677264386392</v>
      </c>
    </row>
    <row r="3615" spans="1:14" x14ac:dyDescent="0.55000000000000004">
      <c r="A3615" s="1">
        <v>3613</v>
      </c>
      <c r="B3615">
        <v>2011</v>
      </c>
      <c r="C3615" t="s">
        <v>840</v>
      </c>
      <c r="D3615" t="s">
        <v>23</v>
      </c>
      <c r="E3615">
        <v>5.68</v>
      </c>
      <c r="F3615">
        <v>2.84</v>
      </c>
      <c r="G3615">
        <v>2.13</v>
      </c>
      <c r="H3615">
        <v>8.5299999999999994</v>
      </c>
      <c r="I3615">
        <v>6.03</v>
      </c>
      <c r="J3615">
        <f t="shared" si="168"/>
        <v>6.2499999999999956</v>
      </c>
      <c r="K3615">
        <v>4.7300000000000004</v>
      </c>
      <c r="L3615">
        <f t="shared" si="169"/>
        <v>14.439999999999992</v>
      </c>
      <c r="M3615">
        <v>5.7091819343322028</v>
      </c>
      <c r="N3615">
        <f t="shared" si="170"/>
        <v>7.9570145595978099</v>
      </c>
    </row>
    <row r="3616" spans="1:14" x14ac:dyDescent="0.55000000000000004">
      <c r="A3616" s="1">
        <v>3614</v>
      </c>
      <c r="B3616">
        <v>2010</v>
      </c>
      <c r="C3616" t="s">
        <v>1252</v>
      </c>
      <c r="D3616" t="s">
        <v>188</v>
      </c>
      <c r="E3616">
        <v>4.67</v>
      </c>
      <c r="F3616">
        <v>4.1500000000000004</v>
      </c>
      <c r="G3616">
        <v>1.04</v>
      </c>
      <c r="H3616">
        <v>7.79</v>
      </c>
      <c r="I3616">
        <v>5.27</v>
      </c>
      <c r="J3616">
        <f t="shared" si="168"/>
        <v>6.3504000000000023</v>
      </c>
      <c r="K3616">
        <v>4.9000000000000004</v>
      </c>
      <c r="L3616">
        <f t="shared" si="169"/>
        <v>8.3520999999999983</v>
      </c>
      <c r="M3616">
        <v>4.4518467453467236</v>
      </c>
      <c r="N3616">
        <f t="shared" si="170"/>
        <v>11.143267151552262</v>
      </c>
    </row>
    <row r="3617" spans="1:14" x14ac:dyDescent="0.55000000000000004">
      <c r="A3617" s="1">
        <v>3615</v>
      </c>
      <c r="B3617">
        <v>2011</v>
      </c>
      <c r="C3617" t="s">
        <v>1199</v>
      </c>
      <c r="D3617" t="s">
        <v>27</v>
      </c>
      <c r="E3617">
        <v>5.54</v>
      </c>
      <c r="F3617">
        <v>4.8499999999999996</v>
      </c>
      <c r="G3617">
        <v>0.69</v>
      </c>
      <c r="H3617">
        <v>6.92</v>
      </c>
      <c r="I3617">
        <v>4.41</v>
      </c>
      <c r="J3617">
        <f t="shared" si="168"/>
        <v>6.3000999999999987</v>
      </c>
      <c r="K3617">
        <v>4.57</v>
      </c>
      <c r="L3617">
        <f t="shared" si="169"/>
        <v>5.5224999999999982</v>
      </c>
      <c r="M3617">
        <v>4.2304180408591012</v>
      </c>
      <c r="N3617">
        <f t="shared" si="170"/>
        <v>7.2338511149361953</v>
      </c>
    </row>
    <row r="3618" spans="1:14" x14ac:dyDescent="0.55000000000000004">
      <c r="A3618" s="1">
        <v>3616</v>
      </c>
      <c r="B3618">
        <v>2013</v>
      </c>
      <c r="C3618" t="s">
        <v>124</v>
      </c>
      <c r="D3618" t="s">
        <v>21</v>
      </c>
      <c r="E3618">
        <v>3.81</v>
      </c>
      <c r="F3618">
        <v>1.73</v>
      </c>
      <c r="G3618">
        <v>2.08</v>
      </c>
      <c r="H3618">
        <v>10.039999999999999</v>
      </c>
      <c r="I3618">
        <v>5.78</v>
      </c>
      <c r="J3618">
        <f t="shared" si="168"/>
        <v>18.14759999999999</v>
      </c>
      <c r="K3618">
        <v>4.51</v>
      </c>
      <c r="L3618">
        <f t="shared" si="169"/>
        <v>30.580899999999993</v>
      </c>
      <c r="M3618">
        <v>4.9324912805721519</v>
      </c>
      <c r="N3618">
        <f t="shared" si="170"/>
        <v>26.086645319031486</v>
      </c>
    </row>
    <row r="3619" spans="1:14" x14ac:dyDescent="0.55000000000000004">
      <c r="A3619" s="1">
        <v>3617</v>
      </c>
      <c r="B3619">
        <v>2013</v>
      </c>
      <c r="C3619" t="s">
        <v>1049</v>
      </c>
      <c r="D3619" t="s">
        <v>45</v>
      </c>
      <c r="E3619">
        <v>6.53</v>
      </c>
      <c r="F3619">
        <v>5.23</v>
      </c>
      <c r="G3619">
        <v>0.87</v>
      </c>
      <c r="H3619">
        <v>4.3499999999999996</v>
      </c>
      <c r="I3619">
        <v>4.6399999999999997</v>
      </c>
      <c r="J3619">
        <f t="shared" si="168"/>
        <v>8.4100000000000022E-2</v>
      </c>
      <c r="K3619">
        <v>5.3</v>
      </c>
      <c r="L3619">
        <f t="shared" si="169"/>
        <v>0.9025000000000003</v>
      </c>
      <c r="M3619">
        <v>4.8030039921192147</v>
      </c>
      <c r="N3619">
        <f t="shared" si="170"/>
        <v>0.20521261687594586</v>
      </c>
    </row>
    <row r="3620" spans="1:14" x14ac:dyDescent="0.55000000000000004">
      <c r="A3620" s="1">
        <v>3618</v>
      </c>
      <c r="B3620">
        <v>2014</v>
      </c>
      <c r="C3620" t="s">
        <v>686</v>
      </c>
      <c r="D3620" t="s">
        <v>62</v>
      </c>
      <c r="E3620">
        <v>7.19</v>
      </c>
      <c r="F3620">
        <v>4.25</v>
      </c>
      <c r="G3620">
        <v>0.87</v>
      </c>
      <c r="H3620">
        <v>3.7</v>
      </c>
      <c r="I3620">
        <v>4.25</v>
      </c>
      <c r="J3620">
        <f t="shared" si="168"/>
        <v>0.30249999999999982</v>
      </c>
      <c r="K3620">
        <v>4.3600000000000003</v>
      </c>
      <c r="L3620">
        <f t="shared" si="169"/>
        <v>0.43560000000000021</v>
      </c>
      <c r="M3620">
        <v>4.231464103665914</v>
      </c>
      <c r="N3620">
        <f t="shared" si="170"/>
        <v>0.28245409348541317</v>
      </c>
    </row>
    <row r="3621" spans="1:14" x14ac:dyDescent="0.55000000000000004">
      <c r="A3621" s="1">
        <v>3619</v>
      </c>
      <c r="B3621">
        <v>2010</v>
      </c>
      <c r="C3621" t="s">
        <v>1253</v>
      </c>
      <c r="D3621" t="s">
        <v>40</v>
      </c>
      <c r="E3621">
        <v>7.92</v>
      </c>
      <c r="F3621">
        <v>7.56</v>
      </c>
      <c r="G3621">
        <v>0.72</v>
      </c>
      <c r="H3621">
        <v>5.4</v>
      </c>
      <c r="I3621">
        <v>5.24</v>
      </c>
      <c r="J3621">
        <f t="shared" si="168"/>
        <v>2.5600000000000046E-2</v>
      </c>
      <c r="K3621">
        <v>5.71</v>
      </c>
      <c r="L3621">
        <f t="shared" si="169"/>
        <v>9.6099999999999755E-2</v>
      </c>
      <c r="M3621">
        <v>5.9254346824652577</v>
      </c>
      <c r="N3621">
        <f t="shared" si="170"/>
        <v>0.27608160553736583</v>
      </c>
    </row>
    <row r="3622" spans="1:14" x14ac:dyDescent="0.55000000000000004">
      <c r="A3622" s="1">
        <v>3620</v>
      </c>
      <c r="B3622">
        <v>2015</v>
      </c>
      <c r="C3622" t="s">
        <v>472</v>
      </c>
      <c r="D3622" t="s">
        <v>79</v>
      </c>
      <c r="E3622">
        <v>7.04</v>
      </c>
      <c r="F3622">
        <v>2.66</v>
      </c>
      <c r="G3622">
        <v>1.9</v>
      </c>
      <c r="H3622">
        <v>6.46</v>
      </c>
      <c r="I3622">
        <v>5.27</v>
      </c>
      <c r="J3622">
        <f t="shared" si="168"/>
        <v>1.416100000000001</v>
      </c>
      <c r="K3622">
        <v>4.08</v>
      </c>
      <c r="L3622">
        <f t="shared" si="169"/>
        <v>5.6643999999999997</v>
      </c>
      <c r="M3622">
        <v>5.1954295084140529</v>
      </c>
      <c r="N3622">
        <f t="shared" si="170"/>
        <v>1.5991385281899237</v>
      </c>
    </row>
    <row r="3623" spans="1:14" x14ac:dyDescent="0.55000000000000004">
      <c r="A3623" s="1">
        <v>3621</v>
      </c>
      <c r="B3623">
        <v>2017</v>
      </c>
      <c r="C3623" t="s">
        <v>497</v>
      </c>
      <c r="D3623" t="s">
        <v>40</v>
      </c>
      <c r="E3623">
        <v>4.66</v>
      </c>
      <c r="F3623">
        <v>2.33</v>
      </c>
      <c r="G3623">
        <v>1.86</v>
      </c>
      <c r="H3623">
        <v>4.66</v>
      </c>
      <c r="I3623">
        <v>5.74</v>
      </c>
      <c r="J3623">
        <f t="shared" si="168"/>
        <v>1.1664000000000001</v>
      </c>
      <c r="K3623">
        <v>4.53</v>
      </c>
      <c r="L3623">
        <f t="shared" si="169"/>
        <v>1.6899999999999971E-2</v>
      </c>
      <c r="M3623">
        <v>4.8923804248681906</v>
      </c>
      <c r="N3623">
        <f t="shared" si="170"/>
        <v>5.40006618619207E-2</v>
      </c>
    </row>
    <row r="3624" spans="1:14" x14ac:dyDescent="0.55000000000000004">
      <c r="A3624" s="1">
        <v>3622</v>
      </c>
      <c r="B3624">
        <v>2012</v>
      </c>
      <c r="C3624" t="s">
        <v>958</v>
      </c>
      <c r="D3624" t="s">
        <v>117</v>
      </c>
      <c r="E3624">
        <v>4.5</v>
      </c>
      <c r="F3624">
        <v>3.09</v>
      </c>
      <c r="G3624">
        <v>1.41</v>
      </c>
      <c r="H3624">
        <v>4.5</v>
      </c>
      <c r="I3624">
        <v>5.25</v>
      </c>
      <c r="J3624">
        <f t="shared" si="168"/>
        <v>0.5625</v>
      </c>
      <c r="K3624">
        <v>4.83</v>
      </c>
      <c r="L3624">
        <f t="shared" si="169"/>
        <v>0.10890000000000005</v>
      </c>
      <c r="M3624">
        <v>4.5067921104557733</v>
      </c>
      <c r="N3624">
        <f t="shared" si="170"/>
        <v>4.6132764443425334E-5</v>
      </c>
    </row>
    <row r="3625" spans="1:14" x14ac:dyDescent="0.55000000000000004">
      <c r="A3625" s="1">
        <v>3623</v>
      </c>
      <c r="B3625">
        <v>2017</v>
      </c>
      <c r="C3625" t="s">
        <v>767</v>
      </c>
      <c r="D3625" t="s">
        <v>21</v>
      </c>
      <c r="E3625">
        <v>6.94</v>
      </c>
      <c r="F3625">
        <v>4.01</v>
      </c>
      <c r="G3625">
        <v>0.93</v>
      </c>
      <c r="H3625">
        <v>3.7</v>
      </c>
      <c r="I3625">
        <v>4.6500000000000004</v>
      </c>
      <c r="J3625">
        <f t="shared" si="168"/>
        <v>0.9025000000000003</v>
      </c>
      <c r="K3625">
        <v>4.93</v>
      </c>
      <c r="L3625">
        <f t="shared" si="169"/>
        <v>1.5128999999999988</v>
      </c>
      <c r="M3625">
        <v>4.196892003136484</v>
      </c>
      <c r="N3625">
        <f t="shared" si="170"/>
        <v>0.24690166278098746</v>
      </c>
    </row>
    <row r="3626" spans="1:14" x14ac:dyDescent="0.55000000000000004">
      <c r="A3626" s="1">
        <v>3624</v>
      </c>
      <c r="B3626">
        <v>2014</v>
      </c>
      <c r="C3626" t="s">
        <v>307</v>
      </c>
      <c r="D3626" t="s">
        <v>59</v>
      </c>
      <c r="E3626">
        <v>9.16</v>
      </c>
      <c r="F3626">
        <v>1.86</v>
      </c>
      <c r="G3626">
        <v>1.4</v>
      </c>
      <c r="H3626">
        <v>3.72</v>
      </c>
      <c r="I3626">
        <v>3.94</v>
      </c>
      <c r="J3626">
        <f t="shared" si="168"/>
        <v>4.8399999999999888E-2</v>
      </c>
      <c r="K3626">
        <v>3.4</v>
      </c>
      <c r="L3626">
        <f t="shared" si="169"/>
        <v>0.10240000000000019</v>
      </c>
      <c r="M3626">
        <v>3.8246379414386178</v>
      </c>
      <c r="N3626">
        <f t="shared" si="170"/>
        <v>1.0949098788511566E-2</v>
      </c>
    </row>
    <row r="3627" spans="1:14" x14ac:dyDescent="0.55000000000000004">
      <c r="A3627" s="1">
        <v>3625</v>
      </c>
      <c r="B3627">
        <v>2014</v>
      </c>
      <c r="C3627" t="s">
        <v>571</v>
      </c>
      <c r="D3627" t="s">
        <v>21</v>
      </c>
      <c r="E3627">
        <v>5.65</v>
      </c>
      <c r="F3627">
        <v>4.71</v>
      </c>
      <c r="G3627">
        <v>0.63</v>
      </c>
      <c r="H3627">
        <v>4.4000000000000004</v>
      </c>
      <c r="I3627">
        <v>4.3499999999999996</v>
      </c>
      <c r="J3627">
        <f t="shared" si="168"/>
        <v>2.5000000000000712E-3</v>
      </c>
      <c r="K3627">
        <v>4.7</v>
      </c>
      <c r="L3627">
        <f t="shared" si="169"/>
        <v>8.99999999999999E-2</v>
      </c>
      <c r="M3627">
        <v>4.0378223618851186</v>
      </c>
      <c r="N3627">
        <f t="shared" si="170"/>
        <v>0.13117264155047428</v>
      </c>
    </row>
    <row r="3628" spans="1:14" x14ac:dyDescent="0.55000000000000004">
      <c r="A3628" s="1">
        <v>3626</v>
      </c>
      <c r="B3628">
        <v>2015</v>
      </c>
      <c r="C3628" t="s">
        <v>659</v>
      </c>
      <c r="D3628" t="s">
        <v>117</v>
      </c>
      <c r="E3628">
        <v>7.31</v>
      </c>
      <c r="F3628">
        <v>3.94</v>
      </c>
      <c r="G3628">
        <v>1.69</v>
      </c>
      <c r="H3628">
        <v>7.31</v>
      </c>
      <c r="I3628">
        <v>5.45</v>
      </c>
      <c r="J3628">
        <f t="shared" si="168"/>
        <v>3.4595999999999978</v>
      </c>
      <c r="K3628">
        <v>5.68</v>
      </c>
      <c r="L3628">
        <f t="shared" si="169"/>
        <v>2.6568999999999998</v>
      </c>
      <c r="M3628">
        <v>5.5687143968246744</v>
      </c>
      <c r="N3628">
        <f t="shared" si="170"/>
        <v>3.0320755518256561</v>
      </c>
    </row>
    <row r="3629" spans="1:14" x14ac:dyDescent="0.55000000000000004">
      <c r="A3629" s="1">
        <v>3627</v>
      </c>
      <c r="B3629">
        <v>2017</v>
      </c>
      <c r="C3629" t="s">
        <v>1121</v>
      </c>
      <c r="D3629" t="s">
        <v>21</v>
      </c>
      <c r="E3629">
        <v>6.16</v>
      </c>
      <c r="F3629">
        <v>3.23</v>
      </c>
      <c r="G3629">
        <v>2.0499999999999998</v>
      </c>
      <c r="H3629">
        <v>7.63</v>
      </c>
      <c r="I3629">
        <v>5.93</v>
      </c>
      <c r="J3629">
        <f t="shared" si="168"/>
        <v>2.8900000000000006</v>
      </c>
      <c r="K3629">
        <v>4.88</v>
      </c>
      <c r="L3629">
        <f t="shared" si="169"/>
        <v>7.5625</v>
      </c>
      <c r="M3629">
        <v>5.798819309034827</v>
      </c>
      <c r="N3629">
        <f t="shared" si="170"/>
        <v>3.3532227229636882</v>
      </c>
    </row>
    <row r="3630" spans="1:14" x14ac:dyDescent="0.55000000000000004">
      <c r="A3630" s="1">
        <v>3628</v>
      </c>
      <c r="B3630">
        <v>2017</v>
      </c>
      <c r="C3630" t="s">
        <v>1078</v>
      </c>
      <c r="D3630" t="s">
        <v>59</v>
      </c>
      <c r="E3630">
        <v>7.33</v>
      </c>
      <c r="F3630">
        <v>3.67</v>
      </c>
      <c r="G3630">
        <v>1</v>
      </c>
      <c r="H3630">
        <v>5.67</v>
      </c>
      <c r="I3630">
        <v>4.53</v>
      </c>
      <c r="J3630">
        <f t="shared" si="168"/>
        <v>1.2995999999999992</v>
      </c>
      <c r="K3630">
        <v>5.59</v>
      </c>
      <c r="L3630">
        <f t="shared" si="169"/>
        <v>6.4000000000000116E-3</v>
      </c>
      <c r="M3630">
        <v>4.1305552760512034</v>
      </c>
      <c r="N3630">
        <f t="shared" si="170"/>
        <v>2.3698900580937861</v>
      </c>
    </row>
    <row r="3631" spans="1:14" x14ac:dyDescent="0.55000000000000004">
      <c r="A3631" s="1">
        <v>3629</v>
      </c>
      <c r="B3631">
        <v>2016</v>
      </c>
      <c r="C3631" t="s">
        <v>1113</v>
      </c>
      <c r="D3631" t="s">
        <v>73</v>
      </c>
      <c r="E3631">
        <v>7.59</v>
      </c>
      <c r="F3631">
        <v>3.38</v>
      </c>
      <c r="G3631">
        <v>2.5299999999999998</v>
      </c>
      <c r="H3631">
        <v>10.97</v>
      </c>
      <c r="I3631">
        <v>6.24</v>
      </c>
      <c r="J3631">
        <f t="shared" si="168"/>
        <v>22.372900000000005</v>
      </c>
      <c r="K3631">
        <v>4.93</v>
      </c>
      <c r="L3631">
        <f t="shared" si="169"/>
        <v>36.481600000000014</v>
      </c>
      <c r="M3631">
        <v>6.7971022043974898</v>
      </c>
      <c r="N3631">
        <f t="shared" si="170"/>
        <v>17.413076012544295</v>
      </c>
    </row>
    <row r="3632" spans="1:14" x14ac:dyDescent="0.55000000000000004">
      <c r="A3632" s="1">
        <v>3630</v>
      </c>
      <c r="B3632">
        <v>2012</v>
      </c>
      <c r="C3632" t="s">
        <v>1071</v>
      </c>
      <c r="D3632" t="s">
        <v>49</v>
      </c>
      <c r="E3632">
        <v>8.4600000000000009</v>
      </c>
      <c r="F3632">
        <v>2.82</v>
      </c>
      <c r="G3632">
        <v>2.0099999999999998</v>
      </c>
      <c r="H3632">
        <v>6.04</v>
      </c>
      <c r="I3632">
        <v>5.2</v>
      </c>
      <c r="J3632">
        <f t="shared" si="168"/>
        <v>0.70559999999999978</v>
      </c>
      <c r="K3632">
        <v>4.2</v>
      </c>
      <c r="L3632">
        <f t="shared" si="169"/>
        <v>3.3855999999999993</v>
      </c>
      <c r="M3632">
        <v>5.5139662584287592</v>
      </c>
      <c r="N3632">
        <f t="shared" si="170"/>
        <v>0.27671149727143901</v>
      </c>
    </row>
    <row r="3633" spans="1:14" x14ac:dyDescent="0.55000000000000004">
      <c r="A3633" s="1">
        <v>3631</v>
      </c>
      <c r="B3633">
        <v>2011</v>
      </c>
      <c r="C3633" t="s">
        <v>1201</v>
      </c>
      <c r="D3633" t="s">
        <v>27</v>
      </c>
      <c r="E3633">
        <v>9</v>
      </c>
      <c r="F3633">
        <v>2.42</v>
      </c>
      <c r="G3633">
        <v>1.73</v>
      </c>
      <c r="H3633">
        <v>3.12</v>
      </c>
      <c r="I3633">
        <v>4.45</v>
      </c>
      <c r="J3633">
        <f t="shared" si="168"/>
        <v>1.7689000000000001</v>
      </c>
      <c r="K3633">
        <v>3.54</v>
      </c>
      <c r="L3633">
        <f t="shared" si="169"/>
        <v>0.17639999999999995</v>
      </c>
      <c r="M3633">
        <v>4.7656970277137773</v>
      </c>
      <c r="N3633">
        <f t="shared" si="170"/>
        <v>2.7083187070259607</v>
      </c>
    </row>
    <row r="3634" spans="1:14" x14ac:dyDescent="0.55000000000000004">
      <c r="A3634" s="1">
        <v>3632</v>
      </c>
      <c r="B3634">
        <v>2011</v>
      </c>
      <c r="C3634" t="s">
        <v>1254</v>
      </c>
      <c r="D3634" t="s">
        <v>21</v>
      </c>
      <c r="E3634">
        <v>9.82</v>
      </c>
      <c r="F3634">
        <v>4.3</v>
      </c>
      <c r="G3634">
        <v>1.84</v>
      </c>
      <c r="H3634">
        <v>7.98</v>
      </c>
      <c r="I3634">
        <v>4.93</v>
      </c>
      <c r="J3634">
        <f t="shared" si="168"/>
        <v>9.3025000000000038</v>
      </c>
      <c r="K3634">
        <v>3.56</v>
      </c>
      <c r="L3634">
        <f t="shared" si="169"/>
        <v>19.5364</v>
      </c>
      <c r="M3634">
        <v>6.0951722020871806</v>
      </c>
      <c r="N3634">
        <f t="shared" si="170"/>
        <v>3.5525758277848896</v>
      </c>
    </row>
    <row r="3635" spans="1:14" x14ac:dyDescent="0.55000000000000004">
      <c r="A3635" s="1">
        <v>3633</v>
      </c>
      <c r="B3635">
        <v>2015</v>
      </c>
      <c r="C3635" t="s">
        <v>918</v>
      </c>
      <c r="D3635" t="s">
        <v>40</v>
      </c>
      <c r="E3635">
        <v>7.71</v>
      </c>
      <c r="F3635">
        <v>4.37</v>
      </c>
      <c r="G3635">
        <v>2.06</v>
      </c>
      <c r="H3635">
        <v>3.34</v>
      </c>
      <c r="I3635">
        <v>5.93</v>
      </c>
      <c r="J3635">
        <f t="shared" si="168"/>
        <v>6.7080999999999991</v>
      </c>
      <c r="K3635">
        <v>5.2</v>
      </c>
      <c r="L3635">
        <f t="shared" si="169"/>
        <v>3.4596000000000013</v>
      </c>
      <c r="M3635">
        <v>6.5146917126724713</v>
      </c>
      <c r="N3635">
        <f t="shared" si="170"/>
        <v>10.07866747051127</v>
      </c>
    </row>
    <row r="3636" spans="1:14" x14ac:dyDescent="0.55000000000000004">
      <c r="A3636" s="1">
        <v>3634</v>
      </c>
      <c r="B3636">
        <v>2011</v>
      </c>
      <c r="C3636" t="s">
        <v>832</v>
      </c>
      <c r="D3636" t="s">
        <v>31</v>
      </c>
      <c r="E3636">
        <v>3.38</v>
      </c>
      <c r="F3636">
        <v>4.22</v>
      </c>
      <c r="G3636">
        <v>0.28000000000000003</v>
      </c>
      <c r="H3636">
        <v>2.81</v>
      </c>
      <c r="I3636">
        <v>4.28</v>
      </c>
      <c r="J3636">
        <f t="shared" si="168"/>
        <v>2.1609000000000007</v>
      </c>
      <c r="K3636">
        <v>5.24</v>
      </c>
      <c r="L3636">
        <f t="shared" si="169"/>
        <v>5.9049000000000005</v>
      </c>
      <c r="M3636">
        <v>3.067127122284818</v>
      </c>
      <c r="N3636">
        <f t="shared" si="170"/>
        <v>6.6114357014471714E-2</v>
      </c>
    </row>
    <row r="3637" spans="1:14" x14ac:dyDescent="0.55000000000000004">
      <c r="A3637" s="1">
        <v>3635</v>
      </c>
      <c r="B3637">
        <v>2011</v>
      </c>
      <c r="C3637" t="s">
        <v>1192</v>
      </c>
      <c r="D3637" t="s">
        <v>11</v>
      </c>
      <c r="E3637">
        <v>6.47</v>
      </c>
      <c r="F3637">
        <v>4.58</v>
      </c>
      <c r="G3637">
        <v>0.47</v>
      </c>
      <c r="H3637">
        <v>2.0499999999999998</v>
      </c>
      <c r="I3637">
        <v>3.96</v>
      </c>
      <c r="J3637">
        <f t="shared" si="168"/>
        <v>3.6481000000000003</v>
      </c>
      <c r="K3637">
        <v>4.0199999999999996</v>
      </c>
      <c r="L3637">
        <f t="shared" si="169"/>
        <v>3.8808999999999991</v>
      </c>
      <c r="M3637">
        <v>3.6758274013912642</v>
      </c>
      <c r="N3637">
        <f t="shared" si="170"/>
        <v>2.6433147391146714</v>
      </c>
    </row>
    <row r="3638" spans="1:14" x14ac:dyDescent="0.55000000000000004">
      <c r="A3638" s="1">
        <v>3636</v>
      </c>
      <c r="B3638">
        <v>2014</v>
      </c>
      <c r="C3638" t="s">
        <v>519</v>
      </c>
      <c r="D3638" t="s">
        <v>75</v>
      </c>
      <c r="E3638">
        <v>8.67</v>
      </c>
      <c r="F3638">
        <v>3.52</v>
      </c>
      <c r="G3638">
        <v>1.26</v>
      </c>
      <c r="H3638">
        <v>2.76</v>
      </c>
      <c r="I3638">
        <v>4.2300000000000004</v>
      </c>
      <c r="J3638">
        <f t="shared" si="168"/>
        <v>2.160900000000002</v>
      </c>
      <c r="K3638">
        <v>3.83</v>
      </c>
      <c r="L3638">
        <f t="shared" si="169"/>
        <v>1.1449000000000007</v>
      </c>
      <c r="M3638">
        <v>4.5421690752636001</v>
      </c>
      <c r="N3638">
        <f t="shared" si="170"/>
        <v>3.1761266128259162</v>
      </c>
    </row>
    <row r="3639" spans="1:14" x14ac:dyDescent="0.55000000000000004">
      <c r="A3639" s="1">
        <v>3637</v>
      </c>
      <c r="B3639">
        <v>2016</v>
      </c>
      <c r="C3639" t="s">
        <v>795</v>
      </c>
      <c r="D3639" t="s">
        <v>13</v>
      </c>
      <c r="E3639">
        <v>9.5500000000000007</v>
      </c>
      <c r="F3639">
        <v>5.6</v>
      </c>
      <c r="G3639">
        <v>1.32</v>
      </c>
      <c r="H3639">
        <v>5.6</v>
      </c>
      <c r="I3639">
        <v>5.01</v>
      </c>
      <c r="J3639">
        <f t="shared" si="168"/>
        <v>0.34809999999999985</v>
      </c>
      <c r="K3639">
        <v>5.18</v>
      </c>
      <c r="L3639">
        <f t="shared" si="169"/>
        <v>0.17639999999999995</v>
      </c>
      <c r="M3639">
        <v>5.8983748888204763</v>
      </c>
      <c r="N3639">
        <f t="shared" si="170"/>
        <v>8.9027574278631824E-2</v>
      </c>
    </row>
    <row r="3640" spans="1:14" x14ac:dyDescent="0.55000000000000004">
      <c r="A3640" s="1">
        <v>3638</v>
      </c>
      <c r="B3640">
        <v>2015</v>
      </c>
      <c r="C3640" t="s">
        <v>829</v>
      </c>
      <c r="D3640" t="s">
        <v>21</v>
      </c>
      <c r="E3640">
        <v>8.44</v>
      </c>
      <c r="F3640">
        <v>3.94</v>
      </c>
      <c r="G3640">
        <v>1.5</v>
      </c>
      <c r="H3640">
        <v>3.56</v>
      </c>
      <c r="I3640">
        <v>4.8</v>
      </c>
      <c r="J3640">
        <f t="shared" si="168"/>
        <v>1.5375999999999994</v>
      </c>
      <c r="K3640">
        <v>3.77</v>
      </c>
      <c r="L3640">
        <f t="shared" si="169"/>
        <v>4.4099999999999986E-2</v>
      </c>
      <c r="M3640">
        <v>5.2325254027147574</v>
      </c>
      <c r="N3640">
        <f t="shared" si="170"/>
        <v>2.7973412227261614</v>
      </c>
    </row>
    <row r="3641" spans="1:14" x14ac:dyDescent="0.55000000000000004">
      <c r="A3641" s="1">
        <v>3639</v>
      </c>
      <c r="B3641">
        <v>2012</v>
      </c>
      <c r="C3641" t="s">
        <v>755</v>
      </c>
      <c r="D3641" t="s">
        <v>56</v>
      </c>
      <c r="E3641">
        <v>5.95</v>
      </c>
      <c r="F3641">
        <v>2.62</v>
      </c>
      <c r="G3641">
        <v>0.83</v>
      </c>
      <c r="H3641">
        <v>2.85</v>
      </c>
      <c r="I3641">
        <v>4.05</v>
      </c>
      <c r="J3641">
        <f t="shared" si="168"/>
        <v>1.4399999999999993</v>
      </c>
      <c r="K3641">
        <v>3.89</v>
      </c>
      <c r="L3641">
        <f t="shared" si="169"/>
        <v>1.0816000000000001</v>
      </c>
      <c r="M3641">
        <v>3.1739576723644181</v>
      </c>
      <c r="N3641">
        <f t="shared" si="170"/>
        <v>0.10494857348377158</v>
      </c>
    </row>
    <row r="3642" spans="1:14" x14ac:dyDescent="0.55000000000000004">
      <c r="A3642" s="1">
        <v>3640</v>
      </c>
      <c r="B3642">
        <v>2013</v>
      </c>
      <c r="C3642" t="s">
        <v>1255</v>
      </c>
      <c r="D3642" t="s">
        <v>15</v>
      </c>
      <c r="E3642">
        <v>11.91</v>
      </c>
      <c r="F3642">
        <v>7.94</v>
      </c>
      <c r="G3642">
        <v>1.59</v>
      </c>
      <c r="H3642">
        <v>6.35</v>
      </c>
      <c r="I3642">
        <v>5.61</v>
      </c>
      <c r="J3642">
        <f t="shared" si="168"/>
        <v>0.54759999999999898</v>
      </c>
      <c r="K3642">
        <v>4.5199999999999996</v>
      </c>
      <c r="L3642">
        <f t="shared" si="169"/>
        <v>3.3489000000000004</v>
      </c>
      <c r="M3642">
        <v>7.8185021208345287</v>
      </c>
      <c r="N3642">
        <f t="shared" si="170"/>
        <v>2.1564984788955095</v>
      </c>
    </row>
    <row r="3643" spans="1:14" x14ac:dyDescent="0.55000000000000004">
      <c r="A3643" s="1">
        <v>3641</v>
      </c>
      <c r="B3643">
        <v>2013</v>
      </c>
      <c r="C3643" t="s">
        <v>563</v>
      </c>
      <c r="D3643" t="s">
        <v>96</v>
      </c>
      <c r="E3643">
        <v>9.82</v>
      </c>
      <c r="F3643">
        <v>5.32</v>
      </c>
      <c r="G3643">
        <v>1.23</v>
      </c>
      <c r="H3643">
        <v>2.86</v>
      </c>
      <c r="I3643">
        <v>4.41</v>
      </c>
      <c r="J3643">
        <f t="shared" si="168"/>
        <v>2.4025000000000007</v>
      </c>
      <c r="K3643">
        <v>3.94</v>
      </c>
      <c r="L3643">
        <f t="shared" si="169"/>
        <v>1.1664000000000001</v>
      </c>
      <c r="M3643">
        <v>5.5694681761371188</v>
      </c>
      <c r="N3643">
        <f t="shared" si="170"/>
        <v>7.3412177974998052</v>
      </c>
    </row>
    <row r="3644" spans="1:14" x14ac:dyDescent="0.55000000000000004">
      <c r="A3644" s="1">
        <v>3642</v>
      </c>
      <c r="B3644">
        <v>2015</v>
      </c>
      <c r="C3644" t="s">
        <v>1256</v>
      </c>
      <c r="D3644" t="s">
        <v>23</v>
      </c>
      <c r="E3644">
        <v>5.82</v>
      </c>
      <c r="F3644">
        <v>3.32</v>
      </c>
      <c r="G3644">
        <v>0.83</v>
      </c>
      <c r="H3644">
        <v>5.4</v>
      </c>
      <c r="I3644">
        <v>4.7</v>
      </c>
      <c r="J3644">
        <f t="shared" si="168"/>
        <v>0.49000000000000027</v>
      </c>
      <c r="K3644">
        <v>4.93</v>
      </c>
      <c r="L3644">
        <f t="shared" si="169"/>
        <v>0.2209000000000006</v>
      </c>
      <c r="M3644">
        <v>3.5869868439619901</v>
      </c>
      <c r="N3644">
        <f t="shared" si="170"/>
        <v>3.2870167039669065</v>
      </c>
    </row>
    <row r="3645" spans="1:14" x14ac:dyDescent="0.55000000000000004">
      <c r="A3645" s="1">
        <v>3643</v>
      </c>
      <c r="B3645">
        <v>2016</v>
      </c>
      <c r="C3645" t="s">
        <v>1257</v>
      </c>
      <c r="D3645" t="s">
        <v>93</v>
      </c>
      <c r="E3645">
        <v>8.5299999999999994</v>
      </c>
      <c r="F3645">
        <v>6.39</v>
      </c>
      <c r="G3645">
        <v>2.13</v>
      </c>
      <c r="H3645">
        <v>9.9499999999999993</v>
      </c>
      <c r="I3645">
        <v>6.46</v>
      </c>
      <c r="J3645">
        <f t="shared" si="168"/>
        <v>12.180099999999996</v>
      </c>
      <c r="K3645">
        <v>5.88</v>
      </c>
      <c r="L3645">
        <f t="shared" si="169"/>
        <v>16.564899999999994</v>
      </c>
      <c r="M3645">
        <v>7.8530255964350069</v>
      </c>
      <c r="N3645">
        <f t="shared" si="170"/>
        <v>4.3973016492067556</v>
      </c>
    </row>
    <row r="3646" spans="1:14" x14ac:dyDescent="0.55000000000000004">
      <c r="A3646" s="1">
        <v>3644</v>
      </c>
      <c r="B3646">
        <v>2011</v>
      </c>
      <c r="C3646" t="s">
        <v>1258</v>
      </c>
      <c r="D3646" t="s">
        <v>19</v>
      </c>
      <c r="E3646">
        <v>6.75</v>
      </c>
      <c r="F3646">
        <v>2.97</v>
      </c>
      <c r="G3646">
        <v>1.62</v>
      </c>
      <c r="H3646">
        <v>4.8600000000000003</v>
      </c>
      <c r="I3646">
        <v>4.8600000000000003</v>
      </c>
      <c r="J3646">
        <f t="shared" si="168"/>
        <v>0</v>
      </c>
      <c r="K3646">
        <v>4.1399999999999997</v>
      </c>
      <c r="L3646">
        <f t="shared" si="169"/>
        <v>0.51840000000000097</v>
      </c>
      <c r="M3646">
        <v>4.8563027915074537</v>
      </c>
      <c r="N3646">
        <f t="shared" si="170"/>
        <v>1.3669350637358865E-5</v>
      </c>
    </row>
    <row r="3647" spans="1:14" x14ac:dyDescent="0.55000000000000004">
      <c r="A3647" s="1">
        <v>3645</v>
      </c>
      <c r="B3647">
        <v>2016</v>
      </c>
      <c r="C3647" t="s">
        <v>660</v>
      </c>
      <c r="D3647" t="s">
        <v>33</v>
      </c>
      <c r="E3647">
        <v>10.55</v>
      </c>
      <c r="F3647">
        <v>3.72</v>
      </c>
      <c r="G3647">
        <v>2.17</v>
      </c>
      <c r="H3647">
        <v>4.66</v>
      </c>
      <c r="I3647">
        <v>5.28</v>
      </c>
      <c r="J3647">
        <f t="shared" si="168"/>
        <v>0.38440000000000013</v>
      </c>
      <c r="K3647">
        <v>4.7300000000000004</v>
      </c>
      <c r="L3647">
        <f t="shared" si="169"/>
        <v>4.9000000000000397E-3</v>
      </c>
      <c r="M3647">
        <v>6.3730924829820719</v>
      </c>
      <c r="N3647">
        <f t="shared" si="170"/>
        <v>2.9346858552496795</v>
      </c>
    </row>
    <row r="3648" spans="1:14" x14ac:dyDescent="0.55000000000000004">
      <c r="A3648" s="1">
        <v>3646</v>
      </c>
      <c r="B3648">
        <v>2010</v>
      </c>
      <c r="C3648" t="s">
        <v>1259</v>
      </c>
      <c r="D3648" t="s">
        <v>39</v>
      </c>
      <c r="E3648">
        <v>9.3800000000000008</v>
      </c>
      <c r="F3648">
        <v>5.63</v>
      </c>
      <c r="G3648">
        <v>1.1299999999999999</v>
      </c>
      <c r="H3648">
        <v>4.88</v>
      </c>
      <c r="I3648">
        <v>4.75</v>
      </c>
      <c r="J3648">
        <f t="shared" si="168"/>
        <v>1.6899999999999971E-2</v>
      </c>
      <c r="K3648">
        <v>4.4400000000000004</v>
      </c>
      <c r="L3648">
        <f t="shared" si="169"/>
        <v>0.19359999999999955</v>
      </c>
      <c r="M3648">
        <v>5.5617409034070926</v>
      </c>
      <c r="N3648">
        <f t="shared" si="170"/>
        <v>0.46477065937831891</v>
      </c>
    </row>
    <row r="3649" spans="1:14" x14ac:dyDescent="0.55000000000000004">
      <c r="A3649" s="1">
        <v>3647</v>
      </c>
      <c r="B3649">
        <v>2013</v>
      </c>
      <c r="C3649" t="s">
        <v>231</v>
      </c>
      <c r="D3649" t="s">
        <v>19</v>
      </c>
      <c r="E3649">
        <v>3.6</v>
      </c>
      <c r="F3649">
        <v>2.4</v>
      </c>
      <c r="G3649">
        <v>1.8</v>
      </c>
      <c r="H3649">
        <v>3.6</v>
      </c>
      <c r="I3649">
        <v>5.65</v>
      </c>
      <c r="J3649">
        <f t="shared" si="168"/>
        <v>4.2025000000000015</v>
      </c>
      <c r="K3649">
        <v>5.51</v>
      </c>
      <c r="L3649">
        <f t="shared" si="169"/>
        <v>3.648099999999999</v>
      </c>
      <c r="M3649">
        <v>4.8078383164803569</v>
      </c>
      <c r="N3649">
        <f t="shared" si="170"/>
        <v>1.4588733987581024</v>
      </c>
    </row>
    <row r="3650" spans="1:14" x14ac:dyDescent="0.55000000000000004">
      <c r="A3650" s="1">
        <v>3648</v>
      </c>
      <c r="B3650">
        <v>2015</v>
      </c>
      <c r="C3650" t="s">
        <v>364</v>
      </c>
      <c r="D3650" t="s">
        <v>49</v>
      </c>
      <c r="E3650">
        <v>6.14</v>
      </c>
      <c r="F3650">
        <v>7.77</v>
      </c>
      <c r="G3650">
        <v>0.82</v>
      </c>
      <c r="H3650">
        <v>4.09</v>
      </c>
      <c r="I3650">
        <v>5.95</v>
      </c>
      <c r="J3650">
        <f t="shared" si="168"/>
        <v>3.4596000000000013</v>
      </c>
      <c r="K3650">
        <v>6.38</v>
      </c>
      <c r="L3650">
        <f t="shared" si="169"/>
        <v>5.2441000000000004</v>
      </c>
      <c r="M3650">
        <v>6.2102158588461913</v>
      </c>
      <c r="N3650">
        <f t="shared" si="170"/>
        <v>4.4953152881028933</v>
      </c>
    </row>
    <row r="3651" spans="1:14" x14ac:dyDescent="0.55000000000000004">
      <c r="A3651" s="1">
        <v>3649</v>
      </c>
      <c r="B3651">
        <v>2012</v>
      </c>
      <c r="C3651" t="s">
        <v>393</v>
      </c>
      <c r="D3651" t="s">
        <v>67</v>
      </c>
      <c r="E3651">
        <v>6.44</v>
      </c>
      <c r="F3651">
        <v>3.99</v>
      </c>
      <c r="G3651">
        <v>1.84</v>
      </c>
      <c r="H3651">
        <v>5.83</v>
      </c>
      <c r="I3651">
        <v>5.86</v>
      </c>
      <c r="J3651">
        <f t="shared" ref="J3651:J3714" si="171">(I3651-$H3651)^2</f>
        <v>9.0000000000001494E-4</v>
      </c>
      <c r="K3651">
        <v>5.45</v>
      </c>
      <c r="L3651">
        <f t="shared" ref="L3651:L3714" si="172">(K3651-$H3651)^2</f>
        <v>0.14439999999999992</v>
      </c>
      <c r="M3651">
        <v>5.8640689058424584</v>
      </c>
      <c r="N3651">
        <f t="shared" ref="N3651:N3714" si="173">(M3651-$H3651)^2</f>
        <v>1.1606903453022935E-3</v>
      </c>
    </row>
    <row r="3652" spans="1:14" x14ac:dyDescent="0.55000000000000004">
      <c r="A3652" s="1">
        <v>3650</v>
      </c>
      <c r="B3652">
        <v>2017</v>
      </c>
      <c r="C3652" t="s">
        <v>1260</v>
      </c>
      <c r="D3652" t="s">
        <v>188</v>
      </c>
      <c r="E3652">
        <v>3.48</v>
      </c>
      <c r="F3652">
        <v>6.1</v>
      </c>
      <c r="G3652">
        <v>0.87</v>
      </c>
      <c r="H3652">
        <v>4.3499999999999996</v>
      </c>
      <c r="I3652">
        <v>5.67</v>
      </c>
      <c r="J3652">
        <f t="shared" si="171"/>
        <v>1.7424000000000008</v>
      </c>
      <c r="K3652">
        <v>6.65</v>
      </c>
      <c r="L3652">
        <f t="shared" si="172"/>
        <v>5.2900000000000036</v>
      </c>
      <c r="M3652">
        <v>5.2758481549701131</v>
      </c>
      <c r="N3652">
        <f t="shared" si="173"/>
        <v>0.85719480606156317</v>
      </c>
    </row>
    <row r="3653" spans="1:14" x14ac:dyDescent="0.55000000000000004">
      <c r="A3653" s="1">
        <v>3651</v>
      </c>
      <c r="B3653">
        <v>2016</v>
      </c>
      <c r="C3653" t="s">
        <v>688</v>
      </c>
      <c r="D3653" t="s">
        <v>67</v>
      </c>
      <c r="E3653">
        <v>5.28</v>
      </c>
      <c r="F3653">
        <v>4.7</v>
      </c>
      <c r="G3653">
        <v>1.17</v>
      </c>
      <c r="H3653">
        <v>8.8000000000000007</v>
      </c>
      <c r="I3653">
        <v>5.43</v>
      </c>
      <c r="J3653">
        <f t="shared" si="171"/>
        <v>11.356900000000007</v>
      </c>
      <c r="K3653">
        <v>5.25</v>
      </c>
      <c r="L3653">
        <f t="shared" si="172"/>
        <v>12.602500000000004</v>
      </c>
      <c r="M3653">
        <v>5.0272157411043548</v>
      </c>
      <c r="N3653">
        <f t="shared" si="173"/>
        <v>14.233901064170768</v>
      </c>
    </row>
    <row r="3654" spans="1:14" x14ac:dyDescent="0.55000000000000004">
      <c r="A3654" s="1">
        <v>3652</v>
      </c>
      <c r="B3654">
        <v>2015</v>
      </c>
      <c r="C3654" t="s">
        <v>781</v>
      </c>
      <c r="D3654" t="s">
        <v>93</v>
      </c>
      <c r="E3654">
        <v>9.6</v>
      </c>
      <c r="F3654">
        <v>0.6</v>
      </c>
      <c r="G3654">
        <v>2.1</v>
      </c>
      <c r="H3654">
        <v>4.3499999999999996</v>
      </c>
      <c r="I3654">
        <v>4.33</v>
      </c>
      <c r="J3654">
        <f t="shared" si="171"/>
        <v>3.9999999999998294E-4</v>
      </c>
      <c r="K3654">
        <v>2.83</v>
      </c>
      <c r="L3654">
        <f t="shared" si="172"/>
        <v>2.3103999999999987</v>
      </c>
      <c r="M3654">
        <v>4.3810264977751379</v>
      </c>
      <c r="N3654">
        <f t="shared" si="173"/>
        <v>9.6264356419065676E-4</v>
      </c>
    </row>
    <row r="3655" spans="1:14" x14ac:dyDescent="0.55000000000000004">
      <c r="A3655" s="1">
        <v>3653</v>
      </c>
      <c r="B3655">
        <v>2016</v>
      </c>
      <c r="C3655" t="s">
        <v>803</v>
      </c>
      <c r="D3655" t="s">
        <v>62</v>
      </c>
      <c r="E3655">
        <v>9.85</v>
      </c>
      <c r="F3655">
        <v>5.52</v>
      </c>
      <c r="G3655">
        <v>1.38</v>
      </c>
      <c r="H3655">
        <v>5.91</v>
      </c>
      <c r="I3655">
        <v>4.79</v>
      </c>
      <c r="J3655">
        <f t="shared" si="171"/>
        <v>1.2544000000000002</v>
      </c>
      <c r="K3655">
        <v>4.66</v>
      </c>
      <c r="L3655">
        <f t="shared" si="172"/>
        <v>1.5625</v>
      </c>
      <c r="M3655">
        <v>5.9663363127305136</v>
      </c>
      <c r="N3655">
        <f t="shared" si="173"/>
        <v>3.1737801320702091E-3</v>
      </c>
    </row>
    <row r="3656" spans="1:14" x14ac:dyDescent="0.55000000000000004">
      <c r="A3656" s="1">
        <v>3654</v>
      </c>
      <c r="B3656">
        <v>2015</v>
      </c>
      <c r="C3656" t="s">
        <v>1261</v>
      </c>
      <c r="D3656" t="s">
        <v>31</v>
      </c>
      <c r="E3656">
        <v>18.239999999999998</v>
      </c>
      <c r="F3656">
        <v>3.65</v>
      </c>
      <c r="G3656">
        <v>2.92</v>
      </c>
      <c r="H3656">
        <v>5.1100000000000003</v>
      </c>
      <c r="I3656">
        <v>4.76</v>
      </c>
      <c r="J3656">
        <f t="shared" si="171"/>
        <v>0.12250000000000037</v>
      </c>
      <c r="K3656">
        <v>1.74</v>
      </c>
      <c r="L3656">
        <f t="shared" si="172"/>
        <v>11.356900000000001</v>
      </c>
      <c r="M3656">
        <v>7.8290040595949231</v>
      </c>
      <c r="N3656">
        <f t="shared" si="173"/>
        <v>7.3929830760936701</v>
      </c>
    </row>
    <row r="3657" spans="1:14" x14ac:dyDescent="0.55000000000000004">
      <c r="A3657" s="1">
        <v>3655</v>
      </c>
      <c r="B3657">
        <v>2012</v>
      </c>
      <c r="C3657" t="s">
        <v>805</v>
      </c>
      <c r="D3657" t="s">
        <v>56</v>
      </c>
      <c r="E3657">
        <v>4.1500000000000004</v>
      </c>
      <c r="F3657">
        <v>5.54</v>
      </c>
      <c r="G3657">
        <v>0.69</v>
      </c>
      <c r="H3657">
        <v>2.77</v>
      </c>
      <c r="I3657">
        <v>5.0199999999999996</v>
      </c>
      <c r="J3657">
        <f t="shared" si="171"/>
        <v>5.0624999999999982</v>
      </c>
      <c r="K3657">
        <v>5.37</v>
      </c>
      <c r="L3657">
        <f t="shared" si="172"/>
        <v>6.7600000000000007</v>
      </c>
      <c r="M3657">
        <v>4.6198571641888133</v>
      </c>
      <c r="N3657">
        <f t="shared" si="173"/>
        <v>3.4219715279006779</v>
      </c>
    </row>
    <row r="3658" spans="1:14" x14ac:dyDescent="0.55000000000000004">
      <c r="A3658" s="1">
        <v>3656</v>
      </c>
      <c r="B3658">
        <v>2017</v>
      </c>
      <c r="C3658" t="s">
        <v>1125</v>
      </c>
      <c r="D3658" t="s">
        <v>17</v>
      </c>
      <c r="E3658">
        <v>7.3</v>
      </c>
      <c r="F3658">
        <v>3.65</v>
      </c>
      <c r="G3658">
        <v>1.82</v>
      </c>
      <c r="H3658">
        <v>4.38</v>
      </c>
      <c r="I3658">
        <v>5.51</v>
      </c>
      <c r="J3658">
        <f t="shared" si="171"/>
        <v>1.2768999999999997</v>
      </c>
      <c r="K3658">
        <v>5.33</v>
      </c>
      <c r="L3658">
        <f t="shared" si="172"/>
        <v>0.9025000000000003</v>
      </c>
      <c r="M3658">
        <v>5.637569854063039</v>
      </c>
      <c r="N3658">
        <f t="shared" si="173"/>
        <v>1.5814819378481335</v>
      </c>
    </row>
    <row r="3659" spans="1:14" x14ac:dyDescent="0.55000000000000004">
      <c r="A3659" s="1">
        <v>3657</v>
      </c>
      <c r="B3659">
        <v>2015</v>
      </c>
      <c r="C3659" t="s">
        <v>650</v>
      </c>
      <c r="D3659" t="s">
        <v>75</v>
      </c>
      <c r="E3659">
        <v>9.39</v>
      </c>
      <c r="F3659">
        <v>5.87</v>
      </c>
      <c r="G3659">
        <v>0.94</v>
      </c>
      <c r="H3659">
        <v>3.05</v>
      </c>
      <c r="I3659">
        <v>4.5999999999999996</v>
      </c>
      <c r="J3659">
        <f t="shared" si="171"/>
        <v>2.4024999999999994</v>
      </c>
      <c r="K3659">
        <v>4.43</v>
      </c>
      <c r="L3659">
        <f t="shared" si="172"/>
        <v>1.9043999999999996</v>
      </c>
      <c r="M3659">
        <v>5.3520857708130309</v>
      </c>
      <c r="N3659">
        <f t="shared" si="173"/>
        <v>5.2995988961798277</v>
      </c>
    </row>
    <row r="3660" spans="1:14" x14ac:dyDescent="0.55000000000000004">
      <c r="A3660" s="1">
        <v>3658</v>
      </c>
      <c r="B3660">
        <v>2017</v>
      </c>
      <c r="C3660" t="s">
        <v>1262</v>
      </c>
      <c r="D3660" t="s">
        <v>56</v>
      </c>
      <c r="E3660">
        <v>6.04</v>
      </c>
      <c r="F3660">
        <v>2.84</v>
      </c>
      <c r="G3660">
        <v>1.42</v>
      </c>
      <c r="H3660">
        <v>3.91</v>
      </c>
      <c r="I3660">
        <v>4.93</v>
      </c>
      <c r="J3660">
        <f t="shared" si="171"/>
        <v>1.0403999999999991</v>
      </c>
      <c r="K3660">
        <v>4.78</v>
      </c>
      <c r="L3660">
        <f t="shared" si="172"/>
        <v>0.75690000000000024</v>
      </c>
      <c r="M3660">
        <v>4.3987475659685389</v>
      </c>
      <c r="N3660">
        <f t="shared" si="173"/>
        <v>0.23887418324017112</v>
      </c>
    </row>
    <row r="3661" spans="1:14" x14ac:dyDescent="0.55000000000000004">
      <c r="A3661" s="1">
        <v>3659</v>
      </c>
      <c r="B3661">
        <v>2017</v>
      </c>
      <c r="C3661" t="s">
        <v>1263</v>
      </c>
      <c r="D3661" t="s">
        <v>21</v>
      </c>
      <c r="E3661">
        <v>6.23</v>
      </c>
      <c r="F3661">
        <v>6.92</v>
      </c>
      <c r="G3661">
        <v>1.38</v>
      </c>
      <c r="H3661">
        <v>5.54</v>
      </c>
      <c r="I3661">
        <v>6.08</v>
      </c>
      <c r="J3661">
        <f t="shared" si="171"/>
        <v>0.29160000000000003</v>
      </c>
      <c r="K3661">
        <v>6.95</v>
      </c>
      <c r="L3661">
        <f t="shared" si="172"/>
        <v>1.9881000000000004</v>
      </c>
      <c r="M3661">
        <v>6.7452917312564313</v>
      </c>
      <c r="N3661">
        <f t="shared" si="173"/>
        <v>1.4527281574351254</v>
      </c>
    </row>
    <row r="3662" spans="1:14" x14ac:dyDescent="0.55000000000000004">
      <c r="A3662" s="1">
        <v>3660</v>
      </c>
      <c r="B3662">
        <v>2016</v>
      </c>
      <c r="C3662" t="s">
        <v>917</v>
      </c>
      <c r="D3662" t="s">
        <v>82</v>
      </c>
      <c r="E3662">
        <v>5.0599999999999996</v>
      </c>
      <c r="F3662">
        <v>3.04</v>
      </c>
      <c r="G3662">
        <v>1.01</v>
      </c>
      <c r="H3662">
        <v>4.22</v>
      </c>
      <c r="I3662">
        <v>4.6100000000000003</v>
      </c>
      <c r="J3662">
        <f t="shared" si="171"/>
        <v>0.15210000000000046</v>
      </c>
      <c r="K3662">
        <v>4.6500000000000004</v>
      </c>
      <c r="L3662">
        <f t="shared" si="172"/>
        <v>0.18490000000000051</v>
      </c>
      <c r="M3662">
        <v>3.7438942218414919</v>
      </c>
      <c r="N3662">
        <f t="shared" si="173"/>
        <v>0.2266767119959183</v>
      </c>
    </row>
    <row r="3663" spans="1:14" x14ac:dyDescent="0.55000000000000004">
      <c r="A3663" s="1">
        <v>3661</v>
      </c>
      <c r="B3663">
        <v>2015</v>
      </c>
      <c r="C3663" t="s">
        <v>219</v>
      </c>
      <c r="D3663" t="s">
        <v>33</v>
      </c>
      <c r="E3663">
        <v>8.41</v>
      </c>
      <c r="F3663">
        <v>4.87</v>
      </c>
      <c r="G3663">
        <v>1.33</v>
      </c>
      <c r="H3663">
        <v>7.97</v>
      </c>
      <c r="I3663">
        <v>5.03</v>
      </c>
      <c r="J3663">
        <f t="shared" si="171"/>
        <v>8.6435999999999975</v>
      </c>
      <c r="K3663">
        <v>4.67</v>
      </c>
      <c r="L3663">
        <f t="shared" si="172"/>
        <v>10.889999999999999</v>
      </c>
      <c r="M3663">
        <v>5.4682904816073101</v>
      </c>
      <c r="N3663">
        <f t="shared" si="173"/>
        <v>6.2585505144165827</v>
      </c>
    </row>
    <row r="3664" spans="1:14" x14ac:dyDescent="0.55000000000000004">
      <c r="A3664" s="1">
        <v>3662</v>
      </c>
      <c r="B3664">
        <v>2010</v>
      </c>
      <c r="C3664" t="s">
        <v>1264</v>
      </c>
      <c r="D3664" t="s">
        <v>37</v>
      </c>
      <c r="E3664">
        <v>3.41</v>
      </c>
      <c r="F3664">
        <v>1.46</v>
      </c>
      <c r="G3664">
        <v>1.22</v>
      </c>
      <c r="H3664">
        <v>3.16</v>
      </c>
      <c r="I3664">
        <v>4.57</v>
      </c>
      <c r="J3664">
        <f t="shared" si="171"/>
        <v>1.9881000000000004</v>
      </c>
      <c r="K3664">
        <v>4.75</v>
      </c>
      <c r="L3664">
        <f t="shared" si="172"/>
        <v>2.5280999999999993</v>
      </c>
      <c r="M3664">
        <v>3.1734699438633012</v>
      </c>
      <c r="N3664">
        <f t="shared" si="173"/>
        <v>1.8143938768048096E-4</v>
      </c>
    </row>
    <row r="3665" spans="1:14" x14ac:dyDescent="0.55000000000000004">
      <c r="A3665" s="1">
        <v>3663</v>
      </c>
      <c r="B3665">
        <v>2017</v>
      </c>
      <c r="C3665" t="s">
        <v>1265</v>
      </c>
      <c r="D3665" t="s">
        <v>13</v>
      </c>
      <c r="E3665">
        <v>6.8</v>
      </c>
      <c r="F3665">
        <v>4.2699999999999996</v>
      </c>
      <c r="G3665">
        <v>1.75</v>
      </c>
      <c r="H3665">
        <v>3.88</v>
      </c>
      <c r="I3665">
        <v>5.92</v>
      </c>
      <c r="J3665">
        <f t="shared" si="171"/>
        <v>4.1616</v>
      </c>
      <c r="K3665">
        <v>5.54</v>
      </c>
      <c r="L3665">
        <f t="shared" si="172"/>
        <v>2.7556000000000003</v>
      </c>
      <c r="M3665">
        <v>5.868305163587701</v>
      </c>
      <c r="N3665">
        <f t="shared" si="173"/>
        <v>3.953357423549515</v>
      </c>
    </row>
    <row r="3666" spans="1:14" x14ac:dyDescent="0.55000000000000004">
      <c r="A3666" s="1">
        <v>3664</v>
      </c>
      <c r="B3666">
        <v>2013</v>
      </c>
      <c r="C3666" t="s">
        <v>917</v>
      </c>
      <c r="D3666" t="s">
        <v>117</v>
      </c>
      <c r="E3666">
        <v>4.67</v>
      </c>
      <c r="F3666">
        <v>3</v>
      </c>
      <c r="G3666">
        <v>1.67</v>
      </c>
      <c r="H3666">
        <v>7.67</v>
      </c>
      <c r="I3666">
        <v>5.42</v>
      </c>
      <c r="J3666">
        <f t="shared" si="171"/>
        <v>5.0625</v>
      </c>
      <c r="K3666">
        <v>4.07</v>
      </c>
      <c r="L3666">
        <f t="shared" si="172"/>
        <v>12.959999999999997</v>
      </c>
      <c r="M3666">
        <v>4.9375627075008213</v>
      </c>
      <c r="N3666">
        <f t="shared" si="173"/>
        <v>7.4662135574402422</v>
      </c>
    </row>
    <row r="3667" spans="1:14" x14ac:dyDescent="0.55000000000000004">
      <c r="A3667" s="1">
        <v>3665</v>
      </c>
      <c r="B3667">
        <v>2011</v>
      </c>
      <c r="C3667" t="s">
        <v>236</v>
      </c>
      <c r="D3667" t="s">
        <v>19</v>
      </c>
      <c r="E3667">
        <v>5.45</v>
      </c>
      <c r="F3667">
        <v>3.13</v>
      </c>
      <c r="G3667">
        <v>1.53</v>
      </c>
      <c r="H3667">
        <v>4.99</v>
      </c>
      <c r="I3667">
        <v>5.1100000000000003</v>
      </c>
      <c r="J3667">
        <f t="shared" si="171"/>
        <v>1.4400000000000026E-2</v>
      </c>
      <c r="K3667">
        <v>4.45</v>
      </c>
      <c r="L3667">
        <f t="shared" si="172"/>
        <v>0.29160000000000003</v>
      </c>
      <c r="M3667">
        <v>4.7661505432668889</v>
      </c>
      <c r="N3667">
        <f t="shared" si="173"/>
        <v>5.0108579279709069E-2</v>
      </c>
    </row>
    <row r="3668" spans="1:14" x14ac:dyDescent="0.55000000000000004">
      <c r="A3668" s="1">
        <v>3666</v>
      </c>
      <c r="B3668">
        <v>2016</v>
      </c>
      <c r="C3668" t="s">
        <v>1266</v>
      </c>
      <c r="D3668" t="s">
        <v>17</v>
      </c>
      <c r="E3668">
        <v>9</v>
      </c>
      <c r="F3668">
        <v>6.3</v>
      </c>
      <c r="G3668">
        <v>1.8</v>
      </c>
      <c r="H3668">
        <v>7.2</v>
      </c>
      <c r="I3668">
        <v>5.85</v>
      </c>
      <c r="J3668">
        <f t="shared" si="171"/>
        <v>1.8225000000000013</v>
      </c>
      <c r="K3668">
        <v>5.74</v>
      </c>
      <c r="L3668">
        <f t="shared" si="172"/>
        <v>2.1315999999999997</v>
      </c>
      <c r="M3668">
        <v>7.1948555370039786</v>
      </c>
      <c r="N3668">
        <f t="shared" si="173"/>
        <v>2.6465499517435117E-5</v>
      </c>
    </row>
    <row r="3669" spans="1:14" x14ac:dyDescent="0.55000000000000004">
      <c r="A3669" s="1">
        <v>3667</v>
      </c>
      <c r="B3669">
        <v>2012</v>
      </c>
      <c r="C3669" t="s">
        <v>1267</v>
      </c>
      <c r="D3669" t="s">
        <v>27</v>
      </c>
      <c r="E3669">
        <v>3.38</v>
      </c>
      <c r="F3669">
        <v>2.7</v>
      </c>
      <c r="G3669">
        <v>1.35</v>
      </c>
      <c r="H3669">
        <v>4.7300000000000004</v>
      </c>
      <c r="I3669">
        <v>5.64</v>
      </c>
      <c r="J3669">
        <f t="shared" si="171"/>
        <v>0.82809999999999861</v>
      </c>
      <c r="K3669">
        <v>5.9</v>
      </c>
      <c r="L3669">
        <f t="shared" si="172"/>
        <v>1.3688999999999998</v>
      </c>
      <c r="M3669">
        <v>4.1487921086357398</v>
      </c>
      <c r="N3669">
        <f t="shared" si="173"/>
        <v>0.3378026129840902</v>
      </c>
    </row>
    <row r="3670" spans="1:14" x14ac:dyDescent="0.55000000000000004">
      <c r="A3670" s="1">
        <v>3668</v>
      </c>
      <c r="B3670">
        <v>2014</v>
      </c>
      <c r="C3670" t="s">
        <v>1026</v>
      </c>
      <c r="D3670" t="s">
        <v>59</v>
      </c>
      <c r="E3670">
        <v>6.22</v>
      </c>
      <c r="F3670">
        <v>2.2599999999999998</v>
      </c>
      <c r="G3670">
        <v>0.99</v>
      </c>
      <c r="H3670">
        <v>3.96</v>
      </c>
      <c r="I3670">
        <v>4.03</v>
      </c>
      <c r="J3670">
        <f t="shared" si="171"/>
        <v>4.9000000000000397E-3</v>
      </c>
      <c r="K3670">
        <v>4.29</v>
      </c>
      <c r="L3670">
        <f t="shared" si="172"/>
        <v>0.10890000000000005</v>
      </c>
      <c r="M3670">
        <v>3.260836921592519</v>
      </c>
      <c r="N3670">
        <f t="shared" si="173"/>
        <v>0.48882901020822533</v>
      </c>
    </row>
    <row r="3671" spans="1:14" x14ac:dyDescent="0.55000000000000004">
      <c r="A3671" s="1">
        <v>3669</v>
      </c>
      <c r="B3671">
        <v>2013</v>
      </c>
      <c r="C3671" t="s">
        <v>531</v>
      </c>
      <c r="D3671" t="s">
        <v>15</v>
      </c>
      <c r="E3671">
        <v>12.24</v>
      </c>
      <c r="F3671">
        <v>3.77</v>
      </c>
      <c r="G3671">
        <v>2.2000000000000002</v>
      </c>
      <c r="H3671">
        <v>3.77</v>
      </c>
      <c r="I3671">
        <v>4.76</v>
      </c>
      <c r="J3671">
        <f t="shared" si="171"/>
        <v>0.98009999999999953</v>
      </c>
      <c r="K3671">
        <v>3.2</v>
      </c>
      <c r="L3671">
        <f t="shared" si="172"/>
        <v>0.3248999999999998</v>
      </c>
      <c r="M3671">
        <v>6.4820000990625841</v>
      </c>
      <c r="N3671">
        <f t="shared" si="173"/>
        <v>7.3549445373154656</v>
      </c>
    </row>
    <row r="3672" spans="1:14" x14ac:dyDescent="0.55000000000000004">
      <c r="A3672" s="1">
        <v>3670</v>
      </c>
      <c r="B3672">
        <v>2015</v>
      </c>
      <c r="C3672" t="s">
        <v>103</v>
      </c>
      <c r="D3672" t="s">
        <v>15</v>
      </c>
      <c r="E3672">
        <v>7.43</v>
      </c>
      <c r="F3672">
        <v>4.0999999999999996</v>
      </c>
      <c r="G3672">
        <v>1.06</v>
      </c>
      <c r="H3672">
        <v>5.61</v>
      </c>
      <c r="I3672">
        <v>4.8899999999999997</v>
      </c>
      <c r="J3672">
        <f t="shared" si="171"/>
        <v>0.51840000000000097</v>
      </c>
      <c r="K3672">
        <v>4.72</v>
      </c>
      <c r="L3672">
        <f t="shared" si="172"/>
        <v>0.79210000000000103</v>
      </c>
      <c r="M3672">
        <v>4.4979619818071068</v>
      </c>
      <c r="N3672">
        <f t="shared" si="173"/>
        <v>1.2366285539063782</v>
      </c>
    </row>
    <row r="3673" spans="1:14" x14ac:dyDescent="0.55000000000000004">
      <c r="A3673" s="1">
        <v>3671</v>
      </c>
      <c r="B3673">
        <v>2012</v>
      </c>
      <c r="C3673" t="s">
        <v>1268</v>
      </c>
      <c r="D3673" t="s">
        <v>23</v>
      </c>
      <c r="E3673">
        <v>6.57</v>
      </c>
      <c r="F3673">
        <v>8.0299999999999994</v>
      </c>
      <c r="G3673">
        <v>1.46</v>
      </c>
      <c r="H3673">
        <v>9.49</v>
      </c>
      <c r="I3673">
        <v>6.42</v>
      </c>
      <c r="J3673">
        <f t="shared" si="171"/>
        <v>9.4249000000000009</v>
      </c>
      <c r="K3673">
        <v>5.5</v>
      </c>
      <c r="L3673">
        <f t="shared" si="172"/>
        <v>15.920100000000001</v>
      </c>
      <c r="M3673">
        <v>7.5561174407044867</v>
      </c>
      <c r="N3673">
        <f t="shared" si="173"/>
        <v>3.7399017531473655</v>
      </c>
    </row>
    <row r="3674" spans="1:14" x14ac:dyDescent="0.55000000000000004">
      <c r="A3674" s="1">
        <v>3672</v>
      </c>
      <c r="B3674">
        <v>2016</v>
      </c>
      <c r="C3674" t="s">
        <v>732</v>
      </c>
      <c r="D3674" t="s">
        <v>43</v>
      </c>
      <c r="E3674">
        <v>11.45</v>
      </c>
      <c r="F3674">
        <v>3.68</v>
      </c>
      <c r="G3674">
        <v>2.0499999999999998</v>
      </c>
      <c r="H3674">
        <v>4.5</v>
      </c>
      <c r="I3674">
        <v>4.92</v>
      </c>
      <c r="J3674">
        <f t="shared" si="171"/>
        <v>0.17639999999999995</v>
      </c>
      <c r="K3674">
        <v>3.1</v>
      </c>
      <c r="L3674">
        <f t="shared" si="172"/>
        <v>1.9599999999999997</v>
      </c>
      <c r="M3674">
        <v>6.1396686961941906</v>
      </c>
      <c r="N3674">
        <f t="shared" si="173"/>
        <v>2.6885134332791569</v>
      </c>
    </row>
    <row r="3675" spans="1:14" x14ac:dyDescent="0.55000000000000004">
      <c r="A3675" s="1">
        <v>3673</v>
      </c>
      <c r="B3675">
        <v>2015</v>
      </c>
      <c r="C3675" t="s">
        <v>693</v>
      </c>
      <c r="D3675" t="s">
        <v>21</v>
      </c>
      <c r="E3675">
        <v>7.68</v>
      </c>
      <c r="F3675">
        <v>6.05</v>
      </c>
      <c r="G3675">
        <v>0.93</v>
      </c>
      <c r="H3675">
        <v>4.42</v>
      </c>
      <c r="I3675">
        <v>4.79</v>
      </c>
      <c r="J3675">
        <f t="shared" si="171"/>
        <v>0.13690000000000008</v>
      </c>
      <c r="K3675">
        <v>4.93</v>
      </c>
      <c r="L3675">
        <f t="shared" si="172"/>
        <v>0.26009999999999978</v>
      </c>
      <c r="M3675">
        <v>5.4162619709933448</v>
      </c>
      <c r="N3675">
        <f t="shared" si="173"/>
        <v>0.99253791484754439</v>
      </c>
    </row>
    <row r="3676" spans="1:14" x14ac:dyDescent="0.55000000000000004">
      <c r="A3676" s="1">
        <v>3674</v>
      </c>
      <c r="B3676">
        <v>2012</v>
      </c>
      <c r="C3676" t="s">
        <v>986</v>
      </c>
      <c r="D3676" t="s">
        <v>21</v>
      </c>
      <c r="E3676">
        <v>3.24</v>
      </c>
      <c r="F3676">
        <v>2.7</v>
      </c>
      <c r="G3676">
        <v>1.08</v>
      </c>
      <c r="H3676">
        <v>6.48</v>
      </c>
      <c r="I3676">
        <v>5.19</v>
      </c>
      <c r="J3676">
        <f t="shared" si="171"/>
        <v>1.6641000000000001</v>
      </c>
      <c r="K3676">
        <v>5.84</v>
      </c>
      <c r="L3676">
        <f t="shared" si="172"/>
        <v>0.40960000000000074</v>
      </c>
      <c r="M3676">
        <v>3.6465761068041309</v>
      </c>
      <c r="N3676">
        <f t="shared" si="173"/>
        <v>8.0282909585332387</v>
      </c>
    </row>
    <row r="3677" spans="1:14" x14ac:dyDescent="0.55000000000000004">
      <c r="A3677" s="1">
        <v>3675</v>
      </c>
      <c r="B3677">
        <v>2015</v>
      </c>
      <c r="C3677" t="s">
        <v>404</v>
      </c>
      <c r="D3677" t="s">
        <v>21</v>
      </c>
      <c r="E3677">
        <v>6.3</v>
      </c>
      <c r="F3677">
        <v>5.4</v>
      </c>
      <c r="G3677">
        <v>0.6</v>
      </c>
      <c r="H3677">
        <v>8.1</v>
      </c>
      <c r="I3677">
        <v>4.5999999999999996</v>
      </c>
      <c r="J3677">
        <f t="shared" si="171"/>
        <v>12.25</v>
      </c>
      <c r="K3677">
        <v>4.82</v>
      </c>
      <c r="L3677">
        <f t="shared" si="172"/>
        <v>10.758399999999996</v>
      </c>
      <c r="M3677">
        <v>4.4002759805926912</v>
      </c>
      <c r="N3677">
        <f t="shared" si="173"/>
        <v>13.687957819779371</v>
      </c>
    </row>
    <row r="3678" spans="1:14" x14ac:dyDescent="0.55000000000000004">
      <c r="A3678" s="1">
        <v>3676</v>
      </c>
      <c r="B3678">
        <v>2017</v>
      </c>
      <c r="C3678" t="s">
        <v>1059</v>
      </c>
      <c r="D3678" t="s">
        <v>93</v>
      </c>
      <c r="E3678">
        <v>8.51</v>
      </c>
      <c r="F3678">
        <v>3.41</v>
      </c>
      <c r="G3678">
        <v>1.7</v>
      </c>
      <c r="H3678">
        <v>4.38</v>
      </c>
      <c r="I3678">
        <v>5.0199999999999996</v>
      </c>
      <c r="J3678">
        <f t="shared" si="171"/>
        <v>0.40959999999999958</v>
      </c>
      <c r="K3678">
        <v>4.97</v>
      </c>
      <c r="L3678">
        <f t="shared" si="172"/>
        <v>0.34809999999999985</v>
      </c>
      <c r="M3678">
        <v>5.2899628424870011</v>
      </c>
      <c r="N3678">
        <f t="shared" si="173"/>
        <v>0.82803237470702296</v>
      </c>
    </row>
    <row r="3679" spans="1:14" x14ac:dyDescent="0.55000000000000004">
      <c r="A3679" s="1">
        <v>3677</v>
      </c>
      <c r="B3679">
        <v>2017</v>
      </c>
      <c r="C3679" t="s">
        <v>1269</v>
      </c>
      <c r="D3679" t="s">
        <v>13</v>
      </c>
      <c r="E3679">
        <v>9.3699999999999992</v>
      </c>
      <c r="F3679">
        <v>4.96</v>
      </c>
      <c r="G3679">
        <v>2.2000000000000002</v>
      </c>
      <c r="H3679">
        <v>4.41</v>
      </c>
      <c r="I3679">
        <v>5.91</v>
      </c>
      <c r="J3679">
        <f t="shared" si="171"/>
        <v>2.25</v>
      </c>
      <c r="K3679">
        <v>5.13</v>
      </c>
      <c r="L3679">
        <f t="shared" si="172"/>
        <v>0.51839999999999964</v>
      </c>
      <c r="M3679">
        <v>7.1470140814187006</v>
      </c>
      <c r="N3679">
        <f t="shared" si="173"/>
        <v>7.4912460818842526</v>
      </c>
    </row>
    <row r="3680" spans="1:14" x14ac:dyDescent="0.55000000000000004">
      <c r="A3680" s="1">
        <v>3678</v>
      </c>
      <c r="B3680">
        <v>2012</v>
      </c>
      <c r="C3680" t="s">
        <v>558</v>
      </c>
      <c r="D3680" t="s">
        <v>21</v>
      </c>
      <c r="E3680">
        <v>8.6300000000000008</v>
      </c>
      <c r="F3680">
        <v>4.45</v>
      </c>
      <c r="G3680">
        <v>1.39</v>
      </c>
      <c r="H3680">
        <v>8.07</v>
      </c>
      <c r="I3680">
        <v>4.8600000000000003</v>
      </c>
      <c r="J3680">
        <f t="shared" si="171"/>
        <v>10.3041</v>
      </c>
      <c r="K3680">
        <v>4.62</v>
      </c>
      <c r="L3680">
        <f t="shared" si="172"/>
        <v>11.902500000000002</v>
      </c>
      <c r="M3680">
        <v>5.3336310557363431</v>
      </c>
      <c r="N3680">
        <f t="shared" si="173"/>
        <v>7.4877149991306018</v>
      </c>
    </row>
    <row r="3681" spans="1:14" x14ac:dyDescent="0.55000000000000004">
      <c r="A3681" s="1">
        <v>3679</v>
      </c>
      <c r="B3681">
        <v>2010</v>
      </c>
      <c r="C3681" t="s">
        <v>1270</v>
      </c>
      <c r="D3681" t="s">
        <v>15</v>
      </c>
      <c r="E3681">
        <v>8.56</v>
      </c>
      <c r="F3681">
        <v>6.59</v>
      </c>
      <c r="G3681">
        <v>1.32</v>
      </c>
      <c r="H3681">
        <v>7.9</v>
      </c>
      <c r="I3681">
        <v>5.27</v>
      </c>
      <c r="J3681">
        <f t="shared" si="171"/>
        <v>6.9169000000000045</v>
      </c>
      <c r="K3681">
        <v>4.71</v>
      </c>
      <c r="L3681">
        <f t="shared" si="172"/>
        <v>10.176100000000002</v>
      </c>
      <c r="M3681">
        <v>6.4712150486892339</v>
      </c>
      <c r="N3681">
        <f t="shared" si="173"/>
        <v>2.0414264370921091</v>
      </c>
    </row>
    <row r="3682" spans="1:14" x14ac:dyDescent="0.55000000000000004">
      <c r="A3682" s="1">
        <v>3680</v>
      </c>
      <c r="B3682">
        <v>2011</v>
      </c>
      <c r="C3682" t="s">
        <v>1043</v>
      </c>
      <c r="D3682" t="s">
        <v>117</v>
      </c>
      <c r="E3682">
        <v>8.84</v>
      </c>
      <c r="F3682">
        <v>5.89</v>
      </c>
      <c r="G3682">
        <v>1.96</v>
      </c>
      <c r="H3682">
        <v>9.82</v>
      </c>
      <c r="I3682">
        <v>6.19</v>
      </c>
      <c r="J3682">
        <f t="shared" si="171"/>
        <v>13.1769</v>
      </c>
      <c r="K3682">
        <v>5.07</v>
      </c>
      <c r="L3682">
        <f t="shared" si="172"/>
        <v>22.5625</v>
      </c>
      <c r="M3682">
        <v>7.2460744757881264</v>
      </c>
      <c r="N3682">
        <f t="shared" si="173"/>
        <v>6.6250926041893701</v>
      </c>
    </row>
    <row r="3683" spans="1:14" x14ac:dyDescent="0.55000000000000004">
      <c r="A3683" s="1">
        <v>3681</v>
      </c>
      <c r="B3683">
        <v>2011</v>
      </c>
      <c r="C3683" t="s">
        <v>1271</v>
      </c>
      <c r="D3683" t="s">
        <v>188</v>
      </c>
      <c r="E3683">
        <v>6.47</v>
      </c>
      <c r="F3683">
        <v>3.61</v>
      </c>
      <c r="G3683">
        <v>1.37</v>
      </c>
      <c r="H3683">
        <v>5.72</v>
      </c>
      <c r="I3683">
        <v>4.8899999999999997</v>
      </c>
      <c r="J3683">
        <f t="shared" si="171"/>
        <v>0.68890000000000007</v>
      </c>
      <c r="K3683">
        <v>4.34</v>
      </c>
      <c r="L3683">
        <f t="shared" si="172"/>
        <v>1.9043999999999996</v>
      </c>
      <c r="M3683">
        <v>4.7684728708199504</v>
      </c>
      <c r="N3683">
        <f t="shared" si="173"/>
        <v>0.90540387756562635</v>
      </c>
    </row>
    <row r="3684" spans="1:14" x14ac:dyDescent="0.55000000000000004">
      <c r="A3684" s="1">
        <v>3682</v>
      </c>
      <c r="B3684">
        <v>2017</v>
      </c>
      <c r="C3684" t="s">
        <v>1272</v>
      </c>
      <c r="D3684" t="s">
        <v>117</v>
      </c>
      <c r="E3684">
        <v>5.3</v>
      </c>
      <c r="F3684">
        <v>4.82</v>
      </c>
      <c r="G3684">
        <v>1.93</v>
      </c>
      <c r="H3684">
        <v>6.75</v>
      </c>
      <c r="I3684">
        <v>6.37</v>
      </c>
      <c r="J3684">
        <f t="shared" si="171"/>
        <v>0.14439999999999992</v>
      </c>
      <c r="K3684">
        <v>6.16</v>
      </c>
      <c r="L3684">
        <f t="shared" si="172"/>
        <v>0.34809999999999985</v>
      </c>
      <c r="M3684">
        <v>6.5067341589605956</v>
      </c>
      <c r="N3684">
        <f t="shared" si="173"/>
        <v>5.9178269416608774E-2</v>
      </c>
    </row>
    <row r="3685" spans="1:14" x14ac:dyDescent="0.55000000000000004">
      <c r="A3685" s="1">
        <v>3683</v>
      </c>
      <c r="B3685">
        <v>2010</v>
      </c>
      <c r="C3685" t="s">
        <v>734</v>
      </c>
      <c r="D3685" t="s">
        <v>43</v>
      </c>
      <c r="E3685">
        <v>6.75</v>
      </c>
      <c r="F3685">
        <v>4.66</v>
      </c>
      <c r="G3685">
        <v>0.93</v>
      </c>
      <c r="H3685">
        <v>3.49</v>
      </c>
      <c r="I3685">
        <v>4.4800000000000004</v>
      </c>
      <c r="J3685">
        <f t="shared" si="171"/>
        <v>0.98010000000000042</v>
      </c>
      <c r="K3685">
        <v>5.12</v>
      </c>
      <c r="L3685">
        <f t="shared" si="172"/>
        <v>2.6568999999999998</v>
      </c>
      <c r="M3685">
        <v>4.57944779349475</v>
      </c>
      <c r="N3685">
        <f t="shared" si="173"/>
        <v>1.1868964947505789</v>
      </c>
    </row>
    <row r="3686" spans="1:14" x14ac:dyDescent="0.55000000000000004">
      <c r="A3686" s="1">
        <v>3684</v>
      </c>
      <c r="B3686">
        <v>2017</v>
      </c>
      <c r="C3686" t="s">
        <v>1273</v>
      </c>
      <c r="D3686" t="s">
        <v>75</v>
      </c>
      <c r="E3686">
        <v>5.1100000000000003</v>
      </c>
      <c r="F3686">
        <v>2.19</v>
      </c>
      <c r="G3686">
        <v>2.19</v>
      </c>
      <c r="H3686">
        <v>5.1100000000000003</v>
      </c>
      <c r="I3686">
        <v>6.16</v>
      </c>
      <c r="J3686">
        <f t="shared" si="171"/>
        <v>1.1024999999999996</v>
      </c>
      <c r="K3686">
        <v>5.74</v>
      </c>
      <c r="L3686">
        <f t="shared" si="172"/>
        <v>0.39689999999999986</v>
      </c>
      <c r="M3686">
        <v>5.4271393287842393</v>
      </c>
      <c r="N3686">
        <f t="shared" si="173"/>
        <v>0.10057735386171765</v>
      </c>
    </row>
    <row r="3687" spans="1:14" x14ac:dyDescent="0.55000000000000004">
      <c r="A3687" s="1">
        <v>3685</v>
      </c>
      <c r="B3687">
        <v>2014</v>
      </c>
      <c r="C3687" t="s">
        <v>1274</v>
      </c>
      <c r="D3687" t="s">
        <v>45</v>
      </c>
      <c r="E3687">
        <v>4.09</v>
      </c>
      <c r="F3687">
        <v>2.4500000000000002</v>
      </c>
      <c r="G3687">
        <v>1.64</v>
      </c>
      <c r="H3687">
        <v>3.27</v>
      </c>
      <c r="I3687">
        <v>5.4</v>
      </c>
      <c r="J3687">
        <f t="shared" si="171"/>
        <v>4.536900000000001</v>
      </c>
      <c r="K3687">
        <v>5.51</v>
      </c>
      <c r="L3687">
        <f t="shared" si="172"/>
        <v>5.0175999999999989</v>
      </c>
      <c r="M3687">
        <v>4.547893303189257</v>
      </c>
      <c r="N3687">
        <f t="shared" si="173"/>
        <v>1.6330112943359503</v>
      </c>
    </row>
    <row r="3688" spans="1:14" x14ac:dyDescent="0.55000000000000004">
      <c r="A3688" s="1">
        <v>3686</v>
      </c>
      <c r="B3688">
        <v>2016</v>
      </c>
      <c r="C3688" t="s">
        <v>375</v>
      </c>
      <c r="D3688" t="s">
        <v>21</v>
      </c>
      <c r="E3688">
        <v>3.6</v>
      </c>
      <c r="F3688">
        <v>6.3</v>
      </c>
      <c r="G3688">
        <v>0.9</v>
      </c>
      <c r="H3688">
        <v>3.6</v>
      </c>
      <c r="I3688">
        <v>6.05</v>
      </c>
      <c r="J3688">
        <f t="shared" si="171"/>
        <v>6.0024999999999986</v>
      </c>
      <c r="K3688">
        <v>6.41</v>
      </c>
      <c r="L3688">
        <f t="shared" si="172"/>
        <v>7.8961000000000006</v>
      </c>
      <c r="M3688">
        <v>5.4516431415033244</v>
      </c>
      <c r="N3688">
        <f t="shared" si="173"/>
        <v>3.4285823234763</v>
      </c>
    </row>
    <row r="3689" spans="1:14" x14ac:dyDescent="0.55000000000000004">
      <c r="A3689" s="1">
        <v>3687</v>
      </c>
      <c r="B3689">
        <v>2015</v>
      </c>
      <c r="C3689" t="s">
        <v>541</v>
      </c>
      <c r="D3689" t="s">
        <v>43</v>
      </c>
      <c r="E3689">
        <v>7.29</v>
      </c>
      <c r="F3689">
        <v>3.86</v>
      </c>
      <c r="G3689">
        <v>1.29</v>
      </c>
      <c r="H3689">
        <v>6.86</v>
      </c>
      <c r="I3689">
        <v>5.09</v>
      </c>
      <c r="J3689">
        <f t="shared" si="171"/>
        <v>3.1329000000000016</v>
      </c>
      <c r="K3689">
        <v>4.49</v>
      </c>
      <c r="L3689">
        <f t="shared" si="172"/>
        <v>5.6169000000000002</v>
      </c>
      <c r="M3689">
        <v>4.7799062916632176</v>
      </c>
      <c r="N3689">
        <f t="shared" si="173"/>
        <v>4.3267898354622689</v>
      </c>
    </row>
    <row r="3690" spans="1:14" x14ac:dyDescent="0.55000000000000004">
      <c r="A3690" s="1">
        <v>3688</v>
      </c>
      <c r="B3690">
        <v>2013</v>
      </c>
      <c r="C3690" t="s">
        <v>127</v>
      </c>
      <c r="D3690" t="s">
        <v>117</v>
      </c>
      <c r="E3690">
        <v>6.96</v>
      </c>
      <c r="F3690">
        <v>2.98</v>
      </c>
      <c r="G3690">
        <v>1.99</v>
      </c>
      <c r="H3690">
        <v>5.63</v>
      </c>
      <c r="I3690">
        <v>5.42</v>
      </c>
      <c r="J3690">
        <f t="shared" si="171"/>
        <v>4.4099999999999986E-2</v>
      </c>
      <c r="K3690">
        <v>4.49</v>
      </c>
      <c r="L3690">
        <f t="shared" si="172"/>
        <v>1.2995999999999992</v>
      </c>
      <c r="M3690">
        <v>5.5507055854052343</v>
      </c>
      <c r="N3690">
        <f t="shared" si="173"/>
        <v>6.2876041859265767E-3</v>
      </c>
    </row>
    <row r="3691" spans="1:14" x14ac:dyDescent="0.55000000000000004">
      <c r="A3691" s="1">
        <v>3689</v>
      </c>
      <c r="B3691">
        <v>2016</v>
      </c>
      <c r="C3691" t="s">
        <v>505</v>
      </c>
      <c r="D3691" t="s">
        <v>11</v>
      </c>
      <c r="E3691">
        <v>8.1300000000000008</v>
      </c>
      <c r="F3691">
        <v>2.93</v>
      </c>
      <c r="G3691">
        <v>2.2799999999999998</v>
      </c>
      <c r="H3691">
        <v>6.83</v>
      </c>
      <c r="I3691">
        <v>5.82</v>
      </c>
      <c r="J3691">
        <f t="shared" si="171"/>
        <v>1.0200999999999996</v>
      </c>
      <c r="K3691">
        <v>4.46</v>
      </c>
      <c r="L3691">
        <f t="shared" si="172"/>
        <v>5.6169000000000002</v>
      </c>
      <c r="M3691">
        <v>6.0747844249836067</v>
      </c>
      <c r="N3691">
        <f t="shared" si="173"/>
        <v>0.57035056474734169</v>
      </c>
    </row>
    <row r="3692" spans="1:14" x14ac:dyDescent="0.55000000000000004">
      <c r="A3692" s="1">
        <v>3690</v>
      </c>
      <c r="B3692">
        <v>2012</v>
      </c>
      <c r="C3692" t="s">
        <v>937</v>
      </c>
      <c r="D3692" t="s">
        <v>117</v>
      </c>
      <c r="E3692">
        <v>5.93</v>
      </c>
      <c r="F3692">
        <v>5.93</v>
      </c>
      <c r="G3692">
        <v>1.26</v>
      </c>
      <c r="H3692">
        <v>4.67</v>
      </c>
      <c r="I3692">
        <v>5.62</v>
      </c>
      <c r="J3692">
        <f t="shared" si="171"/>
        <v>0.9025000000000003</v>
      </c>
      <c r="K3692">
        <v>5.07</v>
      </c>
      <c r="L3692">
        <f t="shared" si="172"/>
        <v>0.16000000000000028</v>
      </c>
      <c r="M3692">
        <v>5.9320325772669129</v>
      </c>
      <c r="N3692">
        <f t="shared" si="173"/>
        <v>1.5927262260829667</v>
      </c>
    </row>
    <row r="3693" spans="1:14" x14ac:dyDescent="0.55000000000000004">
      <c r="A3693" s="1">
        <v>3691</v>
      </c>
      <c r="B3693">
        <v>2014</v>
      </c>
      <c r="C3693" t="s">
        <v>227</v>
      </c>
      <c r="D3693" t="s">
        <v>79</v>
      </c>
      <c r="E3693">
        <v>9</v>
      </c>
      <c r="F3693">
        <v>7.71</v>
      </c>
      <c r="G3693">
        <v>0.64</v>
      </c>
      <c r="H3693">
        <v>7.71</v>
      </c>
      <c r="I3693">
        <v>5.0599999999999996</v>
      </c>
      <c r="J3693">
        <f t="shared" si="171"/>
        <v>7.0225000000000017</v>
      </c>
      <c r="K3693">
        <v>4.84</v>
      </c>
      <c r="L3693">
        <f t="shared" si="172"/>
        <v>8.2369000000000003</v>
      </c>
      <c r="M3693">
        <v>5.8812484573103623</v>
      </c>
      <c r="N3693">
        <f t="shared" si="173"/>
        <v>3.3443322048897297</v>
      </c>
    </row>
    <row r="3694" spans="1:14" x14ac:dyDescent="0.55000000000000004">
      <c r="A3694" s="1">
        <v>3692</v>
      </c>
      <c r="B3694">
        <v>2015</v>
      </c>
      <c r="C3694" t="s">
        <v>1275</v>
      </c>
      <c r="D3694" t="s">
        <v>23</v>
      </c>
      <c r="E3694">
        <v>4.76</v>
      </c>
      <c r="F3694">
        <v>3.18</v>
      </c>
      <c r="G3694">
        <v>2.38</v>
      </c>
      <c r="H3694">
        <v>6.35</v>
      </c>
      <c r="I3694">
        <v>6.58</v>
      </c>
      <c r="J3694">
        <f t="shared" si="171"/>
        <v>5.2900000000000197E-2</v>
      </c>
      <c r="K3694">
        <v>5.22</v>
      </c>
      <c r="L3694">
        <f t="shared" si="172"/>
        <v>1.2768999999999997</v>
      </c>
      <c r="M3694">
        <v>6.3609816305797393</v>
      </c>
      <c r="N3694">
        <f t="shared" si="173"/>
        <v>1.2059621018987333E-4</v>
      </c>
    </row>
    <row r="3695" spans="1:14" x14ac:dyDescent="0.55000000000000004">
      <c r="A3695" s="1">
        <v>3693</v>
      </c>
      <c r="B3695">
        <v>2016</v>
      </c>
      <c r="C3695" t="s">
        <v>1276</v>
      </c>
      <c r="D3695" t="s">
        <v>13</v>
      </c>
      <c r="E3695">
        <v>8.81</v>
      </c>
      <c r="F3695">
        <v>3.69</v>
      </c>
      <c r="G3695">
        <v>1.71</v>
      </c>
      <c r="H3695">
        <v>6.25</v>
      </c>
      <c r="I3695">
        <v>5.07</v>
      </c>
      <c r="J3695">
        <f t="shared" si="171"/>
        <v>1.3923999999999994</v>
      </c>
      <c r="K3695">
        <v>4.1900000000000004</v>
      </c>
      <c r="L3695">
        <f t="shared" si="172"/>
        <v>4.243599999999998</v>
      </c>
      <c r="M3695">
        <v>5.4786370061961014</v>
      </c>
      <c r="N3695">
        <f t="shared" si="173"/>
        <v>0.59500086821011333</v>
      </c>
    </row>
    <row r="3696" spans="1:14" x14ac:dyDescent="0.55000000000000004">
      <c r="A3696" s="1">
        <v>3694</v>
      </c>
      <c r="B3696">
        <v>2016</v>
      </c>
      <c r="C3696" t="s">
        <v>1277</v>
      </c>
      <c r="D3696" t="s">
        <v>19</v>
      </c>
      <c r="E3696">
        <v>9.2799999999999994</v>
      </c>
      <c r="F3696">
        <v>5.91</v>
      </c>
      <c r="G3696">
        <v>1.27</v>
      </c>
      <c r="H3696">
        <v>5.48</v>
      </c>
      <c r="I3696">
        <v>5.0199999999999996</v>
      </c>
      <c r="J3696">
        <f t="shared" si="171"/>
        <v>0.21160000000000079</v>
      </c>
      <c r="K3696">
        <v>4.99</v>
      </c>
      <c r="L3696">
        <f t="shared" si="172"/>
        <v>0.2401000000000002</v>
      </c>
      <c r="M3696">
        <v>5.9856703145884049</v>
      </c>
      <c r="N3696">
        <f t="shared" si="173"/>
        <v>0.25570246705593597</v>
      </c>
    </row>
    <row r="3697" spans="1:14" x14ac:dyDescent="0.55000000000000004">
      <c r="A3697" s="1">
        <v>3695</v>
      </c>
      <c r="B3697">
        <v>2014</v>
      </c>
      <c r="C3697" t="s">
        <v>727</v>
      </c>
      <c r="D3697" t="s">
        <v>110</v>
      </c>
      <c r="E3697">
        <v>4.53</v>
      </c>
      <c r="F3697">
        <v>4.0199999999999996</v>
      </c>
      <c r="G3697">
        <v>0.52</v>
      </c>
      <c r="H3697">
        <v>3.3</v>
      </c>
      <c r="I3697">
        <v>4.3099999999999996</v>
      </c>
      <c r="J3697">
        <f t="shared" si="171"/>
        <v>1.0200999999999996</v>
      </c>
      <c r="K3697">
        <v>4.6100000000000003</v>
      </c>
      <c r="L3697">
        <f t="shared" si="172"/>
        <v>1.7161000000000013</v>
      </c>
      <c r="M3697">
        <v>3.4093892997487578</v>
      </c>
      <c r="N3697">
        <f t="shared" si="173"/>
        <v>1.1966018899523626E-2</v>
      </c>
    </row>
    <row r="3698" spans="1:14" x14ac:dyDescent="0.55000000000000004">
      <c r="A3698" s="1">
        <v>3696</v>
      </c>
      <c r="B3698">
        <v>2016</v>
      </c>
      <c r="C3698" t="s">
        <v>1130</v>
      </c>
      <c r="D3698" t="s">
        <v>40</v>
      </c>
      <c r="E3698">
        <v>7.71</v>
      </c>
      <c r="F3698">
        <v>5.4</v>
      </c>
      <c r="G3698">
        <v>1.54</v>
      </c>
      <c r="H3698">
        <v>8.49</v>
      </c>
      <c r="I3698">
        <v>5.98</v>
      </c>
      <c r="J3698">
        <f t="shared" si="171"/>
        <v>6.3000999999999987</v>
      </c>
      <c r="K3698">
        <v>5.17</v>
      </c>
      <c r="L3698">
        <f t="shared" si="172"/>
        <v>11.022400000000001</v>
      </c>
      <c r="M3698">
        <v>6.1616652648961052</v>
      </c>
      <c r="N3698">
        <f t="shared" si="173"/>
        <v>5.4211426386913253</v>
      </c>
    </row>
    <row r="3699" spans="1:14" x14ac:dyDescent="0.55000000000000004">
      <c r="A3699" s="1">
        <v>3697</v>
      </c>
      <c r="B3699">
        <v>2016</v>
      </c>
      <c r="C3699" t="s">
        <v>377</v>
      </c>
      <c r="D3699" t="s">
        <v>93</v>
      </c>
      <c r="E3699">
        <v>4.47</v>
      </c>
      <c r="F3699">
        <v>3.69</v>
      </c>
      <c r="G3699">
        <v>1.55</v>
      </c>
      <c r="H3699">
        <v>6.02</v>
      </c>
      <c r="I3699">
        <v>5.63</v>
      </c>
      <c r="J3699">
        <f t="shared" si="171"/>
        <v>0.15209999999999976</v>
      </c>
      <c r="K3699">
        <v>4.97</v>
      </c>
      <c r="L3699">
        <f t="shared" si="172"/>
        <v>1.1024999999999996</v>
      </c>
      <c r="M3699">
        <v>5.121349281108488</v>
      </c>
      <c r="N3699">
        <f t="shared" si="173"/>
        <v>0.80757311456423064</v>
      </c>
    </row>
    <row r="3700" spans="1:14" x14ac:dyDescent="0.55000000000000004">
      <c r="A3700" s="1">
        <v>3698</v>
      </c>
      <c r="B3700">
        <v>2013</v>
      </c>
      <c r="C3700" t="s">
        <v>575</v>
      </c>
      <c r="D3700" t="s">
        <v>96</v>
      </c>
      <c r="E3700">
        <v>6.64</v>
      </c>
      <c r="F3700">
        <v>4.29</v>
      </c>
      <c r="G3700">
        <v>0.86</v>
      </c>
      <c r="H3700">
        <v>5.36</v>
      </c>
      <c r="I3700">
        <v>4.24</v>
      </c>
      <c r="J3700">
        <f t="shared" si="171"/>
        <v>1.2544000000000002</v>
      </c>
      <c r="K3700">
        <v>4.2699999999999996</v>
      </c>
      <c r="L3700">
        <f t="shared" si="172"/>
        <v>1.1881000000000017</v>
      </c>
      <c r="M3700">
        <v>4.2289317066025776</v>
      </c>
      <c r="N3700">
        <f t="shared" si="173"/>
        <v>1.2793154843289585</v>
      </c>
    </row>
    <row r="3701" spans="1:14" x14ac:dyDescent="0.55000000000000004">
      <c r="A3701" s="1">
        <v>3699</v>
      </c>
      <c r="B3701">
        <v>2014</v>
      </c>
      <c r="C3701" t="s">
        <v>1278</v>
      </c>
      <c r="D3701" t="s">
        <v>79</v>
      </c>
      <c r="E3701">
        <v>8.84</v>
      </c>
      <c r="F3701">
        <v>7.91</v>
      </c>
      <c r="G3701">
        <v>0.93</v>
      </c>
      <c r="H3701">
        <v>6.52</v>
      </c>
      <c r="I3701">
        <v>5.15</v>
      </c>
      <c r="J3701">
        <f t="shared" si="171"/>
        <v>1.8768999999999978</v>
      </c>
      <c r="K3701">
        <v>5.47</v>
      </c>
      <c r="L3701">
        <f t="shared" si="172"/>
        <v>1.1024999999999996</v>
      </c>
      <c r="M3701">
        <v>6.5348436771296621</v>
      </c>
      <c r="N3701">
        <f t="shared" si="173"/>
        <v>2.2033475072966564E-4</v>
      </c>
    </row>
    <row r="3702" spans="1:14" x14ac:dyDescent="0.55000000000000004">
      <c r="A3702" s="1">
        <v>3700</v>
      </c>
      <c r="B3702">
        <v>2015</v>
      </c>
      <c r="C3702" t="s">
        <v>956</v>
      </c>
      <c r="D3702" t="s">
        <v>45</v>
      </c>
      <c r="E3702">
        <v>7.33</v>
      </c>
      <c r="F3702">
        <v>3.47</v>
      </c>
      <c r="G3702">
        <v>1.54</v>
      </c>
      <c r="H3702">
        <v>3.47</v>
      </c>
      <c r="I3702">
        <v>5.0199999999999996</v>
      </c>
      <c r="J3702">
        <f t="shared" si="171"/>
        <v>2.4024999999999981</v>
      </c>
      <c r="K3702">
        <v>4.18</v>
      </c>
      <c r="L3702">
        <f t="shared" si="172"/>
        <v>0.50409999999999933</v>
      </c>
      <c r="M3702">
        <v>5.0125330056539887</v>
      </c>
      <c r="N3702">
        <f t="shared" si="173"/>
        <v>2.3794080735319278</v>
      </c>
    </row>
    <row r="3703" spans="1:14" x14ac:dyDescent="0.55000000000000004">
      <c r="A3703" s="1">
        <v>3701</v>
      </c>
      <c r="B3703">
        <v>2010</v>
      </c>
      <c r="C3703" t="s">
        <v>1279</v>
      </c>
      <c r="D3703" t="s">
        <v>62</v>
      </c>
      <c r="E3703">
        <v>5.56</v>
      </c>
      <c r="F3703">
        <v>3</v>
      </c>
      <c r="G3703">
        <v>1.22</v>
      </c>
      <c r="H3703">
        <v>4.4400000000000004</v>
      </c>
      <c r="I3703">
        <v>4.87</v>
      </c>
      <c r="J3703">
        <f t="shared" si="171"/>
        <v>0.18489999999999976</v>
      </c>
      <c r="K3703">
        <v>4.57</v>
      </c>
      <c r="L3703">
        <f t="shared" si="172"/>
        <v>1.6899999999999971E-2</v>
      </c>
      <c r="M3703">
        <v>4.1162837417631488</v>
      </c>
      <c r="N3703">
        <f t="shared" si="173"/>
        <v>0.10479221584686797</v>
      </c>
    </row>
    <row r="3704" spans="1:14" x14ac:dyDescent="0.55000000000000004">
      <c r="A3704" s="1">
        <v>3702</v>
      </c>
      <c r="B3704">
        <v>2010</v>
      </c>
      <c r="C3704" t="s">
        <v>123</v>
      </c>
      <c r="D3704" t="s">
        <v>75</v>
      </c>
      <c r="E3704">
        <v>5.29</v>
      </c>
      <c r="F3704">
        <v>4.4800000000000004</v>
      </c>
      <c r="G3704">
        <v>1.1499999999999999</v>
      </c>
      <c r="H3704">
        <v>4.71</v>
      </c>
      <c r="I3704">
        <v>5.13</v>
      </c>
      <c r="J3704">
        <f t="shared" si="171"/>
        <v>0.17639999999999995</v>
      </c>
      <c r="K3704">
        <v>4.8099999999999996</v>
      </c>
      <c r="L3704">
        <f t="shared" si="172"/>
        <v>9.9999999999999291E-3</v>
      </c>
      <c r="M3704">
        <v>4.8599181890846266</v>
      </c>
      <c r="N3704">
        <f t="shared" si="173"/>
        <v>2.247546341841386E-2</v>
      </c>
    </row>
    <row r="3705" spans="1:14" x14ac:dyDescent="0.55000000000000004">
      <c r="A3705" s="1">
        <v>3703</v>
      </c>
      <c r="B3705">
        <v>2016</v>
      </c>
      <c r="C3705" t="s">
        <v>1280</v>
      </c>
      <c r="D3705" t="s">
        <v>21</v>
      </c>
      <c r="E3705">
        <v>4.57</v>
      </c>
      <c r="F3705">
        <v>5.4</v>
      </c>
      <c r="G3705">
        <v>0.83</v>
      </c>
      <c r="H3705">
        <v>4.1500000000000004</v>
      </c>
      <c r="I3705">
        <v>5.27</v>
      </c>
      <c r="J3705">
        <f t="shared" si="171"/>
        <v>1.2543999999999982</v>
      </c>
      <c r="K3705">
        <v>6.45</v>
      </c>
      <c r="L3705">
        <f t="shared" si="172"/>
        <v>5.2899999999999991</v>
      </c>
      <c r="M3705">
        <v>4.8021653500019976</v>
      </c>
      <c r="N3705">
        <f t="shared" si="173"/>
        <v>0.42531964374322762</v>
      </c>
    </row>
    <row r="3706" spans="1:14" x14ac:dyDescent="0.55000000000000004">
      <c r="A3706" s="1">
        <v>3704</v>
      </c>
      <c r="B3706">
        <v>2010</v>
      </c>
      <c r="C3706" t="s">
        <v>1281</v>
      </c>
      <c r="D3706" t="s">
        <v>93</v>
      </c>
      <c r="E3706">
        <v>11.57</v>
      </c>
      <c r="F3706">
        <v>3.86</v>
      </c>
      <c r="G3706">
        <v>2.57</v>
      </c>
      <c r="H3706">
        <v>4.5</v>
      </c>
      <c r="I3706">
        <v>5.72</v>
      </c>
      <c r="J3706">
        <f t="shared" si="171"/>
        <v>1.4883999999999995</v>
      </c>
      <c r="K3706">
        <v>3.93</v>
      </c>
      <c r="L3706">
        <f t="shared" si="172"/>
        <v>0.3248999999999998</v>
      </c>
      <c r="M3706">
        <v>7.2114780248250518</v>
      </c>
      <c r="N3706">
        <f t="shared" si="173"/>
        <v>7.3521130791091647</v>
      </c>
    </row>
    <row r="3707" spans="1:14" x14ac:dyDescent="0.55000000000000004">
      <c r="A3707" s="1">
        <v>3705</v>
      </c>
      <c r="B3707">
        <v>2016</v>
      </c>
      <c r="C3707" t="s">
        <v>1282</v>
      </c>
      <c r="D3707" t="s">
        <v>79</v>
      </c>
      <c r="E3707">
        <v>8.1</v>
      </c>
      <c r="F3707">
        <v>7.2</v>
      </c>
      <c r="G3707">
        <v>1.8</v>
      </c>
      <c r="H3707">
        <v>6.3</v>
      </c>
      <c r="I3707">
        <v>6.35</v>
      </c>
      <c r="J3707">
        <f t="shared" si="171"/>
        <v>2.4999999999999823E-3</v>
      </c>
      <c r="K3707">
        <v>5.58</v>
      </c>
      <c r="L3707">
        <f t="shared" si="172"/>
        <v>0.51839999999999964</v>
      </c>
      <c r="M3707">
        <v>7.7156193187028501</v>
      </c>
      <c r="N3707">
        <f t="shared" si="173"/>
        <v>2.0039780554847222</v>
      </c>
    </row>
    <row r="3708" spans="1:14" x14ac:dyDescent="0.55000000000000004">
      <c r="A3708" s="1">
        <v>3706</v>
      </c>
      <c r="B3708">
        <v>2017</v>
      </c>
      <c r="C3708" t="s">
        <v>888</v>
      </c>
      <c r="D3708" t="s">
        <v>93</v>
      </c>
      <c r="E3708">
        <v>6.14</v>
      </c>
      <c r="F3708">
        <v>0.61</v>
      </c>
      <c r="G3708">
        <v>3.07</v>
      </c>
      <c r="H3708">
        <v>7.98</v>
      </c>
      <c r="I3708">
        <v>6.43</v>
      </c>
      <c r="J3708">
        <f t="shared" si="171"/>
        <v>2.4025000000000021</v>
      </c>
      <c r="K3708">
        <v>4.55</v>
      </c>
      <c r="L3708">
        <f t="shared" si="172"/>
        <v>11.764900000000004</v>
      </c>
      <c r="M3708">
        <v>6.1356547391658323</v>
      </c>
      <c r="N3708">
        <f t="shared" si="173"/>
        <v>3.4016094411614559</v>
      </c>
    </row>
    <row r="3709" spans="1:14" x14ac:dyDescent="0.55000000000000004">
      <c r="A3709" s="1">
        <v>3707</v>
      </c>
      <c r="B3709">
        <v>2014</v>
      </c>
      <c r="C3709" t="s">
        <v>205</v>
      </c>
      <c r="D3709" t="s">
        <v>43</v>
      </c>
      <c r="E3709">
        <v>6.57</v>
      </c>
      <c r="F3709">
        <v>6.57</v>
      </c>
      <c r="G3709">
        <v>1.46</v>
      </c>
      <c r="H3709">
        <v>9.49</v>
      </c>
      <c r="I3709">
        <v>5.97</v>
      </c>
      <c r="J3709">
        <f t="shared" si="171"/>
        <v>12.390400000000003</v>
      </c>
      <c r="K3709">
        <v>4.96</v>
      </c>
      <c r="L3709">
        <f t="shared" si="172"/>
        <v>20.520900000000001</v>
      </c>
      <c r="M3709">
        <v>6.6908555192371111</v>
      </c>
      <c r="N3709">
        <f t="shared" si="173"/>
        <v>7.8352098241853438</v>
      </c>
    </row>
    <row r="3710" spans="1:14" x14ac:dyDescent="0.55000000000000004">
      <c r="A3710" s="1">
        <v>3708</v>
      </c>
      <c r="B3710">
        <v>2012</v>
      </c>
      <c r="C3710" t="s">
        <v>1283</v>
      </c>
      <c r="D3710" t="s">
        <v>23</v>
      </c>
      <c r="E3710">
        <v>7.66</v>
      </c>
      <c r="F3710">
        <v>3.63</v>
      </c>
      <c r="G3710">
        <v>1.61</v>
      </c>
      <c r="H3710">
        <v>2.82</v>
      </c>
      <c r="I3710">
        <v>5.0599999999999996</v>
      </c>
      <c r="J3710">
        <f t="shared" si="171"/>
        <v>5.0175999999999989</v>
      </c>
      <c r="K3710">
        <v>4.97</v>
      </c>
      <c r="L3710">
        <f t="shared" si="172"/>
        <v>4.6224999999999996</v>
      </c>
      <c r="M3710">
        <v>5.2416777307588918</v>
      </c>
      <c r="N3710">
        <f t="shared" si="173"/>
        <v>5.8645230316535359</v>
      </c>
    </row>
    <row r="3711" spans="1:14" x14ac:dyDescent="0.55000000000000004">
      <c r="A3711" s="1">
        <v>3709</v>
      </c>
      <c r="B3711">
        <v>2013</v>
      </c>
      <c r="C3711" t="s">
        <v>624</v>
      </c>
      <c r="D3711" t="s">
        <v>23</v>
      </c>
      <c r="E3711">
        <v>7.22</v>
      </c>
      <c r="F3711">
        <v>3.72</v>
      </c>
      <c r="G3711">
        <v>1.63</v>
      </c>
      <c r="H3711">
        <v>5.82</v>
      </c>
      <c r="I3711">
        <v>5.19</v>
      </c>
      <c r="J3711">
        <f t="shared" si="171"/>
        <v>0.39689999999999986</v>
      </c>
      <c r="K3711">
        <v>4.4000000000000004</v>
      </c>
      <c r="L3711">
        <f t="shared" si="172"/>
        <v>2.0164</v>
      </c>
      <c r="M3711">
        <v>5.3259033601994679</v>
      </c>
      <c r="N3711">
        <f t="shared" si="173"/>
        <v>0.24413148946217708</v>
      </c>
    </row>
    <row r="3712" spans="1:14" x14ac:dyDescent="0.55000000000000004">
      <c r="A3712" s="1">
        <v>3710</v>
      </c>
      <c r="B3712">
        <v>2014</v>
      </c>
      <c r="C3712" t="s">
        <v>263</v>
      </c>
      <c r="D3712" t="s">
        <v>62</v>
      </c>
      <c r="E3712">
        <v>6.23</v>
      </c>
      <c r="F3712">
        <v>4.1500000000000004</v>
      </c>
      <c r="G3712">
        <v>0.52</v>
      </c>
      <c r="H3712">
        <v>7.27</v>
      </c>
      <c r="I3712">
        <v>4.57</v>
      </c>
      <c r="J3712">
        <f t="shared" si="171"/>
        <v>7.2899999999999965</v>
      </c>
      <c r="K3712">
        <v>4.68</v>
      </c>
      <c r="L3712">
        <f t="shared" si="172"/>
        <v>6.7080999999999991</v>
      </c>
      <c r="M3712">
        <v>3.5102650063546719</v>
      </c>
      <c r="N3712">
        <f t="shared" si="173"/>
        <v>14.135607222441232</v>
      </c>
    </row>
    <row r="3713" spans="1:14" x14ac:dyDescent="0.55000000000000004">
      <c r="A3713" s="1">
        <v>3711</v>
      </c>
      <c r="B3713">
        <v>2013</v>
      </c>
      <c r="C3713" t="s">
        <v>1284</v>
      </c>
      <c r="D3713" t="s">
        <v>19</v>
      </c>
      <c r="E3713">
        <v>9</v>
      </c>
      <c r="F3713">
        <v>5.14</v>
      </c>
      <c r="G3713">
        <v>1.29</v>
      </c>
      <c r="H3713">
        <v>5.14</v>
      </c>
      <c r="I3713">
        <v>5.05</v>
      </c>
      <c r="J3713">
        <f t="shared" si="171"/>
        <v>8.0999999999999753E-3</v>
      </c>
      <c r="K3713">
        <v>4.07</v>
      </c>
      <c r="L3713">
        <f t="shared" si="172"/>
        <v>1.1448999999999987</v>
      </c>
      <c r="M3713">
        <v>5.5624641099884142</v>
      </c>
      <c r="N3713">
        <f t="shared" si="173"/>
        <v>0.17847592422830322</v>
      </c>
    </row>
    <row r="3714" spans="1:14" x14ac:dyDescent="0.55000000000000004">
      <c r="A3714" s="1">
        <v>3712</v>
      </c>
      <c r="B3714">
        <v>2013</v>
      </c>
      <c r="C3714" t="s">
        <v>709</v>
      </c>
      <c r="D3714" t="s">
        <v>15</v>
      </c>
      <c r="E3714">
        <v>4.76</v>
      </c>
      <c r="F3714">
        <v>1.59</v>
      </c>
      <c r="G3714">
        <v>1.59</v>
      </c>
      <c r="H3714">
        <v>5.56</v>
      </c>
      <c r="I3714">
        <v>5.61</v>
      </c>
      <c r="J3714">
        <f t="shared" si="171"/>
        <v>2.5000000000000712E-3</v>
      </c>
      <c r="K3714">
        <v>5.24</v>
      </c>
      <c r="L3714">
        <f t="shared" si="172"/>
        <v>0.10239999999999962</v>
      </c>
      <c r="M3714">
        <v>3.9549715054052248</v>
      </c>
      <c r="N3714">
        <f t="shared" si="173"/>
        <v>2.5761164684611693</v>
      </c>
    </row>
    <row r="3715" spans="1:14" x14ac:dyDescent="0.55000000000000004">
      <c r="A3715" s="1">
        <v>3713</v>
      </c>
      <c r="B3715">
        <v>2010</v>
      </c>
      <c r="C3715" t="s">
        <v>1285</v>
      </c>
      <c r="D3715" t="s">
        <v>25</v>
      </c>
      <c r="E3715">
        <v>5.92</v>
      </c>
      <c r="F3715">
        <v>4.97</v>
      </c>
      <c r="G3715">
        <v>0.47</v>
      </c>
      <c r="H3715">
        <v>3.55</v>
      </c>
      <c r="I3715">
        <v>4.26</v>
      </c>
      <c r="J3715">
        <f t="shared" ref="J3715:J3778" si="174">(I3715-$H3715)^2</f>
        <v>0.50409999999999999</v>
      </c>
      <c r="K3715">
        <v>4.4800000000000004</v>
      </c>
      <c r="L3715">
        <f t="shared" ref="L3715:L3778" si="175">(K3715-$H3715)^2</f>
        <v>0.86490000000000111</v>
      </c>
      <c r="M3715">
        <v>3.8992487103812881</v>
      </c>
      <c r="N3715">
        <f t="shared" ref="N3715:N3778" si="176">(M3715-$H3715)^2</f>
        <v>0.12197466170299295</v>
      </c>
    </row>
    <row r="3716" spans="1:14" x14ac:dyDescent="0.55000000000000004">
      <c r="A3716" s="1">
        <v>3714</v>
      </c>
      <c r="B3716">
        <v>2015</v>
      </c>
      <c r="C3716" t="s">
        <v>974</v>
      </c>
      <c r="D3716" t="s">
        <v>110</v>
      </c>
      <c r="E3716">
        <v>5.63</v>
      </c>
      <c r="F3716">
        <v>3.93</v>
      </c>
      <c r="G3716">
        <v>1</v>
      </c>
      <c r="H3716">
        <v>4.78</v>
      </c>
      <c r="I3716">
        <v>4.87</v>
      </c>
      <c r="J3716">
        <f t="shared" si="174"/>
        <v>8.0999999999999753E-3</v>
      </c>
      <c r="K3716">
        <v>4.79</v>
      </c>
      <c r="L3716">
        <f t="shared" si="175"/>
        <v>9.9999999999995736E-5</v>
      </c>
      <c r="M3716">
        <v>4.2608111786043832</v>
      </c>
      <c r="N3716">
        <f t="shared" si="176"/>
        <v>0.26955703226216993</v>
      </c>
    </row>
    <row r="3717" spans="1:14" x14ac:dyDescent="0.55000000000000004">
      <c r="A3717" s="1">
        <v>3715</v>
      </c>
      <c r="B3717">
        <v>2014</v>
      </c>
      <c r="C3717" t="s">
        <v>391</v>
      </c>
      <c r="D3717" t="s">
        <v>31</v>
      </c>
      <c r="E3717">
        <v>5.57</v>
      </c>
      <c r="F3717">
        <v>3</v>
      </c>
      <c r="G3717">
        <v>0.71</v>
      </c>
      <c r="H3717">
        <v>4</v>
      </c>
      <c r="I3717">
        <v>4.16</v>
      </c>
      <c r="J3717">
        <f t="shared" si="174"/>
        <v>2.5600000000000046E-2</v>
      </c>
      <c r="K3717">
        <v>4.47</v>
      </c>
      <c r="L3717">
        <f t="shared" si="175"/>
        <v>0.22089999999999976</v>
      </c>
      <c r="M3717">
        <v>3.171500877983767</v>
      </c>
      <c r="N3717">
        <f t="shared" si="176"/>
        <v>0.68641079518166892</v>
      </c>
    </row>
    <row r="3718" spans="1:14" x14ac:dyDescent="0.55000000000000004">
      <c r="A3718" s="1">
        <v>3716</v>
      </c>
      <c r="B3718">
        <v>2013</v>
      </c>
      <c r="C3718" t="s">
        <v>1286</v>
      </c>
      <c r="D3718" t="s">
        <v>23</v>
      </c>
      <c r="E3718">
        <v>7.71</v>
      </c>
      <c r="F3718">
        <v>4.63</v>
      </c>
      <c r="G3718">
        <v>1.54</v>
      </c>
      <c r="H3718">
        <v>3.86</v>
      </c>
      <c r="I3718">
        <v>5.36</v>
      </c>
      <c r="J3718">
        <f t="shared" si="174"/>
        <v>2.2500000000000013</v>
      </c>
      <c r="K3718">
        <v>4.54</v>
      </c>
      <c r="L3718">
        <f t="shared" si="175"/>
        <v>0.4624000000000002</v>
      </c>
      <c r="M3718">
        <v>5.7053284980948176</v>
      </c>
      <c r="N3718">
        <f t="shared" si="176"/>
        <v>3.4052372658808756</v>
      </c>
    </row>
    <row r="3719" spans="1:14" x14ac:dyDescent="0.55000000000000004">
      <c r="A3719" s="1">
        <v>3717</v>
      </c>
      <c r="B3719">
        <v>2015</v>
      </c>
      <c r="C3719" t="s">
        <v>1287</v>
      </c>
      <c r="D3719" t="s">
        <v>188</v>
      </c>
      <c r="E3719">
        <v>6.67</v>
      </c>
      <c r="F3719">
        <v>5.16</v>
      </c>
      <c r="G3719">
        <v>0.91</v>
      </c>
      <c r="H3719">
        <v>4.25</v>
      </c>
      <c r="I3719">
        <v>4.8899999999999997</v>
      </c>
      <c r="J3719">
        <f t="shared" si="174"/>
        <v>0.40959999999999958</v>
      </c>
      <c r="K3719">
        <v>5.16</v>
      </c>
      <c r="L3719">
        <f t="shared" si="175"/>
        <v>0.82810000000000028</v>
      </c>
      <c r="M3719">
        <v>4.8375930652095986</v>
      </c>
      <c r="N3719">
        <f t="shared" si="176"/>
        <v>0.34526561028241165</v>
      </c>
    </row>
    <row r="3720" spans="1:14" x14ac:dyDescent="0.55000000000000004">
      <c r="A3720" s="1">
        <v>3718</v>
      </c>
      <c r="B3720">
        <v>2010</v>
      </c>
      <c r="C3720" t="s">
        <v>1288</v>
      </c>
      <c r="D3720" t="s">
        <v>117</v>
      </c>
      <c r="E3720">
        <v>7.23</v>
      </c>
      <c r="F3720">
        <v>3.86</v>
      </c>
      <c r="G3720">
        <v>1.93</v>
      </c>
      <c r="H3720">
        <v>6.75</v>
      </c>
      <c r="I3720">
        <v>5.54</v>
      </c>
      <c r="J3720">
        <f t="shared" si="174"/>
        <v>1.4641</v>
      </c>
      <c r="K3720">
        <v>4.2</v>
      </c>
      <c r="L3720">
        <f t="shared" si="175"/>
        <v>6.5024999999999995</v>
      </c>
      <c r="M3720">
        <v>5.9648509575678563</v>
      </c>
      <c r="N3720">
        <f t="shared" si="176"/>
        <v>0.61645901883211218</v>
      </c>
    </row>
    <row r="3721" spans="1:14" x14ac:dyDescent="0.55000000000000004">
      <c r="A3721" s="1">
        <v>3719</v>
      </c>
      <c r="B3721">
        <v>2011</v>
      </c>
      <c r="C3721" t="s">
        <v>1041</v>
      </c>
      <c r="D3721" t="s">
        <v>79</v>
      </c>
      <c r="E3721">
        <v>6.02</v>
      </c>
      <c r="F3721">
        <v>4.1100000000000003</v>
      </c>
      <c r="G3721">
        <v>0.88</v>
      </c>
      <c r="H3721">
        <v>3.23</v>
      </c>
      <c r="I3721">
        <v>4.43</v>
      </c>
      <c r="J3721">
        <f t="shared" si="174"/>
        <v>1.4399999999999993</v>
      </c>
      <c r="K3721">
        <v>4.49</v>
      </c>
      <c r="L3721">
        <f t="shared" si="175"/>
        <v>1.5876000000000006</v>
      </c>
      <c r="M3721">
        <v>4.1506197741224344</v>
      </c>
      <c r="N3721">
        <f t="shared" si="176"/>
        <v>0.84754076850524218</v>
      </c>
    </row>
    <row r="3722" spans="1:14" x14ac:dyDescent="0.55000000000000004">
      <c r="A3722" s="1">
        <v>3720</v>
      </c>
      <c r="B3722">
        <v>2014</v>
      </c>
      <c r="C3722" t="s">
        <v>1199</v>
      </c>
      <c r="D3722" t="s">
        <v>188</v>
      </c>
      <c r="E3722">
        <v>4.1500000000000004</v>
      </c>
      <c r="F3722">
        <v>4.1500000000000004</v>
      </c>
      <c r="G3722">
        <v>1.38</v>
      </c>
      <c r="H3722">
        <v>6.23</v>
      </c>
      <c r="I3722">
        <v>6.06</v>
      </c>
      <c r="J3722">
        <f t="shared" si="174"/>
        <v>2.8900000000000276E-2</v>
      </c>
      <c r="K3722">
        <v>5.48</v>
      </c>
      <c r="L3722">
        <f t="shared" si="175"/>
        <v>0.5625</v>
      </c>
      <c r="M3722">
        <v>5.0745057077085134</v>
      </c>
      <c r="N3722">
        <f t="shared" si="176"/>
        <v>1.3351670595182046</v>
      </c>
    </row>
    <row r="3723" spans="1:14" x14ac:dyDescent="0.55000000000000004">
      <c r="A3723" s="1">
        <v>3721</v>
      </c>
      <c r="B3723">
        <v>2017</v>
      </c>
      <c r="C3723" t="s">
        <v>1289</v>
      </c>
      <c r="D3723" t="s">
        <v>75</v>
      </c>
      <c r="E3723">
        <v>7.62</v>
      </c>
      <c r="F3723">
        <v>2.77</v>
      </c>
      <c r="G3723">
        <v>2.08</v>
      </c>
      <c r="H3723">
        <v>6.23</v>
      </c>
      <c r="I3723">
        <v>5.62</v>
      </c>
      <c r="J3723">
        <f t="shared" si="174"/>
        <v>0.37210000000000037</v>
      </c>
      <c r="K3723">
        <v>4.8099999999999996</v>
      </c>
      <c r="L3723">
        <f t="shared" si="175"/>
        <v>2.0164000000000022</v>
      </c>
      <c r="M3723">
        <v>5.6022535904100188</v>
      </c>
      <c r="N3723">
        <f t="shared" si="176"/>
        <v>0.394065554753113</v>
      </c>
    </row>
    <row r="3724" spans="1:14" x14ac:dyDescent="0.55000000000000004">
      <c r="A3724" s="1">
        <v>3722</v>
      </c>
      <c r="B3724">
        <v>2012</v>
      </c>
      <c r="C3724" t="s">
        <v>620</v>
      </c>
      <c r="D3724" t="s">
        <v>21</v>
      </c>
      <c r="E3724">
        <v>5.03</v>
      </c>
      <c r="F3724">
        <v>3.2</v>
      </c>
      <c r="G3724">
        <v>2.29</v>
      </c>
      <c r="H3724">
        <v>5.49</v>
      </c>
      <c r="I3724">
        <v>6.5</v>
      </c>
      <c r="J3724">
        <f t="shared" si="174"/>
        <v>1.0200999999999996</v>
      </c>
      <c r="K3724">
        <v>4.99</v>
      </c>
      <c r="L3724">
        <f t="shared" si="175"/>
        <v>0.25</v>
      </c>
      <c r="M3724">
        <v>6.2098684634033763</v>
      </c>
      <c r="N3724">
        <f t="shared" si="176"/>
        <v>0.51821060460273782</v>
      </c>
    </row>
    <row r="3725" spans="1:14" x14ac:dyDescent="0.55000000000000004">
      <c r="A3725" s="1">
        <v>3723</v>
      </c>
      <c r="B3725">
        <v>2013</v>
      </c>
      <c r="C3725" t="s">
        <v>733</v>
      </c>
      <c r="D3725" t="s">
        <v>110</v>
      </c>
      <c r="E3725">
        <v>6.68</v>
      </c>
      <c r="F3725">
        <v>4.6500000000000004</v>
      </c>
      <c r="G3725">
        <v>0.57999999999999996</v>
      </c>
      <c r="H3725">
        <v>3.77</v>
      </c>
      <c r="I3725">
        <v>4.34</v>
      </c>
      <c r="J3725">
        <f t="shared" si="174"/>
        <v>0.3248999999999998</v>
      </c>
      <c r="K3725">
        <v>4.42</v>
      </c>
      <c r="L3725">
        <f t="shared" si="175"/>
        <v>0.42249999999999988</v>
      </c>
      <c r="M3725">
        <v>3.924063427381919</v>
      </c>
      <c r="N3725">
        <f t="shared" si="176"/>
        <v>2.3735539656663838E-2</v>
      </c>
    </row>
    <row r="3726" spans="1:14" x14ac:dyDescent="0.55000000000000004">
      <c r="A3726" s="1">
        <v>3724</v>
      </c>
      <c r="B3726">
        <v>2015</v>
      </c>
      <c r="C3726" t="s">
        <v>126</v>
      </c>
      <c r="D3726" t="s">
        <v>73</v>
      </c>
      <c r="E3726">
        <v>6.38</v>
      </c>
      <c r="F3726">
        <v>2.54</v>
      </c>
      <c r="G3726">
        <v>1.71</v>
      </c>
      <c r="H3726">
        <v>5.85</v>
      </c>
      <c r="I3726">
        <v>5.12</v>
      </c>
      <c r="J3726">
        <f t="shared" si="174"/>
        <v>0.53289999999999937</v>
      </c>
      <c r="K3726">
        <v>4.4800000000000004</v>
      </c>
      <c r="L3726">
        <f t="shared" si="175"/>
        <v>1.8768999999999978</v>
      </c>
      <c r="M3726">
        <v>4.7630295737329096</v>
      </c>
      <c r="N3726">
        <f t="shared" si="176"/>
        <v>1.1815047075792595</v>
      </c>
    </row>
    <row r="3727" spans="1:14" x14ac:dyDescent="0.55000000000000004">
      <c r="A3727" s="1">
        <v>3725</v>
      </c>
      <c r="B3727">
        <v>2017</v>
      </c>
      <c r="C3727" t="s">
        <v>546</v>
      </c>
      <c r="D3727" t="s">
        <v>43</v>
      </c>
      <c r="E3727">
        <v>9.4</v>
      </c>
      <c r="F3727">
        <v>3.86</v>
      </c>
      <c r="G3727">
        <v>1.93</v>
      </c>
      <c r="H3727">
        <v>5.79</v>
      </c>
      <c r="I3727">
        <v>5.22</v>
      </c>
      <c r="J3727">
        <f t="shared" si="174"/>
        <v>0.3249000000000003</v>
      </c>
      <c r="K3727">
        <v>4.34</v>
      </c>
      <c r="L3727">
        <f t="shared" si="175"/>
        <v>2.1025000000000005</v>
      </c>
      <c r="M3727">
        <v>5.9952715964167318</v>
      </c>
      <c r="N3727">
        <f t="shared" si="176"/>
        <v>4.2136428295473601E-2</v>
      </c>
    </row>
    <row r="3728" spans="1:14" x14ac:dyDescent="0.55000000000000004">
      <c r="A3728" s="1">
        <v>3726</v>
      </c>
      <c r="B3728">
        <v>2015</v>
      </c>
      <c r="C3728" t="s">
        <v>463</v>
      </c>
      <c r="D3728" t="s">
        <v>13</v>
      </c>
      <c r="E3728">
        <v>9.15</v>
      </c>
      <c r="F3728">
        <v>2.23</v>
      </c>
      <c r="G3728">
        <v>1.79</v>
      </c>
      <c r="H3728">
        <v>3.79</v>
      </c>
      <c r="I3728">
        <v>4.72</v>
      </c>
      <c r="J3728">
        <f t="shared" si="174"/>
        <v>0.86489999999999945</v>
      </c>
      <c r="K3728">
        <v>4.08</v>
      </c>
      <c r="L3728">
        <f t="shared" si="175"/>
        <v>8.4100000000000022E-2</v>
      </c>
      <c r="M3728">
        <v>4.7663646758008973</v>
      </c>
      <c r="N3728">
        <f t="shared" si="176"/>
        <v>0.95328798015179117</v>
      </c>
    </row>
    <row r="3729" spans="1:14" x14ac:dyDescent="0.55000000000000004">
      <c r="A3729" s="1">
        <v>3727</v>
      </c>
      <c r="B3729">
        <v>2017</v>
      </c>
      <c r="C3729" t="s">
        <v>779</v>
      </c>
      <c r="D3729" t="s">
        <v>117</v>
      </c>
      <c r="E3729">
        <v>9.77</v>
      </c>
      <c r="F3729">
        <v>3.45</v>
      </c>
      <c r="G3729">
        <v>2.2999999999999998</v>
      </c>
      <c r="H3729">
        <v>7.47</v>
      </c>
      <c r="I3729">
        <v>5.65</v>
      </c>
      <c r="J3729">
        <f t="shared" si="174"/>
        <v>3.312399999999998</v>
      </c>
      <c r="K3729">
        <v>4.5999999999999996</v>
      </c>
      <c r="L3729">
        <f t="shared" si="175"/>
        <v>8.2369000000000003</v>
      </c>
      <c r="M3729">
        <v>6.4430064230175397</v>
      </c>
      <c r="N3729">
        <f t="shared" si="176"/>
        <v>1.0547158071632281</v>
      </c>
    </row>
    <row r="3730" spans="1:14" x14ac:dyDescent="0.55000000000000004">
      <c r="A3730" s="1">
        <v>3728</v>
      </c>
      <c r="B3730">
        <v>2015</v>
      </c>
      <c r="C3730" t="s">
        <v>213</v>
      </c>
      <c r="D3730" t="s">
        <v>15</v>
      </c>
      <c r="E3730">
        <v>6.44</v>
      </c>
      <c r="F3730">
        <v>3.34</v>
      </c>
      <c r="G3730">
        <v>1.49</v>
      </c>
      <c r="H3730">
        <v>4.09</v>
      </c>
      <c r="I3730">
        <v>5.01</v>
      </c>
      <c r="J3730">
        <f t="shared" si="174"/>
        <v>0.84639999999999982</v>
      </c>
      <c r="K3730">
        <v>4.8499999999999996</v>
      </c>
      <c r="L3730">
        <f t="shared" si="175"/>
        <v>0.57759999999999967</v>
      </c>
      <c r="M3730">
        <v>4.8303729535786459</v>
      </c>
      <c r="N3730">
        <f t="shared" si="176"/>
        <v>0.54815211039076805</v>
      </c>
    </row>
    <row r="3731" spans="1:14" x14ac:dyDescent="0.55000000000000004">
      <c r="A3731" s="1">
        <v>3729</v>
      </c>
      <c r="B3731">
        <v>2012</v>
      </c>
      <c r="C3731" t="s">
        <v>1290</v>
      </c>
      <c r="D3731" t="s">
        <v>93</v>
      </c>
      <c r="E3731">
        <v>8.14</v>
      </c>
      <c r="F3731">
        <v>4.99</v>
      </c>
      <c r="G3731">
        <v>1.1100000000000001</v>
      </c>
      <c r="H3731">
        <v>2.59</v>
      </c>
      <c r="I3731">
        <v>4.74</v>
      </c>
      <c r="J3731">
        <f t="shared" si="174"/>
        <v>4.6225000000000014</v>
      </c>
      <c r="K3731">
        <v>4.95</v>
      </c>
      <c r="L3731">
        <f t="shared" si="175"/>
        <v>5.5696000000000012</v>
      </c>
      <c r="M3731">
        <v>5.1280089782024154</v>
      </c>
      <c r="N3731">
        <f t="shared" si="176"/>
        <v>6.4414895734360691</v>
      </c>
    </row>
    <row r="3732" spans="1:14" x14ac:dyDescent="0.55000000000000004">
      <c r="A3732" s="1">
        <v>3730</v>
      </c>
      <c r="B3732">
        <v>2016</v>
      </c>
      <c r="C3732" t="s">
        <v>282</v>
      </c>
      <c r="D3732" t="s">
        <v>31</v>
      </c>
      <c r="E3732">
        <v>7.11</v>
      </c>
      <c r="F3732">
        <v>2.1800000000000002</v>
      </c>
      <c r="G3732">
        <v>1.74</v>
      </c>
      <c r="H3732">
        <v>4.5</v>
      </c>
      <c r="I3732">
        <v>4.8099999999999996</v>
      </c>
      <c r="J3732">
        <f t="shared" si="174"/>
        <v>9.6099999999999755E-2</v>
      </c>
      <c r="K3732">
        <v>4.4400000000000004</v>
      </c>
      <c r="L3732">
        <f t="shared" si="175"/>
        <v>3.5999999999999531E-3</v>
      </c>
      <c r="M3732">
        <v>4.6154946991436088</v>
      </c>
      <c r="N3732">
        <f t="shared" si="176"/>
        <v>1.3339025530272705E-2</v>
      </c>
    </row>
    <row r="3733" spans="1:14" x14ac:dyDescent="0.55000000000000004">
      <c r="A3733" s="1">
        <v>3731</v>
      </c>
      <c r="B3733">
        <v>2017</v>
      </c>
      <c r="C3733" t="s">
        <v>89</v>
      </c>
      <c r="D3733" t="s">
        <v>40</v>
      </c>
      <c r="E3733">
        <v>7.92</v>
      </c>
      <c r="F3733">
        <v>4.08</v>
      </c>
      <c r="G3733">
        <v>2.08</v>
      </c>
      <c r="H3733">
        <v>5.23</v>
      </c>
      <c r="I3733">
        <v>5.83</v>
      </c>
      <c r="J3733">
        <f t="shared" si="174"/>
        <v>0.3599999999999996</v>
      </c>
      <c r="K3733">
        <v>5.19</v>
      </c>
      <c r="L3733">
        <f t="shared" si="175"/>
        <v>1.6000000000000029E-3</v>
      </c>
      <c r="M3733">
        <v>6.3828243573979364</v>
      </c>
      <c r="N3733">
        <f t="shared" si="176"/>
        <v>1.329003999009964</v>
      </c>
    </row>
    <row r="3734" spans="1:14" x14ac:dyDescent="0.55000000000000004">
      <c r="A3734" s="1">
        <v>3732</v>
      </c>
      <c r="B3734">
        <v>2012</v>
      </c>
      <c r="C3734" t="s">
        <v>376</v>
      </c>
      <c r="D3734" t="s">
        <v>35</v>
      </c>
      <c r="E3734">
        <v>8.7799999999999994</v>
      </c>
      <c r="F3734">
        <v>1.35</v>
      </c>
      <c r="G3734">
        <v>2.7</v>
      </c>
      <c r="H3734">
        <v>5.4</v>
      </c>
      <c r="I3734">
        <v>5.49</v>
      </c>
      <c r="J3734">
        <f t="shared" si="174"/>
        <v>8.0999999999999753E-3</v>
      </c>
      <c r="K3734">
        <v>3.8</v>
      </c>
      <c r="L3734">
        <f t="shared" si="175"/>
        <v>2.5600000000000018</v>
      </c>
      <c r="M3734">
        <v>5.9256891826389024</v>
      </c>
      <c r="N3734">
        <f t="shared" si="176"/>
        <v>0.27634911674355694</v>
      </c>
    </row>
    <row r="3735" spans="1:14" x14ac:dyDescent="0.55000000000000004">
      <c r="A3735" s="1">
        <v>3733</v>
      </c>
      <c r="B3735">
        <v>2015</v>
      </c>
      <c r="C3735" t="s">
        <v>385</v>
      </c>
      <c r="D3735" t="s">
        <v>93</v>
      </c>
      <c r="E3735">
        <v>5.4</v>
      </c>
      <c r="F3735">
        <v>1.1599999999999999</v>
      </c>
      <c r="G3735">
        <v>1.35</v>
      </c>
      <c r="H3735">
        <v>6.75</v>
      </c>
      <c r="I3735">
        <v>4.4000000000000004</v>
      </c>
      <c r="J3735">
        <f t="shared" si="174"/>
        <v>5.5224999999999982</v>
      </c>
      <c r="K3735">
        <v>3.93</v>
      </c>
      <c r="L3735">
        <f t="shared" si="175"/>
        <v>7.952399999999999</v>
      </c>
      <c r="M3735">
        <v>3.2644364047450209</v>
      </c>
      <c r="N3735">
        <f t="shared" si="176"/>
        <v>12.149153576566816</v>
      </c>
    </row>
    <row r="3736" spans="1:14" x14ac:dyDescent="0.55000000000000004">
      <c r="A3736" s="1">
        <v>3734</v>
      </c>
      <c r="B3736">
        <v>2012</v>
      </c>
      <c r="C3736" t="s">
        <v>124</v>
      </c>
      <c r="D3736" t="s">
        <v>27</v>
      </c>
      <c r="E3736">
        <v>7.17</v>
      </c>
      <c r="F3736">
        <v>3.38</v>
      </c>
      <c r="G3736">
        <v>2.11</v>
      </c>
      <c r="H3736">
        <v>7.59</v>
      </c>
      <c r="I3736">
        <v>5.95</v>
      </c>
      <c r="J3736">
        <f t="shared" si="174"/>
        <v>2.6895999999999991</v>
      </c>
      <c r="K3736">
        <v>4.7699999999999996</v>
      </c>
      <c r="L3736">
        <f t="shared" si="175"/>
        <v>7.9524000000000017</v>
      </c>
      <c r="M3736">
        <v>6.0130424144154508</v>
      </c>
      <c r="N3736">
        <f t="shared" si="176"/>
        <v>2.4867952267326503</v>
      </c>
    </row>
    <row r="3737" spans="1:14" x14ac:dyDescent="0.55000000000000004">
      <c r="A3737" s="1">
        <v>3735</v>
      </c>
      <c r="B3737">
        <v>2012</v>
      </c>
      <c r="C3737" t="s">
        <v>625</v>
      </c>
      <c r="D3737" t="s">
        <v>188</v>
      </c>
      <c r="E3737">
        <v>7.63</v>
      </c>
      <c r="F3737">
        <v>4.95</v>
      </c>
      <c r="G3737">
        <v>1.24</v>
      </c>
      <c r="H3737">
        <v>4.95</v>
      </c>
      <c r="I3737">
        <v>5.04</v>
      </c>
      <c r="J3737">
        <f t="shared" si="174"/>
        <v>8.0999999999999753E-3</v>
      </c>
      <c r="K3737">
        <v>4.8</v>
      </c>
      <c r="L3737">
        <f t="shared" si="175"/>
        <v>2.2500000000000107E-2</v>
      </c>
      <c r="M3737">
        <v>5.3380163595732126</v>
      </c>
      <c r="N3737">
        <f t="shared" si="176"/>
        <v>0.1505566952964485</v>
      </c>
    </row>
    <row r="3738" spans="1:14" x14ac:dyDescent="0.55000000000000004">
      <c r="A3738" s="1">
        <v>3736</v>
      </c>
      <c r="B3738">
        <v>2015</v>
      </c>
      <c r="C3738" t="s">
        <v>625</v>
      </c>
      <c r="D3738" t="s">
        <v>79</v>
      </c>
      <c r="E3738">
        <v>11.81</v>
      </c>
      <c r="F3738">
        <v>4.22</v>
      </c>
      <c r="G3738">
        <v>2.5299999999999998</v>
      </c>
      <c r="H3738">
        <v>10.130000000000001</v>
      </c>
      <c r="I3738">
        <v>5.57</v>
      </c>
      <c r="J3738">
        <f t="shared" si="174"/>
        <v>20.793600000000005</v>
      </c>
      <c r="K3738">
        <v>3.58</v>
      </c>
      <c r="L3738">
        <f t="shared" si="175"/>
        <v>42.902500000000011</v>
      </c>
      <c r="M3738">
        <v>7.3540831622052112</v>
      </c>
      <c r="N3738">
        <f t="shared" si="176"/>
        <v>7.7057142903526241</v>
      </c>
    </row>
    <row r="3739" spans="1:14" x14ac:dyDescent="0.55000000000000004">
      <c r="A3739" s="1">
        <v>3737</v>
      </c>
      <c r="B3739">
        <v>2017</v>
      </c>
      <c r="C3739" t="s">
        <v>492</v>
      </c>
      <c r="D3739" t="s">
        <v>79</v>
      </c>
      <c r="E3739">
        <v>7.9</v>
      </c>
      <c r="F3739">
        <v>3.79</v>
      </c>
      <c r="G3739">
        <v>1.1499999999999999</v>
      </c>
      <c r="H3739">
        <v>4.45</v>
      </c>
      <c r="I3739">
        <v>4.88</v>
      </c>
      <c r="J3739">
        <f t="shared" si="174"/>
        <v>0.18489999999999976</v>
      </c>
      <c r="K3739">
        <v>4.9400000000000004</v>
      </c>
      <c r="L3739">
        <f t="shared" si="175"/>
        <v>0.2401000000000002</v>
      </c>
      <c r="M3739">
        <v>4.4875819134026687</v>
      </c>
      <c r="N3739">
        <f t="shared" si="176"/>
        <v>1.4124002150056724E-3</v>
      </c>
    </row>
    <row r="3740" spans="1:14" x14ac:dyDescent="0.55000000000000004">
      <c r="A3740" s="1">
        <v>3738</v>
      </c>
      <c r="B3740">
        <v>2016</v>
      </c>
      <c r="C3740" t="s">
        <v>1291</v>
      </c>
      <c r="D3740" t="s">
        <v>37</v>
      </c>
      <c r="E3740">
        <v>5.26</v>
      </c>
      <c r="F3740">
        <v>3.16</v>
      </c>
      <c r="G3740">
        <v>1.75</v>
      </c>
      <c r="H3740">
        <v>3.86</v>
      </c>
      <c r="I3740">
        <v>5.68</v>
      </c>
      <c r="J3740">
        <f t="shared" si="174"/>
        <v>3.3123999999999993</v>
      </c>
      <c r="K3740">
        <v>5.03</v>
      </c>
      <c r="L3740">
        <f t="shared" si="175"/>
        <v>1.3689000000000009</v>
      </c>
      <c r="M3740">
        <v>5.1888802047384237</v>
      </c>
      <c r="N3740">
        <f t="shared" si="176"/>
        <v>1.7659225985456353</v>
      </c>
    </row>
    <row r="3741" spans="1:14" x14ac:dyDescent="0.55000000000000004">
      <c r="A3741" s="1">
        <v>3739</v>
      </c>
      <c r="B3741">
        <v>2010</v>
      </c>
      <c r="C3741" t="s">
        <v>590</v>
      </c>
      <c r="D3741" t="s">
        <v>15</v>
      </c>
      <c r="E3741">
        <v>6.15</v>
      </c>
      <c r="F3741">
        <v>2.85</v>
      </c>
      <c r="G3741">
        <v>1.35</v>
      </c>
      <c r="H3741">
        <v>4.5</v>
      </c>
      <c r="I3741">
        <v>4.66</v>
      </c>
      <c r="J3741">
        <f t="shared" si="174"/>
        <v>2.5600000000000046E-2</v>
      </c>
      <c r="K3741">
        <v>4.3</v>
      </c>
      <c r="L3741">
        <f t="shared" si="175"/>
        <v>4.000000000000007E-2</v>
      </c>
      <c r="M3741">
        <v>4.2765207567861889</v>
      </c>
      <c r="N3741">
        <f t="shared" si="176"/>
        <v>4.9942972147417726E-2</v>
      </c>
    </row>
    <row r="3742" spans="1:14" x14ac:dyDescent="0.55000000000000004">
      <c r="A3742" s="1">
        <v>3740</v>
      </c>
      <c r="B3742">
        <v>2014</v>
      </c>
      <c r="C3742" t="s">
        <v>150</v>
      </c>
      <c r="D3742" t="s">
        <v>43</v>
      </c>
      <c r="E3742">
        <v>8.1300000000000008</v>
      </c>
      <c r="F3742">
        <v>4.78</v>
      </c>
      <c r="G3742">
        <v>1.37</v>
      </c>
      <c r="H3742">
        <v>4.72</v>
      </c>
      <c r="I3742">
        <v>4.99</v>
      </c>
      <c r="J3742">
        <f t="shared" si="174"/>
        <v>7.2900000000000256E-2</v>
      </c>
      <c r="K3742">
        <v>4.5599999999999996</v>
      </c>
      <c r="L3742">
        <f t="shared" si="175"/>
        <v>2.5600000000000046E-2</v>
      </c>
      <c r="M3742">
        <v>5.485138786080241</v>
      </c>
      <c r="N3742">
        <f t="shared" si="176"/>
        <v>0.58543736196434515</v>
      </c>
    </row>
    <row r="3743" spans="1:14" x14ac:dyDescent="0.55000000000000004">
      <c r="A3743" s="1">
        <v>3741</v>
      </c>
      <c r="B3743">
        <v>2011</v>
      </c>
      <c r="C3743" t="s">
        <v>1292</v>
      </c>
      <c r="D3743" t="s">
        <v>37</v>
      </c>
      <c r="E3743">
        <v>2.5299999999999998</v>
      </c>
      <c r="F3743">
        <v>5.0599999999999996</v>
      </c>
      <c r="G3743">
        <v>0.84</v>
      </c>
      <c r="H3743">
        <v>5.91</v>
      </c>
      <c r="I3743">
        <v>5.65</v>
      </c>
      <c r="J3743">
        <f t="shared" si="174"/>
        <v>6.7599999999999882E-2</v>
      </c>
      <c r="K3743">
        <v>5.96</v>
      </c>
      <c r="L3743">
        <f t="shared" si="175"/>
        <v>2.4999999999999823E-3</v>
      </c>
      <c r="M3743">
        <v>4.5905956971258099</v>
      </c>
      <c r="N3743">
        <f t="shared" si="176"/>
        <v>1.7408277144429278</v>
      </c>
    </row>
    <row r="3744" spans="1:14" x14ac:dyDescent="0.55000000000000004">
      <c r="A3744" s="1">
        <v>3742</v>
      </c>
      <c r="B3744">
        <v>2013</v>
      </c>
      <c r="C3744" t="s">
        <v>1293</v>
      </c>
      <c r="D3744" t="s">
        <v>21</v>
      </c>
      <c r="E3744">
        <v>6</v>
      </c>
      <c r="F3744">
        <v>4.8</v>
      </c>
      <c r="G3744">
        <v>1.2</v>
      </c>
      <c r="H3744">
        <v>2.4</v>
      </c>
      <c r="I3744">
        <v>5.05</v>
      </c>
      <c r="J3744">
        <f t="shared" si="174"/>
        <v>7.0225</v>
      </c>
      <c r="K3744">
        <v>4.32</v>
      </c>
      <c r="L3744">
        <f t="shared" si="175"/>
        <v>3.6864000000000012</v>
      </c>
      <c r="M3744">
        <v>5.1521574490166433</v>
      </c>
      <c r="N3744">
        <f t="shared" si="176"/>
        <v>7.5743706241777984</v>
      </c>
    </row>
    <row r="3745" spans="1:14" x14ac:dyDescent="0.55000000000000004">
      <c r="A3745" s="1">
        <v>3743</v>
      </c>
      <c r="B3745">
        <v>2011</v>
      </c>
      <c r="C3745" t="s">
        <v>163</v>
      </c>
      <c r="D3745" t="s">
        <v>110</v>
      </c>
      <c r="E3745">
        <v>4.58</v>
      </c>
      <c r="F3745">
        <v>3.66</v>
      </c>
      <c r="G3745">
        <v>1.83</v>
      </c>
      <c r="H3745">
        <v>5.03</v>
      </c>
      <c r="I3745">
        <v>5.87</v>
      </c>
      <c r="J3745">
        <f t="shared" si="174"/>
        <v>0.70559999999999978</v>
      </c>
      <c r="K3745">
        <v>5.21</v>
      </c>
      <c r="L3745">
        <f t="shared" si="175"/>
        <v>3.2399999999999901E-2</v>
      </c>
      <c r="M3745">
        <v>5.6238932695238599</v>
      </c>
      <c r="N3745">
        <f t="shared" si="176"/>
        <v>0.35270921558573981</v>
      </c>
    </row>
    <row r="3746" spans="1:14" x14ac:dyDescent="0.55000000000000004">
      <c r="A3746" s="1">
        <v>3744</v>
      </c>
      <c r="B3746">
        <v>2012</v>
      </c>
      <c r="C3746" t="s">
        <v>798</v>
      </c>
      <c r="D3746" t="s">
        <v>49</v>
      </c>
      <c r="E3746">
        <v>8.01</v>
      </c>
      <c r="F3746">
        <v>2.67</v>
      </c>
      <c r="G3746">
        <v>1.73</v>
      </c>
      <c r="H3746">
        <v>4.4000000000000004</v>
      </c>
      <c r="I3746">
        <v>4.7</v>
      </c>
      <c r="J3746">
        <f t="shared" si="174"/>
        <v>8.99999999999999E-2</v>
      </c>
      <c r="K3746">
        <v>3.61</v>
      </c>
      <c r="L3746">
        <f t="shared" si="175"/>
        <v>0.62410000000000077</v>
      </c>
      <c r="M3746">
        <v>4.8999797753319481</v>
      </c>
      <c r="N3746">
        <f t="shared" si="176"/>
        <v>0.2499797757409849</v>
      </c>
    </row>
    <row r="3747" spans="1:14" x14ac:dyDescent="0.55000000000000004">
      <c r="A3747" s="1">
        <v>3745</v>
      </c>
      <c r="B3747">
        <v>2015</v>
      </c>
      <c r="C3747" t="s">
        <v>521</v>
      </c>
      <c r="D3747" t="s">
        <v>21</v>
      </c>
      <c r="E3747">
        <v>6.08</v>
      </c>
      <c r="F3747">
        <v>4.18</v>
      </c>
      <c r="G3747">
        <v>1.1399999999999999</v>
      </c>
      <c r="H3747">
        <v>5.32</v>
      </c>
      <c r="I3747">
        <v>4.95</v>
      </c>
      <c r="J3747">
        <f t="shared" si="174"/>
        <v>0.13690000000000008</v>
      </c>
      <c r="K3747">
        <v>5.17</v>
      </c>
      <c r="L3747">
        <f t="shared" si="175"/>
        <v>2.2500000000000107E-2</v>
      </c>
      <c r="M3747">
        <v>4.6746715354040651</v>
      </c>
      <c r="N3747">
        <f t="shared" si="176"/>
        <v>0.41644882721774718</v>
      </c>
    </row>
    <row r="3748" spans="1:14" x14ac:dyDescent="0.55000000000000004">
      <c r="A3748" s="1">
        <v>3746</v>
      </c>
      <c r="B3748">
        <v>2014</v>
      </c>
      <c r="C3748" t="s">
        <v>1020</v>
      </c>
      <c r="D3748" t="s">
        <v>33</v>
      </c>
      <c r="E3748">
        <v>9</v>
      </c>
      <c r="F3748">
        <v>6.3</v>
      </c>
      <c r="G3748">
        <v>1.8</v>
      </c>
      <c r="H3748">
        <v>5.4</v>
      </c>
      <c r="I3748">
        <v>6.43</v>
      </c>
      <c r="J3748">
        <f t="shared" si="174"/>
        <v>1.0608999999999986</v>
      </c>
      <c r="K3748">
        <v>5.93</v>
      </c>
      <c r="L3748">
        <f t="shared" si="175"/>
        <v>0.28089999999999932</v>
      </c>
      <c r="M3748">
        <v>7.1948555370039786</v>
      </c>
      <c r="N3748">
        <f t="shared" si="176"/>
        <v>3.221506398713839</v>
      </c>
    </row>
    <row r="3749" spans="1:14" x14ac:dyDescent="0.55000000000000004">
      <c r="A3749" s="1">
        <v>3747</v>
      </c>
      <c r="B3749">
        <v>2014</v>
      </c>
      <c r="C3749" t="s">
        <v>586</v>
      </c>
      <c r="D3749" t="s">
        <v>45</v>
      </c>
      <c r="E3749">
        <v>4.45</v>
      </c>
      <c r="F3749">
        <v>2.54</v>
      </c>
      <c r="G3749">
        <v>0.95</v>
      </c>
      <c r="H3749">
        <v>2.86</v>
      </c>
      <c r="I3749">
        <v>4.47</v>
      </c>
      <c r="J3749">
        <f t="shared" si="174"/>
        <v>2.5920999999999994</v>
      </c>
      <c r="K3749">
        <v>4.1900000000000004</v>
      </c>
      <c r="L3749">
        <f t="shared" si="175"/>
        <v>1.7689000000000015</v>
      </c>
      <c r="M3749">
        <v>3.3278528044014251</v>
      </c>
      <c r="N3749">
        <f t="shared" si="176"/>
        <v>0.2188862465862782</v>
      </c>
    </row>
    <row r="3750" spans="1:14" x14ac:dyDescent="0.55000000000000004">
      <c r="A3750" s="1">
        <v>3748</v>
      </c>
      <c r="B3750">
        <v>2010</v>
      </c>
      <c r="C3750" t="s">
        <v>1294</v>
      </c>
      <c r="D3750" t="s">
        <v>37</v>
      </c>
      <c r="E3750">
        <v>7.41</v>
      </c>
      <c r="F3750">
        <v>3.58</v>
      </c>
      <c r="G3750">
        <v>1.43</v>
      </c>
      <c r="H3750">
        <v>4.54</v>
      </c>
      <c r="I3750">
        <v>4.7</v>
      </c>
      <c r="J3750">
        <f t="shared" si="174"/>
        <v>2.5600000000000046E-2</v>
      </c>
      <c r="K3750">
        <v>4.28</v>
      </c>
      <c r="L3750">
        <f t="shared" si="175"/>
        <v>6.7599999999999882E-2</v>
      </c>
      <c r="M3750">
        <v>4.875038537965767</v>
      </c>
      <c r="N3750">
        <f t="shared" si="176"/>
        <v>0.11225082192223869</v>
      </c>
    </row>
    <row r="3751" spans="1:14" x14ac:dyDescent="0.55000000000000004">
      <c r="A3751" s="1">
        <v>3749</v>
      </c>
      <c r="B3751">
        <v>2016</v>
      </c>
      <c r="C3751" t="s">
        <v>1193</v>
      </c>
      <c r="D3751" t="s">
        <v>23</v>
      </c>
      <c r="E3751">
        <v>4.74</v>
      </c>
      <c r="F3751">
        <v>3.32</v>
      </c>
      <c r="G3751">
        <v>1.42</v>
      </c>
      <c r="H3751">
        <v>7.11</v>
      </c>
      <c r="I3751">
        <v>5.41</v>
      </c>
      <c r="J3751">
        <f t="shared" si="174"/>
        <v>2.8900000000000006</v>
      </c>
      <c r="K3751">
        <v>5.0199999999999996</v>
      </c>
      <c r="L3751">
        <f t="shared" si="175"/>
        <v>4.3681000000000028</v>
      </c>
      <c r="M3751">
        <v>4.6649928929255662</v>
      </c>
      <c r="N3751">
        <f t="shared" si="176"/>
        <v>5.9780597536444935</v>
      </c>
    </row>
    <row r="3752" spans="1:14" x14ac:dyDescent="0.55000000000000004">
      <c r="A3752" s="1">
        <v>3750</v>
      </c>
      <c r="B3752">
        <v>2012</v>
      </c>
      <c r="C3752" t="s">
        <v>1187</v>
      </c>
      <c r="D3752" t="s">
        <v>21</v>
      </c>
      <c r="E3752">
        <v>6.47</v>
      </c>
      <c r="F3752">
        <v>4.24</v>
      </c>
      <c r="G3752">
        <v>1.1200000000000001</v>
      </c>
      <c r="H3752">
        <v>4.91</v>
      </c>
      <c r="I3752">
        <v>4.76</v>
      </c>
      <c r="J3752">
        <f t="shared" si="174"/>
        <v>2.2500000000000107E-2</v>
      </c>
      <c r="K3752">
        <v>4.75</v>
      </c>
      <c r="L3752">
        <f t="shared" si="175"/>
        <v>2.5600000000000046E-2</v>
      </c>
      <c r="M3752">
        <v>4.6786417423379811</v>
      </c>
      <c r="N3752">
        <f t="shared" si="176"/>
        <v>5.3526643388405175E-2</v>
      </c>
    </row>
    <row r="3753" spans="1:14" x14ac:dyDescent="0.55000000000000004">
      <c r="A3753" s="1">
        <v>3751</v>
      </c>
      <c r="B3753">
        <v>2014</v>
      </c>
      <c r="C3753" t="s">
        <v>1295</v>
      </c>
      <c r="D3753" t="s">
        <v>19</v>
      </c>
      <c r="E3753">
        <v>6.28</v>
      </c>
      <c r="F3753">
        <v>2.5099999999999998</v>
      </c>
      <c r="G3753">
        <v>1.88</v>
      </c>
      <c r="H3753">
        <v>1.88</v>
      </c>
      <c r="I3753">
        <v>5.3</v>
      </c>
      <c r="J3753">
        <f t="shared" si="174"/>
        <v>11.696399999999999</v>
      </c>
      <c r="K3753">
        <v>3.7</v>
      </c>
      <c r="L3753">
        <f t="shared" si="175"/>
        <v>3.3124000000000011</v>
      </c>
      <c r="M3753">
        <v>5.058822696775926</v>
      </c>
      <c r="N3753">
        <f t="shared" si="176"/>
        <v>10.104913737537771</v>
      </c>
    </row>
    <row r="3754" spans="1:14" x14ac:dyDescent="0.55000000000000004">
      <c r="A3754" s="1">
        <v>3752</v>
      </c>
      <c r="B3754">
        <v>2015</v>
      </c>
      <c r="C3754" t="s">
        <v>759</v>
      </c>
      <c r="D3754" t="s">
        <v>59</v>
      </c>
      <c r="E3754">
        <v>5.4</v>
      </c>
      <c r="F3754">
        <v>1.47</v>
      </c>
      <c r="G3754">
        <v>1.1000000000000001</v>
      </c>
      <c r="H3754">
        <v>2.33</v>
      </c>
      <c r="I3754">
        <v>4.0199999999999996</v>
      </c>
      <c r="J3754">
        <f t="shared" si="174"/>
        <v>2.8560999999999983</v>
      </c>
      <c r="K3754">
        <v>4.01</v>
      </c>
      <c r="L3754">
        <f t="shared" si="175"/>
        <v>2.8223999999999991</v>
      </c>
      <c r="M3754">
        <v>2.9849588277222581</v>
      </c>
      <c r="N3754">
        <f t="shared" si="176"/>
        <v>0.42897106601131441</v>
      </c>
    </row>
    <row r="3755" spans="1:14" x14ac:dyDescent="0.55000000000000004">
      <c r="A3755" s="1">
        <v>3753</v>
      </c>
      <c r="B3755">
        <v>2011</v>
      </c>
      <c r="C3755" t="s">
        <v>589</v>
      </c>
      <c r="D3755" t="s">
        <v>35</v>
      </c>
      <c r="E3755">
        <v>9.7100000000000009</v>
      </c>
      <c r="F3755">
        <v>4.43</v>
      </c>
      <c r="G3755">
        <v>1.29</v>
      </c>
      <c r="H3755">
        <v>3.43</v>
      </c>
      <c r="I3755">
        <v>4.3</v>
      </c>
      <c r="J3755">
        <f t="shared" si="174"/>
        <v>0.75689999999999946</v>
      </c>
      <c r="K3755">
        <v>3.91</v>
      </c>
      <c r="L3755">
        <f t="shared" si="175"/>
        <v>0.23039999999999999</v>
      </c>
      <c r="M3755">
        <v>5.1516393488704164</v>
      </c>
      <c r="N3755">
        <f t="shared" si="176"/>
        <v>2.9640420475789511</v>
      </c>
    </row>
    <row r="3756" spans="1:14" x14ac:dyDescent="0.55000000000000004">
      <c r="A3756" s="1">
        <v>3754</v>
      </c>
      <c r="B3756">
        <v>2013</v>
      </c>
      <c r="C3756" t="s">
        <v>689</v>
      </c>
      <c r="D3756" t="s">
        <v>49</v>
      </c>
      <c r="E3756">
        <v>5.28</v>
      </c>
      <c r="F3756">
        <v>3.52</v>
      </c>
      <c r="G3756">
        <v>1.76</v>
      </c>
      <c r="H3756">
        <v>7.04</v>
      </c>
      <c r="I3756">
        <v>5.59</v>
      </c>
      <c r="J3756">
        <f t="shared" si="174"/>
        <v>2.1025000000000005</v>
      </c>
      <c r="K3756">
        <v>4.43</v>
      </c>
      <c r="L3756">
        <f t="shared" si="175"/>
        <v>6.8121000000000018</v>
      </c>
      <c r="M3756">
        <v>5.4210407368602871</v>
      </c>
      <c r="N3756">
        <f t="shared" si="176"/>
        <v>2.6210290957058824</v>
      </c>
    </row>
    <row r="3757" spans="1:14" x14ac:dyDescent="0.55000000000000004">
      <c r="A3757" s="1">
        <v>3755</v>
      </c>
      <c r="B3757">
        <v>2014</v>
      </c>
      <c r="C3757" t="s">
        <v>1296</v>
      </c>
      <c r="D3757" t="s">
        <v>79</v>
      </c>
      <c r="E3757">
        <v>5.54</v>
      </c>
      <c r="F3757">
        <v>4.1500000000000004</v>
      </c>
      <c r="G3757">
        <v>1.38</v>
      </c>
      <c r="H3757">
        <v>5.54</v>
      </c>
      <c r="I3757">
        <v>5.29</v>
      </c>
      <c r="J3757">
        <f t="shared" si="174"/>
        <v>6.25E-2</v>
      </c>
      <c r="K3757">
        <v>4.62</v>
      </c>
      <c r="L3757">
        <f t="shared" si="175"/>
        <v>0.84639999999999982</v>
      </c>
      <c r="M3757">
        <v>5.0939917390448892</v>
      </c>
      <c r="N3757">
        <f t="shared" si="176"/>
        <v>0.19892336884020223</v>
      </c>
    </row>
    <row r="3758" spans="1:14" x14ac:dyDescent="0.55000000000000004">
      <c r="A3758" s="1">
        <v>3756</v>
      </c>
      <c r="B3758">
        <v>2011</v>
      </c>
      <c r="C3758" t="s">
        <v>191</v>
      </c>
      <c r="D3758" t="s">
        <v>15</v>
      </c>
      <c r="E3758">
        <v>6.92</v>
      </c>
      <c r="F3758">
        <v>5.68</v>
      </c>
      <c r="G3758">
        <v>1.1100000000000001</v>
      </c>
      <c r="H3758">
        <v>5.54</v>
      </c>
      <c r="I3758">
        <v>5.12</v>
      </c>
      <c r="J3758">
        <f t="shared" si="174"/>
        <v>0.17639999999999995</v>
      </c>
      <c r="K3758">
        <v>4.7699999999999996</v>
      </c>
      <c r="L3758">
        <f t="shared" si="175"/>
        <v>0.59290000000000076</v>
      </c>
      <c r="M3758">
        <v>5.5198312852207483</v>
      </c>
      <c r="N3758">
        <f t="shared" si="176"/>
        <v>4.0677705584680801E-4</v>
      </c>
    </row>
    <row r="3759" spans="1:14" x14ac:dyDescent="0.55000000000000004">
      <c r="A3759" s="1">
        <v>3757</v>
      </c>
      <c r="B3759">
        <v>2015</v>
      </c>
      <c r="C3759" t="s">
        <v>1274</v>
      </c>
      <c r="D3759" t="s">
        <v>45</v>
      </c>
      <c r="E3759">
        <v>9.4499999999999993</v>
      </c>
      <c r="F3759">
        <v>4.05</v>
      </c>
      <c r="G3759">
        <v>2.7</v>
      </c>
      <c r="H3759">
        <v>6.75</v>
      </c>
      <c r="I3759">
        <v>6.28</v>
      </c>
      <c r="J3759">
        <f t="shared" si="174"/>
        <v>0.22089999999999976</v>
      </c>
      <c r="K3759">
        <v>4.5999999999999996</v>
      </c>
      <c r="L3759">
        <f t="shared" si="175"/>
        <v>4.6225000000000014</v>
      </c>
      <c r="M3759">
        <v>7.5352236396805434</v>
      </c>
      <c r="N3759">
        <f t="shared" si="176"/>
        <v>0.61657616431315987</v>
      </c>
    </row>
    <row r="3760" spans="1:14" x14ac:dyDescent="0.55000000000000004">
      <c r="A3760" s="1">
        <v>3758</v>
      </c>
      <c r="B3760">
        <v>2015</v>
      </c>
      <c r="C3760" t="s">
        <v>167</v>
      </c>
      <c r="D3760" t="s">
        <v>31</v>
      </c>
      <c r="E3760">
        <v>5.68</v>
      </c>
      <c r="F3760">
        <v>2.11</v>
      </c>
      <c r="G3760">
        <v>1.38</v>
      </c>
      <c r="H3760">
        <v>4.38</v>
      </c>
      <c r="I3760">
        <v>4.7</v>
      </c>
      <c r="J3760">
        <f t="shared" si="174"/>
        <v>0.10240000000000019</v>
      </c>
      <c r="K3760">
        <v>4.17</v>
      </c>
      <c r="L3760">
        <f t="shared" si="175"/>
        <v>4.4099999999999986E-2</v>
      </c>
      <c r="M3760">
        <v>3.8869582514585401</v>
      </c>
      <c r="N3760">
        <f t="shared" si="176"/>
        <v>0.24309016580482004</v>
      </c>
    </row>
    <row r="3761" spans="1:14" x14ac:dyDescent="0.55000000000000004">
      <c r="A3761" s="1">
        <v>3759</v>
      </c>
      <c r="B3761">
        <v>2012</v>
      </c>
      <c r="C3761" t="s">
        <v>1131</v>
      </c>
      <c r="D3761" t="s">
        <v>45</v>
      </c>
      <c r="E3761">
        <v>6.13</v>
      </c>
      <c r="F3761">
        <v>3.21</v>
      </c>
      <c r="G3761">
        <v>1.75</v>
      </c>
      <c r="H3761">
        <v>5.69</v>
      </c>
      <c r="I3761">
        <v>5.48</v>
      </c>
      <c r="J3761">
        <f t="shared" si="174"/>
        <v>4.4099999999999986E-2</v>
      </c>
      <c r="K3761">
        <v>4.54</v>
      </c>
      <c r="L3761">
        <f t="shared" si="175"/>
        <v>1.3225000000000009</v>
      </c>
      <c r="M3761">
        <v>5.2307087553176332</v>
      </c>
      <c r="N3761">
        <f t="shared" si="176"/>
        <v>0.21094844744187805</v>
      </c>
    </row>
    <row r="3762" spans="1:14" x14ac:dyDescent="0.55000000000000004">
      <c r="A3762" s="1">
        <v>3760</v>
      </c>
      <c r="B3762">
        <v>2011</v>
      </c>
      <c r="C3762" t="s">
        <v>648</v>
      </c>
      <c r="D3762" t="s">
        <v>19</v>
      </c>
      <c r="E3762">
        <v>5.72</v>
      </c>
      <c r="F3762">
        <v>1.86</v>
      </c>
      <c r="G3762">
        <v>1.6</v>
      </c>
      <c r="H3762">
        <v>4.12</v>
      </c>
      <c r="I3762">
        <v>4.7699999999999996</v>
      </c>
      <c r="J3762">
        <f t="shared" si="174"/>
        <v>0.42249999999999932</v>
      </c>
      <c r="K3762">
        <v>4.49</v>
      </c>
      <c r="L3762">
        <f t="shared" si="175"/>
        <v>0.13690000000000008</v>
      </c>
      <c r="M3762">
        <v>4.1469715778003087</v>
      </c>
      <c r="N3762">
        <f t="shared" si="176"/>
        <v>7.2746600903809782E-4</v>
      </c>
    </row>
    <row r="3763" spans="1:14" x14ac:dyDescent="0.55000000000000004">
      <c r="A3763" s="1">
        <v>3761</v>
      </c>
      <c r="B3763">
        <v>2014</v>
      </c>
      <c r="C3763" t="s">
        <v>1297</v>
      </c>
      <c r="D3763" t="s">
        <v>45</v>
      </c>
      <c r="E3763">
        <v>8.25</v>
      </c>
      <c r="F3763">
        <v>3</v>
      </c>
      <c r="G3763">
        <v>1.88</v>
      </c>
      <c r="H3763">
        <v>7.13</v>
      </c>
      <c r="I3763">
        <v>5.13</v>
      </c>
      <c r="J3763">
        <f t="shared" si="174"/>
        <v>4</v>
      </c>
      <c r="K3763">
        <v>3.45</v>
      </c>
      <c r="L3763">
        <f t="shared" si="175"/>
        <v>13.542399999999997</v>
      </c>
      <c r="M3763">
        <v>5.3768357144368677</v>
      </c>
      <c r="N3763">
        <f t="shared" si="176"/>
        <v>3.0735850121740875</v>
      </c>
    </row>
    <row r="3764" spans="1:14" x14ac:dyDescent="0.55000000000000004">
      <c r="A3764" s="1">
        <v>3762</v>
      </c>
      <c r="B3764">
        <v>2014</v>
      </c>
      <c r="C3764" t="s">
        <v>912</v>
      </c>
      <c r="D3764" t="s">
        <v>43</v>
      </c>
      <c r="E3764">
        <v>7.01</v>
      </c>
      <c r="F3764">
        <v>4.93</v>
      </c>
      <c r="G3764">
        <v>0.52</v>
      </c>
      <c r="H3764">
        <v>5.45</v>
      </c>
      <c r="I3764">
        <v>4.2300000000000004</v>
      </c>
      <c r="J3764">
        <f t="shared" si="174"/>
        <v>1.4883999999999995</v>
      </c>
      <c r="K3764">
        <v>4.87</v>
      </c>
      <c r="L3764">
        <f t="shared" si="175"/>
        <v>0.33640000000000009</v>
      </c>
      <c r="M3764">
        <v>3.9834628321853578</v>
      </c>
      <c r="N3764">
        <f t="shared" si="176"/>
        <v>2.1507312645817924</v>
      </c>
    </row>
    <row r="3765" spans="1:14" x14ac:dyDescent="0.55000000000000004">
      <c r="A3765" s="1">
        <v>3763</v>
      </c>
      <c r="B3765">
        <v>2014</v>
      </c>
      <c r="C3765" t="s">
        <v>530</v>
      </c>
      <c r="D3765" t="s">
        <v>79</v>
      </c>
      <c r="E3765">
        <v>7.62</v>
      </c>
      <c r="F3765">
        <v>3.81</v>
      </c>
      <c r="G3765">
        <v>0.95</v>
      </c>
      <c r="H3765">
        <v>3.81</v>
      </c>
      <c r="I3765">
        <v>4.24</v>
      </c>
      <c r="J3765">
        <f t="shared" si="174"/>
        <v>0.18490000000000015</v>
      </c>
      <c r="K3765">
        <v>4.13</v>
      </c>
      <c r="L3765">
        <f t="shared" si="175"/>
        <v>0.10239999999999989</v>
      </c>
      <c r="M3765">
        <v>4.1249515134767067</v>
      </c>
      <c r="N3765">
        <f t="shared" si="176"/>
        <v>9.9194455841268153E-2</v>
      </c>
    </row>
    <row r="3766" spans="1:14" x14ac:dyDescent="0.55000000000000004">
      <c r="A3766" s="1">
        <v>3764</v>
      </c>
      <c r="B3766">
        <v>2010</v>
      </c>
      <c r="C3766" t="s">
        <v>159</v>
      </c>
      <c r="D3766" t="s">
        <v>73</v>
      </c>
      <c r="E3766">
        <v>10.32</v>
      </c>
      <c r="F3766">
        <v>4.76</v>
      </c>
      <c r="G3766">
        <v>2.38</v>
      </c>
      <c r="H3766">
        <v>9.5299999999999994</v>
      </c>
      <c r="I3766">
        <v>6.08</v>
      </c>
      <c r="J3766">
        <f t="shared" si="174"/>
        <v>11.902499999999995</v>
      </c>
      <c r="K3766">
        <v>4.79</v>
      </c>
      <c r="L3766">
        <f t="shared" si="175"/>
        <v>22.467599999999994</v>
      </c>
      <c r="M3766">
        <v>7.3753050955954187</v>
      </c>
      <c r="N3766">
        <f t="shared" si="176"/>
        <v>4.6427101310670649</v>
      </c>
    </row>
    <row r="3767" spans="1:14" x14ac:dyDescent="0.55000000000000004">
      <c r="A3767" s="1">
        <v>3765</v>
      </c>
      <c r="B3767">
        <v>2012</v>
      </c>
      <c r="C3767" t="s">
        <v>1200</v>
      </c>
      <c r="D3767" t="s">
        <v>25</v>
      </c>
      <c r="E3767">
        <v>5.3</v>
      </c>
      <c r="F3767">
        <v>4.34</v>
      </c>
      <c r="G3767">
        <v>0.96</v>
      </c>
      <c r="H3767">
        <v>5.3</v>
      </c>
      <c r="I3767">
        <v>5.08</v>
      </c>
      <c r="J3767">
        <f t="shared" si="174"/>
        <v>4.8399999999999888E-2</v>
      </c>
      <c r="K3767">
        <v>5.49</v>
      </c>
      <c r="L3767">
        <f t="shared" si="175"/>
        <v>3.6100000000000146E-2</v>
      </c>
      <c r="M3767">
        <v>4.4250578988483698</v>
      </c>
      <c r="N3767">
        <f t="shared" si="176"/>
        <v>0.7655236803676293</v>
      </c>
    </row>
    <row r="3768" spans="1:14" x14ac:dyDescent="0.55000000000000004">
      <c r="A3768" s="1">
        <v>3766</v>
      </c>
      <c r="B3768">
        <v>2015</v>
      </c>
      <c r="C3768" t="s">
        <v>485</v>
      </c>
      <c r="D3768" t="s">
        <v>17</v>
      </c>
      <c r="E3768">
        <v>4.8499999999999996</v>
      </c>
      <c r="F3768">
        <v>8.31</v>
      </c>
      <c r="G3768">
        <v>0.69</v>
      </c>
      <c r="H3768">
        <v>13.15</v>
      </c>
      <c r="I3768">
        <v>6.29</v>
      </c>
      <c r="J3768">
        <f t="shared" si="174"/>
        <v>47.059600000000003</v>
      </c>
      <c r="K3768">
        <v>5.86</v>
      </c>
      <c r="L3768">
        <f t="shared" si="175"/>
        <v>53.144100000000002</v>
      </c>
      <c r="M3768">
        <v>6.2712973436761574</v>
      </c>
      <c r="N3768">
        <f t="shared" si="176"/>
        <v>47.31655023411669</v>
      </c>
    </row>
    <row r="3769" spans="1:14" x14ac:dyDescent="0.55000000000000004">
      <c r="A3769" s="1">
        <v>3767</v>
      </c>
      <c r="B3769">
        <v>2016</v>
      </c>
      <c r="C3769" t="s">
        <v>390</v>
      </c>
      <c r="D3769" t="s">
        <v>73</v>
      </c>
      <c r="E3769">
        <v>6.08</v>
      </c>
      <c r="F3769">
        <v>5.74</v>
      </c>
      <c r="G3769">
        <v>1.35</v>
      </c>
      <c r="H3769">
        <v>7.76</v>
      </c>
      <c r="I3769">
        <v>6</v>
      </c>
      <c r="J3769">
        <f t="shared" si="174"/>
        <v>3.0975999999999995</v>
      </c>
      <c r="K3769">
        <v>5.98</v>
      </c>
      <c r="L3769">
        <f t="shared" si="175"/>
        <v>3.1683999999999979</v>
      </c>
      <c r="M3769">
        <v>5.9882839342396332</v>
      </c>
      <c r="N3769">
        <f t="shared" si="176"/>
        <v>3.1389778176733913</v>
      </c>
    </row>
    <row r="3770" spans="1:14" x14ac:dyDescent="0.55000000000000004">
      <c r="A3770" s="1">
        <v>3768</v>
      </c>
      <c r="B3770">
        <v>2010</v>
      </c>
      <c r="C3770" t="s">
        <v>423</v>
      </c>
      <c r="D3770" t="s">
        <v>39</v>
      </c>
      <c r="E3770">
        <v>6.85</v>
      </c>
      <c r="F3770">
        <v>4.9400000000000004</v>
      </c>
      <c r="G3770">
        <v>0.95</v>
      </c>
      <c r="H3770">
        <v>4.37</v>
      </c>
      <c r="I3770">
        <v>4.6399999999999997</v>
      </c>
      <c r="J3770">
        <f t="shared" si="174"/>
        <v>7.2899999999999771E-2</v>
      </c>
      <c r="K3770">
        <v>4.51</v>
      </c>
      <c r="L3770">
        <f t="shared" si="175"/>
        <v>1.9599999999999909E-2</v>
      </c>
      <c r="M3770">
        <v>4.7838461146496902</v>
      </c>
      <c r="N3770">
        <f t="shared" si="176"/>
        <v>0.17126860661064447</v>
      </c>
    </row>
    <row r="3771" spans="1:14" x14ac:dyDescent="0.55000000000000004">
      <c r="A3771" s="1">
        <v>3769</v>
      </c>
      <c r="B3771">
        <v>2014</v>
      </c>
      <c r="C3771" t="s">
        <v>1156</v>
      </c>
      <c r="D3771" t="s">
        <v>75</v>
      </c>
      <c r="E3771">
        <v>8.1</v>
      </c>
      <c r="F3771">
        <v>4.5</v>
      </c>
      <c r="G3771">
        <v>1.8</v>
      </c>
      <c r="H3771">
        <v>4.5</v>
      </c>
      <c r="I3771">
        <v>6.03</v>
      </c>
      <c r="J3771">
        <f t="shared" si="174"/>
        <v>2.3409000000000009</v>
      </c>
      <c r="K3771">
        <v>4.3</v>
      </c>
      <c r="L3771">
        <f t="shared" si="175"/>
        <v>4.000000000000007E-2</v>
      </c>
      <c r="M3771">
        <v>6.1154774091398938</v>
      </c>
      <c r="N3771">
        <f t="shared" si="176"/>
        <v>2.6097672594413437</v>
      </c>
    </row>
    <row r="3772" spans="1:14" x14ac:dyDescent="0.55000000000000004">
      <c r="A3772" s="1">
        <v>3770</v>
      </c>
      <c r="B3772">
        <v>2013</v>
      </c>
      <c r="C3772" t="s">
        <v>830</v>
      </c>
      <c r="D3772" t="s">
        <v>17</v>
      </c>
      <c r="E3772">
        <v>8.6199999999999992</v>
      </c>
      <c r="F3772">
        <v>6.03</v>
      </c>
      <c r="G3772">
        <v>1.1499999999999999</v>
      </c>
      <c r="H3772">
        <v>5.46</v>
      </c>
      <c r="I3772">
        <v>4.8</v>
      </c>
      <c r="J3772">
        <f t="shared" si="174"/>
        <v>0.43560000000000021</v>
      </c>
      <c r="K3772">
        <v>4.67</v>
      </c>
      <c r="L3772">
        <f t="shared" si="175"/>
        <v>0.6241000000000001</v>
      </c>
      <c r="M3772">
        <v>5.8252005370459239</v>
      </c>
      <c r="N3772">
        <f t="shared" si="176"/>
        <v>0.13337143225863124</v>
      </c>
    </row>
    <row r="3773" spans="1:14" x14ac:dyDescent="0.55000000000000004">
      <c r="A3773" s="1">
        <v>3771</v>
      </c>
      <c r="B3773">
        <v>2017</v>
      </c>
      <c r="C3773" t="s">
        <v>613</v>
      </c>
      <c r="D3773" t="s">
        <v>82</v>
      </c>
      <c r="E3773">
        <v>9.61</v>
      </c>
      <c r="F3773">
        <v>5.71</v>
      </c>
      <c r="G3773">
        <v>1.56</v>
      </c>
      <c r="H3773">
        <v>5.45</v>
      </c>
      <c r="I3773">
        <v>5.44</v>
      </c>
      <c r="J3773">
        <f t="shared" si="174"/>
        <v>9.9999999999995736E-5</v>
      </c>
      <c r="K3773">
        <v>5.19</v>
      </c>
      <c r="L3773">
        <f t="shared" si="175"/>
        <v>6.7599999999999882E-2</v>
      </c>
      <c r="M3773">
        <v>6.4090766502459742</v>
      </c>
      <c r="N3773">
        <f t="shared" si="176"/>
        <v>0.91982802104703831</v>
      </c>
    </row>
    <row r="3774" spans="1:14" x14ac:dyDescent="0.55000000000000004">
      <c r="A3774" s="1">
        <v>3772</v>
      </c>
      <c r="B3774">
        <v>2016</v>
      </c>
      <c r="C3774" t="s">
        <v>1172</v>
      </c>
      <c r="D3774" t="s">
        <v>11</v>
      </c>
      <c r="E3774">
        <v>8.0399999999999991</v>
      </c>
      <c r="F3774">
        <v>3.86</v>
      </c>
      <c r="G3774">
        <v>2.25</v>
      </c>
      <c r="H3774">
        <v>5.79</v>
      </c>
      <c r="I3774">
        <v>5.9</v>
      </c>
      <c r="J3774">
        <f t="shared" si="174"/>
        <v>1.2100000000000071E-2</v>
      </c>
      <c r="K3774">
        <v>5.03</v>
      </c>
      <c r="L3774">
        <f t="shared" si="175"/>
        <v>0.57759999999999967</v>
      </c>
      <c r="M3774">
        <v>6.5690990216874816</v>
      </c>
      <c r="N3774">
        <f t="shared" si="176"/>
        <v>0.60699528559439087</v>
      </c>
    </row>
    <row r="3775" spans="1:14" x14ac:dyDescent="0.55000000000000004">
      <c r="A3775" s="1">
        <v>3773</v>
      </c>
      <c r="B3775">
        <v>2017</v>
      </c>
      <c r="C3775" t="s">
        <v>726</v>
      </c>
      <c r="D3775" t="s">
        <v>45</v>
      </c>
      <c r="E3775">
        <v>7.2</v>
      </c>
      <c r="F3775">
        <v>2.57</v>
      </c>
      <c r="G3775">
        <v>1.8</v>
      </c>
      <c r="H3775">
        <v>4.8899999999999997</v>
      </c>
      <c r="I3775">
        <v>5.19</v>
      </c>
      <c r="J3775">
        <f t="shared" si="174"/>
        <v>9.0000000000000427E-2</v>
      </c>
      <c r="K3775">
        <v>4.5199999999999996</v>
      </c>
      <c r="L3775">
        <f t="shared" si="175"/>
        <v>0.13690000000000008</v>
      </c>
      <c r="M3775">
        <v>4.9590554115561112</v>
      </c>
      <c r="N3775">
        <f t="shared" si="176"/>
        <v>4.7686498651839382E-3</v>
      </c>
    </row>
    <row r="3776" spans="1:14" x14ac:dyDescent="0.55000000000000004">
      <c r="A3776" s="1">
        <v>3774</v>
      </c>
      <c r="B3776">
        <v>2014</v>
      </c>
      <c r="C3776" t="s">
        <v>781</v>
      </c>
      <c r="D3776" t="s">
        <v>93</v>
      </c>
      <c r="E3776">
        <v>8.49</v>
      </c>
      <c r="F3776">
        <v>0</v>
      </c>
      <c r="G3776">
        <v>3.09</v>
      </c>
      <c r="H3776">
        <v>4.63</v>
      </c>
      <c r="I3776">
        <v>5.96</v>
      </c>
      <c r="J3776">
        <f t="shared" si="174"/>
        <v>1.7689000000000001</v>
      </c>
      <c r="K3776">
        <v>3.2</v>
      </c>
      <c r="L3776">
        <f t="shared" si="175"/>
        <v>2.0448999999999993</v>
      </c>
      <c r="M3776">
        <v>5.8441410123719733</v>
      </c>
      <c r="N3776">
        <f t="shared" si="176"/>
        <v>1.4741383979236404</v>
      </c>
    </row>
    <row r="3777" spans="1:14" x14ac:dyDescent="0.55000000000000004">
      <c r="A3777" s="1">
        <v>3775</v>
      </c>
      <c r="B3777">
        <v>2016</v>
      </c>
      <c r="C3777" t="s">
        <v>200</v>
      </c>
      <c r="D3777" t="s">
        <v>45</v>
      </c>
      <c r="E3777">
        <v>6.36</v>
      </c>
      <c r="F3777">
        <v>2.86</v>
      </c>
      <c r="G3777">
        <v>1.95</v>
      </c>
      <c r="H3777">
        <v>5.71</v>
      </c>
      <c r="I3777">
        <v>5.54</v>
      </c>
      <c r="J3777">
        <f t="shared" si="174"/>
        <v>2.8899999999999974E-2</v>
      </c>
      <c r="K3777">
        <v>4.41</v>
      </c>
      <c r="L3777">
        <f t="shared" si="175"/>
        <v>1.6899999999999995</v>
      </c>
      <c r="M3777">
        <v>5.3970653188068951</v>
      </c>
      <c r="N3777">
        <f t="shared" si="176"/>
        <v>9.7928114693430171E-2</v>
      </c>
    </row>
    <row r="3778" spans="1:14" x14ac:dyDescent="0.55000000000000004">
      <c r="A3778" s="1">
        <v>3776</v>
      </c>
      <c r="B3778">
        <v>2011</v>
      </c>
      <c r="C3778" t="s">
        <v>1298</v>
      </c>
      <c r="D3778" t="s">
        <v>49</v>
      </c>
      <c r="E3778">
        <v>4.63</v>
      </c>
      <c r="F3778">
        <v>3.7</v>
      </c>
      <c r="G3778">
        <v>1.39</v>
      </c>
      <c r="H3778">
        <v>3.86</v>
      </c>
      <c r="I3778">
        <v>5.34</v>
      </c>
      <c r="J3778">
        <f t="shared" si="174"/>
        <v>2.1903999999999999</v>
      </c>
      <c r="K3778">
        <v>4.67</v>
      </c>
      <c r="L3778">
        <f t="shared" si="175"/>
        <v>0.65610000000000013</v>
      </c>
      <c r="M3778">
        <v>4.8330722816483478</v>
      </c>
      <c r="N3778">
        <f t="shared" si="176"/>
        <v>0.94686966531232175</v>
      </c>
    </row>
    <row r="3779" spans="1:14" x14ac:dyDescent="0.55000000000000004">
      <c r="A3779" s="1">
        <v>3777</v>
      </c>
      <c r="B3779">
        <v>2011</v>
      </c>
      <c r="C3779" t="s">
        <v>226</v>
      </c>
      <c r="D3779" t="s">
        <v>62</v>
      </c>
      <c r="E3779">
        <v>8.68</v>
      </c>
      <c r="F3779">
        <v>3.86</v>
      </c>
      <c r="G3779">
        <v>1.61</v>
      </c>
      <c r="H3779">
        <v>4.5</v>
      </c>
      <c r="I3779">
        <v>4.7</v>
      </c>
      <c r="J3779">
        <f t="shared" ref="J3779:J3842" si="177">(I3779-$H3779)^2</f>
        <v>4.000000000000007E-2</v>
      </c>
      <c r="K3779">
        <v>4.18</v>
      </c>
      <c r="L3779">
        <f t="shared" ref="L3779:L3842" si="178">(K3779-$H3779)^2</f>
        <v>0.10240000000000019</v>
      </c>
      <c r="M3779">
        <v>5.3922852177793166</v>
      </c>
      <c r="N3779">
        <f t="shared" ref="N3779:N3842" si="179">(M3779-$H3779)^2</f>
        <v>0.79617290986748246</v>
      </c>
    </row>
    <row r="3780" spans="1:14" x14ac:dyDescent="0.55000000000000004">
      <c r="A3780" s="1">
        <v>3778</v>
      </c>
      <c r="B3780">
        <v>2013</v>
      </c>
      <c r="C3780" t="s">
        <v>286</v>
      </c>
      <c r="D3780" t="s">
        <v>75</v>
      </c>
      <c r="E3780">
        <v>5.54</v>
      </c>
      <c r="F3780">
        <v>2.08</v>
      </c>
      <c r="G3780">
        <v>2.08</v>
      </c>
      <c r="H3780">
        <v>9</v>
      </c>
      <c r="I3780">
        <v>5.97</v>
      </c>
      <c r="J3780">
        <f t="shared" si="177"/>
        <v>9.1809000000000012</v>
      </c>
      <c r="K3780">
        <v>4.2300000000000004</v>
      </c>
      <c r="L3780">
        <f t="shared" si="178"/>
        <v>22.752899999999997</v>
      </c>
      <c r="M3780">
        <v>5.1641694823772664</v>
      </c>
      <c r="N3780">
        <f t="shared" si="179"/>
        <v>14.713595759925889</v>
      </c>
    </row>
    <row r="3781" spans="1:14" x14ac:dyDescent="0.55000000000000004">
      <c r="A3781" s="1">
        <v>3779</v>
      </c>
      <c r="B3781">
        <v>2011</v>
      </c>
      <c r="C3781" t="s">
        <v>481</v>
      </c>
      <c r="D3781" t="s">
        <v>17</v>
      </c>
      <c r="E3781">
        <v>5.09</v>
      </c>
      <c r="F3781">
        <v>3.96</v>
      </c>
      <c r="G3781">
        <v>1.41</v>
      </c>
      <c r="H3781">
        <v>6.64</v>
      </c>
      <c r="I3781">
        <v>5.4</v>
      </c>
      <c r="J3781">
        <f t="shared" si="177"/>
        <v>1.5375999999999983</v>
      </c>
      <c r="K3781">
        <v>4.84</v>
      </c>
      <c r="L3781">
        <f t="shared" si="178"/>
        <v>3.2399999999999993</v>
      </c>
      <c r="M3781">
        <v>5.0306644416983346</v>
      </c>
      <c r="N3781">
        <f t="shared" si="179"/>
        <v>2.5899609392141318</v>
      </c>
    </row>
    <row r="3782" spans="1:14" x14ac:dyDescent="0.55000000000000004">
      <c r="A3782" s="1">
        <v>3780</v>
      </c>
      <c r="B3782">
        <v>2012</v>
      </c>
      <c r="C3782" t="s">
        <v>1150</v>
      </c>
      <c r="D3782" t="s">
        <v>13</v>
      </c>
      <c r="E3782">
        <v>5.76</v>
      </c>
      <c r="F3782">
        <v>2.88</v>
      </c>
      <c r="G3782">
        <v>1.44</v>
      </c>
      <c r="H3782">
        <v>5.4</v>
      </c>
      <c r="I3782">
        <v>4.97</v>
      </c>
      <c r="J3782">
        <f t="shared" si="177"/>
        <v>0.18490000000000051</v>
      </c>
      <c r="K3782">
        <v>4.4800000000000004</v>
      </c>
      <c r="L3782">
        <f t="shared" si="178"/>
        <v>0.84639999999999982</v>
      </c>
      <c r="M3782">
        <v>4.4555839342374357</v>
      </c>
      <c r="N3782">
        <f t="shared" si="179"/>
        <v>0.89192170527044079</v>
      </c>
    </row>
    <row r="3783" spans="1:14" x14ac:dyDescent="0.55000000000000004">
      <c r="A3783" s="1">
        <v>3781</v>
      </c>
      <c r="B3783">
        <v>2014</v>
      </c>
      <c r="C3783" t="s">
        <v>394</v>
      </c>
      <c r="D3783" t="s">
        <v>79</v>
      </c>
      <c r="E3783">
        <v>8.67</v>
      </c>
      <c r="F3783">
        <v>4.97</v>
      </c>
      <c r="G3783">
        <v>1.71</v>
      </c>
      <c r="H3783">
        <v>4.55</v>
      </c>
      <c r="I3783">
        <v>5.37</v>
      </c>
      <c r="J3783">
        <f t="shared" si="177"/>
        <v>0.67240000000000044</v>
      </c>
      <c r="K3783">
        <v>4.45</v>
      </c>
      <c r="L3783">
        <f t="shared" si="178"/>
        <v>9.9999999999999291E-3</v>
      </c>
      <c r="M3783">
        <v>6.2352601784980619</v>
      </c>
      <c r="N3783">
        <f t="shared" si="179"/>
        <v>2.84010186923132</v>
      </c>
    </row>
    <row r="3784" spans="1:14" x14ac:dyDescent="0.55000000000000004">
      <c r="A3784" s="1">
        <v>3782</v>
      </c>
      <c r="B3784">
        <v>2011</v>
      </c>
      <c r="C3784" t="s">
        <v>1299</v>
      </c>
      <c r="D3784" t="s">
        <v>33</v>
      </c>
      <c r="E3784">
        <v>3.48</v>
      </c>
      <c r="F3784">
        <v>2.61</v>
      </c>
      <c r="G3784">
        <v>2.61</v>
      </c>
      <c r="H3784">
        <v>5.23</v>
      </c>
      <c r="I3784">
        <v>7.48</v>
      </c>
      <c r="J3784">
        <f t="shared" si="177"/>
        <v>5.0625</v>
      </c>
      <c r="K3784">
        <v>5.89</v>
      </c>
      <c r="L3784">
        <f t="shared" si="178"/>
        <v>0.43559999999999899</v>
      </c>
      <c r="M3784">
        <v>6.4313716909368113</v>
      </c>
      <c r="N3784">
        <f t="shared" si="179"/>
        <v>1.4432939397843723</v>
      </c>
    </row>
    <row r="3785" spans="1:14" x14ac:dyDescent="0.55000000000000004">
      <c r="A3785" s="1">
        <v>3783</v>
      </c>
      <c r="B3785">
        <v>2011</v>
      </c>
      <c r="C3785" t="s">
        <v>686</v>
      </c>
      <c r="D3785" t="s">
        <v>62</v>
      </c>
      <c r="E3785">
        <v>6.39</v>
      </c>
      <c r="F3785">
        <v>5.15</v>
      </c>
      <c r="G3785">
        <v>0.82</v>
      </c>
      <c r="H3785">
        <v>3.92</v>
      </c>
      <c r="I3785">
        <v>4.72</v>
      </c>
      <c r="J3785">
        <f t="shared" si="177"/>
        <v>0.63999999999999968</v>
      </c>
      <c r="K3785">
        <v>4.8499999999999996</v>
      </c>
      <c r="L3785">
        <f t="shared" si="178"/>
        <v>0.86489999999999945</v>
      </c>
      <c r="M3785">
        <v>4.6609902433134662</v>
      </c>
      <c r="N3785">
        <f t="shared" si="179"/>
        <v>0.54906654068575</v>
      </c>
    </row>
    <row r="3786" spans="1:14" x14ac:dyDescent="0.55000000000000004">
      <c r="A3786" s="1">
        <v>3784</v>
      </c>
      <c r="B3786">
        <v>2013</v>
      </c>
      <c r="C3786" t="s">
        <v>242</v>
      </c>
      <c r="D3786" t="s">
        <v>93</v>
      </c>
      <c r="E3786">
        <v>6.47</v>
      </c>
      <c r="F3786">
        <v>3.35</v>
      </c>
      <c r="G3786">
        <v>1.34</v>
      </c>
      <c r="H3786">
        <v>3.35</v>
      </c>
      <c r="I3786">
        <v>4.66</v>
      </c>
      <c r="J3786">
        <f t="shared" si="177"/>
        <v>1.7161000000000002</v>
      </c>
      <c r="K3786">
        <v>4.8600000000000003</v>
      </c>
      <c r="L3786">
        <f t="shared" si="178"/>
        <v>2.2801000000000009</v>
      </c>
      <c r="M3786">
        <v>4.5588014224949536</v>
      </c>
      <c r="N3786">
        <f t="shared" si="179"/>
        <v>1.4612008790258231</v>
      </c>
    </row>
    <row r="3787" spans="1:14" x14ac:dyDescent="0.55000000000000004">
      <c r="A3787" s="1">
        <v>3785</v>
      </c>
      <c r="B3787">
        <v>2010</v>
      </c>
      <c r="C3787" t="s">
        <v>618</v>
      </c>
      <c r="D3787" t="s">
        <v>27</v>
      </c>
      <c r="E3787">
        <v>5.08</v>
      </c>
      <c r="F3787">
        <v>4.62</v>
      </c>
      <c r="G3787">
        <v>0.69</v>
      </c>
      <c r="H3787">
        <v>4.62</v>
      </c>
      <c r="I3787">
        <v>4.72</v>
      </c>
      <c r="J3787">
        <f t="shared" si="177"/>
        <v>9.9999999999999291E-3</v>
      </c>
      <c r="K3787">
        <v>4.8499999999999996</v>
      </c>
      <c r="L3787">
        <f t="shared" si="178"/>
        <v>5.2899999999999787E-2</v>
      </c>
      <c r="M3787">
        <v>4.0876610412835461</v>
      </c>
      <c r="N3787">
        <f t="shared" si="179"/>
        <v>0.28338476696731851</v>
      </c>
    </row>
    <row r="3788" spans="1:14" x14ac:dyDescent="0.55000000000000004">
      <c r="A3788" s="1">
        <v>3786</v>
      </c>
      <c r="B3788">
        <v>2015</v>
      </c>
      <c r="C3788" t="s">
        <v>1245</v>
      </c>
      <c r="D3788" t="s">
        <v>110</v>
      </c>
      <c r="E3788">
        <v>9.51</v>
      </c>
      <c r="F3788">
        <v>5.66</v>
      </c>
      <c r="G3788">
        <v>1.03</v>
      </c>
      <c r="H3788">
        <v>4.63</v>
      </c>
      <c r="I3788">
        <v>4.3899999999999997</v>
      </c>
      <c r="J3788">
        <f t="shared" si="177"/>
        <v>5.7600000000000103E-2</v>
      </c>
      <c r="K3788">
        <v>4.17</v>
      </c>
      <c r="L3788">
        <f t="shared" si="178"/>
        <v>0.21159999999999995</v>
      </c>
      <c r="M3788">
        <v>5.3960636629245462</v>
      </c>
      <c r="N3788">
        <f t="shared" si="179"/>
        <v>0.58685353565337295</v>
      </c>
    </row>
    <row r="3789" spans="1:14" x14ac:dyDescent="0.55000000000000004">
      <c r="A3789" s="1">
        <v>3787</v>
      </c>
      <c r="B3789">
        <v>2011</v>
      </c>
      <c r="C3789" t="s">
        <v>837</v>
      </c>
      <c r="D3789" t="s">
        <v>21</v>
      </c>
      <c r="E3789">
        <v>5.88</v>
      </c>
      <c r="F3789">
        <v>7.22</v>
      </c>
      <c r="G3789">
        <v>0.53</v>
      </c>
      <c r="H3789">
        <v>5.61</v>
      </c>
      <c r="I3789">
        <v>4.9000000000000004</v>
      </c>
      <c r="J3789">
        <f t="shared" si="177"/>
        <v>0.50409999999999999</v>
      </c>
      <c r="K3789">
        <v>5.54</v>
      </c>
      <c r="L3789">
        <f t="shared" si="178"/>
        <v>4.9000000000000397E-3</v>
      </c>
      <c r="M3789">
        <v>5.343306970351744</v>
      </c>
      <c r="N3789">
        <f t="shared" si="179"/>
        <v>7.1125172062965744E-2</v>
      </c>
    </row>
    <row r="3790" spans="1:14" x14ac:dyDescent="0.55000000000000004">
      <c r="A3790" s="1">
        <v>3788</v>
      </c>
      <c r="B3790">
        <v>2015</v>
      </c>
      <c r="C3790" t="s">
        <v>304</v>
      </c>
      <c r="D3790" t="s">
        <v>67</v>
      </c>
      <c r="E3790">
        <v>8.82</v>
      </c>
      <c r="F3790">
        <v>2.94</v>
      </c>
      <c r="G3790">
        <v>1.6</v>
      </c>
      <c r="H3790">
        <v>4.28</v>
      </c>
      <c r="I3790">
        <v>4.74</v>
      </c>
      <c r="J3790">
        <f t="shared" si="177"/>
        <v>0.21159999999999995</v>
      </c>
      <c r="K3790">
        <v>4.13</v>
      </c>
      <c r="L3790">
        <f t="shared" si="178"/>
        <v>2.2500000000000107E-2</v>
      </c>
      <c r="M3790">
        <v>4.8304863971238854</v>
      </c>
      <c r="N3790">
        <f t="shared" si="179"/>
        <v>0.30303527341843578</v>
      </c>
    </row>
    <row r="3791" spans="1:14" x14ac:dyDescent="0.55000000000000004">
      <c r="A3791" s="1">
        <v>3789</v>
      </c>
      <c r="B3791">
        <v>2011</v>
      </c>
      <c r="C3791" t="s">
        <v>1204</v>
      </c>
      <c r="D3791" t="s">
        <v>49</v>
      </c>
      <c r="E3791">
        <v>5.0599999999999996</v>
      </c>
      <c r="F3791">
        <v>2.81</v>
      </c>
      <c r="G3791">
        <v>1.69</v>
      </c>
      <c r="H3791">
        <v>6.19</v>
      </c>
      <c r="I3791">
        <v>5.37</v>
      </c>
      <c r="J3791">
        <f t="shared" si="177"/>
        <v>0.67240000000000044</v>
      </c>
      <c r="K3791">
        <v>4.54</v>
      </c>
      <c r="L3791">
        <f t="shared" si="178"/>
        <v>2.722500000000001</v>
      </c>
      <c r="M3791">
        <v>4.8674832383597062</v>
      </c>
      <c r="N3791">
        <f t="shared" si="179"/>
        <v>1.7490505848195308</v>
      </c>
    </row>
    <row r="3792" spans="1:14" x14ac:dyDescent="0.55000000000000004">
      <c r="A3792" s="1">
        <v>3790</v>
      </c>
      <c r="B3792">
        <v>2014</v>
      </c>
      <c r="C3792" t="s">
        <v>1162</v>
      </c>
      <c r="D3792" t="s">
        <v>37</v>
      </c>
      <c r="E3792">
        <v>5</v>
      </c>
      <c r="F3792">
        <v>2.8</v>
      </c>
      <c r="G3792">
        <v>0.8</v>
      </c>
      <c r="H3792">
        <v>2.2000000000000002</v>
      </c>
      <c r="I3792">
        <v>4.18</v>
      </c>
      <c r="J3792">
        <f t="shared" si="177"/>
        <v>3.9203999999999981</v>
      </c>
      <c r="K3792">
        <v>4.17</v>
      </c>
      <c r="L3792">
        <f t="shared" si="178"/>
        <v>3.8808999999999991</v>
      </c>
      <c r="M3792">
        <v>3.2117322995818949</v>
      </c>
      <c r="N3792">
        <f t="shared" si="179"/>
        <v>1.0236022460172687</v>
      </c>
    </row>
    <row r="3793" spans="1:14" x14ac:dyDescent="0.55000000000000004">
      <c r="A3793" s="1">
        <v>3791</v>
      </c>
      <c r="B3793">
        <v>2015</v>
      </c>
      <c r="C3793" t="s">
        <v>1300</v>
      </c>
      <c r="D3793" t="s">
        <v>110</v>
      </c>
      <c r="E3793">
        <v>6.49</v>
      </c>
      <c r="F3793">
        <v>4.0999999999999996</v>
      </c>
      <c r="G3793">
        <v>1.37</v>
      </c>
      <c r="H3793">
        <v>5.13</v>
      </c>
      <c r="I3793">
        <v>5.37</v>
      </c>
      <c r="J3793">
        <f t="shared" si="177"/>
        <v>5.7600000000000103E-2</v>
      </c>
      <c r="K3793">
        <v>5.14</v>
      </c>
      <c r="L3793">
        <f t="shared" si="178"/>
        <v>9.9999999999995736E-5</v>
      </c>
      <c r="M3793">
        <v>5.0591493696996439</v>
      </c>
      <c r="N3793">
        <f t="shared" si="179"/>
        <v>5.0198118139577223E-3</v>
      </c>
    </row>
    <row r="3794" spans="1:14" x14ac:dyDescent="0.55000000000000004">
      <c r="A3794" s="1">
        <v>3792</v>
      </c>
      <c r="B3794">
        <v>2012</v>
      </c>
      <c r="C3794" t="s">
        <v>1246</v>
      </c>
      <c r="D3794" t="s">
        <v>45</v>
      </c>
      <c r="E3794">
        <v>2.95</v>
      </c>
      <c r="F3794">
        <v>2.5299999999999998</v>
      </c>
      <c r="G3794">
        <v>0.84</v>
      </c>
      <c r="H3794">
        <v>2.5299999999999998</v>
      </c>
      <c r="I3794">
        <v>4.92</v>
      </c>
      <c r="J3794">
        <f t="shared" si="177"/>
        <v>5.7121000000000004</v>
      </c>
      <c r="K3794">
        <v>4.3899999999999997</v>
      </c>
      <c r="L3794">
        <f t="shared" si="178"/>
        <v>3.4595999999999996</v>
      </c>
      <c r="M3794">
        <v>3.0970913289338049</v>
      </c>
      <c r="N3794">
        <f t="shared" si="179"/>
        <v>0.3215925753519091</v>
      </c>
    </row>
    <row r="3795" spans="1:14" x14ac:dyDescent="0.55000000000000004">
      <c r="A3795" s="1">
        <v>3793</v>
      </c>
      <c r="B3795">
        <v>2011</v>
      </c>
      <c r="C3795" t="s">
        <v>973</v>
      </c>
      <c r="D3795" t="s">
        <v>56</v>
      </c>
      <c r="E3795">
        <v>6.43</v>
      </c>
      <c r="F3795">
        <v>2.57</v>
      </c>
      <c r="G3795">
        <v>2.57</v>
      </c>
      <c r="H3795">
        <v>3.86</v>
      </c>
      <c r="I3795">
        <v>6.17</v>
      </c>
      <c r="J3795">
        <f t="shared" si="177"/>
        <v>5.3361000000000001</v>
      </c>
      <c r="K3795">
        <v>4.88</v>
      </c>
      <c r="L3795">
        <f t="shared" si="178"/>
        <v>1.0404</v>
      </c>
      <c r="M3795">
        <v>6.3749095193831211</v>
      </c>
      <c r="N3795">
        <f t="shared" si="179"/>
        <v>6.3247698906838421</v>
      </c>
    </row>
    <row r="3796" spans="1:14" x14ac:dyDescent="0.55000000000000004">
      <c r="A3796" s="1">
        <v>3794</v>
      </c>
      <c r="B3796">
        <v>2013</v>
      </c>
      <c r="C3796" t="s">
        <v>606</v>
      </c>
      <c r="D3796" t="s">
        <v>37</v>
      </c>
      <c r="E3796">
        <v>7</v>
      </c>
      <c r="F3796">
        <v>2.7</v>
      </c>
      <c r="G3796">
        <v>1.6</v>
      </c>
      <c r="H3796">
        <v>6.3</v>
      </c>
      <c r="I3796">
        <v>4.9000000000000004</v>
      </c>
      <c r="J3796">
        <f t="shared" si="177"/>
        <v>1.9599999999999984</v>
      </c>
      <c r="K3796">
        <v>4.25</v>
      </c>
      <c r="L3796">
        <f t="shared" si="178"/>
        <v>4.2024999999999997</v>
      </c>
      <c r="M3796">
        <v>4.662737476522457</v>
      </c>
      <c r="N3796">
        <f t="shared" si="179"/>
        <v>2.6806285707840516</v>
      </c>
    </row>
    <row r="3797" spans="1:14" x14ac:dyDescent="0.55000000000000004">
      <c r="A3797" s="1">
        <v>3795</v>
      </c>
      <c r="B3797">
        <v>2012</v>
      </c>
      <c r="C3797" t="s">
        <v>527</v>
      </c>
      <c r="D3797" t="s">
        <v>39</v>
      </c>
      <c r="E3797">
        <v>4.93</v>
      </c>
      <c r="F3797">
        <v>2.79</v>
      </c>
      <c r="G3797">
        <v>1.07</v>
      </c>
      <c r="H3797">
        <v>3.64</v>
      </c>
      <c r="I3797">
        <v>4.4800000000000004</v>
      </c>
      <c r="J3797">
        <f t="shared" si="177"/>
        <v>0.70560000000000056</v>
      </c>
      <c r="K3797">
        <v>4.1900000000000004</v>
      </c>
      <c r="L3797">
        <f t="shared" si="178"/>
        <v>0.30250000000000027</v>
      </c>
      <c r="M3797">
        <v>3.7050779171047781</v>
      </c>
      <c r="N3797">
        <f t="shared" si="179"/>
        <v>4.2351352946963508E-3</v>
      </c>
    </row>
    <row r="3798" spans="1:14" x14ac:dyDescent="0.55000000000000004">
      <c r="A3798" s="1">
        <v>3796</v>
      </c>
      <c r="B3798">
        <v>2017</v>
      </c>
      <c r="C3798" t="s">
        <v>1301</v>
      </c>
      <c r="D3798" t="s">
        <v>23</v>
      </c>
      <c r="E3798">
        <v>8.0500000000000007</v>
      </c>
      <c r="F3798">
        <v>4.26</v>
      </c>
      <c r="G3798">
        <v>1.89</v>
      </c>
      <c r="H3798">
        <v>12.32</v>
      </c>
      <c r="I3798">
        <v>5.84</v>
      </c>
      <c r="J3798">
        <f t="shared" si="177"/>
        <v>41.990400000000008</v>
      </c>
      <c r="K3798">
        <v>5.91</v>
      </c>
      <c r="L3798">
        <f t="shared" si="178"/>
        <v>41.088100000000004</v>
      </c>
      <c r="M3798">
        <v>6.1392927630120884</v>
      </c>
      <c r="N3798">
        <f t="shared" si="179"/>
        <v>38.201141949354749</v>
      </c>
    </row>
    <row r="3799" spans="1:14" x14ac:dyDescent="0.55000000000000004">
      <c r="A3799" s="1">
        <v>3797</v>
      </c>
      <c r="B3799">
        <v>2010</v>
      </c>
      <c r="C3799" t="s">
        <v>1302</v>
      </c>
      <c r="D3799" t="s">
        <v>59</v>
      </c>
      <c r="E3799">
        <v>4.8</v>
      </c>
      <c r="F3799">
        <v>3.6</v>
      </c>
      <c r="G3799">
        <v>1.8</v>
      </c>
      <c r="H3799">
        <v>7.2</v>
      </c>
      <c r="I3799">
        <v>5.81</v>
      </c>
      <c r="J3799">
        <f t="shared" si="177"/>
        <v>1.9321000000000015</v>
      </c>
      <c r="K3799">
        <v>5.17</v>
      </c>
      <c r="L3799">
        <f t="shared" si="178"/>
        <v>4.1209000000000007</v>
      </c>
      <c r="M3799">
        <v>5.5358349716044897</v>
      </c>
      <c r="N3799">
        <f t="shared" si="179"/>
        <v>2.7694452417346302</v>
      </c>
    </row>
    <row r="3800" spans="1:14" x14ac:dyDescent="0.55000000000000004">
      <c r="A3800" s="1">
        <v>3798</v>
      </c>
      <c r="B3800">
        <v>2010</v>
      </c>
      <c r="C3800" t="s">
        <v>1303</v>
      </c>
      <c r="D3800" t="s">
        <v>49</v>
      </c>
      <c r="E3800">
        <v>7.15</v>
      </c>
      <c r="F3800">
        <v>5.54</v>
      </c>
      <c r="G3800">
        <v>1.85</v>
      </c>
      <c r="H3800">
        <v>6.23</v>
      </c>
      <c r="I3800">
        <v>6.08</v>
      </c>
      <c r="J3800">
        <f t="shared" si="177"/>
        <v>2.2500000000000107E-2</v>
      </c>
      <c r="K3800">
        <v>4.79</v>
      </c>
      <c r="L3800">
        <f t="shared" si="178"/>
        <v>2.0736000000000012</v>
      </c>
      <c r="M3800">
        <v>6.8111500905056888</v>
      </c>
      <c r="N3800">
        <f t="shared" si="179"/>
        <v>0.33773542769476972</v>
      </c>
    </row>
    <row r="3801" spans="1:14" x14ac:dyDescent="0.55000000000000004">
      <c r="A3801" s="1">
        <v>3799</v>
      </c>
      <c r="B3801">
        <v>2015</v>
      </c>
      <c r="C3801" t="s">
        <v>341</v>
      </c>
      <c r="D3801" t="s">
        <v>37</v>
      </c>
      <c r="E3801">
        <v>8.4700000000000006</v>
      </c>
      <c r="F3801">
        <v>3</v>
      </c>
      <c r="G3801">
        <v>1.59</v>
      </c>
      <c r="H3801">
        <v>5.12</v>
      </c>
      <c r="I3801">
        <v>4.5999999999999996</v>
      </c>
      <c r="J3801">
        <f t="shared" si="177"/>
        <v>0.27040000000000047</v>
      </c>
      <c r="K3801">
        <v>4.0199999999999996</v>
      </c>
      <c r="L3801">
        <f t="shared" si="178"/>
        <v>1.2100000000000011</v>
      </c>
      <c r="M3801">
        <v>4.8426106486103722</v>
      </c>
      <c r="N3801">
        <f t="shared" si="179"/>
        <v>7.6944852264358488E-2</v>
      </c>
    </row>
    <row r="3802" spans="1:14" x14ac:dyDescent="0.55000000000000004">
      <c r="A3802" s="1">
        <v>3800</v>
      </c>
      <c r="B3802">
        <v>2011</v>
      </c>
      <c r="C3802" t="s">
        <v>1304</v>
      </c>
      <c r="D3802" t="s">
        <v>79</v>
      </c>
      <c r="E3802">
        <v>5.85</v>
      </c>
      <c r="F3802">
        <v>3.6</v>
      </c>
      <c r="G3802">
        <v>1.35</v>
      </c>
      <c r="H3802">
        <v>7.2</v>
      </c>
      <c r="I3802">
        <v>5.03</v>
      </c>
      <c r="J3802">
        <f t="shared" si="177"/>
        <v>4.7088999999999999</v>
      </c>
      <c r="K3802">
        <v>4.6500000000000004</v>
      </c>
      <c r="L3802">
        <f t="shared" si="178"/>
        <v>6.5024999999999995</v>
      </c>
      <c r="M3802">
        <v>4.7167990022796387</v>
      </c>
      <c r="N3802">
        <f t="shared" si="179"/>
        <v>6.1662871950793985</v>
      </c>
    </row>
    <row r="3803" spans="1:14" x14ac:dyDescent="0.55000000000000004">
      <c r="A3803" s="1">
        <v>3801</v>
      </c>
      <c r="B3803">
        <v>2017</v>
      </c>
      <c r="C3803" t="s">
        <v>1305</v>
      </c>
      <c r="D3803" t="s">
        <v>93</v>
      </c>
      <c r="E3803">
        <v>6.82</v>
      </c>
      <c r="F3803">
        <v>1.71</v>
      </c>
      <c r="G3803">
        <v>1.99</v>
      </c>
      <c r="H3803">
        <v>5.68</v>
      </c>
      <c r="I3803">
        <v>5.56</v>
      </c>
      <c r="J3803">
        <f t="shared" si="177"/>
        <v>1.4400000000000026E-2</v>
      </c>
      <c r="K3803">
        <v>5.32</v>
      </c>
      <c r="L3803">
        <f t="shared" si="178"/>
        <v>0.1295999999999996</v>
      </c>
      <c r="M3803">
        <v>4.7960836208977371</v>
      </c>
      <c r="N3803">
        <f t="shared" si="179"/>
        <v>0.78130816524525482</v>
      </c>
    </row>
    <row r="3804" spans="1:14" x14ac:dyDescent="0.55000000000000004">
      <c r="A3804" s="1">
        <v>3802</v>
      </c>
      <c r="B3804">
        <v>2014</v>
      </c>
      <c r="C3804" t="s">
        <v>446</v>
      </c>
      <c r="D3804" t="s">
        <v>62</v>
      </c>
      <c r="E3804">
        <v>7.39</v>
      </c>
      <c r="F3804">
        <v>4.55</v>
      </c>
      <c r="G3804">
        <v>0.85</v>
      </c>
      <c r="H3804">
        <v>3.69</v>
      </c>
      <c r="I3804">
        <v>4.5199999999999996</v>
      </c>
      <c r="J3804">
        <f t="shared" si="177"/>
        <v>0.6888999999999994</v>
      </c>
      <c r="K3804">
        <v>5.32</v>
      </c>
      <c r="L3804">
        <f t="shared" si="178"/>
        <v>2.6569000000000011</v>
      </c>
      <c r="M3804">
        <v>4.3750055887652017</v>
      </c>
      <c r="N3804">
        <f t="shared" si="179"/>
        <v>0.46923265663956076</v>
      </c>
    </row>
    <row r="3805" spans="1:14" x14ac:dyDescent="0.55000000000000004">
      <c r="A3805" s="1">
        <v>3803</v>
      </c>
      <c r="B3805">
        <v>2012</v>
      </c>
      <c r="C3805" t="s">
        <v>645</v>
      </c>
      <c r="D3805" t="s">
        <v>35</v>
      </c>
      <c r="E3805">
        <v>6.14</v>
      </c>
      <c r="F3805">
        <v>3.68</v>
      </c>
      <c r="G3805">
        <v>1.84</v>
      </c>
      <c r="H3805">
        <v>4.3</v>
      </c>
      <c r="I3805">
        <v>5.82</v>
      </c>
      <c r="J3805">
        <f t="shared" si="177"/>
        <v>2.3104000000000013</v>
      </c>
      <c r="K3805">
        <v>5.16</v>
      </c>
      <c r="L3805">
        <f t="shared" si="178"/>
        <v>0.73960000000000059</v>
      </c>
      <c r="M3805">
        <v>5.6761432905445242</v>
      </c>
      <c r="N3805">
        <f t="shared" si="179"/>
        <v>1.8937703561107111</v>
      </c>
    </row>
    <row r="3806" spans="1:14" x14ac:dyDescent="0.55000000000000004">
      <c r="A3806" s="1">
        <v>3804</v>
      </c>
      <c r="B3806">
        <v>2016</v>
      </c>
      <c r="C3806" t="s">
        <v>521</v>
      </c>
      <c r="D3806" t="s">
        <v>21</v>
      </c>
      <c r="E3806">
        <v>6.75</v>
      </c>
      <c r="F3806">
        <v>2.52</v>
      </c>
      <c r="G3806">
        <v>1.37</v>
      </c>
      <c r="H3806">
        <v>4.3499999999999996</v>
      </c>
      <c r="I3806">
        <v>4.62</v>
      </c>
      <c r="J3806">
        <f t="shared" si="177"/>
        <v>7.2900000000000256E-2</v>
      </c>
      <c r="K3806">
        <v>4.12</v>
      </c>
      <c r="L3806">
        <f t="shared" si="178"/>
        <v>5.2899999999999787E-2</v>
      </c>
      <c r="M3806">
        <v>4.1264148992003031</v>
      </c>
      <c r="N3806">
        <f t="shared" si="179"/>
        <v>4.9990297299610451E-2</v>
      </c>
    </row>
    <row r="3807" spans="1:14" x14ac:dyDescent="0.55000000000000004">
      <c r="A3807" s="1">
        <v>3805</v>
      </c>
      <c r="B3807">
        <v>2013</v>
      </c>
      <c r="C3807" t="s">
        <v>169</v>
      </c>
      <c r="D3807" t="s">
        <v>43</v>
      </c>
      <c r="E3807">
        <v>5.93</v>
      </c>
      <c r="F3807">
        <v>3.29</v>
      </c>
      <c r="G3807">
        <v>1.48</v>
      </c>
      <c r="H3807">
        <v>7.9</v>
      </c>
      <c r="I3807">
        <v>5.0199999999999996</v>
      </c>
      <c r="J3807">
        <f t="shared" si="177"/>
        <v>8.2944000000000049</v>
      </c>
      <c r="K3807">
        <v>4.6100000000000003</v>
      </c>
      <c r="L3807">
        <f t="shared" si="178"/>
        <v>10.8241</v>
      </c>
      <c r="M3807">
        <v>4.7750632419664161</v>
      </c>
      <c r="N3807">
        <f t="shared" si="179"/>
        <v>9.7652297417094474</v>
      </c>
    </row>
    <row r="3808" spans="1:14" x14ac:dyDescent="0.55000000000000004">
      <c r="A3808" s="1">
        <v>3806</v>
      </c>
      <c r="B3808">
        <v>2011</v>
      </c>
      <c r="C3808" t="s">
        <v>871</v>
      </c>
      <c r="D3808" t="s">
        <v>45</v>
      </c>
      <c r="E3808">
        <v>5.86</v>
      </c>
      <c r="F3808">
        <v>3.73</v>
      </c>
      <c r="G3808">
        <v>0.71</v>
      </c>
      <c r="H3808">
        <v>5.51</v>
      </c>
      <c r="I3808">
        <v>4.47</v>
      </c>
      <c r="J3808">
        <f t="shared" si="177"/>
        <v>1.0816000000000001</v>
      </c>
      <c r="K3808">
        <v>4.88</v>
      </c>
      <c r="L3808">
        <f t="shared" si="178"/>
        <v>0.39689999999999986</v>
      </c>
      <c r="M3808">
        <v>3.6081972697156921</v>
      </c>
      <c r="N3808">
        <f t="shared" si="179"/>
        <v>3.616853624916847</v>
      </c>
    </row>
    <row r="3809" spans="1:14" x14ac:dyDescent="0.55000000000000004">
      <c r="A3809" s="1">
        <v>3807</v>
      </c>
      <c r="B3809">
        <v>2010</v>
      </c>
      <c r="C3809" t="s">
        <v>518</v>
      </c>
      <c r="D3809" t="s">
        <v>75</v>
      </c>
      <c r="E3809">
        <v>9.2799999999999994</v>
      </c>
      <c r="F3809">
        <v>9.2799999999999994</v>
      </c>
      <c r="G3809">
        <v>1.69</v>
      </c>
      <c r="H3809">
        <v>10.130000000000001</v>
      </c>
      <c r="I3809">
        <v>6.83</v>
      </c>
      <c r="J3809">
        <f t="shared" si="177"/>
        <v>10.890000000000004</v>
      </c>
      <c r="K3809">
        <v>6.11</v>
      </c>
      <c r="L3809">
        <f t="shared" si="178"/>
        <v>16.160400000000003</v>
      </c>
      <c r="M3809">
        <v>8.7610564001820368</v>
      </c>
      <c r="N3809">
        <f t="shared" si="179"/>
        <v>1.874006579482566</v>
      </c>
    </row>
    <row r="3810" spans="1:14" x14ac:dyDescent="0.55000000000000004">
      <c r="A3810" s="1">
        <v>3808</v>
      </c>
      <c r="B3810">
        <v>2010</v>
      </c>
      <c r="C3810" t="s">
        <v>594</v>
      </c>
      <c r="D3810" t="s">
        <v>11</v>
      </c>
      <c r="E3810">
        <v>6.18</v>
      </c>
      <c r="F3810">
        <v>3.09</v>
      </c>
      <c r="G3810">
        <v>0.98</v>
      </c>
      <c r="H3810">
        <v>5.04</v>
      </c>
      <c r="I3810">
        <v>4.3099999999999996</v>
      </c>
      <c r="J3810">
        <f t="shared" si="177"/>
        <v>0.5329000000000006</v>
      </c>
      <c r="K3810">
        <v>3.71</v>
      </c>
      <c r="L3810">
        <f t="shared" si="178"/>
        <v>1.7689000000000001</v>
      </c>
      <c r="M3810">
        <v>3.7336437454301339</v>
      </c>
      <c r="N3810">
        <f t="shared" si="179"/>
        <v>1.7065666638538088</v>
      </c>
    </row>
    <row r="3811" spans="1:14" x14ac:dyDescent="0.55000000000000004">
      <c r="A3811" s="1">
        <v>3809</v>
      </c>
      <c r="B3811">
        <v>2015</v>
      </c>
      <c r="C3811" t="s">
        <v>890</v>
      </c>
      <c r="D3811" t="s">
        <v>33</v>
      </c>
      <c r="E3811">
        <v>9.8699999999999992</v>
      </c>
      <c r="F3811">
        <v>5.09</v>
      </c>
      <c r="G3811">
        <v>1.54</v>
      </c>
      <c r="H3811">
        <v>3.09</v>
      </c>
      <c r="I3811">
        <v>4.92</v>
      </c>
      <c r="J3811">
        <f t="shared" si="177"/>
        <v>3.3489000000000004</v>
      </c>
      <c r="K3811">
        <v>4.2300000000000004</v>
      </c>
      <c r="L3811">
        <f t="shared" si="178"/>
        <v>1.2996000000000012</v>
      </c>
      <c r="M3811">
        <v>6.0082257194452842</v>
      </c>
      <c r="N3811">
        <f t="shared" si="179"/>
        <v>8.5160413496319478</v>
      </c>
    </row>
    <row r="3812" spans="1:14" x14ac:dyDescent="0.55000000000000004">
      <c r="A3812" s="1">
        <v>3810</v>
      </c>
      <c r="B3812">
        <v>2014</v>
      </c>
      <c r="C3812" t="s">
        <v>1306</v>
      </c>
      <c r="D3812" t="s">
        <v>110</v>
      </c>
      <c r="E3812">
        <v>4.08</v>
      </c>
      <c r="F3812">
        <v>3.06</v>
      </c>
      <c r="G3812">
        <v>1.02</v>
      </c>
      <c r="H3812">
        <v>7.64</v>
      </c>
      <c r="I3812">
        <v>4.8899999999999997</v>
      </c>
      <c r="J3812">
        <f t="shared" si="177"/>
        <v>7.5625</v>
      </c>
      <c r="K3812">
        <v>5.09</v>
      </c>
      <c r="L3812">
        <f t="shared" si="178"/>
        <v>6.5024999999999995</v>
      </c>
      <c r="M3812">
        <v>3.760536674808634</v>
      </c>
      <c r="N3812">
        <f t="shared" si="179"/>
        <v>15.050235691504849</v>
      </c>
    </row>
    <row r="3813" spans="1:14" x14ac:dyDescent="0.55000000000000004">
      <c r="A3813" s="1">
        <v>3811</v>
      </c>
      <c r="B3813">
        <v>2016</v>
      </c>
      <c r="C3813" t="s">
        <v>583</v>
      </c>
      <c r="D3813" t="s">
        <v>96</v>
      </c>
      <c r="E3813">
        <v>6.34</v>
      </c>
      <c r="F3813">
        <v>3.32</v>
      </c>
      <c r="G3813">
        <v>1.21</v>
      </c>
      <c r="H3813">
        <v>3.92</v>
      </c>
      <c r="I3813">
        <v>4.59</v>
      </c>
      <c r="J3813">
        <f t="shared" si="177"/>
        <v>0.44889999999999991</v>
      </c>
      <c r="K3813">
        <v>5.05</v>
      </c>
      <c r="L3813">
        <f t="shared" si="178"/>
        <v>1.2768999999999997</v>
      </c>
      <c r="M3813">
        <v>4.2983368948545762</v>
      </c>
      <c r="N3813">
        <f t="shared" si="179"/>
        <v>0.14313880600820267</v>
      </c>
    </row>
    <row r="3814" spans="1:14" x14ac:dyDescent="0.55000000000000004">
      <c r="A3814" s="1">
        <v>3812</v>
      </c>
      <c r="B3814">
        <v>2014</v>
      </c>
      <c r="C3814" t="s">
        <v>1234</v>
      </c>
      <c r="D3814" t="s">
        <v>43</v>
      </c>
      <c r="E3814">
        <v>5.09</v>
      </c>
      <c r="F3814">
        <v>3.06</v>
      </c>
      <c r="G3814">
        <v>1.02</v>
      </c>
      <c r="H3814">
        <v>4.58</v>
      </c>
      <c r="I3814">
        <v>4.58</v>
      </c>
      <c r="J3814">
        <f t="shared" si="177"/>
        <v>0</v>
      </c>
      <c r="K3814">
        <v>3.73</v>
      </c>
      <c r="L3814">
        <f t="shared" si="178"/>
        <v>0.72250000000000014</v>
      </c>
      <c r="M3814">
        <v>3.774695589664562</v>
      </c>
      <c r="N3814">
        <f t="shared" si="179"/>
        <v>0.64851519330570762</v>
      </c>
    </row>
    <row r="3815" spans="1:14" x14ac:dyDescent="0.55000000000000004">
      <c r="A3815" s="1">
        <v>3813</v>
      </c>
      <c r="B3815">
        <v>2015</v>
      </c>
      <c r="C3815" t="s">
        <v>457</v>
      </c>
      <c r="D3815" t="s">
        <v>117</v>
      </c>
      <c r="E3815">
        <v>9.1999999999999993</v>
      </c>
      <c r="F3815">
        <v>4.3</v>
      </c>
      <c r="G3815">
        <v>1.53</v>
      </c>
      <c r="H3815">
        <v>5.22</v>
      </c>
      <c r="I3815">
        <v>4.84</v>
      </c>
      <c r="J3815">
        <f t="shared" si="177"/>
        <v>0.14439999999999992</v>
      </c>
      <c r="K3815">
        <v>4.38</v>
      </c>
      <c r="L3815">
        <f t="shared" si="178"/>
        <v>0.70559999999999978</v>
      </c>
      <c r="M3815">
        <v>5.512115599169646</v>
      </c>
      <c r="N3815">
        <f t="shared" si="179"/>
        <v>8.5331523278241436E-2</v>
      </c>
    </row>
    <row r="3816" spans="1:14" x14ac:dyDescent="0.55000000000000004">
      <c r="A3816" s="1">
        <v>3814</v>
      </c>
      <c r="B3816">
        <v>2010</v>
      </c>
      <c r="C3816" t="s">
        <v>838</v>
      </c>
      <c r="D3816" t="s">
        <v>37</v>
      </c>
      <c r="E3816">
        <v>6.45</v>
      </c>
      <c r="F3816">
        <v>4.03</v>
      </c>
      <c r="G3816">
        <v>1.61</v>
      </c>
      <c r="H3816">
        <v>5.64</v>
      </c>
      <c r="I3816">
        <v>5.32</v>
      </c>
      <c r="J3816">
        <f t="shared" si="177"/>
        <v>0.10239999999999962</v>
      </c>
      <c r="K3816">
        <v>4.3600000000000003</v>
      </c>
      <c r="L3816">
        <f t="shared" si="178"/>
        <v>1.6383999999999983</v>
      </c>
      <c r="M3816">
        <v>5.4617731310629321</v>
      </c>
      <c r="N3816">
        <f t="shared" si="179"/>
        <v>3.176481681111068E-2</v>
      </c>
    </row>
    <row r="3817" spans="1:14" x14ac:dyDescent="0.55000000000000004">
      <c r="A3817" s="1">
        <v>3815</v>
      </c>
      <c r="B3817">
        <v>2014</v>
      </c>
      <c r="C3817" t="s">
        <v>1307</v>
      </c>
      <c r="D3817" t="s">
        <v>25</v>
      </c>
      <c r="E3817">
        <v>4.25</v>
      </c>
      <c r="F3817">
        <v>1.25</v>
      </c>
      <c r="G3817">
        <v>1.25</v>
      </c>
      <c r="H3817">
        <v>4.75</v>
      </c>
      <c r="I3817">
        <v>4.49</v>
      </c>
      <c r="J3817">
        <f t="shared" si="177"/>
        <v>6.7599999999999882E-2</v>
      </c>
      <c r="K3817">
        <v>3.65</v>
      </c>
      <c r="L3817">
        <f t="shared" si="178"/>
        <v>1.2100000000000002</v>
      </c>
      <c r="M3817">
        <v>3.1163739020613099</v>
      </c>
      <c r="N3817">
        <f t="shared" si="179"/>
        <v>2.6687342278663908</v>
      </c>
    </row>
    <row r="3818" spans="1:14" x14ac:dyDescent="0.55000000000000004">
      <c r="A3818" s="1">
        <v>3816</v>
      </c>
      <c r="B3818">
        <v>2017</v>
      </c>
      <c r="C3818" t="s">
        <v>928</v>
      </c>
      <c r="D3818" t="s">
        <v>25</v>
      </c>
      <c r="E3818">
        <v>5.71</v>
      </c>
      <c r="F3818">
        <v>5.19</v>
      </c>
      <c r="G3818">
        <v>2.08</v>
      </c>
      <c r="H3818">
        <v>4.67</v>
      </c>
      <c r="I3818">
        <v>6.79</v>
      </c>
      <c r="J3818">
        <f t="shared" si="177"/>
        <v>4.4944000000000006</v>
      </c>
      <c r="K3818">
        <v>5.64</v>
      </c>
      <c r="L3818">
        <f t="shared" si="178"/>
        <v>0.94089999999999951</v>
      </c>
      <c r="M3818">
        <v>7.0096790878217368</v>
      </c>
      <c r="N3818">
        <f t="shared" si="179"/>
        <v>5.4740982339903548</v>
      </c>
    </row>
    <row r="3819" spans="1:14" x14ac:dyDescent="0.55000000000000004">
      <c r="A3819" s="1">
        <v>3817</v>
      </c>
      <c r="B3819">
        <v>2016</v>
      </c>
      <c r="C3819" t="s">
        <v>1308</v>
      </c>
      <c r="D3819" t="s">
        <v>40</v>
      </c>
      <c r="E3819">
        <v>7.11</v>
      </c>
      <c r="F3819">
        <v>6.04</v>
      </c>
      <c r="G3819">
        <v>1.07</v>
      </c>
      <c r="H3819">
        <v>6.39</v>
      </c>
      <c r="I3819">
        <v>5.36</v>
      </c>
      <c r="J3819">
        <f t="shared" si="177"/>
        <v>1.0608999999999986</v>
      </c>
      <c r="K3819">
        <v>5.26</v>
      </c>
      <c r="L3819">
        <f t="shared" si="178"/>
        <v>1.2768999999999997</v>
      </c>
      <c r="M3819">
        <v>5.6617354862219011</v>
      </c>
      <c r="N3819">
        <f t="shared" si="179"/>
        <v>0.53036920202845028</v>
      </c>
    </row>
    <row r="3820" spans="1:14" x14ac:dyDescent="0.55000000000000004">
      <c r="A3820" s="1">
        <v>3818</v>
      </c>
      <c r="B3820">
        <v>2011</v>
      </c>
      <c r="C3820" t="s">
        <v>1309</v>
      </c>
      <c r="D3820" t="s">
        <v>11</v>
      </c>
      <c r="E3820">
        <v>5.56</v>
      </c>
      <c r="F3820">
        <v>1.59</v>
      </c>
      <c r="G3820">
        <v>1.99</v>
      </c>
      <c r="H3820">
        <v>6.75</v>
      </c>
      <c r="I3820">
        <v>5.19</v>
      </c>
      <c r="J3820">
        <f t="shared" si="177"/>
        <v>2.4335999999999989</v>
      </c>
      <c r="K3820">
        <v>3.54</v>
      </c>
      <c r="L3820">
        <f t="shared" si="178"/>
        <v>10.3041</v>
      </c>
      <c r="M3820">
        <v>4.7073026059439798</v>
      </c>
      <c r="N3820">
        <f t="shared" si="179"/>
        <v>4.172612643683256</v>
      </c>
    </row>
    <row r="3821" spans="1:14" x14ac:dyDescent="0.55000000000000004">
      <c r="A3821" s="1">
        <v>3819</v>
      </c>
      <c r="B3821">
        <v>2017</v>
      </c>
      <c r="C3821" t="s">
        <v>1310</v>
      </c>
      <c r="D3821" t="s">
        <v>37</v>
      </c>
      <c r="E3821">
        <v>4.13</v>
      </c>
      <c r="F3821">
        <v>4.13</v>
      </c>
      <c r="G3821">
        <v>1.59</v>
      </c>
      <c r="H3821">
        <v>6.35</v>
      </c>
      <c r="I3821">
        <v>5.91</v>
      </c>
      <c r="J3821">
        <f t="shared" si="177"/>
        <v>0.19359999999999955</v>
      </c>
      <c r="K3821">
        <v>6.57</v>
      </c>
      <c r="L3821">
        <f t="shared" si="178"/>
        <v>4.8400000000000283E-2</v>
      </c>
      <c r="M3821">
        <v>5.4514583923223032</v>
      </c>
      <c r="N3821">
        <f t="shared" si="179"/>
        <v>0.80737702072801931</v>
      </c>
    </row>
    <row r="3822" spans="1:14" x14ac:dyDescent="0.55000000000000004">
      <c r="A3822" s="1">
        <v>3820</v>
      </c>
      <c r="B3822">
        <v>2010</v>
      </c>
      <c r="C3822" t="s">
        <v>1311</v>
      </c>
      <c r="D3822" t="s">
        <v>21</v>
      </c>
      <c r="E3822">
        <v>7.78</v>
      </c>
      <c r="F3822">
        <v>5.03</v>
      </c>
      <c r="G3822">
        <v>1.37</v>
      </c>
      <c r="H3822">
        <v>6.41</v>
      </c>
      <c r="I3822">
        <v>5.01</v>
      </c>
      <c r="J3822">
        <f t="shared" si="177"/>
        <v>1.9600000000000011</v>
      </c>
      <c r="K3822">
        <v>4.3899999999999997</v>
      </c>
      <c r="L3822">
        <f t="shared" si="178"/>
        <v>4.0804000000000018</v>
      </c>
      <c r="M3822">
        <v>5.628393519349693</v>
      </c>
      <c r="N3822">
        <f t="shared" si="179"/>
        <v>0.61090869059455899</v>
      </c>
    </row>
    <row r="3823" spans="1:14" x14ac:dyDescent="0.55000000000000004">
      <c r="A3823" s="1">
        <v>3821</v>
      </c>
      <c r="B3823">
        <v>2017</v>
      </c>
      <c r="C3823" t="s">
        <v>1312</v>
      </c>
      <c r="D3823" t="s">
        <v>11</v>
      </c>
      <c r="E3823">
        <v>10.26</v>
      </c>
      <c r="F3823">
        <v>4.8600000000000003</v>
      </c>
      <c r="G3823">
        <v>2.16</v>
      </c>
      <c r="H3823">
        <v>6.48</v>
      </c>
      <c r="I3823">
        <v>5.8</v>
      </c>
      <c r="J3823">
        <f t="shared" si="177"/>
        <v>0.46240000000000081</v>
      </c>
      <c r="K3823">
        <v>4.71</v>
      </c>
      <c r="L3823">
        <f t="shared" si="178"/>
        <v>3.1329000000000016</v>
      </c>
      <c r="M3823">
        <v>7.0261146219485502</v>
      </c>
      <c r="N3823">
        <f t="shared" si="179"/>
        <v>0.29824118030600744</v>
      </c>
    </row>
    <row r="3824" spans="1:14" x14ac:dyDescent="0.55000000000000004">
      <c r="A3824" s="1">
        <v>3822</v>
      </c>
      <c r="B3824">
        <v>2015</v>
      </c>
      <c r="C3824" t="s">
        <v>1313</v>
      </c>
      <c r="D3824" t="s">
        <v>21</v>
      </c>
      <c r="E3824">
        <v>5.65</v>
      </c>
      <c r="F3824">
        <v>5.65</v>
      </c>
      <c r="G3824">
        <v>1.88</v>
      </c>
      <c r="H3824">
        <v>13.19</v>
      </c>
      <c r="I3824">
        <v>6.48</v>
      </c>
      <c r="J3824">
        <f t="shared" si="177"/>
        <v>45.02409999999999</v>
      </c>
      <c r="K3824">
        <v>5.62</v>
      </c>
      <c r="L3824">
        <f t="shared" si="178"/>
        <v>57.304899999999989</v>
      </c>
      <c r="M3824">
        <v>6.9108966747069953</v>
      </c>
      <c r="N3824">
        <f t="shared" si="179"/>
        <v>39.427138569705662</v>
      </c>
    </row>
    <row r="3825" spans="1:14" x14ac:dyDescent="0.55000000000000004">
      <c r="A3825" s="1">
        <v>3823</v>
      </c>
      <c r="B3825">
        <v>2013</v>
      </c>
      <c r="C3825" t="s">
        <v>788</v>
      </c>
      <c r="D3825" t="s">
        <v>67</v>
      </c>
      <c r="E3825">
        <v>7.15</v>
      </c>
      <c r="F3825">
        <v>3.97</v>
      </c>
      <c r="G3825">
        <v>2.38</v>
      </c>
      <c r="H3825">
        <v>5.56</v>
      </c>
      <c r="I3825">
        <v>6.49</v>
      </c>
      <c r="J3825">
        <f t="shared" si="177"/>
        <v>0.86490000000000111</v>
      </c>
      <c r="K3825">
        <v>4.8600000000000003</v>
      </c>
      <c r="L3825">
        <f t="shared" si="178"/>
        <v>0.48999999999999899</v>
      </c>
      <c r="M3825">
        <v>6.8626760593313296</v>
      </c>
      <c r="N3825">
        <f t="shared" si="179"/>
        <v>1.6969649155550028</v>
      </c>
    </row>
    <row r="3826" spans="1:14" x14ac:dyDescent="0.55000000000000004">
      <c r="A3826" s="1">
        <v>3824</v>
      </c>
      <c r="B3826">
        <v>2017</v>
      </c>
      <c r="C3826" t="s">
        <v>1134</v>
      </c>
      <c r="D3826" t="s">
        <v>27</v>
      </c>
      <c r="E3826">
        <v>10.86</v>
      </c>
      <c r="F3826">
        <v>5.1100000000000003</v>
      </c>
      <c r="G3826">
        <v>1.6</v>
      </c>
      <c r="H3826">
        <v>5.1100000000000003</v>
      </c>
      <c r="I3826">
        <v>4.92</v>
      </c>
      <c r="J3826">
        <f t="shared" si="177"/>
        <v>3.6100000000000146E-2</v>
      </c>
      <c r="K3826">
        <v>4.38</v>
      </c>
      <c r="L3826">
        <f t="shared" si="178"/>
        <v>0.5329000000000006</v>
      </c>
      <c r="M3826">
        <v>6.145124580554608</v>
      </c>
      <c r="N3826">
        <f t="shared" si="179"/>
        <v>1.0714828972683523</v>
      </c>
    </row>
    <row r="3827" spans="1:14" x14ac:dyDescent="0.55000000000000004">
      <c r="A3827" s="1">
        <v>3825</v>
      </c>
      <c r="B3827">
        <v>2014</v>
      </c>
      <c r="C3827" t="s">
        <v>557</v>
      </c>
      <c r="D3827" t="s">
        <v>40</v>
      </c>
      <c r="E3827">
        <v>4.76</v>
      </c>
      <c r="F3827">
        <v>3.18</v>
      </c>
      <c r="G3827">
        <v>0.79</v>
      </c>
      <c r="H3827">
        <v>5.03</v>
      </c>
      <c r="I3827">
        <v>4.37</v>
      </c>
      <c r="J3827">
        <f t="shared" si="177"/>
        <v>0.43560000000000021</v>
      </c>
      <c r="K3827">
        <v>4.49</v>
      </c>
      <c r="L3827">
        <f t="shared" si="178"/>
        <v>0.29160000000000003</v>
      </c>
      <c r="M3827">
        <v>3.415045059642992</v>
      </c>
      <c r="N3827">
        <f t="shared" si="179"/>
        <v>2.6080794593835082</v>
      </c>
    </row>
    <row r="3828" spans="1:14" x14ac:dyDescent="0.55000000000000004">
      <c r="A3828" s="1">
        <v>3826</v>
      </c>
      <c r="B3828">
        <v>2013</v>
      </c>
      <c r="C3828" t="s">
        <v>403</v>
      </c>
      <c r="D3828" t="s">
        <v>45</v>
      </c>
      <c r="E3828">
        <v>6.46</v>
      </c>
      <c r="F3828">
        <v>2.66</v>
      </c>
      <c r="G3828">
        <v>1.9</v>
      </c>
      <c r="H3828">
        <v>6.85</v>
      </c>
      <c r="I3828">
        <v>5.44</v>
      </c>
      <c r="J3828">
        <f t="shared" si="177"/>
        <v>1.988099999999998</v>
      </c>
      <c r="K3828">
        <v>4.7699999999999996</v>
      </c>
      <c r="L3828">
        <f t="shared" si="178"/>
        <v>4.3264000000000005</v>
      </c>
      <c r="M3828">
        <v>5.1872986464175792</v>
      </c>
      <c r="N3828">
        <f t="shared" si="179"/>
        <v>2.764575791204813</v>
      </c>
    </row>
    <row r="3829" spans="1:14" x14ac:dyDescent="0.55000000000000004">
      <c r="A3829" s="1">
        <v>3827</v>
      </c>
      <c r="B3829">
        <v>2012</v>
      </c>
      <c r="C3829" t="s">
        <v>1314</v>
      </c>
      <c r="D3829" t="s">
        <v>67</v>
      </c>
      <c r="E3829">
        <v>8.1999999999999993</v>
      </c>
      <c r="F3829">
        <v>4.58</v>
      </c>
      <c r="G3829">
        <v>1.21</v>
      </c>
      <c r="H3829">
        <v>5.54</v>
      </c>
      <c r="I3829">
        <v>4.62</v>
      </c>
      <c r="J3829">
        <f t="shared" si="177"/>
        <v>0.84639999999999982</v>
      </c>
      <c r="K3829">
        <v>4.26</v>
      </c>
      <c r="L3829">
        <f t="shared" si="178"/>
        <v>1.6384000000000007</v>
      </c>
      <c r="M3829">
        <v>5.0711446192829923</v>
      </c>
      <c r="N3829">
        <f t="shared" si="179"/>
        <v>0.21982536802729025</v>
      </c>
    </row>
    <row r="3830" spans="1:14" x14ac:dyDescent="0.55000000000000004">
      <c r="A3830" s="1">
        <v>3828</v>
      </c>
      <c r="B3830">
        <v>2010</v>
      </c>
      <c r="C3830" t="s">
        <v>1315</v>
      </c>
      <c r="D3830" t="s">
        <v>35</v>
      </c>
      <c r="E3830">
        <v>3.25</v>
      </c>
      <c r="F3830">
        <v>4.88</v>
      </c>
      <c r="G3830">
        <v>0.65</v>
      </c>
      <c r="H3830">
        <v>5.53</v>
      </c>
      <c r="I3830">
        <v>4.92</v>
      </c>
      <c r="J3830">
        <f t="shared" si="177"/>
        <v>0.37210000000000037</v>
      </c>
      <c r="K3830">
        <v>5.79</v>
      </c>
      <c r="L3830">
        <f t="shared" si="178"/>
        <v>6.7599999999999882E-2</v>
      </c>
      <c r="M3830">
        <v>4.1419828974038442</v>
      </c>
      <c r="N3830">
        <f t="shared" si="179"/>
        <v>1.9265914770994281</v>
      </c>
    </row>
    <row r="3831" spans="1:14" x14ac:dyDescent="0.55000000000000004">
      <c r="A3831" s="1">
        <v>3829</v>
      </c>
      <c r="B3831">
        <v>2010</v>
      </c>
      <c r="C3831" t="s">
        <v>1316</v>
      </c>
      <c r="D3831" t="s">
        <v>31</v>
      </c>
      <c r="E3831">
        <v>8.15</v>
      </c>
      <c r="F3831">
        <v>10.19</v>
      </c>
      <c r="G3831">
        <v>0.51</v>
      </c>
      <c r="H3831">
        <v>7.64</v>
      </c>
      <c r="I3831">
        <v>5.4</v>
      </c>
      <c r="J3831">
        <f t="shared" si="177"/>
        <v>5.0175999999999972</v>
      </c>
      <c r="K3831">
        <v>5.91</v>
      </c>
      <c r="L3831">
        <f t="shared" si="178"/>
        <v>2.9928999999999983</v>
      </c>
      <c r="M3831">
        <v>7.0982297765541507</v>
      </c>
      <c r="N3831">
        <f t="shared" si="179"/>
        <v>0.29351497501256518</v>
      </c>
    </row>
    <row r="3832" spans="1:14" x14ac:dyDescent="0.55000000000000004">
      <c r="A3832" s="1">
        <v>3830</v>
      </c>
      <c r="B3832">
        <v>2017</v>
      </c>
      <c r="C3832" t="s">
        <v>862</v>
      </c>
      <c r="D3832" t="s">
        <v>37</v>
      </c>
      <c r="E3832">
        <v>5.5</v>
      </c>
      <c r="F3832">
        <v>2.5</v>
      </c>
      <c r="G3832">
        <v>2</v>
      </c>
      <c r="H3832">
        <v>5</v>
      </c>
      <c r="I3832">
        <v>5.82</v>
      </c>
      <c r="J3832">
        <f t="shared" si="177"/>
        <v>0.67240000000000044</v>
      </c>
      <c r="K3832">
        <v>5.27</v>
      </c>
      <c r="L3832">
        <f t="shared" si="178"/>
        <v>7.2899999999999771E-2</v>
      </c>
      <c r="M3832">
        <v>5.2642964732889226</v>
      </c>
      <c r="N3832">
        <f t="shared" si="179"/>
        <v>6.985262579296217E-2</v>
      </c>
    </row>
    <row r="3833" spans="1:14" x14ac:dyDescent="0.55000000000000004">
      <c r="A3833" s="1">
        <v>3831</v>
      </c>
      <c r="B3833">
        <v>2016</v>
      </c>
      <c r="C3833" t="s">
        <v>693</v>
      </c>
      <c r="D3833" t="s">
        <v>49</v>
      </c>
      <c r="E3833">
        <v>7.08</v>
      </c>
      <c r="F3833">
        <v>5.53</v>
      </c>
      <c r="G3833">
        <v>1.1100000000000001</v>
      </c>
      <c r="H3833">
        <v>5.31</v>
      </c>
      <c r="I3833">
        <v>5.09</v>
      </c>
      <c r="J3833">
        <f t="shared" si="177"/>
        <v>4.8399999999999888E-2</v>
      </c>
      <c r="K3833">
        <v>5.25</v>
      </c>
      <c r="L3833">
        <f t="shared" si="178"/>
        <v>3.5999999999999531E-3</v>
      </c>
      <c r="M3833">
        <v>5.4331775088800711</v>
      </c>
      <c r="N3833">
        <f t="shared" si="179"/>
        <v>1.5172698693900095E-2</v>
      </c>
    </row>
    <row r="3834" spans="1:14" x14ac:dyDescent="0.55000000000000004">
      <c r="A3834" s="1">
        <v>3832</v>
      </c>
      <c r="B3834">
        <v>2012</v>
      </c>
      <c r="C3834" t="s">
        <v>1317</v>
      </c>
      <c r="D3834" t="s">
        <v>19</v>
      </c>
      <c r="E3834">
        <v>7.31</v>
      </c>
      <c r="F3834">
        <v>6.75</v>
      </c>
      <c r="G3834">
        <v>1.1299999999999999</v>
      </c>
      <c r="H3834">
        <v>7.88</v>
      </c>
      <c r="I3834">
        <v>5.91</v>
      </c>
      <c r="J3834">
        <f t="shared" si="177"/>
        <v>3.8808999999999991</v>
      </c>
      <c r="K3834">
        <v>6.03</v>
      </c>
      <c r="L3834">
        <f t="shared" si="178"/>
        <v>3.4224999999999985</v>
      </c>
      <c r="M3834">
        <v>6.196484707209013</v>
      </c>
      <c r="N3834">
        <f t="shared" si="179"/>
        <v>2.8342237410611224</v>
      </c>
    </row>
    <row r="3835" spans="1:14" x14ac:dyDescent="0.55000000000000004">
      <c r="A3835" s="1">
        <v>3833</v>
      </c>
      <c r="B3835">
        <v>2017</v>
      </c>
      <c r="C3835" t="s">
        <v>422</v>
      </c>
      <c r="D3835" t="s">
        <v>25</v>
      </c>
      <c r="E3835">
        <v>5.89</v>
      </c>
      <c r="F3835">
        <v>2.95</v>
      </c>
      <c r="G3835">
        <v>1.47</v>
      </c>
      <c r="H3835">
        <v>3.93</v>
      </c>
      <c r="I3835">
        <v>5.28</v>
      </c>
      <c r="J3835">
        <f t="shared" si="177"/>
        <v>1.8225000000000002</v>
      </c>
      <c r="K3835">
        <v>4.71</v>
      </c>
      <c r="L3835">
        <f t="shared" si="178"/>
        <v>0.60839999999999972</v>
      </c>
      <c r="M3835">
        <v>4.5544752383267504</v>
      </c>
      <c r="N3835">
        <f t="shared" si="179"/>
        <v>0.38996932328325151</v>
      </c>
    </row>
    <row r="3836" spans="1:14" x14ac:dyDescent="0.55000000000000004">
      <c r="A3836" s="1">
        <v>3834</v>
      </c>
      <c r="B3836">
        <v>2012</v>
      </c>
      <c r="C3836" t="s">
        <v>800</v>
      </c>
      <c r="D3836" t="s">
        <v>21</v>
      </c>
      <c r="E3836">
        <v>6.61</v>
      </c>
      <c r="F3836">
        <v>4.96</v>
      </c>
      <c r="G3836">
        <v>1.65</v>
      </c>
      <c r="H3836">
        <v>6.06</v>
      </c>
      <c r="I3836">
        <v>5.67</v>
      </c>
      <c r="J3836">
        <f t="shared" si="177"/>
        <v>0.15209999999999976</v>
      </c>
      <c r="K3836">
        <v>5.26</v>
      </c>
      <c r="L3836">
        <f t="shared" si="178"/>
        <v>0.63999999999999968</v>
      </c>
      <c r="M3836">
        <v>6.0892877303949016</v>
      </c>
      <c r="N3836">
        <f t="shared" si="179"/>
        <v>8.5777115168446394E-4</v>
      </c>
    </row>
    <row r="3837" spans="1:14" x14ac:dyDescent="0.55000000000000004">
      <c r="A3837" s="1">
        <v>3835</v>
      </c>
      <c r="B3837">
        <v>2015</v>
      </c>
      <c r="C3837" t="s">
        <v>1318</v>
      </c>
      <c r="D3837" t="s">
        <v>45</v>
      </c>
      <c r="E3837">
        <v>7.49</v>
      </c>
      <c r="F3837">
        <v>2.97</v>
      </c>
      <c r="G3837">
        <v>1.41</v>
      </c>
      <c r="H3837">
        <v>4.95</v>
      </c>
      <c r="I3837">
        <v>4.6900000000000004</v>
      </c>
      <c r="J3837">
        <f t="shared" si="177"/>
        <v>6.7599999999999882E-2</v>
      </c>
      <c r="K3837">
        <v>4.08</v>
      </c>
      <c r="L3837">
        <f t="shared" si="178"/>
        <v>0.75690000000000024</v>
      </c>
      <c r="M3837">
        <v>4.4775906877175551</v>
      </c>
      <c r="N3837">
        <f t="shared" si="179"/>
        <v>0.22317055833117272</v>
      </c>
    </row>
    <row r="3838" spans="1:14" x14ac:dyDescent="0.55000000000000004">
      <c r="A3838" s="1">
        <v>3836</v>
      </c>
      <c r="B3838">
        <v>2017</v>
      </c>
      <c r="C3838" t="s">
        <v>440</v>
      </c>
      <c r="D3838" t="s">
        <v>45</v>
      </c>
      <c r="E3838">
        <v>6.53</v>
      </c>
      <c r="F3838">
        <v>3.97</v>
      </c>
      <c r="G3838">
        <v>1.92</v>
      </c>
      <c r="H3838">
        <v>5.63</v>
      </c>
      <c r="I3838">
        <v>6.02</v>
      </c>
      <c r="J3838">
        <f t="shared" si="177"/>
        <v>0.15209999999999976</v>
      </c>
      <c r="K3838">
        <v>6.13</v>
      </c>
      <c r="L3838">
        <f t="shared" si="178"/>
        <v>0.25</v>
      </c>
      <c r="M3838">
        <v>6.0017009119857994</v>
      </c>
      <c r="N3838">
        <f t="shared" si="179"/>
        <v>0.13816156797107504</v>
      </c>
    </row>
    <row r="3839" spans="1:14" x14ac:dyDescent="0.55000000000000004">
      <c r="A3839" s="1">
        <v>3837</v>
      </c>
      <c r="B3839">
        <v>2012</v>
      </c>
      <c r="C3839" t="s">
        <v>1319</v>
      </c>
      <c r="D3839" t="s">
        <v>25</v>
      </c>
      <c r="E3839">
        <v>8.0299999999999994</v>
      </c>
      <c r="F3839">
        <v>3.12</v>
      </c>
      <c r="G3839">
        <v>1.34</v>
      </c>
      <c r="H3839">
        <v>4.91</v>
      </c>
      <c r="I3839">
        <v>4.43</v>
      </c>
      <c r="J3839">
        <f t="shared" si="177"/>
        <v>0.23040000000000041</v>
      </c>
      <c r="K3839">
        <v>3.85</v>
      </c>
      <c r="L3839">
        <f t="shared" si="178"/>
        <v>1.1236000000000002</v>
      </c>
      <c r="M3839">
        <v>4.4443622526312563</v>
      </c>
      <c r="N3839">
        <f t="shared" si="179"/>
        <v>0.21681851177463812</v>
      </c>
    </row>
    <row r="3840" spans="1:14" x14ac:dyDescent="0.55000000000000004">
      <c r="A3840" s="1">
        <v>3838</v>
      </c>
      <c r="B3840">
        <v>2014</v>
      </c>
      <c r="C3840" t="s">
        <v>579</v>
      </c>
      <c r="D3840" t="s">
        <v>27</v>
      </c>
      <c r="E3840">
        <v>10.02</v>
      </c>
      <c r="F3840">
        <v>4.3499999999999996</v>
      </c>
      <c r="G3840">
        <v>1.74</v>
      </c>
      <c r="H3840">
        <v>5.66</v>
      </c>
      <c r="I3840">
        <v>4.87</v>
      </c>
      <c r="J3840">
        <f t="shared" si="177"/>
        <v>0.6241000000000001</v>
      </c>
      <c r="K3840">
        <v>3.97</v>
      </c>
      <c r="L3840">
        <f t="shared" si="178"/>
        <v>2.8560999999999996</v>
      </c>
      <c r="M3840">
        <v>5.9423291755690419</v>
      </c>
      <c r="N3840">
        <f t="shared" si="179"/>
        <v>7.970976337749483E-2</v>
      </c>
    </row>
    <row r="3841" spans="1:14" x14ac:dyDescent="0.55000000000000004">
      <c r="A3841" s="1">
        <v>3839</v>
      </c>
      <c r="B3841">
        <v>2014</v>
      </c>
      <c r="C3841" t="s">
        <v>434</v>
      </c>
      <c r="D3841" t="s">
        <v>25</v>
      </c>
      <c r="E3841">
        <v>10.98</v>
      </c>
      <c r="F3841">
        <v>4.75</v>
      </c>
      <c r="G3841">
        <v>1.48</v>
      </c>
      <c r="H3841">
        <v>6.82</v>
      </c>
      <c r="I3841">
        <v>4.62</v>
      </c>
      <c r="J3841">
        <f t="shared" si="177"/>
        <v>4.8400000000000007</v>
      </c>
      <c r="K3841">
        <v>4.1399999999999997</v>
      </c>
      <c r="L3841">
        <f t="shared" si="178"/>
        <v>7.182400000000003</v>
      </c>
      <c r="M3841">
        <v>5.7111197377134326</v>
      </c>
      <c r="N3841">
        <f t="shared" si="179"/>
        <v>1.229615436088727</v>
      </c>
    </row>
    <row r="3842" spans="1:14" x14ac:dyDescent="0.55000000000000004">
      <c r="A3842" s="1">
        <v>3840</v>
      </c>
      <c r="B3842">
        <v>2015</v>
      </c>
      <c r="C3842" t="s">
        <v>1320</v>
      </c>
      <c r="D3842" t="s">
        <v>35</v>
      </c>
      <c r="E3842">
        <v>6.86</v>
      </c>
      <c r="F3842">
        <v>5.95</v>
      </c>
      <c r="G3842">
        <v>0.92</v>
      </c>
      <c r="H3842">
        <v>5.95</v>
      </c>
      <c r="I3842">
        <v>5.07</v>
      </c>
      <c r="J3842">
        <f t="shared" si="177"/>
        <v>0.77439999999999987</v>
      </c>
      <c r="K3842">
        <v>5.25</v>
      </c>
      <c r="L3842">
        <f t="shared" si="178"/>
        <v>0.49000000000000027</v>
      </c>
      <c r="M3842">
        <v>5.326974196246776</v>
      </c>
      <c r="N3842">
        <f t="shared" si="179"/>
        <v>0.38816115214235097</v>
      </c>
    </row>
    <row r="3843" spans="1:14" x14ac:dyDescent="0.55000000000000004">
      <c r="A3843" s="1">
        <v>3841</v>
      </c>
      <c r="B3843">
        <v>2016</v>
      </c>
      <c r="C3843" t="s">
        <v>1321</v>
      </c>
      <c r="D3843" t="s">
        <v>110</v>
      </c>
      <c r="E3843">
        <v>5.31</v>
      </c>
      <c r="F3843">
        <v>3.16</v>
      </c>
      <c r="G3843">
        <v>1.44</v>
      </c>
      <c r="H3843">
        <v>4.88</v>
      </c>
      <c r="I3843">
        <v>5.19</v>
      </c>
      <c r="J3843">
        <f t="shared" ref="J3843:J3906" si="180">(I3843-$H3843)^2</f>
        <v>9.610000000000031E-2</v>
      </c>
      <c r="K3843">
        <v>5.03</v>
      </c>
      <c r="L3843">
        <f t="shared" ref="L3843:L3906" si="181">(K3843-$H3843)^2</f>
        <v>2.2500000000000107E-2</v>
      </c>
      <c r="M3843">
        <v>4.6152161492995738</v>
      </c>
      <c r="N3843">
        <f t="shared" ref="N3843:N3906" si="182">(M3843-$H3843)^2</f>
        <v>7.0110487591745541E-2</v>
      </c>
    </row>
    <row r="3844" spans="1:14" x14ac:dyDescent="0.55000000000000004">
      <c r="A3844" s="1">
        <v>3842</v>
      </c>
      <c r="B3844">
        <v>2017</v>
      </c>
      <c r="C3844" t="s">
        <v>404</v>
      </c>
      <c r="D3844" t="s">
        <v>110</v>
      </c>
      <c r="E3844">
        <v>7.36</v>
      </c>
      <c r="F3844">
        <v>4.42</v>
      </c>
      <c r="G3844">
        <v>1.96</v>
      </c>
      <c r="H3844">
        <v>7.85</v>
      </c>
      <c r="I3844">
        <v>5.83</v>
      </c>
      <c r="J3844">
        <f t="shared" si="180"/>
        <v>4.0803999999999983</v>
      </c>
      <c r="K3844">
        <v>4.93</v>
      </c>
      <c r="L3844">
        <f t="shared" si="181"/>
        <v>8.5263999999999989</v>
      </c>
      <c r="M3844">
        <v>6.3541383859852631</v>
      </c>
      <c r="N3844">
        <f t="shared" si="182"/>
        <v>2.2376019682827724</v>
      </c>
    </row>
    <row r="3845" spans="1:14" x14ac:dyDescent="0.55000000000000004">
      <c r="A3845" s="1">
        <v>3843</v>
      </c>
      <c r="B3845">
        <v>2015</v>
      </c>
      <c r="C3845" t="s">
        <v>107</v>
      </c>
      <c r="D3845" t="s">
        <v>79</v>
      </c>
      <c r="E3845">
        <v>2.38</v>
      </c>
      <c r="F3845">
        <v>3.18</v>
      </c>
      <c r="G3845">
        <v>2.38</v>
      </c>
      <c r="H3845">
        <v>5.56</v>
      </c>
      <c r="I3845">
        <v>7.1</v>
      </c>
      <c r="J3845">
        <f t="shared" si="180"/>
        <v>2.3715999999999999</v>
      </c>
      <c r="K3845">
        <v>5.36</v>
      </c>
      <c r="L3845">
        <f t="shared" si="181"/>
        <v>3.9999999999999716E-2</v>
      </c>
      <c r="M3845">
        <v>6.3276170589390368</v>
      </c>
      <c r="N3845">
        <f t="shared" si="182"/>
        <v>0.58923594917421729</v>
      </c>
    </row>
    <row r="3846" spans="1:14" x14ac:dyDescent="0.55000000000000004">
      <c r="A3846" s="1">
        <v>3844</v>
      </c>
      <c r="B3846">
        <v>2011</v>
      </c>
      <c r="C3846" t="s">
        <v>1322</v>
      </c>
      <c r="D3846" t="s">
        <v>21</v>
      </c>
      <c r="E3846">
        <v>4.28</v>
      </c>
      <c r="F3846">
        <v>3.91</v>
      </c>
      <c r="G3846">
        <v>0.74</v>
      </c>
      <c r="H3846">
        <v>4.28</v>
      </c>
      <c r="I3846">
        <v>4.5199999999999996</v>
      </c>
      <c r="J3846">
        <f t="shared" si="180"/>
        <v>5.7599999999999679E-2</v>
      </c>
      <c r="K3846">
        <v>4.6900000000000004</v>
      </c>
      <c r="L3846">
        <f t="shared" si="181"/>
        <v>0.16810000000000011</v>
      </c>
      <c r="M3846">
        <v>3.7483075163288881</v>
      </c>
      <c r="N3846">
        <f t="shared" si="182"/>
        <v>0.2826968971923558</v>
      </c>
    </row>
    <row r="3847" spans="1:14" x14ac:dyDescent="0.55000000000000004">
      <c r="A3847" s="1">
        <v>3845</v>
      </c>
      <c r="B3847">
        <v>2017</v>
      </c>
      <c r="C3847" t="s">
        <v>580</v>
      </c>
      <c r="D3847" t="s">
        <v>110</v>
      </c>
      <c r="E3847">
        <v>8.08</v>
      </c>
      <c r="F3847">
        <v>3.86</v>
      </c>
      <c r="G3847">
        <v>1.47</v>
      </c>
      <c r="H3847">
        <v>5.33</v>
      </c>
      <c r="I3847">
        <v>5.01</v>
      </c>
      <c r="J3847">
        <f t="shared" si="180"/>
        <v>0.10240000000000019</v>
      </c>
      <c r="K3847">
        <v>4.78</v>
      </c>
      <c r="L3847">
        <f t="shared" si="181"/>
        <v>0.30249999999999982</v>
      </c>
      <c r="M3847">
        <v>5.1244833397651126</v>
      </c>
      <c r="N3847">
        <f t="shared" si="182"/>
        <v>4.2237097634102175E-2</v>
      </c>
    </row>
    <row r="3848" spans="1:14" x14ac:dyDescent="0.55000000000000004">
      <c r="A3848" s="1">
        <v>3846</v>
      </c>
      <c r="B3848">
        <v>2014</v>
      </c>
      <c r="C3848" t="s">
        <v>676</v>
      </c>
      <c r="D3848" t="s">
        <v>21</v>
      </c>
      <c r="E3848">
        <v>8.26</v>
      </c>
      <c r="F3848">
        <v>5.08</v>
      </c>
      <c r="G3848">
        <v>1.27</v>
      </c>
      <c r="H3848">
        <v>2.86</v>
      </c>
      <c r="I3848">
        <v>4.83</v>
      </c>
      <c r="J3848">
        <f t="shared" si="180"/>
        <v>3.8809000000000009</v>
      </c>
      <c r="K3848">
        <v>4.13</v>
      </c>
      <c r="L3848">
        <f t="shared" si="181"/>
        <v>1.6129</v>
      </c>
      <c r="M3848">
        <v>5.4794757365539892</v>
      </c>
      <c r="N3848">
        <f t="shared" si="182"/>
        <v>6.8616531343950653</v>
      </c>
    </row>
    <row r="3849" spans="1:14" x14ac:dyDescent="0.55000000000000004">
      <c r="A3849" s="1">
        <v>3847</v>
      </c>
      <c r="B3849">
        <v>2010</v>
      </c>
      <c r="C3849" t="s">
        <v>871</v>
      </c>
      <c r="D3849" t="s">
        <v>45</v>
      </c>
      <c r="E3849">
        <v>6.99</v>
      </c>
      <c r="F3849">
        <v>4.34</v>
      </c>
      <c r="G3849">
        <v>1.1299999999999999</v>
      </c>
      <c r="H3849">
        <v>5.29</v>
      </c>
      <c r="I3849">
        <v>4.74</v>
      </c>
      <c r="J3849">
        <f t="shared" si="180"/>
        <v>0.30249999999999982</v>
      </c>
      <c r="K3849">
        <v>4.38</v>
      </c>
      <c r="L3849">
        <f t="shared" si="181"/>
        <v>0.82810000000000028</v>
      </c>
      <c r="M3849">
        <v>4.7637238988105119</v>
      </c>
      <c r="N3849">
        <f t="shared" si="182"/>
        <v>0.27696653468320831</v>
      </c>
    </row>
    <row r="3850" spans="1:14" x14ac:dyDescent="0.55000000000000004">
      <c r="A3850" s="1">
        <v>3848</v>
      </c>
      <c r="B3850">
        <v>2017</v>
      </c>
      <c r="C3850" t="s">
        <v>604</v>
      </c>
      <c r="D3850" t="s">
        <v>117</v>
      </c>
      <c r="E3850">
        <v>4.91</v>
      </c>
      <c r="F3850">
        <v>5.73</v>
      </c>
      <c r="G3850">
        <v>1.64</v>
      </c>
      <c r="H3850">
        <v>7.36</v>
      </c>
      <c r="I3850">
        <v>6.34</v>
      </c>
      <c r="J3850">
        <f t="shared" si="180"/>
        <v>1.0404000000000009</v>
      </c>
      <c r="K3850">
        <v>5.27</v>
      </c>
      <c r="L3850">
        <f t="shared" si="181"/>
        <v>4.3681000000000028</v>
      </c>
      <c r="M3850">
        <v>6.5032647573481084</v>
      </c>
      <c r="N3850">
        <f t="shared" si="182"/>
        <v>0.73399527600179615</v>
      </c>
    </row>
    <row r="3851" spans="1:14" x14ac:dyDescent="0.55000000000000004">
      <c r="A3851" s="1">
        <v>3849</v>
      </c>
      <c r="B3851">
        <v>2014</v>
      </c>
      <c r="C3851" t="s">
        <v>1043</v>
      </c>
      <c r="D3851" t="s">
        <v>21</v>
      </c>
      <c r="E3851">
        <v>8.27</v>
      </c>
      <c r="F3851">
        <v>4.79</v>
      </c>
      <c r="G3851">
        <v>2.1800000000000002</v>
      </c>
      <c r="H3851">
        <v>9.15</v>
      </c>
      <c r="I3851">
        <v>6.33</v>
      </c>
      <c r="J3851">
        <f t="shared" si="180"/>
        <v>7.9524000000000017</v>
      </c>
      <c r="K3851">
        <v>4.8</v>
      </c>
      <c r="L3851">
        <f t="shared" si="181"/>
        <v>18.922500000000003</v>
      </c>
      <c r="M3851">
        <v>6.9937879993695313</v>
      </c>
      <c r="N3851">
        <f t="shared" si="182"/>
        <v>4.6492501916628495</v>
      </c>
    </row>
    <row r="3852" spans="1:14" x14ac:dyDescent="0.55000000000000004">
      <c r="A3852" s="1">
        <v>3850</v>
      </c>
      <c r="B3852">
        <v>2014</v>
      </c>
      <c r="C3852" t="s">
        <v>478</v>
      </c>
      <c r="D3852" t="s">
        <v>21</v>
      </c>
      <c r="E3852">
        <v>8.67</v>
      </c>
      <c r="F3852">
        <v>3.35</v>
      </c>
      <c r="G3852">
        <v>1.58</v>
      </c>
      <c r="H3852">
        <v>5.72</v>
      </c>
      <c r="I3852">
        <v>4.7300000000000004</v>
      </c>
      <c r="J3852">
        <f t="shared" si="180"/>
        <v>0.98009999999999864</v>
      </c>
      <c r="K3852">
        <v>4.0199999999999996</v>
      </c>
      <c r="L3852">
        <f t="shared" si="181"/>
        <v>2.8900000000000006</v>
      </c>
      <c r="M3852">
        <v>5.0343122942560257</v>
      </c>
      <c r="N3852">
        <f t="shared" si="182"/>
        <v>0.47016762980843479</v>
      </c>
    </row>
    <row r="3853" spans="1:14" x14ac:dyDescent="0.55000000000000004">
      <c r="A3853" s="1">
        <v>3851</v>
      </c>
      <c r="B3853">
        <v>2017</v>
      </c>
      <c r="C3853" t="s">
        <v>98</v>
      </c>
      <c r="D3853" t="s">
        <v>75</v>
      </c>
      <c r="E3853">
        <v>6.61</v>
      </c>
      <c r="F3853">
        <v>6.8</v>
      </c>
      <c r="G3853">
        <v>1.29</v>
      </c>
      <c r="H3853">
        <v>7.71</v>
      </c>
      <c r="I3853">
        <v>6.18</v>
      </c>
      <c r="J3853">
        <f t="shared" si="180"/>
        <v>2.3409000000000009</v>
      </c>
      <c r="K3853">
        <v>6.28</v>
      </c>
      <c r="L3853">
        <f t="shared" si="181"/>
        <v>2.0448999999999993</v>
      </c>
      <c r="M3853">
        <v>6.5127503028772846</v>
      </c>
      <c r="N3853">
        <f t="shared" si="182"/>
        <v>1.4334068372604336</v>
      </c>
    </row>
    <row r="3854" spans="1:14" x14ac:dyDescent="0.55000000000000004">
      <c r="A3854" s="1">
        <v>3852</v>
      </c>
      <c r="B3854">
        <v>2010</v>
      </c>
      <c r="C3854" t="s">
        <v>720</v>
      </c>
      <c r="D3854" t="s">
        <v>17</v>
      </c>
      <c r="E3854">
        <v>7.39</v>
      </c>
      <c r="F3854">
        <v>2.04</v>
      </c>
      <c r="G3854">
        <v>1.53</v>
      </c>
      <c r="H3854">
        <v>3.31</v>
      </c>
      <c r="I3854">
        <v>4.83</v>
      </c>
      <c r="J3854">
        <f t="shared" si="180"/>
        <v>2.3104</v>
      </c>
      <c r="K3854">
        <v>4.08</v>
      </c>
      <c r="L3854">
        <f t="shared" si="181"/>
        <v>0.59289999999999998</v>
      </c>
      <c r="M3854">
        <v>4.147363659430253</v>
      </c>
      <c r="N3854">
        <f t="shared" si="182"/>
        <v>0.70117789813442466</v>
      </c>
    </row>
    <row r="3855" spans="1:14" x14ac:dyDescent="0.55000000000000004">
      <c r="A3855" s="1">
        <v>3853</v>
      </c>
      <c r="B3855">
        <v>2016</v>
      </c>
      <c r="C3855" t="s">
        <v>1037</v>
      </c>
      <c r="D3855" t="s">
        <v>21</v>
      </c>
      <c r="E3855">
        <v>7.77</v>
      </c>
      <c r="F3855">
        <v>4.5</v>
      </c>
      <c r="G3855">
        <v>2.0499999999999998</v>
      </c>
      <c r="H3855">
        <v>5.73</v>
      </c>
      <c r="I3855">
        <v>6.15</v>
      </c>
      <c r="J3855">
        <f t="shared" si="180"/>
        <v>0.17639999999999995</v>
      </c>
      <c r="K3855">
        <v>5.54</v>
      </c>
      <c r="L3855">
        <f t="shared" si="181"/>
        <v>3.6100000000000146E-2</v>
      </c>
      <c r="M3855">
        <v>6.5740488030851107</v>
      </c>
      <c r="N3855">
        <f t="shared" si="182"/>
        <v>0.71241838198940732</v>
      </c>
    </row>
    <row r="3856" spans="1:14" x14ac:dyDescent="0.55000000000000004">
      <c r="A3856" s="1">
        <v>3854</v>
      </c>
      <c r="B3856">
        <v>2012</v>
      </c>
      <c r="C3856" t="s">
        <v>793</v>
      </c>
      <c r="D3856" t="s">
        <v>27</v>
      </c>
      <c r="E3856">
        <v>10.52</v>
      </c>
      <c r="F3856">
        <v>3.51</v>
      </c>
      <c r="G3856">
        <v>1.75</v>
      </c>
      <c r="H3856">
        <v>4.5599999999999996</v>
      </c>
      <c r="I3856">
        <v>4.6900000000000004</v>
      </c>
      <c r="J3856">
        <f t="shared" si="180"/>
        <v>1.6900000000000203E-2</v>
      </c>
      <c r="K3856">
        <v>3.82</v>
      </c>
      <c r="L3856">
        <f t="shared" si="181"/>
        <v>0.54759999999999964</v>
      </c>
      <c r="M3856">
        <v>5.4700445149013852</v>
      </c>
      <c r="N3856">
        <f t="shared" si="182"/>
        <v>0.82818101910209829</v>
      </c>
    </row>
    <row r="3857" spans="1:14" x14ac:dyDescent="0.55000000000000004">
      <c r="A3857" s="1">
        <v>3855</v>
      </c>
      <c r="B3857">
        <v>2016</v>
      </c>
      <c r="C3857" t="s">
        <v>862</v>
      </c>
      <c r="D3857" t="s">
        <v>49</v>
      </c>
      <c r="E3857">
        <v>8.0299999999999994</v>
      </c>
      <c r="F3857">
        <v>2.19</v>
      </c>
      <c r="G3857">
        <v>2.5499999999999998</v>
      </c>
      <c r="H3857">
        <v>8.39</v>
      </c>
      <c r="I3857">
        <v>5.78</v>
      </c>
      <c r="J3857">
        <f t="shared" si="180"/>
        <v>6.8121000000000018</v>
      </c>
      <c r="K3857">
        <v>4.46</v>
      </c>
      <c r="L3857">
        <f t="shared" si="181"/>
        <v>15.444900000000004</v>
      </c>
      <c r="M3857">
        <v>6.135078519945397</v>
      </c>
      <c r="N3857">
        <f t="shared" si="182"/>
        <v>5.0846708812116441</v>
      </c>
    </row>
    <row r="3858" spans="1:14" x14ac:dyDescent="0.55000000000000004">
      <c r="A3858" s="1">
        <v>3856</v>
      </c>
      <c r="B3858">
        <v>2016</v>
      </c>
      <c r="C3858" t="s">
        <v>1040</v>
      </c>
      <c r="D3858" t="s">
        <v>17</v>
      </c>
      <c r="E3858">
        <v>8.35</v>
      </c>
      <c r="F3858">
        <v>3.44</v>
      </c>
      <c r="G3858">
        <v>2.4500000000000002</v>
      </c>
      <c r="H3858">
        <v>9.82</v>
      </c>
      <c r="I3858">
        <v>5.98</v>
      </c>
      <c r="J3858">
        <f t="shared" si="180"/>
        <v>14.7456</v>
      </c>
      <c r="K3858">
        <v>4.25</v>
      </c>
      <c r="L3858">
        <f t="shared" si="181"/>
        <v>31.024900000000002</v>
      </c>
      <c r="M3858">
        <v>6.6950919227648544</v>
      </c>
      <c r="N3858">
        <f t="shared" si="182"/>
        <v>9.7650504911694558</v>
      </c>
    </row>
    <row r="3859" spans="1:14" x14ac:dyDescent="0.55000000000000004">
      <c r="A3859" s="1">
        <v>3857</v>
      </c>
      <c r="B3859">
        <v>2010</v>
      </c>
      <c r="C3859" t="s">
        <v>623</v>
      </c>
      <c r="D3859" t="s">
        <v>21</v>
      </c>
      <c r="E3859">
        <v>6.44</v>
      </c>
      <c r="F3859">
        <v>7.68</v>
      </c>
      <c r="G3859">
        <v>0.82</v>
      </c>
      <c r="H3859">
        <v>5.62</v>
      </c>
      <c r="I3859">
        <v>5.62</v>
      </c>
      <c r="J3859">
        <f t="shared" si="180"/>
        <v>0</v>
      </c>
      <c r="K3859">
        <v>5.49</v>
      </c>
      <c r="L3859">
        <f t="shared" si="181"/>
        <v>1.6899999999999971E-2</v>
      </c>
      <c r="M3859">
        <v>6.1610834134681314</v>
      </c>
      <c r="N3859">
        <f t="shared" si="182"/>
        <v>0.29277126033032469</v>
      </c>
    </row>
    <row r="3860" spans="1:14" x14ac:dyDescent="0.55000000000000004">
      <c r="A3860" s="1">
        <v>3858</v>
      </c>
      <c r="B3860">
        <v>2015</v>
      </c>
      <c r="C3860" t="s">
        <v>908</v>
      </c>
      <c r="D3860" t="s">
        <v>56</v>
      </c>
      <c r="E3860">
        <v>7.04</v>
      </c>
      <c r="F3860">
        <v>4.7</v>
      </c>
      <c r="G3860">
        <v>0.88</v>
      </c>
      <c r="H3860">
        <v>2.64</v>
      </c>
      <c r="I3860">
        <v>4.5</v>
      </c>
      <c r="J3860">
        <f t="shared" si="180"/>
        <v>3.4595999999999996</v>
      </c>
      <c r="K3860">
        <v>4.1500000000000004</v>
      </c>
      <c r="L3860">
        <f t="shared" si="181"/>
        <v>2.2801000000000009</v>
      </c>
      <c r="M3860">
        <v>4.5145795157512536</v>
      </c>
      <c r="N3860">
        <f t="shared" si="182"/>
        <v>3.5140483608742041</v>
      </c>
    </row>
    <row r="3861" spans="1:14" x14ac:dyDescent="0.55000000000000004">
      <c r="A3861" s="1">
        <v>3859</v>
      </c>
      <c r="B3861">
        <v>2017</v>
      </c>
      <c r="C3861" t="s">
        <v>1323</v>
      </c>
      <c r="D3861" t="s">
        <v>96</v>
      </c>
      <c r="E3861">
        <v>10.7</v>
      </c>
      <c r="F3861">
        <v>3.57</v>
      </c>
      <c r="G3861">
        <v>2.04</v>
      </c>
      <c r="H3861">
        <v>2.5499999999999998</v>
      </c>
      <c r="I3861">
        <v>5.42</v>
      </c>
      <c r="J3861">
        <f t="shared" si="180"/>
        <v>8.2369000000000003</v>
      </c>
      <c r="K3861">
        <v>4.8899999999999997</v>
      </c>
      <c r="L3861">
        <f t="shared" si="181"/>
        <v>5.4755999999999991</v>
      </c>
      <c r="M3861">
        <v>6.0454357808613306</v>
      </c>
      <c r="N3861">
        <f t="shared" si="182"/>
        <v>12.218071298125661</v>
      </c>
    </row>
    <row r="3862" spans="1:14" x14ac:dyDescent="0.55000000000000004">
      <c r="A3862" s="1">
        <v>3860</v>
      </c>
      <c r="B3862">
        <v>2012</v>
      </c>
      <c r="C3862" t="s">
        <v>236</v>
      </c>
      <c r="D3862" t="s">
        <v>19</v>
      </c>
      <c r="E3862">
        <v>4.4000000000000004</v>
      </c>
      <c r="F3862">
        <v>7.53</v>
      </c>
      <c r="G3862">
        <v>0.31</v>
      </c>
      <c r="H3862">
        <v>5.34</v>
      </c>
      <c r="I3862">
        <v>5.29</v>
      </c>
      <c r="J3862">
        <f t="shared" si="180"/>
        <v>2.4999999999999823E-3</v>
      </c>
      <c r="K3862">
        <v>6.27</v>
      </c>
      <c r="L3862">
        <f t="shared" si="181"/>
        <v>0.86489999999999945</v>
      </c>
      <c r="M3862">
        <v>5.0986653853959929</v>
      </c>
      <c r="N3862">
        <f t="shared" si="182"/>
        <v>5.824239620606457E-2</v>
      </c>
    </row>
    <row r="3863" spans="1:14" x14ac:dyDescent="0.55000000000000004">
      <c r="A3863" s="1">
        <v>3861</v>
      </c>
      <c r="B3863">
        <v>2010</v>
      </c>
      <c r="C3863" t="s">
        <v>1324</v>
      </c>
      <c r="D3863" t="s">
        <v>35</v>
      </c>
      <c r="E3863">
        <v>4.66</v>
      </c>
      <c r="F3863">
        <v>4.42</v>
      </c>
      <c r="G3863">
        <v>0.98</v>
      </c>
      <c r="H3863">
        <v>4.66</v>
      </c>
      <c r="I3863">
        <v>4.93</v>
      </c>
      <c r="J3863">
        <f t="shared" si="180"/>
        <v>7.2899999999999771E-2</v>
      </c>
      <c r="K3863">
        <v>5.31</v>
      </c>
      <c r="L3863">
        <f t="shared" si="181"/>
        <v>0.42249999999999932</v>
      </c>
      <c r="M3863">
        <v>4.50055333125602</v>
      </c>
      <c r="N3863">
        <f t="shared" si="182"/>
        <v>2.5423240173552544E-2</v>
      </c>
    </row>
    <row r="3864" spans="1:14" x14ac:dyDescent="0.55000000000000004">
      <c r="A3864" s="1">
        <v>3862</v>
      </c>
      <c r="B3864">
        <v>2017</v>
      </c>
      <c r="C3864" t="s">
        <v>655</v>
      </c>
      <c r="D3864" t="s">
        <v>73</v>
      </c>
      <c r="E3864">
        <v>6.94</v>
      </c>
      <c r="F3864">
        <v>4.09</v>
      </c>
      <c r="G3864">
        <v>1.24</v>
      </c>
      <c r="H3864">
        <v>4.21</v>
      </c>
      <c r="I3864">
        <v>4.8899999999999997</v>
      </c>
      <c r="J3864">
        <f t="shared" si="180"/>
        <v>0.46239999999999959</v>
      </c>
      <c r="K3864">
        <v>4.96</v>
      </c>
      <c r="L3864">
        <f t="shared" si="181"/>
        <v>0.5625</v>
      </c>
      <c r="M3864">
        <v>4.8186686070895393</v>
      </c>
      <c r="N3864">
        <f t="shared" si="182"/>
        <v>0.37047747325631997</v>
      </c>
    </row>
    <row r="3865" spans="1:14" x14ac:dyDescent="0.55000000000000004">
      <c r="A3865" s="1">
        <v>3863</v>
      </c>
      <c r="B3865">
        <v>2013</v>
      </c>
      <c r="C3865" t="s">
        <v>1298</v>
      </c>
      <c r="D3865" t="s">
        <v>15</v>
      </c>
      <c r="E3865">
        <v>6.23</v>
      </c>
      <c r="F3865">
        <v>4.75</v>
      </c>
      <c r="G3865">
        <v>0.89</v>
      </c>
      <c r="H3865">
        <v>5.34</v>
      </c>
      <c r="I3865">
        <v>4.83</v>
      </c>
      <c r="J3865">
        <f t="shared" si="180"/>
        <v>0.26009999999999978</v>
      </c>
      <c r="K3865">
        <v>5.03</v>
      </c>
      <c r="L3865">
        <f t="shared" si="181"/>
        <v>9.6099999999999755E-2</v>
      </c>
      <c r="M3865">
        <v>4.5513845069577163</v>
      </c>
      <c r="N3865">
        <f t="shared" si="182"/>
        <v>0.62191439586632391</v>
      </c>
    </row>
    <row r="3866" spans="1:14" x14ac:dyDescent="0.55000000000000004">
      <c r="A3866" s="1">
        <v>3864</v>
      </c>
      <c r="B3866">
        <v>2016</v>
      </c>
      <c r="C3866" t="s">
        <v>1325</v>
      </c>
      <c r="D3866" t="s">
        <v>117</v>
      </c>
      <c r="E3866">
        <v>4.3499999999999996</v>
      </c>
      <c r="F3866">
        <v>1.74</v>
      </c>
      <c r="G3866">
        <v>2.61</v>
      </c>
      <c r="H3866">
        <v>4.3499999999999996</v>
      </c>
      <c r="I3866">
        <v>6.82</v>
      </c>
      <c r="J3866">
        <f t="shared" si="180"/>
        <v>6.1009000000000029</v>
      </c>
      <c r="K3866">
        <v>3.86</v>
      </c>
      <c r="L3866">
        <f t="shared" si="181"/>
        <v>0.24009999999999979</v>
      </c>
      <c r="M3866">
        <v>5.9279667019612363</v>
      </c>
      <c r="N3866">
        <f t="shared" si="182"/>
        <v>2.4899789124984224</v>
      </c>
    </row>
    <row r="3867" spans="1:14" x14ac:dyDescent="0.55000000000000004">
      <c r="A3867" s="1">
        <v>3865</v>
      </c>
      <c r="B3867">
        <v>2016</v>
      </c>
      <c r="C3867" t="s">
        <v>1326</v>
      </c>
      <c r="D3867" t="s">
        <v>21</v>
      </c>
      <c r="E3867">
        <v>6.69</v>
      </c>
      <c r="F3867">
        <v>3.91</v>
      </c>
      <c r="G3867">
        <v>1.77</v>
      </c>
      <c r="H3867">
        <v>4.04</v>
      </c>
      <c r="I3867">
        <v>5.68</v>
      </c>
      <c r="J3867">
        <f t="shared" si="180"/>
        <v>2.6895999999999991</v>
      </c>
      <c r="K3867">
        <v>5.33</v>
      </c>
      <c r="L3867">
        <f t="shared" si="181"/>
        <v>1.6641000000000001</v>
      </c>
      <c r="M3867">
        <v>5.6904666548692253</v>
      </c>
      <c r="N3867">
        <f t="shared" si="182"/>
        <v>2.7240401788352102</v>
      </c>
    </row>
    <row r="3868" spans="1:14" x14ac:dyDescent="0.55000000000000004">
      <c r="A3868" s="1">
        <v>3866</v>
      </c>
      <c r="B3868">
        <v>2011</v>
      </c>
      <c r="C3868" t="s">
        <v>768</v>
      </c>
      <c r="D3868" t="s">
        <v>82</v>
      </c>
      <c r="E3868">
        <v>3.18</v>
      </c>
      <c r="F3868">
        <v>4.76</v>
      </c>
      <c r="G3868">
        <v>1.27</v>
      </c>
      <c r="H3868">
        <v>8.26</v>
      </c>
      <c r="I3868">
        <v>5.85</v>
      </c>
      <c r="J3868">
        <f t="shared" si="180"/>
        <v>5.8081000000000005</v>
      </c>
      <c r="K3868">
        <v>5.92</v>
      </c>
      <c r="L3868">
        <f t="shared" si="181"/>
        <v>5.4755999999999991</v>
      </c>
      <c r="M3868">
        <v>5.2186141519061504</v>
      </c>
      <c r="N3868">
        <f t="shared" si="182"/>
        <v>9.2500278769855431</v>
      </c>
    </row>
    <row r="3869" spans="1:14" x14ac:dyDescent="0.55000000000000004">
      <c r="A3869" s="1">
        <v>3867</v>
      </c>
      <c r="B3869">
        <v>2017</v>
      </c>
      <c r="C3869" t="s">
        <v>387</v>
      </c>
      <c r="D3869" t="s">
        <v>67</v>
      </c>
      <c r="E3869">
        <v>5.81</v>
      </c>
      <c r="F3869">
        <v>4.0999999999999996</v>
      </c>
      <c r="G3869">
        <v>1.37</v>
      </c>
      <c r="H3869">
        <v>4.4400000000000004</v>
      </c>
      <c r="I3869">
        <v>5.32</v>
      </c>
      <c r="J3869">
        <f t="shared" si="180"/>
        <v>0.77439999999999987</v>
      </c>
      <c r="K3869">
        <v>5.37</v>
      </c>
      <c r="L3869">
        <f t="shared" si="181"/>
        <v>0.86489999999999945</v>
      </c>
      <c r="M3869">
        <v>5.0496166349451572</v>
      </c>
      <c r="N3869">
        <f t="shared" si="182"/>
        <v>0.3716324416018566</v>
      </c>
    </row>
    <row r="3870" spans="1:14" x14ac:dyDescent="0.55000000000000004">
      <c r="A3870" s="1">
        <v>3868</v>
      </c>
      <c r="B3870">
        <v>2010</v>
      </c>
      <c r="C3870" t="s">
        <v>391</v>
      </c>
      <c r="D3870" t="s">
        <v>31</v>
      </c>
      <c r="E3870">
        <v>5.16</v>
      </c>
      <c r="F3870">
        <v>4.25</v>
      </c>
      <c r="G3870">
        <v>1.52</v>
      </c>
      <c r="H3870">
        <v>4.25</v>
      </c>
      <c r="I3870">
        <v>5.64</v>
      </c>
      <c r="J3870">
        <f t="shared" si="180"/>
        <v>1.932099999999999</v>
      </c>
      <c r="K3870">
        <v>4.97</v>
      </c>
      <c r="L3870">
        <f t="shared" si="181"/>
        <v>0.51839999999999964</v>
      </c>
      <c r="M3870">
        <v>5.4073197791995682</v>
      </c>
      <c r="N3870">
        <f t="shared" si="182"/>
        <v>1.3393890713265373</v>
      </c>
    </row>
    <row r="3871" spans="1:14" x14ac:dyDescent="0.55000000000000004">
      <c r="A3871" s="1">
        <v>3869</v>
      </c>
      <c r="B3871">
        <v>2014</v>
      </c>
      <c r="C3871" t="s">
        <v>1327</v>
      </c>
      <c r="D3871" t="s">
        <v>40</v>
      </c>
      <c r="E3871">
        <v>9.82</v>
      </c>
      <c r="F3871">
        <v>7.06</v>
      </c>
      <c r="G3871">
        <v>0.92</v>
      </c>
      <c r="H3871">
        <v>4.5999999999999996</v>
      </c>
      <c r="I3871">
        <v>4.9400000000000004</v>
      </c>
      <c r="J3871">
        <f t="shared" si="180"/>
        <v>0.11560000000000051</v>
      </c>
      <c r="K3871">
        <v>5.04</v>
      </c>
      <c r="L3871">
        <f t="shared" si="181"/>
        <v>0.19360000000000036</v>
      </c>
      <c r="M3871">
        <v>6.0263057482598326</v>
      </c>
      <c r="N3871">
        <f t="shared" si="182"/>
        <v>2.0343480875190418</v>
      </c>
    </row>
    <row r="3872" spans="1:14" x14ac:dyDescent="0.55000000000000004">
      <c r="A3872" s="1">
        <v>3870</v>
      </c>
      <c r="B3872">
        <v>2013</v>
      </c>
      <c r="C3872" t="s">
        <v>666</v>
      </c>
      <c r="D3872" t="s">
        <v>21</v>
      </c>
      <c r="E3872">
        <v>5.24</v>
      </c>
      <c r="F3872">
        <v>4.42</v>
      </c>
      <c r="G3872">
        <v>1.1499999999999999</v>
      </c>
      <c r="H3872">
        <v>5.4</v>
      </c>
      <c r="I3872">
        <v>5.12</v>
      </c>
      <c r="J3872">
        <f t="shared" si="180"/>
        <v>7.8400000000000136E-2</v>
      </c>
      <c r="K3872">
        <v>5.16</v>
      </c>
      <c r="L3872">
        <f t="shared" si="181"/>
        <v>5.7600000000000103E-2</v>
      </c>
      <c r="M3872">
        <v>4.8236585436042212</v>
      </c>
      <c r="N3872">
        <f t="shared" si="182"/>
        <v>0.33216947436040783</v>
      </c>
    </row>
    <row r="3873" spans="1:14" x14ac:dyDescent="0.55000000000000004">
      <c r="A3873" s="1">
        <v>3871</v>
      </c>
      <c r="B3873">
        <v>2017</v>
      </c>
      <c r="C3873" t="s">
        <v>498</v>
      </c>
      <c r="D3873" t="s">
        <v>23</v>
      </c>
      <c r="E3873">
        <v>7.56</v>
      </c>
      <c r="F3873">
        <v>3.51</v>
      </c>
      <c r="G3873">
        <v>1.89</v>
      </c>
      <c r="H3873">
        <v>5.94</v>
      </c>
      <c r="I3873">
        <v>5.38</v>
      </c>
      <c r="J3873">
        <f t="shared" si="180"/>
        <v>0.31360000000000054</v>
      </c>
      <c r="K3873">
        <v>5.37</v>
      </c>
      <c r="L3873">
        <f t="shared" si="181"/>
        <v>0.3249000000000003</v>
      </c>
      <c r="M3873">
        <v>5.6879397227303388</v>
      </c>
      <c r="N3873">
        <f t="shared" si="182"/>
        <v>6.3534383377258696E-2</v>
      </c>
    </row>
    <row r="3874" spans="1:14" x14ac:dyDescent="0.55000000000000004">
      <c r="A3874" s="1">
        <v>3872</v>
      </c>
      <c r="B3874">
        <v>2011</v>
      </c>
      <c r="C3874" t="s">
        <v>1128</v>
      </c>
      <c r="D3874" t="s">
        <v>27</v>
      </c>
      <c r="E3874">
        <v>5.24</v>
      </c>
      <c r="F3874">
        <v>3.63</v>
      </c>
      <c r="G3874">
        <v>0.67</v>
      </c>
      <c r="H3874">
        <v>4.3</v>
      </c>
      <c r="I3874">
        <v>4.22</v>
      </c>
      <c r="J3874">
        <f t="shared" si="180"/>
        <v>6.4000000000000116E-3</v>
      </c>
      <c r="K3874">
        <v>4.6399999999999997</v>
      </c>
      <c r="L3874">
        <f t="shared" si="181"/>
        <v>0.1155999999999999</v>
      </c>
      <c r="M3874">
        <v>3.4661295315995502</v>
      </c>
      <c r="N3874">
        <f t="shared" si="182"/>
        <v>0.69533995807038529</v>
      </c>
    </row>
    <row r="3875" spans="1:14" x14ac:dyDescent="0.55000000000000004">
      <c r="A3875" s="1">
        <v>3873</v>
      </c>
      <c r="B3875">
        <v>2012</v>
      </c>
      <c r="C3875" t="s">
        <v>1220</v>
      </c>
      <c r="D3875" t="s">
        <v>23</v>
      </c>
      <c r="E3875">
        <v>5.73</v>
      </c>
      <c r="F3875">
        <v>2.4500000000000002</v>
      </c>
      <c r="G3875">
        <v>3.27</v>
      </c>
      <c r="H3875">
        <v>8.18</v>
      </c>
      <c r="I3875">
        <v>7.37</v>
      </c>
      <c r="J3875">
        <f t="shared" si="180"/>
        <v>0.65609999999999935</v>
      </c>
      <c r="K3875">
        <v>5.18</v>
      </c>
      <c r="L3875">
        <f t="shared" si="181"/>
        <v>9</v>
      </c>
      <c r="M3875">
        <v>7.5909321992048779</v>
      </c>
      <c r="N3875">
        <f t="shared" si="182"/>
        <v>0.34700087393360129</v>
      </c>
    </row>
    <row r="3876" spans="1:14" x14ac:dyDescent="0.55000000000000004">
      <c r="A3876" s="1">
        <v>3874</v>
      </c>
      <c r="B3876">
        <v>2012</v>
      </c>
      <c r="C3876" t="s">
        <v>239</v>
      </c>
      <c r="D3876" t="s">
        <v>15</v>
      </c>
      <c r="E3876">
        <v>8.1999999999999993</v>
      </c>
      <c r="F3876">
        <v>2.4</v>
      </c>
      <c r="G3876">
        <v>1.6</v>
      </c>
      <c r="H3876">
        <v>6.2</v>
      </c>
      <c r="I3876">
        <v>4.58</v>
      </c>
      <c r="J3876">
        <f t="shared" si="180"/>
        <v>2.6244000000000005</v>
      </c>
      <c r="K3876">
        <v>3.45</v>
      </c>
      <c r="L3876">
        <f t="shared" si="181"/>
        <v>7.5625</v>
      </c>
      <c r="M3876">
        <v>4.5017664041116143</v>
      </c>
      <c r="N3876">
        <f t="shared" si="182"/>
        <v>2.8839973462039974</v>
      </c>
    </row>
    <row r="3877" spans="1:14" x14ac:dyDescent="0.55000000000000004">
      <c r="A3877" s="1">
        <v>3875</v>
      </c>
      <c r="B3877">
        <v>2015</v>
      </c>
      <c r="C3877" t="s">
        <v>580</v>
      </c>
      <c r="D3877" t="s">
        <v>23</v>
      </c>
      <c r="E3877">
        <v>8.36</v>
      </c>
      <c r="F3877">
        <v>5.46</v>
      </c>
      <c r="G3877">
        <v>1.29</v>
      </c>
      <c r="H3877">
        <v>5.79</v>
      </c>
      <c r="I3877">
        <v>5.17</v>
      </c>
      <c r="J3877">
        <f t="shared" si="180"/>
        <v>0.38440000000000013</v>
      </c>
      <c r="K3877">
        <v>4.68</v>
      </c>
      <c r="L3877">
        <f t="shared" si="181"/>
        <v>1.2321000000000006</v>
      </c>
      <c r="M3877">
        <v>5.7431385728779283</v>
      </c>
      <c r="N3877">
        <f t="shared" si="182"/>
        <v>2.1959933519172421E-3</v>
      </c>
    </row>
    <row r="3878" spans="1:14" x14ac:dyDescent="0.55000000000000004">
      <c r="A3878" s="1">
        <v>3876</v>
      </c>
      <c r="B3878">
        <v>2016</v>
      </c>
      <c r="C3878" t="s">
        <v>608</v>
      </c>
      <c r="D3878" t="s">
        <v>45</v>
      </c>
      <c r="E3878">
        <v>8.4700000000000006</v>
      </c>
      <c r="F3878">
        <v>3.18</v>
      </c>
      <c r="G3878">
        <v>2.65</v>
      </c>
      <c r="H3878">
        <v>5.82</v>
      </c>
      <c r="I3878">
        <v>6.15</v>
      </c>
      <c r="J3878">
        <f t="shared" si="180"/>
        <v>0.10890000000000005</v>
      </c>
      <c r="K3878">
        <v>4.18</v>
      </c>
      <c r="L3878">
        <f t="shared" si="181"/>
        <v>2.6896000000000018</v>
      </c>
      <c r="M3878">
        <v>6.913244489872401</v>
      </c>
      <c r="N3878">
        <f t="shared" si="182"/>
        <v>1.1951835146363659</v>
      </c>
    </row>
    <row r="3879" spans="1:14" x14ac:dyDescent="0.55000000000000004">
      <c r="A3879" s="1">
        <v>3877</v>
      </c>
      <c r="B3879">
        <v>2014</v>
      </c>
      <c r="C3879" t="s">
        <v>768</v>
      </c>
      <c r="D3879" t="s">
        <v>56</v>
      </c>
      <c r="E3879">
        <v>6.1</v>
      </c>
      <c r="F3879">
        <v>4.3499999999999996</v>
      </c>
      <c r="G3879">
        <v>1.74</v>
      </c>
      <c r="H3879">
        <v>3.48</v>
      </c>
      <c r="I3879">
        <v>6.04</v>
      </c>
      <c r="J3879">
        <f t="shared" si="180"/>
        <v>6.5536000000000003</v>
      </c>
      <c r="K3879">
        <v>5.07</v>
      </c>
      <c r="L3879">
        <f t="shared" si="181"/>
        <v>2.5281000000000011</v>
      </c>
      <c r="M3879">
        <v>5.8873757634549451</v>
      </c>
      <c r="N3879">
        <f t="shared" si="182"/>
        <v>5.7954580664702799</v>
      </c>
    </row>
    <row r="3880" spans="1:14" x14ac:dyDescent="0.55000000000000004">
      <c r="A3880" s="1">
        <v>3878</v>
      </c>
      <c r="B3880">
        <v>2015</v>
      </c>
      <c r="C3880" t="s">
        <v>1328</v>
      </c>
      <c r="D3880" t="s">
        <v>56</v>
      </c>
      <c r="E3880">
        <v>10.41</v>
      </c>
      <c r="F3880">
        <v>4.63</v>
      </c>
      <c r="G3880">
        <v>1.54</v>
      </c>
      <c r="H3880">
        <v>4.24</v>
      </c>
      <c r="I3880">
        <v>4.9800000000000004</v>
      </c>
      <c r="J3880">
        <f t="shared" si="180"/>
        <v>0.54760000000000031</v>
      </c>
      <c r="K3880">
        <v>3.95</v>
      </c>
      <c r="L3880">
        <f t="shared" si="181"/>
        <v>8.4100000000000022E-2</v>
      </c>
      <c r="M3880">
        <v>5.7431790625611603</v>
      </c>
      <c r="N3880">
        <f t="shared" si="182"/>
        <v>2.2595472941222479</v>
      </c>
    </row>
    <row r="3881" spans="1:14" x14ac:dyDescent="0.55000000000000004">
      <c r="A3881" s="1">
        <v>3879</v>
      </c>
      <c r="B3881">
        <v>2014</v>
      </c>
      <c r="C3881" t="s">
        <v>249</v>
      </c>
      <c r="D3881" t="s">
        <v>11</v>
      </c>
      <c r="E3881">
        <v>10.06</v>
      </c>
      <c r="F3881">
        <v>5.4</v>
      </c>
      <c r="G3881">
        <v>0.93</v>
      </c>
      <c r="H3881">
        <v>4.66</v>
      </c>
      <c r="I3881">
        <v>4.29</v>
      </c>
      <c r="J3881">
        <f t="shared" si="180"/>
        <v>0.13690000000000008</v>
      </c>
      <c r="K3881">
        <v>4.25</v>
      </c>
      <c r="L3881">
        <f t="shared" si="181"/>
        <v>0.16810000000000011</v>
      </c>
      <c r="M3881">
        <v>5.0644071940355584</v>
      </c>
      <c r="N3881">
        <f t="shared" si="182"/>
        <v>0.16354517858771367</v>
      </c>
    </row>
    <row r="3882" spans="1:14" x14ac:dyDescent="0.55000000000000004">
      <c r="A3882" s="1">
        <v>3880</v>
      </c>
      <c r="B3882">
        <v>2017</v>
      </c>
      <c r="C3882" t="s">
        <v>956</v>
      </c>
      <c r="D3882" t="s">
        <v>45</v>
      </c>
      <c r="E3882">
        <v>10.29</v>
      </c>
      <c r="F3882">
        <v>5.14</v>
      </c>
      <c r="G3882">
        <v>2.57</v>
      </c>
      <c r="H3882">
        <v>5.14</v>
      </c>
      <c r="I3882">
        <v>6.44</v>
      </c>
      <c r="J3882">
        <f t="shared" si="180"/>
        <v>1.6900000000000019</v>
      </c>
      <c r="K3882">
        <v>4.93</v>
      </c>
      <c r="L3882">
        <f t="shared" si="181"/>
        <v>4.4099999999999986E-2</v>
      </c>
      <c r="M3882">
        <v>7.9521198476856689</v>
      </c>
      <c r="N3882">
        <f t="shared" si="182"/>
        <v>7.9080180377476719</v>
      </c>
    </row>
    <row r="3883" spans="1:14" x14ac:dyDescent="0.55000000000000004">
      <c r="A3883" s="1">
        <v>3881</v>
      </c>
      <c r="B3883">
        <v>2012</v>
      </c>
      <c r="C3883" t="s">
        <v>1329</v>
      </c>
      <c r="D3883" t="s">
        <v>59</v>
      </c>
      <c r="E3883">
        <v>3.2</v>
      </c>
      <c r="F3883">
        <v>3.2</v>
      </c>
      <c r="G3883">
        <v>1.07</v>
      </c>
      <c r="H3883">
        <v>4.97</v>
      </c>
      <c r="I3883">
        <v>4.99</v>
      </c>
      <c r="J3883">
        <f t="shared" si="180"/>
        <v>4.0000000000001845E-4</v>
      </c>
      <c r="K3883">
        <v>4.84</v>
      </c>
      <c r="L3883">
        <f t="shared" si="181"/>
        <v>1.6899999999999971E-2</v>
      </c>
      <c r="M3883">
        <v>3.9238100305840522</v>
      </c>
      <c r="N3883">
        <f t="shared" si="182"/>
        <v>1.0945134521065412</v>
      </c>
    </row>
    <row r="3884" spans="1:14" x14ac:dyDescent="0.55000000000000004">
      <c r="A3884" s="1">
        <v>3882</v>
      </c>
      <c r="B3884">
        <v>2017</v>
      </c>
      <c r="C3884" t="s">
        <v>81</v>
      </c>
      <c r="D3884" t="s">
        <v>82</v>
      </c>
      <c r="E3884">
        <v>7.66</v>
      </c>
      <c r="F3884">
        <v>3.56</v>
      </c>
      <c r="G3884">
        <v>1.99</v>
      </c>
      <c r="H3884">
        <v>5.38</v>
      </c>
      <c r="I3884">
        <v>5.61</v>
      </c>
      <c r="J3884">
        <f t="shared" si="180"/>
        <v>5.2900000000000197E-2</v>
      </c>
      <c r="K3884">
        <v>5.25</v>
      </c>
      <c r="L3884">
        <f t="shared" si="181"/>
        <v>1.6899999999999971E-2</v>
      </c>
      <c r="M3884">
        <v>5.9042528826915142</v>
      </c>
      <c r="N3884">
        <f t="shared" si="182"/>
        <v>0.27484108501036264</v>
      </c>
    </row>
    <row r="3885" spans="1:14" x14ac:dyDescent="0.55000000000000004">
      <c r="A3885" s="1">
        <v>3883</v>
      </c>
      <c r="B3885">
        <v>2017</v>
      </c>
      <c r="C3885" t="s">
        <v>329</v>
      </c>
      <c r="D3885" t="s">
        <v>93</v>
      </c>
      <c r="E3885">
        <v>9</v>
      </c>
      <c r="F3885">
        <v>7.29</v>
      </c>
      <c r="G3885">
        <v>1.29</v>
      </c>
      <c r="H3885">
        <v>6.43</v>
      </c>
      <c r="I3885">
        <v>5.73</v>
      </c>
      <c r="J3885">
        <f t="shared" si="180"/>
        <v>0.48999999999999899</v>
      </c>
      <c r="K3885">
        <v>5.31</v>
      </c>
      <c r="L3885">
        <f t="shared" si="181"/>
        <v>1.2544000000000002</v>
      </c>
      <c r="M3885">
        <v>6.8366511861218804</v>
      </c>
      <c r="N3885">
        <f t="shared" si="182"/>
        <v>0.16536518717433243</v>
      </c>
    </row>
    <row r="3886" spans="1:14" x14ac:dyDescent="0.55000000000000004">
      <c r="A3886" s="1">
        <v>3884</v>
      </c>
      <c r="B3886">
        <v>2017</v>
      </c>
      <c r="C3886" t="s">
        <v>1330</v>
      </c>
      <c r="D3886" t="s">
        <v>21</v>
      </c>
      <c r="E3886">
        <v>4.3</v>
      </c>
      <c r="F3886">
        <v>1.57</v>
      </c>
      <c r="G3886">
        <v>2.35</v>
      </c>
      <c r="H3886">
        <v>6.65</v>
      </c>
      <c r="I3886">
        <v>6.24</v>
      </c>
      <c r="J3886">
        <f t="shared" si="180"/>
        <v>0.16810000000000011</v>
      </c>
      <c r="K3886">
        <v>5.56</v>
      </c>
      <c r="L3886">
        <f t="shared" si="181"/>
        <v>1.1881000000000017</v>
      </c>
      <c r="M3886">
        <v>5.344790612786408</v>
      </c>
      <c r="N3886">
        <f t="shared" si="182"/>
        <v>1.7035715444704813</v>
      </c>
    </row>
    <row r="3887" spans="1:14" x14ac:dyDescent="0.55000000000000004">
      <c r="A3887" s="1">
        <v>3885</v>
      </c>
      <c r="B3887">
        <v>2017</v>
      </c>
      <c r="C3887" t="s">
        <v>1331</v>
      </c>
      <c r="D3887" t="s">
        <v>39</v>
      </c>
      <c r="E3887">
        <v>10.45</v>
      </c>
      <c r="F3887">
        <v>4.3499999999999996</v>
      </c>
      <c r="G3887">
        <v>3.48</v>
      </c>
      <c r="H3887">
        <v>10.45</v>
      </c>
      <c r="I3887">
        <v>7.61</v>
      </c>
      <c r="J3887">
        <f t="shared" si="180"/>
        <v>8.0655999999999946</v>
      </c>
      <c r="K3887">
        <v>5.5</v>
      </c>
      <c r="L3887">
        <f t="shared" si="181"/>
        <v>24.502499999999994</v>
      </c>
      <c r="M3887">
        <v>9.1722123437932375</v>
      </c>
      <c r="N3887">
        <f t="shared" si="182"/>
        <v>1.6327412943543698</v>
      </c>
    </row>
    <row r="3888" spans="1:14" x14ac:dyDescent="0.55000000000000004">
      <c r="A3888" s="1">
        <v>3886</v>
      </c>
      <c r="B3888">
        <v>2016</v>
      </c>
      <c r="C3888" t="s">
        <v>916</v>
      </c>
      <c r="D3888" t="s">
        <v>110</v>
      </c>
      <c r="E3888">
        <v>5.7</v>
      </c>
      <c r="F3888">
        <v>1.24</v>
      </c>
      <c r="G3888">
        <v>1.73</v>
      </c>
      <c r="H3888">
        <v>5.45</v>
      </c>
      <c r="I3888">
        <v>4.96</v>
      </c>
      <c r="J3888">
        <f t="shared" si="180"/>
        <v>0.2401000000000002</v>
      </c>
      <c r="K3888">
        <v>4.0599999999999996</v>
      </c>
      <c r="L3888">
        <f t="shared" si="181"/>
        <v>1.9321000000000015</v>
      </c>
      <c r="M3888">
        <v>4.0201139477051786</v>
      </c>
      <c r="N3888">
        <f t="shared" si="182"/>
        <v>2.0445741225472691</v>
      </c>
    </row>
    <row r="3889" spans="1:14" x14ac:dyDescent="0.55000000000000004">
      <c r="A3889" s="1">
        <v>3887</v>
      </c>
      <c r="B3889">
        <v>2010</v>
      </c>
      <c r="C3889" t="s">
        <v>1332</v>
      </c>
      <c r="D3889" t="s">
        <v>43</v>
      </c>
      <c r="E3889">
        <v>8.75</v>
      </c>
      <c r="F3889">
        <v>4.18</v>
      </c>
      <c r="G3889">
        <v>1.33</v>
      </c>
      <c r="H3889">
        <v>5.51</v>
      </c>
      <c r="I3889">
        <v>4.6399999999999997</v>
      </c>
      <c r="J3889">
        <f t="shared" si="180"/>
        <v>0.75690000000000024</v>
      </c>
      <c r="K3889">
        <v>4.1399999999999997</v>
      </c>
      <c r="L3889">
        <f t="shared" si="181"/>
        <v>1.8769000000000002</v>
      </c>
      <c r="M3889">
        <v>5.0641316943184638</v>
      </c>
      <c r="N3889">
        <f t="shared" si="182"/>
        <v>0.19879854601132363</v>
      </c>
    </row>
    <row r="3890" spans="1:14" x14ac:dyDescent="0.55000000000000004">
      <c r="A3890" s="1">
        <v>3888</v>
      </c>
      <c r="B3890">
        <v>2013</v>
      </c>
      <c r="C3890" t="s">
        <v>680</v>
      </c>
      <c r="D3890" t="s">
        <v>37</v>
      </c>
      <c r="E3890">
        <v>6.13</v>
      </c>
      <c r="F3890">
        <v>1.82</v>
      </c>
      <c r="G3890">
        <v>1.82</v>
      </c>
      <c r="H3890">
        <v>6.13</v>
      </c>
      <c r="I3890">
        <v>4.99</v>
      </c>
      <c r="J3890">
        <f t="shared" si="180"/>
        <v>1.2995999999999992</v>
      </c>
      <c r="K3890">
        <v>4.33</v>
      </c>
      <c r="L3890">
        <f t="shared" si="181"/>
        <v>3.2399999999999993</v>
      </c>
      <c r="M3890">
        <v>4.5366273152016214</v>
      </c>
      <c r="N3890">
        <f t="shared" si="182"/>
        <v>2.5388365126615926</v>
      </c>
    </row>
    <row r="3891" spans="1:14" x14ac:dyDescent="0.55000000000000004">
      <c r="A3891" s="1">
        <v>3889</v>
      </c>
      <c r="B3891">
        <v>2013</v>
      </c>
      <c r="C3891" t="s">
        <v>1333</v>
      </c>
      <c r="D3891" t="s">
        <v>33</v>
      </c>
      <c r="E3891">
        <v>5.25</v>
      </c>
      <c r="F3891">
        <v>5.25</v>
      </c>
      <c r="G3891">
        <v>2.25</v>
      </c>
      <c r="H3891">
        <v>4.5</v>
      </c>
      <c r="I3891">
        <v>7.13</v>
      </c>
      <c r="J3891">
        <f t="shared" si="180"/>
        <v>6.9168999999999992</v>
      </c>
      <c r="K3891">
        <v>5.48</v>
      </c>
      <c r="L3891">
        <f t="shared" si="181"/>
        <v>0.96040000000000081</v>
      </c>
      <c r="M3891">
        <v>7.3537635325880064</v>
      </c>
      <c r="N3891">
        <f t="shared" si="182"/>
        <v>8.1439662999291773</v>
      </c>
    </row>
    <row r="3892" spans="1:14" x14ac:dyDescent="0.55000000000000004">
      <c r="A3892" s="1">
        <v>3890</v>
      </c>
      <c r="B3892">
        <v>2010</v>
      </c>
      <c r="C3892" t="s">
        <v>1334</v>
      </c>
      <c r="D3892" t="s">
        <v>37</v>
      </c>
      <c r="E3892">
        <v>3.93</v>
      </c>
      <c r="F3892">
        <v>2.88</v>
      </c>
      <c r="G3892">
        <v>1.05</v>
      </c>
      <c r="H3892">
        <v>5.24</v>
      </c>
      <c r="I3892">
        <v>4.68</v>
      </c>
      <c r="J3892">
        <f t="shared" si="180"/>
        <v>0.31360000000000054</v>
      </c>
      <c r="K3892">
        <v>4.55</v>
      </c>
      <c r="L3892">
        <f t="shared" si="181"/>
        <v>0.47610000000000052</v>
      </c>
      <c r="M3892">
        <v>3.707341447253016</v>
      </c>
      <c r="N3892">
        <f t="shared" si="182"/>
        <v>2.3490422393084804</v>
      </c>
    </row>
    <row r="3893" spans="1:14" x14ac:dyDescent="0.55000000000000004">
      <c r="A3893" s="1">
        <v>3891</v>
      </c>
      <c r="B3893">
        <v>2013</v>
      </c>
      <c r="C3893" t="s">
        <v>678</v>
      </c>
      <c r="D3893" t="s">
        <v>13</v>
      </c>
      <c r="E3893">
        <v>7.27</v>
      </c>
      <c r="F3893">
        <v>4.1500000000000004</v>
      </c>
      <c r="G3893">
        <v>1.38</v>
      </c>
      <c r="H3893">
        <v>6.23</v>
      </c>
      <c r="I3893">
        <v>5.05</v>
      </c>
      <c r="J3893">
        <f t="shared" si="180"/>
        <v>1.3924000000000014</v>
      </c>
      <c r="K3893">
        <v>5.25</v>
      </c>
      <c r="L3893">
        <f t="shared" si="181"/>
        <v>0.96040000000000081</v>
      </c>
      <c r="M3893">
        <v>5.1182441377585084</v>
      </c>
      <c r="N3893">
        <f t="shared" si="182"/>
        <v>1.2360010972283235</v>
      </c>
    </row>
    <row r="3894" spans="1:14" x14ac:dyDescent="0.55000000000000004">
      <c r="A3894" s="1">
        <v>3892</v>
      </c>
      <c r="B3894">
        <v>2010</v>
      </c>
      <c r="C3894" t="s">
        <v>346</v>
      </c>
      <c r="D3894" t="s">
        <v>17</v>
      </c>
      <c r="E3894">
        <v>7.2</v>
      </c>
      <c r="F3894">
        <v>5.4</v>
      </c>
      <c r="G3894">
        <v>0.9</v>
      </c>
      <c r="H3894">
        <v>3.83</v>
      </c>
      <c r="I3894">
        <v>4.6500000000000004</v>
      </c>
      <c r="J3894">
        <f t="shared" si="180"/>
        <v>0.67240000000000044</v>
      </c>
      <c r="K3894">
        <v>4.3</v>
      </c>
      <c r="L3894">
        <f t="shared" si="181"/>
        <v>0.22089999999999976</v>
      </c>
      <c r="M3894">
        <v>4.9687299242707956</v>
      </c>
      <c r="N3894">
        <f t="shared" si="182"/>
        <v>1.2967058404297718</v>
      </c>
    </row>
    <row r="3895" spans="1:14" x14ac:dyDescent="0.55000000000000004">
      <c r="A3895" s="1">
        <v>3893</v>
      </c>
      <c r="B3895">
        <v>2015</v>
      </c>
      <c r="C3895" t="s">
        <v>596</v>
      </c>
      <c r="D3895" t="s">
        <v>13</v>
      </c>
      <c r="E3895">
        <v>5.5</v>
      </c>
      <c r="F3895">
        <v>2.5299999999999998</v>
      </c>
      <c r="G3895">
        <v>1.64</v>
      </c>
      <c r="H3895">
        <v>5.8</v>
      </c>
      <c r="I3895">
        <v>5.24</v>
      </c>
      <c r="J3895">
        <f t="shared" si="180"/>
        <v>0.31359999999999955</v>
      </c>
      <c r="K3895">
        <v>4.45</v>
      </c>
      <c r="L3895">
        <f t="shared" si="181"/>
        <v>1.8224999999999991</v>
      </c>
      <c r="M3895">
        <v>4.6150713212124348</v>
      </c>
      <c r="N3895">
        <f t="shared" si="182"/>
        <v>1.4040559738132445</v>
      </c>
    </row>
    <row r="3896" spans="1:14" x14ac:dyDescent="0.55000000000000004">
      <c r="A3896" s="1">
        <v>3894</v>
      </c>
      <c r="B3896">
        <v>2010</v>
      </c>
      <c r="C3896" t="s">
        <v>510</v>
      </c>
      <c r="D3896" t="s">
        <v>37</v>
      </c>
      <c r="E3896">
        <v>9.36</v>
      </c>
      <c r="F3896">
        <v>4.32</v>
      </c>
      <c r="G3896">
        <v>1.8</v>
      </c>
      <c r="H3896">
        <v>3.96</v>
      </c>
      <c r="I3896">
        <v>5.16</v>
      </c>
      <c r="J3896">
        <f t="shared" si="180"/>
        <v>1.4400000000000004</v>
      </c>
      <c r="K3896">
        <v>4.66</v>
      </c>
      <c r="L3896">
        <f t="shared" si="181"/>
        <v>0.49000000000000027</v>
      </c>
      <c r="M3896">
        <v>6.0264648785866566</v>
      </c>
      <c r="N3896">
        <f t="shared" si="182"/>
        <v>4.2702770944321653</v>
      </c>
    </row>
    <row r="3897" spans="1:14" x14ac:dyDescent="0.55000000000000004">
      <c r="A3897" s="1">
        <v>3895</v>
      </c>
      <c r="B3897">
        <v>2010</v>
      </c>
      <c r="C3897" t="s">
        <v>1335</v>
      </c>
      <c r="D3897" t="s">
        <v>56</v>
      </c>
      <c r="E3897">
        <v>3.46</v>
      </c>
      <c r="F3897">
        <v>3.46</v>
      </c>
      <c r="G3897">
        <v>2.08</v>
      </c>
      <c r="H3897">
        <v>6.23</v>
      </c>
      <c r="I3897">
        <v>6.46</v>
      </c>
      <c r="J3897">
        <f t="shared" si="180"/>
        <v>5.2899999999999787E-2</v>
      </c>
      <c r="K3897">
        <v>5.81</v>
      </c>
      <c r="L3897">
        <f t="shared" si="181"/>
        <v>0.1764000000000007</v>
      </c>
      <c r="M3897">
        <v>5.9528608383427786</v>
      </c>
      <c r="N3897">
        <f t="shared" si="182"/>
        <v>7.6806114924067748E-2</v>
      </c>
    </row>
    <row r="3898" spans="1:14" x14ac:dyDescent="0.55000000000000004">
      <c r="A3898" s="1">
        <v>3896</v>
      </c>
      <c r="B3898">
        <v>2012</v>
      </c>
      <c r="C3898" t="s">
        <v>541</v>
      </c>
      <c r="D3898" t="s">
        <v>45</v>
      </c>
      <c r="E3898">
        <v>6.49</v>
      </c>
      <c r="F3898">
        <v>6.04</v>
      </c>
      <c r="G3898">
        <v>1.1399999999999999</v>
      </c>
      <c r="H3898">
        <v>4.4400000000000004</v>
      </c>
      <c r="I3898">
        <v>5.5</v>
      </c>
      <c r="J3898">
        <f t="shared" si="180"/>
        <v>1.1235999999999993</v>
      </c>
      <c r="K3898">
        <v>4.7300000000000004</v>
      </c>
      <c r="L3898">
        <f t="shared" si="181"/>
        <v>8.4100000000000022E-2</v>
      </c>
      <c r="M3898">
        <v>5.782739195855287</v>
      </c>
      <c r="N3898">
        <f t="shared" si="182"/>
        <v>1.8029485480861016</v>
      </c>
    </row>
    <row r="3899" spans="1:14" x14ac:dyDescent="0.55000000000000004">
      <c r="A3899" s="1">
        <v>3897</v>
      </c>
      <c r="B3899">
        <v>2015</v>
      </c>
      <c r="C3899" t="s">
        <v>866</v>
      </c>
      <c r="D3899" t="s">
        <v>40</v>
      </c>
      <c r="E3899">
        <v>6.06</v>
      </c>
      <c r="F3899">
        <v>4.68</v>
      </c>
      <c r="G3899">
        <v>1.93</v>
      </c>
      <c r="H3899">
        <v>6.89</v>
      </c>
      <c r="I3899">
        <v>6.23</v>
      </c>
      <c r="J3899">
        <f t="shared" si="180"/>
        <v>0.43559999999999899</v>
      </c>
      <c r="K3899">
        <v>5.61</v>
      </c>
      <c r="L3899">
        <f t="shared" si="181"/>
        <v>1.6383999999999983</v>
      </c>
      <c r="M3899">
        <v>6.4344180706848944</v>
      </c>
      <c r="N3899">
        <f t="shared" si="182"/>
        <v>0.20755489431847363</v>
      </c>
    </row>
    <row r="3900" spans="1:14" x14ac:dyDescent="0.55000000000000004">
      <c r="A3900" s="1">
        <v>3898</v>
      </c>
      <c r="B3900">
        <v>2011</v>
      </c>
      <c r="C3900" t="s">
        <v>1316</v>
      </c>
      <c r="D3900" t="s">
        <v>40</v>
      </c>
      <c r="E3900">
        <v>7.32</v>
      </c>
      <c r="F3900">
        <v>5.49</v>
      </c>
      <c r="G3900">
        <v>1.83</v>
      </c>
      <c r="H3900">
        <v>6.86</v>
      </c>
      <c r="I3900">
        <v>5.87</v>
      </c>
      <c r="J3900">
        <f t="shared" si="180"/>
        <v>0.98010000000000042</v>
      </c>
      <c r="K3900">
        <v>4.76</v>
      </c>
      <c r="L3900">
        <f t="shared" si="181"/>
        <v>4.4100000000000019</v>
      </c>
      <c r="M3900">
        <v>6.7468452106860779</v>
      </c>
      <c r="N3900">
        <f t="shared" si="182"/>
        <v>1.2804006344678171E-2</v>
      </c>
    </row>
    <row r="3901" spans="1:14" x14ac:dyDescent="0.55000000000000004">
      <c r="A3901" s="1">
        <v>3899</v>
      </c>
      <c r="B3901">
        <v>2010</v>
      </c>
      <c r="C3901" t="s">
        <v>257</v>
      </c>
      <c r="D3901" t="s">
        <v>188</v>
      </c>
      <c r="E3901">
        <v>5.2</v>
      </c>
      <c r="F3901">
        <v>5.2</v>
      </c>
      <c r="G3901">
        <v>1.51</v>
      </c>
      <c r="H3901">
        <v>5.87</v>
      </c>
      <c r="I3901">
        <v>5.89</v>
      </c>
      <c r="J3901">
        <f t="shared" si="180"/>
        <v>3.9999999999998294E-4</v>
      </c>
      <c r="K3901">
        <v>5.0999999999999996</v>
      </c>
      <c r="L3901">
        <f t="shared" si="181"/>
        <v>0.59290000000000076</v>
      </c>
      <c r="M3901">
        <v>5.9523655194463911</v>
      </c>
      <c r="N3901">
        <f t="shared" si="182"/>
        <v>6.7840787936738192E-3</v>
      </c>
    </row>
    <row r="3902" spans="1:14" x14ac:dyDescent="0.55000000000000004">
      <c r="A3902" s="1">
        <v>3900</v>
      </c>
      <c r="B3902">
        <v>2017</v>
      </c>
      <c r="C3902" t="s">
        <v>1336</v>
      </c>
      <c r="D3902" t="s">
        <v>21</v>
      </c>
      <c r="E3902">
        <v>5.93</v>
      </c>
      <c r="F3902">
        <v>3.15</v>
      </c>
      <c r="G3902">
        <v>1.94</v>
      </c>
      <c r="H3902">
        <v>4.3600000000000003</v>
      </c>
      <c r="I3902">
        <v>5.81</v>
      </c>
      <c r="J3902">
        <f t="shared" si="180"/>
        <v>2.1024999999999978</v>
      </c>
      <c r="K3902">
        <v>4.8</v>
      </c>
      <c r="L3902">
        <f t="shared" si="181"/>
        <v>0.19359999999999955</v>
      </c>
      <c r="M3902">
        <v>5.5443764569756686</v>
      </c>
      <c r="N3902">
        <f t="shared" si="182"/>
        <v>1.4027475918382371</v>
      </c>
    </row>
    <row r="3903" spans="1:14" x14ac:dyDescent="0.55000000000000004">
      <c r="A3903" s="1">
        <v>3901</v>
      </c>
      <c r="B3903">
        <v>2011</v>
      </c>
      <c r="C3903" t="s">
        <v>654</v>
      </c>
      <c r="D3903" t="s">
        <v>82</v>
      </c>
      <c r="E3903">
        <v>8.06</v>
      </c>
      <c r="F3903">
        <v>6.45</v>
      </c>
      <c r="G3903">
        <v>0.67</v>
      </c>
      <c r="H3903">
        <v>3.63</v>
      </c>
      <c r="I3903">
        <v>4.4400000000000004</v>
      </c>
      <c r="J3903">
        <f t="shared" si="180"/>
        <v>0.65610000000000079</v>
      </c>
      <c r="K3903">
        <v>4.9000000000000004</v>
      </c>
      <c r="L3903">
        <f t="shared" si="181"/>
        <v>1.6129000000000011</v>
      </c>
      <c r="M3903">
        <v>5.1769216711412618</v>
      </c>
      <c r="N3903">
        <f t="shared" si="182"/>
        <v>2.3929666566464745</v>
      </c>
    </row>
    <row r="3904" spans="1:14" x14ac:dyDescent="0.55000000000000004">
      <c r="A3904" s="1">
        <v>3902</v>
      </c>
      <c r="B3904">
        <v>2015</v>
      </c>
      <c r="C3904" t="s">
        <v>133</v>
      </c>
      <c r="D3904" t="s">
        <v>17</v>
      </c>
      <c r="E3904">
        <v>7.71</v>
      </c>
      <c r="F3904">
        <v>2.83</v>
      </c>
      <c r="G3904">
        <v>2.31</v>
      </c>
      <c r="H3904">
        <v>5.4</v>
      </c>
      <c r="I3904">
        <v>5.79</v>
      </c>
      <c r="J3904">
        <f t="shared" si="180"/>
        <v>0.15209999999999976</v>
      </c>
      <c r="K3904">
        <v>4.3499999999999996</v>
      </c>
      <c r="L3904">
        <f t="shared" si="181"/>
        <v>1.1025000000000016</v>
      </c>
      <c r="M3904">
        <v>6.0652157531165543</v>
      </c>
      <c r="N3904">
        <f t="shared" si="182"/>
        <v>0.44251199819442399</v>
      </c>
    </row>
    <row r="3905" spans="1:14" x14ac:dyDescent="0.55000000000000004">
      <c r="A3905" s="1">
        <v>3903</v>
      </c>
      <c r="B3905">
        <v>2016</v>
      </c>
      <c r="C3905" t="s">
        <v>596</v>
      </c>
      <c r="D3905" t="s">
        <v>25</v>
      </c>
      <c r="E3905">
        <v>4.1500000000000004</v>
      </c>
      <c r="F3905">
        <v>3.12</v>
      </c>
      <c r="G3905">
        <v>2.08</v>
      </c>
      <c r="H3905">
        <v>5.71</v>
      </c>
      <c r="I3905">
        <v>6.61</v>
      </c>
      <c r="J3905">
        <f t="shared" si="180"/>
        <v>0.81000000000000061</v>
      </c>
      <c r="K3905">
        <v>5.91</v>
      </c>
      <c r="L3905">
        <f t="shared" si="181"/>
        <v>4.000000000000007E-2</v>
      </c>
      <c r="M3905">
        <v>5.7610344087984728</v>
      </c>
      <c r="N3905">
        <f t="shared" si="182"/>
        <v>2.6045108814096453E-3</v>
      </c>
    </row>
    <row r="3906" spans="1:14" x14ac:dyDescent="0.55000000000000004">
      <c r="A3906" s="1">
        <v>3904</v>
      </c>
      <c r="B3906">
        <v>2012</v>
      </c>
      <c r="C3906" t="s">
        <v>1298</v>
      </c>
      <c r="D3906" t="s">
        <v>15</v>
      </c>
      <c r="E3906">
        <v>8.7899999999999991</v>
      </c>
      <c r="F3906">
        <v>4.07</v>
      </c>
      <c r="G3906">
        <v>1.5</v>
      </c>
      <c r="H3906">
        <v>3.21</v>
      </c>
      <c r="I3906">
        <v>4.74</v>
      </c>
      <c r="J3906">
        <f t="shared" si="180"/>
        <v>2.3409000000000009</v>
      </c>
      <c r="K3906">
        <v>4.04</v>
      </c>
      <c r="L3906">
        <f t="shared" si="181"/>
        <v>0.68890000000000007</v>
      </c>
      <c r="M3906">
        <v>5.3144758270874988</v>
      </c>
      <c r="N3906">
        <f t="shared" si="182"/>
        <v>4.4288185067956123</v>
      </c>
    </row>
    <row r="3907" spans="1:14" x14ac:dyDescent="0.55000000000000004">
      <c r="A3907" s="1">
        <v>3905</v>
      </c>
      <c r="B3907">
        <v>2014</v>
      </c>
      <c r="C3907" t="s">
        <v>317</v>
      </c>
      <c r="D3907" t="s">
        <v>75</v>
      </c>
      <c r="E3907">
        <v>5.97</v>
      </c>
      <c r="F3907">
        <v>3.13</v>
      </c>
      <c r="G3907">
        <v>1.42</v>
      </c>
      <c r="H3907">
        <v>1.99</v>
      </c>
      <c r="I3907">
        <v>4.9000000000000004</v>
      </c>
      <c r="J3907">
        <f t="shared" ref="J3907:J3970" si="183">(I3907-$H3907)^2</f>
        <v>8.4681000000000015</v>
      </c>
      <c r="K3907">
        <v>4.5999999999999996</v>
      </c>
      <c r="L3907">
        <f t="shared" ref="L3907:L3970" si="184">(K3907-$H3907)^2</f>
        <v>6.8120999999999974</v>
      </c>
      <c r="M3907">
        <v>4.5696333490280256</v>
      </c>
      <c r="N3907">
        <f t="shared" ref="N3907:N3970" si="185">(M3907-$H3907)^2</f>
        <v>6.6545082154175468</v>
      </c>
    </row>
    <row r="3908" spans="1:14" x14ac:dyDescent="0.55000000000000004">
      <c r="A3908" s="1">
        <v>3906</v>
      </c>
      <c r="B3908">
        <v>2010</v>
      </c>
      <c r="C3908" t="s">
        <v>1337</v>
      </c>
      <c r="D3908" t="s">
        <v>67</v>
      </c>
      <c r="E3908">
        <v>7.62</v>
      </c>
      <c r="F3908">
        <v>3.46</v>
      </c>
      <c r="G3908">
        <v>2.77</v>
      </c>
      <c r="H3908">
        <v>11.08</v>
      </c>
      <c r="I3908">
        <v>7</v>
      </c>
      <c r="J3908">
        <f t="shared" si="183"/>
        <v>16.6464</v>
      </c>
      <c r="K3908">
        <v>4.79</v>
      </c>
      <c r="L3908">
        <f t="shared" si="184"/>
        <v>39.564100000000003</v>
      </c>
      <c r="M3908">
        <v>7.2896040494448844</v>
      </c>
      <c r="N3908">
        <f t="shared" si="185"/>
        <v>14.367101461984619</v>
      </c>
    </row>
    <row r="3909" spans="1:14" x14ac:dyDescent="0.55000000000000004">
      <c r="A3909" s="1">
        <v>3907</v>
      </c>
      <c r="B3909">
        <v>2015</v>
      </c>
      <c r="C3909" t="s">
        <v>743</v>
      </c>
      <c r="D3909" t="s">
        <v>15</v>
      </c>
      <c r="E3909">
        <v>5.33</v>
      </c>
      <c r="F3909">
        <v>3.2</v>
      </c>
      <c r="G3909">
        <v>1.78</v>
      </c>
      <c r="H3909">
        <v>3.55</v>
      </c>
      <c r="I3909">
        <v>5.58</v>
      </c>
      <c r="J3909">
        <f t="shared" si="183"/>
        <v>4.1209000000000007</v>
      </c>
      <c r="K3909">
        <v>5.29</v>
      </c>
      <c r="L3909">
        <f t="shared" si="184"/>
        <v>3.027600000000001</v>
      </c>
      <c r="M3909">
        <v>5.2691510306222309</v>
      </c>
      <c r="N3909">
        <f t="shared" si="185"/>
        <v>2.9554802660894794</v>
      </c>
    </row>
    <row r="3910" spans="1:14" x14ac:dyDescent="0.55000000000000004">
      <c r="A3910" s="1">
        <v>3908</v>
      </c>
      <c r="B3910">
        <v>2017</v>
      </c>
      <c r="C3910" t="s">
        <v>1338</v>
      </c>
      <c r="D3910" t="s">
        <v>67</v>
      </c>
      <c r="E3910">
        <v>6.48</v>
      </c>
      <c r="F3910">
        <v>5.4</v>
      </c>
      <c r="G3910">
        <v>1.8</v>
      </c>
      <c r="H3910">
        <v>5.76</v>
      </c>
      <c r="I3910">
        <v>6.24</v>
      </c>
      <c r="J3910">
        <f t="shared" si="183"/>
        <v>0.23040000000000041</v>
      </c>
      <c r="K3910">
        <v>6.2</v>
      </c>
      <c r="L3910">
        <f t="shared" si="184"/>
        <v>0.19360000000000036</v>
      </c>
      <c r="M3910">
        <v>6.6261477069810741</v>
      </c>
      <c r="N3910">
        <f t="shared" si="185"/>
        <v>0.75021185030857307</v>
      </c>
    </row>
    <row r="3911" spans="1:14" x14ac:dyDescent="0.55000000000000004">
      <c r="A3911" s="1">
        <v>3909</v>
      </c>
      <c r="B3911">
        <v>2012</v>
      </c>
      <c r="C3911" t="s">
        <v>1049</v>
      </c>
      <c r="D3911" t="s">
        <v>49</v>
      </c>
      <c r="E3911">
        <v>5.48</v>
      </c>
      <c r="F3911">
        <v>4.3600000000000003</v>
      </c>
      <c r="G3911">
        <v>0.91</v>
      </c>
      <c r="H3911">
        <v>3.25</v>
      </c>
      <c r="I3911">
        <v>4.72</v>
      </c>
      <c r="J3911">
        <f t="shared" si="183"/>
        <v>2.1608999999999994</v>
      </c>
      <c r="K3911">
        <v>4.67</v>
      </c>
      <c r="L3911">
        <f t="shared" si="184"/>
        <v>2.0164</v>
      </c>
      <c r="M3911">
        <v>4.3467946580372612</v>
      </c>
      <c r="N3911">
        <f t="shared" si="185"/>
        <v>1.2029585218990726</v>
      </c>
    </row>
    <row r="3912" spans="1:14" x14ac:dyDescent="0.55000000000000004">
      <c r="A3912" s="1">
        <v>3910</v>
      </c>
      <c r="B3912">
        <v>2012</v>
      </c>
      <c r="C3912" t="s">
        <v>748</v>
      </c>
      <c r="D3912" t="s">
        <v>117</v>
      </c>
      <c r="E3912">
        <v>4.29</v>
      </c>
      <c r="F3912">
        <v>3.31</v>
      </c>
      <c r="G3912">
        <v>1.52</v>
      </c>
      <c r="H3912">
        <v>4.5599999999999996</v>
      </c>
      <c r="I3912">
        <v>5.59</v>
      </c>
      <c r="J3912">
        <f t="shared" si="183"/>
        <v>1.0609000000000006</v>
      </c>
      <c r="K3912">
        <v>4.91</v>
      </c>
      <c r="L3912">
        <f t="shared" si="184"/>
        <v>0.12250000000000037</v>
      </c>
      <c r="M3912">
        <v>4.8380370436162723</v>
      </c>
      <c r="N3912">
        <f t="shared" si="185"/>
        <v>7.7304597622877114E-2</v>
      </c>
    </row>
    <row r="3913" spans="1:14" x14ac:dyDescent="0.55000000000000004">
      <c r="A3913" s="1">
        <v>3911</v>
      </c>
      <c r="B3913">
        <v>2010</v>
      </c>
      <c r="C3913" t="s">
        <v>977</v>
      </c>
      <c r="D3913" t="s">
        <v>21</v>
      </c>
      <c r="E3913">
        <v>4.63</v>
      </c>
      <c r="F3913">
        <v>3.33</v>
      </c>
      <c r="G3913">
        <v>1.61</v>
      </c>
      <c r="H3913">
        <v>5.49</v>
      </c>
      <c r="I3913">
        <v>5.53</v>
      </c>
      <c r="J3913">
        <f t="shared" si="183"/>
        <v>1.6000000000000029E-3</v>
      </c>
      <c r="K3913">
        <v>4.9800000000000004</v>
      </c>
      <c r="L3913">
        <f t="shared" si="184"/>
        <v>0.26009999999999978</v>
      </c>
      <c r="M3913">
        <v>5.0214074406841123</v>
      </c>
      <c r="N3913">
        <f t="shared" si="185"/>
        <v>0.21957898664621397</v>
      </c>
    </row>
    <row r="3914" spans="1:14" x14ac:dyDescent="0.55000000000000004">
      <c r="A3914" s="1">
        <v>3912</v>
      </c>
      <c r="B3914">
        <v>2013</v>
      </c>
      <c r="C3914" t="s">
        <v>256</v>
      </c>
      <c r="D3914" t="s">
        <v>45</v>
      </c>
      <c r="E3914">
        <v>4.62</v>
      </c>
      <c r="F3914">
        <v>2.77</v>
      </c>
      <c r="G3914">
        <v>1.66</v>
      </c>
      <c r="H3914">
        <v>7.21</v>
      </c>
      <c r="I3914">
        <v>5.53</v>
      </c>
      <c r="J3914">
        <f t="shared" si="183"/>
        <v>2.8223999999999991</v>
      </c>
      <c r="K3914">
        <v>4.76</v>
      </c>
      <c r="L3914">
        <f t="shared" si="184"/>
        <v>6.0025000000000013</v>
      </c>
      <c r="M3914">
        <v>4.7820254832712523</v>
      </c>
      <c r="N3914">
        <f t="shared" si="185"/>
        <v>5.8950602538841954</v>
      </c>
    </row>
    <row r="3915" spans="1:14" x14ac:dyDescent="0.55000000000000004">
      <c r="A3915" s="1">
        <v>3913</v>
      </c>
      <c r="B3915">
        <v>2015</v>
      </c>
      <c r="C3915" t="s">
        <v>558</v>
      </c>
      <c r="D3915" t="s">
        <v>21</v>
      </c>
      <c r="E3915">
        <v>5.47</v>
      </c>
      <c r="F3915">
        <v>3.28</v>
      </c>
      <c r="G3915">
        <v>1.46</v>
      </c>
      <c r="H3915">
        <v>4.01</v>
      </c>
      <c r="I3915">
        <v>5.24</v>
      </c>
      <c r="J3915">
        <f t="shared" si="183"/>
        <v>1.512900000000001</v>
      </c>
      <c r="K3915">
        <v>4.99</v>
      </c>
      <c r="L3915">
        <f t="shared" si="184"/>
        <v>0.96040000000000081</v>
      </c>
      <c r="M3915">
        <v>4.7256323698389249</v>
      </c>
      <c r="N3915">
        <f t="shared" si="185"/>
        <v>0.51212968876127607</v>
      </c>
    </row>
    <row r="3916" spans="1:14" x14ac:dyDescent="0.55000000000000004">
      <c r="A3916" s="1">
        <v>3914</v>
      </c>
      <c r="B3916">
        <v>2017</v>
      </c>
      <c r="C3916" t="s">
        <v>1066</v>
      </c>
      <c r="D3916" t="s">
        <v>13</v>
      </c>
      <c r="E3916">
        <v>4.9000000000000004</v>
      </c>
      <c r="F3916">
        <v>1.68</v>
      </c>
      <c r="G3916">
        <v>2.2400000000000002</v>
      </c>
      <c r="H3916">
        <v>6.16</v>
      </c>
      <c r="I3916">
        <v>6.1</v>
      </c>
      <c r="J3916">
        <f t="shared" si="183"/>
        <v>3.6000000000000597E-3</v>
      </c>
      <c r="K3916">
        <v>5.21</v>
      </c>
      <c r="L3916">
        <f t="shared" si="184"/>
        <v>0.9025000000000003</v>
      </c>
      <c r="M3916">
        <v>5.2145858834398524</v>
      </c>
      <c r="N3916">
        <f t="shared" si="185"/>
        <v>0.89380785179120459</v>
      </c>
    </row>
    <row r="3917" spans="1:14" x14ac:dyDescent="0.55000000000000004">
      <c r="A3917" s="1">
        <v>3915</v>
      </c>
      <c r="B3917">
        <v>2011</v>
      </c>
      <c r="C3917" t="s">
        <v>569</v>
      </c>
      <c r="D3917" t="s">
        <v>23</v>
      </c>
      <c r="E3917">
        <v>7.88</v>
      </c>
      <c r="F3917">
        <v>5.63</v>
      </c>
      <c r="G3917">
        <v>1.69</v>
      </c>
      <c r="H3917">
        <v>6.75</v>
      </c>
      <c r="I3917">
        <v>5.59</v>
      </c>
      <c r="J3917">
        <f t="shared" si="183"/>
        <v>1.3456000000000004</v>
      </c>
      <c r="K3917">
        <v>4.49</v>
      </c>
      <c r="L3917">
        <f t="shared" si="184"/>
        <v>5.1075999999999988</v>
      </c>
      <c r="M3917">
        <v>6.5782753779014183</v>
      </c>
      <c r="N3917">
        <f t="shared" si="185"/>
        <v>2.9489345834900711E-2</v>
      </c>
    </row>
    <row r="3918" spans="1:14" x14ac:dyDescent="0.55000000000000004">
      <c r="A3918" s="1">
        <v>3916</v>
      </c>
      <c r="B3918">
        <v>2014</v>
      </c>
      <c r="C3918" t="s">
        <v>654</v>
      </c>
      <c r="D3918" t="s">
        <v>82</v>
      </c>
      <c r="E3918">
        <v>6.43</v>
      </c>
      <c r="F3918">
        <v>4.71</v>
      </c>
      <c r="G3918">
        <v>0.86</v>
      </c>
      <c r="H3918">
        <v>3.86</v>
      </c>
      <c r="I3918">
        <v>4.8</v>
      </c>
      <c r="J3918">
        <f t="shared" si="183"/>
        <v>0.88359999999999994</v>
      </c>
      <c r="K3918">
        <v>5.09</v>
      </c>
      <c r="L3918">
        <f t="shared" si="184"/>
        <v>1.5128999999999999</v>
      </c>
      <c r="M3918">
        <v>4.4748987375205438</v>
      </c>
      <c r="N3918">
        <f t="shared" si="185"/>
        <v>0.37810045740435877</v>
      </c>
    </row>
    <row r="3919" spans="1:14" x14ac:dyDescent="0.55000000000000004">
      <c r="A3919" s="1">
        <v>3917</v>
      </c>
      <c r="B3919">
        <v>2017</v>
      </c>
      <c r="C3919" t="s">
        <v>761</v>
      </c>
      <c r="D3919" t="s">
        <v>11</v>
      </c>
      <c r="E3919">
        <v>7.61</v>
      </c>
      <c r="F3919">
        <v>4.5599999999999996</v>
      </c>
      <c r="G3919">
        <v>1.9</v>
      </c>
      <c r="H3919">
        <v>4.9400000000000004</v>
      </c>
      <c r="I3919">
        <v>5.74</v>
      </c>
      <c r="J3919">
        <f t="shared" si="183"/>
        <v>0.63999999999999968</v>
      </c>
      <c r="K3919">
        <v>5.77</v>
      </c>
      <c r="L3919">
        <f t="shared" si="184"/>
        <v>0.68889999999999862</v>
      </c>
      <c r="M3919">
        <v>6.3294459713456943</v>
      </c>
      <c r="N3919">
        <f t="shared" si="185"/>
        <v>1.9305601072887788</v>
      </c>
    </row>
    <row r="3920" spans="1:14" x14ac:dyDescent="0.55000000000000004">
      <c r="A3920" s="1">
        <v>3918</v>
      </c>
      <c r="B3920">
        <v>2015</v>
      </c>
      <c r="C3920" t="s">
        <v>336</v>
      </c>
      <c r="D3920" t="s">
        <v>35</v>
      </c>
      <c r="E3920">
        <v>9.49</v>
      </c>
      <c r="F3920">
        <v>2.67</v>
      </c>
      <c r="G3920">
        <v>2.08</v>
      </c>
      <c r="H3920">
        <v>4.45</v>
      </c>
      <c r="I3920">
        <v>4.91</v>
      </c>
      <c r="J3920">
        <f t="shared" si="183"/>
        <v>0.21159999999999995</v>
      </c>
      <c r="K3920">
        <v>3.47</v>
      </c>
      <c r="L3920">
        <f t="shared" si="184"/>
        <v>0.96039999999999992</v>
      </c>
      <c r="M3920">
        <v>5.5692040958158584</v>
      </c>
      <c r="N3920">
        <f t="shared" si="185"/>
        <v>1.2526178080909927</v>
      </c>
    </row>
    <row r="3921" spans="1:14" x14ac:dyDescent="0.55000000000000004">
      <c r="A3921" s="1">
        <v>3919</v>
      </c>
      <c r="B3921">
        <v>2011</v>
      </c>
      <c r="C3921" t="s">
        <v>861</v>
      </c>
      <c r="D3921" t="s">
        <v>75</v>
      </c>
      <c r="E3921">
        <v>6.91</v>
      </c>
      <c r="F3921">
        <v>3.95</v>
      </c>
      <c r="G3921">
        <v>1.65</v>
      </c>
      <c r="H3921">
        <v>6.59</v>
      </c>
      <c r="I3921">
        <v>5.51</v>
      </c>
      <c r="J3921">
        <f t="shared" si="183"/>
        <v>1.1664000000000001</v>
      </c>
      <c r="K3921">
        <v>4.74</v>
      </c>
      <c r="L3921">
        <f t="shared" si="184"/>
        <v>3.4224999999999985</v>
      </c>
      <c r="M3921">
        <v>5.4949217454620571</v>
      </c>
      <c r="N3921">
        <f t="shared" si="185"/>
        <v>1.1991963835618673</v>
      </c>
    </row>
    <row r="3922" spans="1:14" x14ac:dyDescent="0.55000000000000004">
      <c r="A3922" s="1">
        <v>3920</v>
      </c>
      <c r="B3922">
        <v>2012</v>
      </c>
      <c r="C3922" t="s">
        <v>1339</v>
      </c>
      <c r="D3922" t="s">
        <v>43</v>
      </c>
      <c r="E3922">
        <v>6.62</v>
      </c>
      <c r="F3922">
        <v>3.57</v>
      </c>
      <c r="G3922">
        <v>2.5499999999999998</v>
      </c>
      <c r="H3922">
        <v>6.62</v>
      </c>
      <c r="I3922">
        <v>6.49</v>
      </c>
      <c r="J3922">
        <f t="shared" si="183"/>
        <v>1.6899999999999971E-2</v>
      </c>
      <c r="K3922">
        <v>4.47</v>
      </c>
      <c r="L3922">
        <f t="shared" si="184"/>
        <v>4.6225000000000014</v>
      </c>
      <c r="M3922">
        <v>6.9331624233895957</v>
      </c>
      <c r="N3922">
        <f t="shared" si="185"/>
        <v>9.8070703423244296E-2</v>
      </c>
    </row>
    <row r="3923" spans="1:14" x14ac:dyDescent="0.55000000000000004">
      <c r="A3923" s="1">
        <v>3921</v>
      </c>
      <c r="B3923">
        <v>2015</v>
      </c>
      <c r="C3923" t="s">
        <v>942</v>
      </c>
      <c r="D3923" t="s">
        <v>40</v>
      </c>
      <c r="E3923">
        <v>6.6</v>
      </c>
      <c r="F3923">
        <v>6.6</v>
      </c>
      <c r="G3923">
        <v>0.9</v>
      </c>
      <c r="H3923">
        <v>6.3</v>
      </c>
      <c r="I3923">
        <v>5.27</v>
      </c>
      <c r="J3923">
        <f t="shared" si="183"/>
        <v>1.0609000000000006</v>
      </c>
      <c r="K3923">
        <v>5.39</v>
      </c>
      <c r="L3923">
        <f t="shared" si="184"/>
        <v>0.82810000000000028</v>
      </c>
      <c r="M3923">
        <v>5.6714928697506997</v>
      </c>
      <c r="N3923">
        <f t="shared" si="185"/>
        <v>0.39502121277421076</v>
      </c>
    </row>
    <row r="3924" spans="1:14" x14ac:dyDescent="0.55000000000000004">
      <c r="A3924" s="1">
        <v>3922</v>
      </c>
      <c r="B3924">
        <v>2015</v>
      </c>
      <c r="C3924" t="s">
        <v>1062</v>
      </c>
      <c r="D3924" t="s">
        <v>79</v>
      </c>
      <c r="E3924">
        <v>8.27</v>
      </c>
      <c r="F3924">
        <v>5.79</v>
      </c>
      <c r="G3924">
        <v>1.38</v>
      </c>
      <c r="H3924">
        <v>6.89</v>
      </c>
      <c r="I3924">
        <v>5.68</v>
      </c>
      <c r="J3924">
        <f t="shared" si="183"/>
        <v>1.4641</v>
      </c>
      <c r="K3924">
        <v>5.31</v>
      </c>
      <c r="L3924">
        <f t="shared" si="184"/>
        <v>2.4964000000000004</v>
      </c>
      <c r="M3924">
        <v>6.1042009141102076</v>
      </c>
      <c r="N3924">
        <f t="shared" si="185"/>
        <v>0.6174802033852328</v>
      </c>
    </row>
    <row r="3925" spans="1:14" x14ac:dyDescent="0.55000000000000004">
      <c r="A3925" s="1">
        <v>3923</v>
      </c>
      <c r="B3925">
        <v>2013</v>
      </c>
      <c r="C3925" t="s">
        <v>759</v>
      </c>
      <c r="D3925" t="s">
        <v>59</v>
      </c>
      <c r="E3925">
        <v>7.64</v>
      </c>
      <c r="F3925">
        <v>2.93</v>
      </c>
      <c r="G3925">
        <v>1.1399999999999999</v>
      </c>
      <c r="H3925">
        <v>4.3899999999999997</v>
      </c>
      <c r="I3925">
        <v>4.08</v>
      </c>
      <c r="J3925">
        <f t="shared" si="183"/>
        <v>9.6099999999999755E-2</v>
      </c>
      <c r="K3925">
        <v>3.96</v>
      </c>
      <c r="L3925">
        <f t="shared" si="184"/>
        <v>0.18489999999999976</v>
      </c>
      <c r="M3925">
        <v>3.9557343108165832</v>
      </c>
      <c r="N3925">
        <f t="shared" si="185"/>
        <v>0.18858668880194768</v>
      </c>
    </row>
    <row r="3926" spans="1:14" x14ac:dyDescent="0.55000000000000004">
      <c r="A3926" s="1">
        <v>3924</v>
      </c>
      <c r="B3926">
        <v>2017</v>
      </c>
      <c r="C3926" t="s">
        <v>983</v>
      </c>
      <c r="D3926" t="s">
        <v>188</v>
      </c>
      <c r="E3926">
        <v>7.59</v>
      </c>
      <c r="F3926">
        <v>2.5299999999999998</v>
      </c>
      <c r="G3926">
        <v>2.5299999999999998</v>
      </c>
      <c r="H3926">
        <v>4.22</v>
      </c>
      <c r="I3926">
        <v>6.53</v>
      </c>
      <c r="J3926">
        <f t="shared" si="183"/>
        <v>5.3361000000000027</v>
      </c>
      <c r="K3926">
        <v>5.38</v>
      </c>
      <c r="L3926">
        <f t="shared" si="184"/>
        <v>1.3456000000000004</v>
      </c>
      <c r="M3926">
        <v>6.2933538254610033</v>
      </c>
      <c r="N3926">
        <f t="shared" si="185"/>
        <v>4.2987960855537777</v>
      </c>
    </row>
    <row r="3927" spans="1:14" x14ac:dyDescent="0.55000000000000004">
      <c r="A3927" s="1">
        <v>3925</v>
      </c>
      <c r="B3927">
        <v>2010</v>
      </c>
      <c r="C3927" t="s">
        <v>1340</v>
      </c>
      <c r="D3927" t="s">
        <v>67</v>
      </c>
      <c r="E3927">
        <v>4.45</v>
      </c>
      <c r="F3927">
        <v>2.64</v>
      </c>
      <c r="G3927">
        <v>1.82</v>
      </c>
      <c r="H3927">
        <v>3.91</v>
      </c>
      <c r="I3927">
        <v>5.62</v>
      </c>
      <c r="J3927">
        <f t="shared" si="183"/>
        <v>2.9240999999999997</v>
      </c>
      <c r="K3927">
        <v>4.96</v>
      </c>
      <c r="L3927">
        <f t="shared" si="184"/>
        <v>1.1024999999999996</v>
      </c>
      <c r="M3927">
        <v>4.9990448772527936</v>
      </c>
      <c r="N3927">
        <f t="shared" si="185"/>
        <v>1.1860187446705519</v>
      </c>
    </row>
    <row r="3928" spans="1:14" x14ac:dyDescent="0.55000000000000004">
      <c r="A3928" s="1">
        <v>3926</v>
      </c>
      <c r="B3928">
        <v>2017</v>
      </c>
      <c r="C3928" t="s">
        <v>1341</v>
      </c>
      <c r="D3928" t="s">
        <v>19</v>
      </c>
      <c r="E3928">
        <v>9.6999999999999993</v>
      </c>
      <c r="F3928">
        <v>4.72</v>
      </c>
      <c r="G3928">
        <v>2.1</v>
      </c>
      <c r="H3928">
        <v>5.24</v>
      </c>
      <c r="I3928">
        <v>5.78</v>
      </c>
      <c r="J3928">
        <f t="shared" si="183"/>
        <v>0.29160000000000003</v>
      </c>
      <c r="K3928">
        <v>5.34</v>
      </c>
      <c r="L3928">
        <f t="shared" si="184"/>
        <v>9.9999999999999291E-3</v>
      </c>
      <c r="M3928">
        <v>6.8241263954958828</v>
      </c>
      <c r="N3928">
        <f t="shared" si="185"/>
        <v>2.5094564369067776</v>
      </c>
    </row>
    <row r="3929" spans="1:14" x14ac:dyDescent="0.55000000000000004">
      <c r="A3929" s="1">
        <v>3927</v>
      </c>
      <c r="B3929">
        <v>2011</v>
      </c>
      <c r="C3929" t="s">
        <v>174</v>
      </c>
      <c r="D3929" t="s">
        <v>49</v>
      </c>
      <c r="E3929">
        <v>5.25</v>
      </c>
      <c r="F3929">
        <v>3</v>
      </c>
      <c r="G3929">
        <v>3</v>
      </c>
      <c r="H3929">
        <v>6</v>
      </c>
      <c r="I3929">
        <v>7.44</v>
      </c>
      <c r="J3929">
        <f t="shared" si="183"/>
        <v>2.0736000000000012</v>
      </c>
      <c r="K3929">
        <v>5.52</v>
      </c>
      <c r="L3929">
        <f t="shared" si="184"/>
        <v>0.23040000000000041</v>
      </c>
      <c r="M3929">
        <v>7.4099046634255163</v>
      </c>
      <c r="N3929">
        <f t="shared" si="185"/>
        <v>1.9878311599490186</v>
      </c>
    </row>
    <row r="3930" spans="1:14" x14ac:dyDescent="0.55000000000000004">
      <c r="A3930" s="1">
        <v>3928</v>
      </c>
      <c r="B3930">
        <v>2012</v>
      </c>
      <c r="C3930" t="s">
        <v>689</v>
      </c>
      <c r="D3930" t="s">
        <v>45</v>
      </c>
      <c r="E3930">
        <v>4.9800000000000004</v>
      </c>
      <c r="F3930">
        <v>2.91</v>
      </c>
      <c r="G3930">
        <v>1.66</v>
      </c>
      <c r="H3930">
        <v>7.89</v>
      </c>
      <c r="I3930">
        <v>5.49</v>
      </c>
      <c r="J3930">
        <f t="shared" si="183"/>
        <v>5.7599999999999971</v>
      </c>
      <c r="K3930">
        <v>4.59</v>
      </c>
      <c r="L3930">
        <f t="shared" si="184"/>
        <v>10.889999999999999</v>
      </c>
      <c r="M3930">
        <v>4.8700425464366957</v>
      </c>
      <c r="N3930">
        <f t="shared" si="185"/>
        <v>9.1201430213325558</v>
      </c>
    </row>
    <row r="3931" spans="1:14" x14ac:dyDescent="0.55000000000000004">
      <c r="A3931" s="1">
        <v>3929</v>
      </c>
      <c r="B3931">
        <v>2014</v>
      </c>
      <c r="C3931" t="s">
        <v>477</v>
      </c>
      <c r="D3931" t="s">
        <v>13</v>
      </c>
      <c r="E3931">
        <v>7.71</v>
      </c>
      <c r="F3931">
        <v>8.36</v>
      </c>
      <c r="G3931">
        <v>1.29</v>
      </c>
      <c r="H3931">
        <v>6.43</v>
      </c>
      <c r="I3931">
        <v>6.06</v>
      </c>
      <c r="J3931">
        <f t="shared" si="183"/>
        <v>0.13690000000000008</v>
      </c>
      <c r="K3931">
        <v>4.91</v>
      </c>
      <c r="L3931">
        <f t="shared" si="184"/>
        <v>2.3103999999999987</v>
      </c>
      <c r="M3931">
        <v>7.4526973398517988</v>
      </c>
      <c r="N3931">
        <f t="shared" si="185"/>
        <v>1.0459098489399463</v>
      </c>
    </row>
    <row r="3932" spans="1:14" x14ac:dyDescent="0.55000000000000004">
      <c r="A3932" s="1">
        <v>3930</v>
      </c>
      <c r="B3932">
        <v>2015</v>
      </c>
      <c r="C3932" t="s">
        <v>231</v>
      </c>
      <c r="D3932" t="s">
        <v>11</v>
      </c>
      <c r="E3932">
        <v>6.55</v>
      </c>
      <c r="F3932">
        <v>2.4500000000000002</v>
      </c>
      <c r="G3932">
        <v>3.27</v>
      </c>
      <c r="H3932">
        <v>5.73</v>
      </c>
      <c r="I3932">
        <v>7.23</v>
      </c>
      <c r="J3932">
        <f t="shared" si="183"/>
        <v>2.25</v>
      </c>
      <c r="K3932">
        <v>4.6399999999999997</v>
      </c>
      <c r="L3932">
        <f t="shared" si="184"/>
        <v>1.1881000000000017</v>
      </c>
      <c r="M3932">
        <v>7.6024275558205812</v>
      </c>
      <c r="N3932">
        <f t="shared" si="185"/>
        <v>3.505984951796234</v>
      </c>
    </row>
    <row r="3933" spans="1:14" x14ac:dyDescent="0.55000000000000004">
      <c r="A3933" s="1">
        <v>3931</v>
      </c>
      <c r="B3933">
        <v>2016</v>
      </c>
      <c r="C3933" t="s">
        <v>516</v>
      </c>
      <c r="D3933" t="s">
        <v>49</v>
      </c>
      <c r="E3933">
        <v>6.32</v>
      </c>
      <c r="F3933">
        <v>4.88</v>
      </c>
      <c r="G3933">
        <v>2.0099999999999998</v>
      </c>
      <c r="H3933">
        <v>4.88</v>
      </c>
      <c r="I3933">
        <v>6.27</v>
      </c>
      <c r="J3933">
        <f t="shared" si="183"/>
        <v>1.932099999999999</v>
      </c>
      <c r="K3933">
        <v>4.96</v>
      </c>
      <c r="L3933">
        <f t="shared" si="184"/>
        <v>6.4000000000000116E-3</v>
      </c>
      <c r="M3933">
        <v>6.7048151938886544</v>
      </c>
      <c r="N3933">
        <f t="shared" si="185"/>
        <v>3.3299504918468879</v>
      </c>
    </row>
    <row r="3934" spans="1:14" x14ac:dyDescent="0.55000000000000004">
      <c r="A3934" s="1">
        <v>3932</v>
      </c>
      <c r="B3934">
        <v>2010</v>
      </c>
      <c r="C3934" t="s">
        <v>60</v>
      </c>
      <c r="D3934" t="s">
        <v>31</v>
      </c>
      <c r="E3934">
        <v>7.84</v>
      </c>
      <c r="F3934">
        <v>2.9</v>
      </c>
      <c r="G3934">
        <v>2.3199999999999998</v>
      </c>
      <c r="H3934">
        <v>4.9400000000000004</v>
      </c>
      <c r="I3934">
        <v>5.85</v>
      </c>
      <c r="J3934">
        <f t="shared" si="183"/>
        <v>0.82809999999999861</v>
      </c>
      <c r="K3934">
        <v>3.92</v>
      </c>
      <c r="L3934">
        <f t="shared" si="184"/>
        <v>1.0404000000000009</v>
      </c>
      <c r="M3934">
        <v>6.1270512512821362</v>
      </c>
      <c r="N3934">
        <f t="shared" si="185"/>
        <v>1.4090906731704844</v>
      </c>
    </row>
    <row r="3935" spans="1:14" x14ac:dyDescent="0.55000000000000004">
      <c r="A3935" s="1">
        <v>3933</v>
      </c>
      <c r="B3935">
        <v>2014</v>
      </c>
      <c r="C3935" t="s">
        <v>314</v>
      </c>
      <c r="D3935" t="s">
        <v>21</v>
      </c>
      <c r="E3935">
        <v>8.1300000000000008</v>
      </c>
      <c r="F3935">
        <v>4.1500000000000004</v>
      </c>
      <c r="G3935">
        <v>1.73</v>
      </c>
      <c r="H3935">
        <v>6.75</v>
      </c>
      <c r="I3935">
        <v>5.32</v>
      </c>
      <c r="J3935">
        <f t="shared" si="183"/>
        <v>2.0448999999999993</v>
      </c>
      <c r="K3935">
        <v>4.63</v>
      </c>
      <c r="L3935">
        <f t="shared" si="184"/>
        <v>4.4944000000000006</v>
      </c>
      <c r="M3935">
        <v>5.7787768471427396</v>
      </c>
      <c r="N3935">
        <f t="shared" si="185"/>
        <v>0.94327441264599732</v>
      </c>
    </row>
    <row r="3936" spans="1:14" x14ac:dyDescent="0.55000000000000004">
      <c r="A3936" s="1">
        <v>3934</v>
      </c>
      <c r="B3936">
        <v>2010</v>
      </c>
      <c r="C3936" t="s">
        <v>1258</v>
      </c>
      <c r="D3936" t="s">
        <v>11</v>
      </c>
      <c r="E3936">
        <v>6.3</v>
      </c>
      <c r="F3936">
        <v>4.8</v>
      </c>
      <c r="G3936">
        <v>1.5</v>
      </c>
      <c r="H3936">
        <v>6.3</v>
      </c>
      <c r="I3936">
        <v>5.45</v>
      </c>
      <c r="J3936">
        <f t="shared" si="183"/>
        <v>0.72249999999999936</v>
      </c>
      <c r="K3936">
        <v>4.7</v>
      </c>
      <c r="L3936">
        <f t="shared" si="184"/>
        <v>2.5599999999999987</v>
      </c>
      <c r="M3936">
        <v>5.7122001561466709</v>
      </c>
      <c r="N3936">
        <f t="shared" si="185"/>
        <v>0.34550865643399792</v>
      </c>
    </row>
    <row r="3937" spans="1:14" x14ac:dyDescent="0.55000000000000004">
      <c r="A3937" s="1">
        <v>3935</v>
      </c>
      <c r="B3937">
        <v>2011</v>
      </c>
      <c r="C3937" t="s">
        <v>937</v>
      </c>
      <c r="D3937" t="s">
        <v>117</v>
      </c>
      <c r="E3937">
        <v>5.83</v>
      </c>
      <c r="F3937">
        <v>6.29</v>
      </c>
      <c r="G3937">
        <v>1.1399999999999999</v>
      </c>
      <c r="H3937">
        <v>6.06</v>
      </c>
      <c r="I3937">
        <v>5.52</v>
      </c>
      <c r="J3937">
        <f t="shared" si="183"/>
        <v>0.29160000000000003</v>
      </c>
      <c r="K3937">
        <v>5.13</v>
      </c>
      <c r="L3937">
        <f t="shared" si="184"/>
        <v>0.86489999999999945</v>
      </c>
      <c r="M3937">
        <v>5.921648123574899</v>
      </c>
      <c r="N3937">
        <f t="shared" si="185"/>
        <v>1.9141241710346309E-2</v>
      </c>
    </row>
    <row r="3938" spans="1:14" x14ac:dyDescent="0.55000000000000004">
      <c r="A3938" s="1">
        <v>3936</v>
      </c>
      <c r="B3938">
        <v>2017</v>
      </c>
      <c r="C3938" t="s">
        <v>1106</v>
      </c>
      <c r="D3938" t="s">
        <v>56</v>
      </c>
      <c r="E3938">
        <v>7.22</v>
      </c>
      <c r="F3938">
        <v>5.65</v>
      </c>
      <c r="G3938">
        <v>1.26</v>
      </c>
      <c r="H3938">
        <v>4.08</v>
      </c>
      <c r="I3938">
        <v>5.46</v>
      </c>
      <c r="J3938">
        <f t="shared" si="183"/>
        <v>1.9043999999999996</v>
      </c>
      <c r="K3938">
        <v>5.76</v>
      </c>
      <c r="L3938">
        <f t="shared" si="184"/>
        <v>2.8223999999999991</v>
      </c>
      <c r="M3938">
        <v>5.7841760933720821</v>
      </c>
      <c r="N3938">
        <f t="shared" si="185"/>
        <v>2.9042161572209313</v>
      </c>
    </row>
    <row r="3939" spans="1:14" x14ac:dyDescent="0.55000000000000004">
      <c r="A3939" s="1">
        <v>3937</v>
      </c>
      <c r="B3939">
        <v>2017</v>
      </c>
      <c r="C3939" t="s">
        <v>496</v>
      </c>
      <c r="D3939" t="s">
        <v>35</v>
      </c>
      <c r="E3939">
        <v>6.18</v>
      </c>
      <c r="F3939">
        <v>3.58</v>
      </c>
      <c r="G3939">
        <v>1.3</v>
      </c>
      <c r="H3939">
        <v>5.69</v>
      </c>
      <c r="I3939">
        <v>4.96</v>
      </c>
      <c r="J3939">
        <f t="shared" si="183"/>
        <v>0.5329000000000006</v>
      </c>
      <c r="K3939">
        <v>5.3</v>
      </c>
      <c r="L3939">
        <f t="shared" si="184"/>
        <v>0.15210000000000046</v>
      </c>
      <c r="M3939">
        <v>4.6169327645379488</v>
      </c>
      <c r="N3939">
        <f t="shared" si="185"/>
        <v>1.1514732918221702</v>
      </c>
    </row>
    <row r="3940" spans="1:14" x14ac:dyDescent="0.55000000000000004">
      <c r="A3940" s="1">
        <v>3938</v>
      </c>
      <c r="B3940">
        <v>2013</v>
      </c>
      <c r="C3940" t="s">
        <v>546</v>
      </c>
      <c r="D3940" t="s">
        <v>67</v>
      </c>
      <c r="E3940">
        <v>10.039999999999999</v>
      </c>
      <c r="F3940">
        <v>5.26</v>
      </c>
      <c r="G3940">
        <v>1.43</v>
      </c>
      <c r="H3940">
        <v>4.78</v>
      </c>
      <c r="I3940">
        <v>4.88</v>
      </c>
      <c r="J3940">
        <f t="shared" si="183"/>
        <v>9.9999999999999291E-3</v>
      </c>
      <c r="K3940">
        <v>4.99</v>
      </c>
      <c r="L3940">
        <f t="shared" si="184"/>
        <v>4.4099999999999986E-2</v>
      </c>
      <c r="M3940">
        <v>5.9075516463406732</v>
      </c>
      <c r="N3940">
        <f t="shared" si="185"/>
        <v>1.2713727151655621</v>
      </c>
    </row>
    <row r="3941" spans="1:14" x14ac:dyDescent="0.55000000000000004">
      <c r="A3941" s="1">
        <v>3939</v>
      </c>
      <c r="B3941">
        <v>2010</v>
      </c>
      <c r="C3941" t="s">
        <v>1304</v>
      </c>
      <c r="D3941" t="s">
        <v>79</v>
      </c>
      <c r="E3941">
        <v>5.57</v>
      </c>
      <c r="F3941">
        <v>2.36</v>
      </c>
      <c r="G3941">
        <v>1.5</v>
      </c>
      <c r="H3941">
        <v>3.86</v>
      </c>
      <c r="I3941">
        <v>4.9400000000000004</v>
      </c>
      <c r="J3941">
        <f t="shared" si="183"/>
        <v>1.1664000000000012</v>
      </c>
      <c r="K3941">
        <v>4.05</v>
      </c>
      <c r="L3941">
        <f t="shared" si="184"/>
        <v>3.6099999999999979E-2</v>
      </c>
      <c r="M3941">
        <v>4.2559123148896179</v>
      </c>
      <c r="N3941">
        <f t="shared" si="185"/>
        <v>0.15674656108125601</v>
      </c>
    </row>
    <row r="3942" spans="1:14" x14ac:dyDescent="0.55000000000000004">
      <c r="A3942" s="1">
        <v>3940</v>
      </c>
      <c r="B3942">
        <v>2012</v>
      </c>
      <c r="C3942" t="s">
        <v>472</v>
      </c>
      <c r="D3942" t="s">
        <v>21</v>
      </c>
      <c r="E3942">
        <v>6.42</v>
      </c>
      <c r="F3942">
        <v>2.96</v>
      </c>
      <c r="G3942">
        <v>1.62</v>
      </c>
      <c r="H3942">
        <v>5.22</v>
      </c>
      <c r="I3942">
        <v>5.09</v>
      </c>
      <c r="J3942">
        <f t="shared" si="183"/>
        <v>1.6899999999999971E-2</v>
      </c>
      <c r="K3942">
        <v>4.03</v>
      </c>
      <c r="L3942">
        <f t="shared" si="184"/>
        <v>1.4160999999999988</v>
      </c>
      <c r="M3942">
        <v>4.8457501598891124</v>
      </c>
      <c r="N3942">
        <f t="shared" si="185"/>
        <v>0.14006294282302476</v>
      </c>
    </row>
    <row r="3943" spans="1:14" x14ac:dyDescent="0.55000000000000004">
      <c r="A3943" s="1">
        <v>3941</v>
      </c>
      <c r="B3943">
        <v>2013</v>
      </c>
      <c r="C3943" t="s">
        <v>371</v>
      </c>
      <c r="D3943" t="s">
        <v>19</v>
      </c>
      <c r="E3943">
        <v>7.24</v>
      </c>
      <c r="F3943">
        <v>4.12</v>
      </c>
      <c r="G3943">
        <v>0.99</v>
      </c>
      <c r="H3943">
        <v>4.7699999999999996</v>
      </c>
      <c r="I3943">
        <v>4.4000000000000004</v>
      </c>
      <c r="J3943">
        <f t="shared" si="183"/>
        <v>0.13689999999999941</v>
      </c>
      <c r="K3943">
        <v>4.42</v>
      </c>
      <c r="L3943">
        <f t="shared" si="184"/>
        <v>0.12249999999999975</v>
      </c>
      <c r="M3943">
        <v>4.3774560058676188</v>
      </c>
      <c r="N3943">
        <f t="shared" si="185"/>
        <v>0.15409078732940254</v>
      </c>
    </row>
    <row r="3944" spans="1:14" x14ac:dyDescent="0.55000000000000004">
      <c r="A3944" s="1">
        <v>3942</v>
      </c>
      <c r="B3944">
        <v>2014</v>
      </c>
      <c r="C3944" t="s">
        <v>280</v>
      </c>
      <c r="D3944" t="s">
        <v>21</v>
      </c>
      <c r="E3944">
        <v>5.76</v>
      </c>
      <c r="F3944">
        <v>3.73</v>
      </c>
      <c r="G3944">
        <v>1.36</v>
      </c>
      <c r="H3944">
        <v>5.54</v>
      </c>
      <c r="I3944">
        <v>5.13</v>
      </c>
      <c r="J3944">
        <f t="shared" si="183"/>
        <v>0.16810000000000011</v>
      </c>
      <c r="K3944">
        <v>4.83</v>
      </c>
      <c r="L3944">
        <f t="shared" si="184"/>
        <v>0.50409999999999999</v>
      </c>
      <c r="M3944">
        <v>4.8111090894789914</v>
      </c>
      <c r="N3944">
        <f t="shared" si="185"/>
        <v>0.531281959440145</v>
      </c>
    </row>
    <row r="3945" spans="1:14" x14ac:dyDescent="0.55000000000000004">
      <c r="A3945" s="1">
        <v>3943</v>
      </c>
      <c r="B3945">
        <v>2013</v>
      </c>
      <c r="C3945" t="s">
        <v>908</v>
      </c>
      <c r="D3945" t="s">
        <v>49</v>
      </c>
      <c r="E3945">
        <v>5.4</v>
      </c>
      <c r="F3945">
        <v>2.4300000000000002</v>
      </c>
      <c r="G3945">
        <v>1.35</v>
      </c>
      <c r="H3945">
        <v>5.13</v>
      </c>
      <c r="I3945">
        <v>4.97</v>
      </c>
      <c r="J3945">
        <f t="shared" si="183"/>
        <v>2.5600000000000046E-2</v>
      </c>
      <c r="K3945">
        <v>4.37</v>
      </c>
      <c r="L3945">
        <f t="shared" si="184"/>
        <v>0.57759999999999967</v>
      </c>
      <c r="M3945">
        <v>4.0170957473913003</v>
      </c>
      <c r="N3945">
        <f t="shared" si="185"/>
        <v>1.2385558754745283</v>
      </c>
    </row>
    <row r="3946" spans="1:14" x14ac:dyDescent="0.55000000000000004">
      <c r="A3946" s="1">
        <v>3944</v>
      </c>
      <c r="B3946">
        <v>2011</v>
      </c>
      <c r="C3946" t="s">
        <v>1064</v>
      </c>
      <c r="D3946" t="s">
        <v>188</v>
      </c>
      <c r="E3946">
        <v>5.5</v>
      </c>
      <c r="F3946">
        <v>4.3</v>
      </c>
      <c r="G3946">
        <v>1.19</v>
      </c>
      <c r="H3946">
        <v>5.73</v>
      </c>
      <c r="I3946">
        <v>5.04</v>
      </c>
      <c r="J3946">
        <f t="shared" si="183"/>
        <v>0.47610000000000052</v>
      </c>
      <c r="K3946">
        <v>4.99</v>
      </c>
      <c r="L3946">
        <f t="shared" si="184"/>
        <v>0.54760000000000031</v>
      </c>
      <c r="M3946">
        <v>4.8302976064197214</v>
      </c>
      <c r="N3946">
        <f t="shared" si="185"/>
        <v>0.80946439701408335</v>
      </c>
    </row>
    <row r="3947" spans="1:14" x14ac:dyDescent="0.55000000000000004">
      <c r="A3947" s="1">
        <v>3945</v>
      </c>
      <c r="B3947">
        <v>2013</v>
      </c>
      <c r="C3947" t="s">
        <v>877</v>
      </c>
      <c r="D3947" t="s">
        <v>39</v>
      </c>
      <c r="E3947">
        <v>8.83</v>
      </c>
      <c r="F3947">
        <v>4.75</v>
      </c>
      <c r="G3947">
        <v>1.19</v>
      </c>
      <c r="H3947">
        <v>3.74</v>
      </c>
      <c r="I3947">
        <v>4.5599999999999996</v>
      </c>
      <c r="J3947">
        <f t="shared" si="183"/>
        <v>0.672399999999999</v>
      </c>
      <c r="K3947">
        <v>4.9000000000000004</v>
      </c>
      <c r="L3947">
        <f t="shared" si="184"/>
        <v>1.3456000000000004</v>
      </c>
      <c r="M3947">
        <v>5.1436702875220366</v>
      </c>
      <c r="N3947">
        <f t="shared" si="185"/>
        <v>1.9702902760721963</v>
      </c>
    </row>
    <row r="3948" spans="1:14" x14ac:dyDescent="0.55000000000000004">
      <c r="A3948" s="1">
        <v>3946</v>
      </c>
      <c r="B3948">
        <v>2016</v>
      </c>
      <c r="C3948" t="s">
        <v>137</v>
      </c>
      <c r="D3948" t="s">
        <v>21</v>
      </c>
      <c r="E3948">
        <v>6.54</v>
      </c>
      <c r="F3948">
        <v>4.3899999999999997</v>
      </c>
      <c r="G3948">
        <v>1.5</v>
      </c>
      <c r="H3948">
        <v>5.89</v>
      </c>
      <c r="I3948">
        <v>5.36</v>
      </c>
      <c r="J3948">
        <f t="shared" si="183"/>
        <v>0.28089999999999932</v>
      </c>
      <c r="K3948">
        <v>5.24</v>
      </c>
      <c r="L3948">
        <f t="shared" si="184"/>
        <v>0.42249999999999932</v>
      </c>
      <c r="M3948">
        <v>5.472580138573008</v>
      </c>
      <c r="N3948">
        <f t="shared" si="185"/>
        <v>0.17423934071372899</v>
      </c>
    </row>
    <row r="3949" spans="1:14" x14ac:dyDescent="0.55000000000000004">
      <c r="A3949" s="1">
        <v>3947</v>
      </c>
      <c r="B3949">
        <v>2013</v>
      </c>
      <c r="C3949" t="s">
        <v>493</v>
      </c>
      <c r="D3949" t="s">
        <v>35</v>
      </c>
      <c r="E3949">
        <v>4.09</v>
      </c>
      <c r="F3949">
        <v>4.09</v>
      </c>
      <c r="G3949">
        <v>1.64</v>
      </c>
      <c r="H3949">
        <v>9</v>
      </c>
      <c r="I3949">
        <v>6.14</v>
      </c>
      <c r="J3949">
        <f t="shared" si="183"/>
        <v>8.1796000000000024</v>
      </c>
      <c r="K3949">
        <v>5.14</v>
      </c>
      <c r="L3949">
        <f t="shared" si="184"/>
        <v>14.899600000000003</v>
      </c>
      <c r="M3949">
        <v>5.5198313519608311</v>
      </c>
      <c r="N3949">
        <f t="shared" si="185"/>
        <v>12.111573818794778</v>
      </c>
    </row>
    <row r="3950" spans="1:14" x14ac:dyDescent="0.55000000000000004">
      <c r="A3950" s="1">
        <v>3948</v>
      </c>
      <c r="B3950">
        <v>2014</v>
      </c>
      <c r="C3950" t="s">
        <v>1103</v>
      </c>
      <c r="D3950" t="s">
        <v>40</v>
      </c>
      <c r="E3950">
        <v>7.4</v>
      </c>
      <c r="F3950">
        <v>4.8099999999999996</v>
      </c>
      <c r="G3950">
        <v>1.1100000000000001</v>
      </c>
      <c r="H3950">
        <v>4.8099999999999996</v>
      </c>
      <c r="I3950">
        <v>4.82</v>
      </c>
      <c r="J3950">
        <f t="shared" si="183"/>
        <v>1.000000000000135E-4</v>
      </c>
      <c r="K3950">
        <v>4.59</v>
      </c>
      <c r="L3950">
        <f t="shared" si="184"/>
        <v>4.8399999999999888E-2</v>
      </c>
      <c r="M3950">
        <v>5.0109589924889244</v>
      </c>
      <c r="N3950">
        <f t="shared" si="185"/>
        <v>4.0384516662163729E-2</v>
      </c>
    </row>
    <row r="3951" spans="1:14" x14ac:dyDescent="0.55000000000000004">
      <c r="A3951" s="1">
        <v>3949</v>
      </c>
      <c r="B3951">
        <v>2011</v>
      </c>
      <c r="C3951" t="s">
        <v>1342</v>
      </c>
      <c r="D3951" t="s">
        <v>56</v>
      </c>
      <c r="E3951">
        <v>5.91</v>
      </c>
      <c r="F3951">
        <v>4.22</v>
      </c>
      <c r="G3951">
        <v>1.69</v>
      </c>
      <c r="H3951">
        <v>9.2799999999999994</v>
      </c>
      <c r="I3951">
        <v>5.56</v>
      </c>
      <c r="J3951">
        <f t="shared" si="183"/>
        <v>13.838399999999998</v>
      </c>
      <c r="K3951">
        <v>4.18</v>
      </c>
      <c r="L3951">
        <f t="shared" si="184"/>
        <v>26.009999999999998</v>
      </c>
      <c r="M3951">
        <v>5.7150288206856912</v>
      </c>
      <c r="N3951">
        <f t="shared" si="185"/>
        <v>12.709019509341649</v>
      </c>
    </row>
    <row r="3952" spans="1:14" x14ac:dyDescent="0.55000000000000004">
      <c r="A3952" s="1">
        <v>3950</v>
      </c>
      <c r="B3952">
        <v>2014</v>
      </c>
      <c r="C3952" t="s">
        <v>669</v>
      </c>
      <c r="D3952" t="s">
        <v>21</v>
      </c>
      <c r="E3952">
        <v>9.7799999999999994</v>
      </c>
      <c r="F3952">
        <v>5.28</v>
      </c>
      <c r="G3952">
        <v>1.17</v>
      </c>
      <c r="H3952">
        <v>4.5</v>
      </c>
      <c r="I3952">
        <v>4.6100000000000003</v>
      </c>
      <c r="J3952">
        <f t="shared" si="183"/>
        <v>1.2100000000000071E-2</v>
      </c>
      <c r="K3952">
        <v>4.0199999999999996</v>
      </c>
      <c r="L3952">
        <f t="shared" si="184"/>
        <v>0.23040000000000041</v>
      </c>
      <c r="M3952">
        <v>5.4340342031951154</v>
      </c>
      <c r="N3952">
        <f t="shared" si="185"/>
        <v>0.8724198927383342</v>
      </c>
    </row>
    <row r="3953" spans="1:14" x14ac:dyDescent="0.55000000000000004">
      <c r="A3953" s="1">
        <v>3951</v>
      </c>
      <c r="B3953">
        <v>2016</v>
      </c>
      <c r="C3953" t="s">
        <v>582</v>
      </c>
      <c r="D3953" t="s">
        <v>27</v>
      </c>
      <c r="E3953">
        <v>5.6</v>
      </c>
      <c r="F3953">
        <v>3.57</v>
      </c>
      <c r="G3953">
        <v>2.04</v>
      </c>
      <c r="H3953">
        <v>7.13</v>
      </c>
      <c r="I3953">
        <v>6.2</v>
      </c>
      <c r="J3953">
        <f t="shared" si="183"/>
        <v>0.86489999999999945</v>
      </c>
      <c r="K3953">
        <v>5.05</v>
      </c>
      <c r="L3953">
        <f t="shared" si="184"/>
        <v>4.3264000000000005</v>
      </c>
      <c r="M3953">
        <v>5.973940270202684</v>
      </c>
      <c r="N3953">
        <f t="shared" si="185"/>
        <v>1.3364740988590429</v>
      </c>
    </row>
    <row r="3954" spans="1:14" x14ac:dyDescent="0.55000000000000004">
      <c r="A3954" s="1">
        <v>3952</v>
      </c>
      <c r="B3954">
        <v>2016</v>
      </c>
      <c r="C3954" t="s">
        <v>742</v>
      </c>
      <c r="D3954" t="s">
        <v>188</v>
      </c>
      <c r="E3954">
        <v>2.5499999999999998</v>
      </c>
      <c r="F3954">
        <v>3.65</v>
      </c>
      <c r="G3954">
        <v>1.0900000000000001</v>
      </c>
      <c r="H3954">
        <v>6.93</v>
      </c>
      <c r="I3954">
        <v>5.62</v>
      </c>
      <c r="J3954">
        <f t="shared" si="183"/>
        <v>1.7160999999999991</v>
      </c>
      <c r="K3954">
        <v>5.39</v>
      </c>
      <c r="L3954">
        <f t="shared" si="184"/>
        <v>2.3715999999999999</v>
      </c>
      <c r="M3954">
        <v>4.2184439818411938</v>
      </c>
      <c r="N3954">
        <f t="shared" si="185"/>
        <v>7.3525360396132386</v>
      </c>
    </row>
    <row r="3955" spans="1:14" x14ac:dyDescent="0.55000000000000004">
      <c r="A3955" s="1">
        <v>3953</v>
      </c>
      <c r="B3955">
        <v>2015</v>
      </c>
      <c r="C3955" t="s">
        <v>907</v>
      </c>
      <c r="D3955" t="s">
        <v>75</v>
      </c>
      <c r="E3955">
        <v>6.23</v>
      </c>
      <c r="F3955">
        <v>5.19</v>
      </c>
      <c r="G3955">
        <v>2.08</v>
      </c>
      <c r="H3955">
        <v>6.75</v>
      </c>
      <c r="I3955">
        <v>6.48</v>
      </c>
      <c r="J3955">
        <f t="shared" si="183"/>
        <v>7.2899999999999771E-2</v>
      </c>
      <c r="K3955">
        <v>5.44</v>
      </c>
      <c r="L3955">
        <f t="shared" si="184"/>
        <v>1.7160999999999991</v>
      </c>
      <c r="M3955">
        <v>7.0169688261634029</v>
      </c>
      <c r="N3955">
        <f t="shared" si="185"/>
        <v>7.1272354143065236E-2</v>
      </c>
    </row>
    <row r="3956" spans="1:14" x14ac:dyDescent="0.55000000000000004">
      <c r="A3956" s="1">
        <v>3954</v>
      </c>
      <c r="B3956">
        <v>2012</v>
      </c>
      <c r="C3956" t="s">
        <v>802</v>
      </c>
      <c r="D3956" t="s">
        <v>13</v>
      </c>
      <c r="E3956">
        <v>8.64</v>
      </c>
      <c r="F3956">
        <v>5.04</v>
      </c>
      <c r="G3956">
        <v>1.44</v>
      </c>
      <c r="H3956">
        <v>6.12</v>
      </c>
      <c r="I3956">
        <v>5.17</v>
      </c>
      <c r="J3956">
        <f t="shared" si="183"/>
        <v>0.9025000000000003</v>
      </c>
      <c r="K3956">
        <v>4.5</v>
      </c>
      <c r="L3956">
        <f t="shared" si="184"/>
        <v>2.6244000000000005</v>
      </c>
      <c r="M3956">
        <v>5.7760713973185656</v>
      </c>
      <c r="N3956">
        <f t="shared" si="185"/>
        <v>0.11828688374240406</v>
      </c>
    </row>
    <row r="3957" spans="1:14" x14ac:dyDescent="0.55000000000000004">
      <c r="A3957" s="1">
        <v>3955</v>
      </c>
      <c r="B3957">
        <v>2014</v>
      </c>
      <c r="C3957" t="s">
        <v>755</v>
      </c>
      <c r="D3957" t="s">
        <v>56</v>
      </c>
      <c r="E3957">
        <v>5.04</v>
      </c>
      <c r="F3957">
        <v>2.66</v>
      </c>
      <c r="G3957">
        <v>0.56000000000000005</v>
      </c>
      <c r="H3957">
        <v>1.96</v>
      </c>
      <c r="I3957">
        <v>3.99</v>
      </c>
      <c r="J3957">
        <f t="shared" si="183"/>
        <v>4.1209000000000007</v>
      </c>
      <c r="K3957">
        <v>3.79</v>
      </c>
      <c r="L3957">
        <f t="shared" si="184"/>
        <v>3.3489000000000004</v>
      </c>
      <c r="M3957">
        <v>2.684653056363711</v>
      </c>
      <c r="N3957">
        <f t="shared" si="185"/>
        <v>0.5251220520972677</v>
      </c>
    </row>
    <row r="3958" spans="1:14" x14ac:dyDescent="0.55000000000000004">
      <c r="A3958" s="1">
        <v>3956</v>
      </c>
      <c r="B3958">
        <v>2017</v>
      </c>
      <c r="C3958" t="s">
        <v>114</v>
      </c>
      <c r="D3958" t="s">
        <v>37</v>
      </c>
      <c r="E3958">
        <v>4.6500000000000004</v>
      </c>
      <c r="F3958">
        <v>3.48</v>
      </c>
      <c r="G3958">
        <v>2.0299999999999998</v>
      </c>
      <c r="H3958">
        <v>4.3499999999999996</v>
      </c>
      <c r="I3958">
        <v>6.42</v>
      </c>
      <c r="J3958">
        <f t="shared" si="183"/>
        <v>4.2849000000000013</v>
      </c>
      <c r="K3958">
        <v>5.89</v>
      </c>
      <c r="L3958">
        <f t="shared" si="184"/>
        <v>2.3715999999999999</v>
      </c>
      <c r="M3958">
        <v>5.8887565123875989</v>
      </c>
      <c r="N3958">
        <f t="shared" si="185"/>
        <v>2.3677716044152479</v>
      </c>
    </row>
    <row r="3959" spans="1:14" x14ac:dyDescent="0.55000000000000004">
      <c r="A3959" s="1">
        <v>3957</v>
      </c>
      <c r="B3959">
        <v>2010</v>
      </c>
      <c r="C3959" t="s">
        <v>846</v>
      </c>
      <c r="D3959" t="s">
        <v>110</v>
      </c>
      <c r="E3959">
        <v>7.35</v>
      </c>
      <c r="F3959">
        <v>5.23</v>
      </c>
      <c r="G3959">
        <v>0.71</v>
      </c>
      <c r="H3959">
        <v>2.97</v>
      </c>
      <c r="I3959">
        <v>4.3</v>
      </c>
      <c r="J3959">
        <f t="shared" si="183"/>
        <v>1.768899999999999</v>
      </c>
      <c r="K3959">
        <v>3.99</v>
      </c>
      <c r="L3959">
        <f t="shared" si="184"/>
        <v>1.0404</v>
      </c>
      <c r="M3959">
        <v>4.5180529013450572</v>
      </c>
      <c r="N3959">
        <f t="shared" si="185"/>
        <v>2.3964677853628489</v>
      </c>
    </row>
    <row r="3960" spans="1:14" x14ac:dyDescent="0.55000000000000004">
      <c r="A3960" s="1">
        <v>3958</v>
      </c>
      <c r="B3960">
        <v>2017</v>
      </c>
      <c r="C3960" t="s">
        <v>746</v>
      </c>
      <c r="D3960" t="s">
        <v>27</v>
      </c>
      <c r="E3960">
        <v>10.24</v>
      </c>
      <c r="F3960">
        <v>3.41</v>
      </c>
      <c r="G3960">
        <v>2.48</v>
      </c>
      <c r="H3960">
        <v>5.28</v>
      </c>
      <c r="I3960">
        <v>5.61</v>
      </c>
      <c r="J3960">
        <f t="shared" si="183"/>
        <v>0.10890000000000005</v>
      </c>
      <c r="K3960">
        <v>3.98</v>
      </c>
      <c r="L3960">
        <f t="shared" si="184"/>
        <v>1.6900000000000006</v>
      </c>
      <c r="M3960">
        <v>6.7593916722261937</v>
      </c>
      <c r="N3960">
        <f t="shared" si="185"/>
        <v>2.1885997198522134</v>
      </c>
    </row>
    <row r="3961" spans="1:14" x14ac:dyDescent="0.55000000000000004">
      <c r="A3961" s="1">
        <v>3959</v>
      </c>
      <c r="B3961">
        <v>2017</v>
      </c>
      <c r="C3961" t="s">
        <v>1343</v>
      </c>
      <c r="D3961" t="s">
        <v>75</v>
      </c>
      <c r="E3961">
        <v>4.93</v>
      </c>
      <c r="F3961">
        <v>2.6</v>
      </c>
      <c r="G3961">
        <v>1.82</v>
      </c>
      <c r="H3961">
        <v>4.67</v>
      </c>
      <c r="I3961">
        <v>5.68</v>
      </c>
      <c r="J3961">
        <f t="shared" si="183"/>
        <v>1.0200999999999996</v>
      </c>
      <c r="K3961">
        <v>5.42</v>
      </c>
      <c r="L3961">
        <f t="shared" si="184"/>
        <v>0.5625</v>
      </c>
      <c r="M3961">
        <v>4.9820680604236554</v>
      </c>
      <c r="N3961">
        <f t="shared" si="185"/>
        <v>9.7386474336582249E-2</v>
      </c>
    </row>
    <row r="3962" spans="1:14" x14ac:dyDescent="0.55000000000000004">
      <c r="A3962" s="1">
        <v>3960</v>
      </c>
      <c r="B3962">
        <v>2017</v>
      </c>
      <c r="C3962" t="s">
        <v>908</v>
      </c>
      <c r="D3962" t="s">
        <v>73</v>
      </c>
      <c r="E3962">
        <v>4.03</v>
      </c>
      <c r="F3962">
        <v>4.03</v>
      </c>
      <c r="G3962">
        <v>1.21</v>
      </c>
      <c r="H3962">
        <v>4.43</v>
      </c>
      <c r="I3962">
        <v>5.75</v>
      </c>
      <c r="J3962">
        <f t="shared" si="183"/>
        <v>1.7424000000000008</v>
      </c>
      <c r="K3962">
        <v>5.6</v>
      </c>
      <c r="L3962">
        <f t="shared" si="184"/>
        <v>1.3688999999999998</v>
      </c>
      <c r="M3962">
        <v>4.686731691844372</v>
      </c>
      <c r="N3962">
        <f t="shared" si="185"/>
        <v>6.5911161597273726E-2</v>
      </c>
    </row>
    <row r="3963" spans="1:14" x14ac:dyDescent="0.55000000000000004">
      <c r="A3963" s="1">
        <v>3961</v>
      </c>
      <c r="B3963">
        <v>2011</v>
      </c>
      <c r="C3963" t="s">
        <v>495</v>
      </c>
      <c r="D3963" t="s">
        <v>11</v>
      </c>
      <c r="E3963">
        <v>7.11</v>
      </c>
      <c r="F3963">
        <v>6.39</v>
      </c>
      <c r="G3963">
        <v>1.42</v>
      </c>
      <c r="H3963">
        <v>5.68</v>
      </c>
      <c r="I3963">
        <v>5.63</v>
      </c>
      <c r="J3963">
        <f t="shared" si="183"/>
        <v>2.4999999999999823E-3</v>
      </c>
      <c r="K3963">
        <v>4.67</v>
      </c>
      <c r="L3963">
        <f t="shared" si="184"/>
        <v>1.0200999999999996</v>
      </c>
      <c r="M3963">
        <v>6.5176378929787173</v>
      </c>
      <c r="N3963">
        <f t="shared" si="185"/>
        <v>0.70163723975382553</v>
      </c>
    </row>
    <row r="3964" spans="1:14" x14ac:dyDescent="0.55000000000000004">
      <c r="A3964" s="1">
        <v>3962</v>
      </c>
      <c r="B3964">
        <v>2011</v>
      </c>
      <c r="C3964" t="s">
        <v>1044</v>
      </c>
      <c r="D3964" t="s">
        <v>35</v>
      </c>
      <c r="E3964">
        <v>7.74</v>
      </c>
      <c r="F3964">
        <v>5.25</v>
      </c>
      <c r="G3964">
        <v>1.02</v>
      </c>
      <c r="H3964">
        <v>3.94</v>
      </c>
      <c r="I3964">
        <v>4.63</v>
      </c>
      <c r="J3964">
        <f t="shared" si="183"/>
        <v>0.47609999999999991</v>
      </c>
      <c r="K3964">
        <v>4.74</v>
      </c>
      <c r="L3964">
        <f t="shared" si="184"/>
        <v>0.64000000000000046</v>
      </c>
      <c r="M3964">
        <v>5.1097380999529616</v>
      </c>
      <c r="N3964">
        <f t="shared" si="185"/>
        <v>1.3682872224815648</v>
      </c>
    </row>
    <row r="3965" spans="1:14" x14ac:dyDescent="0.55000000000000004">
      <c r="A3965" s="1">
        <v>3963</v>
      </c>
      <c r="B3965">
        <v>2011</v>
      </c>
      <c r="C3965" t="s">
        <v>1344</v>
      </c>
      <c r="D3965" t="s">
        <v>82</v>
      </c>
      <c r="E3965">
        <v>5.73</v>
      </c>
      <c r="F3965">
        <v>2.86</v>
      </c>
      <c r="G3965">
        <v>1.64</v>
      </c>
      <c r="H3965">
        <v>3.27</v>
      </c>
      <c r="I3965">
        <v>5.14</v>
      </c>
      <c r="J3965">
        <f t="shared" si="183"/>
        <v>3.4968999999999988</v>
      </c>
      <c r="K3965">
        <v>3.95</v>
      </c>
      <c r="L3965">
        <f t="shared" si="184"/>
        <v>0.4624000000000002</v>
      </c>
      <c r="M3965">
        <v>4.8138685286135594</v>
      </c>
      <c r="N3965">
        <f t="shared" si="185"/>
        <v>2.3835300336433969</v>
      </c>
    </row>
    <row r="3966" spans="1:14" x14ac:dyDescent="0.55000000000000004">
      <c r="A3966" s="1">
        <v>3964</v>
      </c>
      <c r="B3966">
        <v>2013</v>
      </c>
      <c r="C3966" t="s">
        <v>525</v>
      </c>
      <c r="D3966" t="s">
        <v>82</v>
      </c>
      <c r="E3966">
        <v>8.25</v>
      </c>
      <c r="F3966">
        <v>4.13</v>
      </c>
      <c r="G3966">
        <v>1.1299999999999999</v>
      </c>
      <c r="H3966">
        <v>3.38</v>
      </c>
      <c r="I3966">
        <v>4.34</v>
      </c>
      <c r="J3966">
        <f t="shared" si="183"/>
        <v>0.92159999999999997</v>
      </c>
      <c r="K3966">
        <v>3.94</v>
      </c>
      <c r="L3966">
        <f t="shared" si="184"/>
        <v>0.31360000000000005</v>
      </c>
      <c r="M3966">
        <v>4.6569320137065748</v>
      </c>
      <c r="N3966">
        <f t="shared" si="185"/>
        <v>1.6305553676287285</v>
      </c>
    </row>
    <row r="3967" spans="1:14" x14ac:dyDescent="0.55000000000000004">
      <c r="A3967" s="1">
        <v>3965</v>
      </c>
      <c r="B3967">
        <v>2014</v>
      </c>
      <c r="C3967" t="s">
        <v>876</v>
      </c>
      <c r="D3967" t="s">
        <v>62</v>
      </c>
      <c r="E3967">
        <v>6.35</v>
      </c>
      <c r="F3967">
        <v>2.91</v>
      </c>
      <c r="G3967">
        <v>1.32</v>
      </c>
      <c r="H3967">
        <v>3.71</v>
      </c>
      <c r="I3967">
        <v>4.5999999999999996</v>
      </c>
      <c r="J3967">
        <f t="shared" si="183"/>
        <v>0.79209999999999947</v>
      </c>
      <c r="K3967">
        <v>4.4000000000000004</v>
      </c>
      <c r="L3967">
        <f t="shared" si="184"/>
        <v>0.47610000000000052</v>
      </c>
      <c r="M3967">
        <v>4.2592995025180143</v>
      </c>
      <c r="N3967">
        <f t="shared" si="185"/>
        <v>0.30172994346653798</v>
      </c>
    </row>
    <row r="3968" spans="1:14" x14ac:dyDescent="0.55000000000000004">
      <c r="A3968" s="1">
        <v>3966</v>
      </c>
      <c r="B3968">
        <v>2015</v>
      </c>
      <c r="C3968" t="s">
        <v>1345</v>
      </c>
      <c r="D3968" t="s">
        <v>62</v>
      </c>
      <c r="E3968">
        <v>4.3</v>
      </c>
      <c r="F3968">
        <v>4.3</v>
      </c>
      <c r="G3968">
        <v>1.84</v>
      </c>
      <c r="H3968">
        <v>5.52</v>
      </c>
      <c r="I3968">
        <v>6.27</v>
      </c>
      <c r="J3968">
        <f t="shared" si="183"/>
        <v>0.5625</v>
      </c>
      <c r="K3968">
        <v>5.93</v>
      </c>
      <c r="L3968">
        <f t="shared" si="184"/>
        <v>0.16810000000000011</v>
      </c>
      <c r="M3968">
        <v>6.0177888258448808</v>
      </c>
      <c r="N3968">
        <f t="shared" si="185"/>
        <v>0.24779371513602552</v>
      </c>
    </row>
    <row r="3969" spans="1:14" x14ac:dyDescent="0.55000000000000004">
      <c r="A3969" s="1">
        <v>3967</v>
      </c>
      <c r="B3969">
        <v>2012</v>
      </c>
      <c r="C3969" t="s">
        <v>403</v>
      </c>
      <c r="D3969" t="s">
        <v>45</v>
      </c>
      <c r="E3969">
        <v>5.27</v>
      </c>
      <c r="F3969">
        <v>2.74</v>
      </c>
      <c r="G3969">
        <v>1.79</v>
      </c>
      <c r="H3969">
        <v>5.59</v>
      </c>
      <c r="I3969">
        <v>5.57</v>
      </c>
      <c r="J3969">
        <f t="shared" si="183"/>
        <v>3.9999999999998294E-4</v>
      </c>
      <c r="K3969">
        <v>4.75</v>
      </c>
      <c r="L3969">
        <f t="shared" si="184"/>
        <v>0.70559999999999978</v>
      </c>
      <c r="M3969">
        <v>5.0142210401518978</v>
      </c>
      <c r="N3969">
        <f t="shared" si="185"/>
        <v>0.33152141060376228</v>
      </c>
    </row>
    <row r="3970" spans="1:14" x14ac:dyDescent="0.55000000000000004">
      <c r="A3970" s="1">
        <v>3968</v>
      </c>
      <c r="B3970">
        <v>2016</v>
      </c>
      <c r="C3970" t="s">
        <v>839</v>
      </c>
      <c r="D3970" t="s">
        <v>79</v>
      </c>
      <c r="E3970">
        <v>7.74</v>
      </c>
      <c r="F3970">
        <v>3.98</v>
      </c>
      <c r="G3970">
        <v>1.67</v>
      </c>
      <c r="H3970">
        <v>3.14</v>
      </c>
      <c r="I3970">
        <v>5.24</v>
      </c>
      <c r="J3970">
        <f t="shared" si="183"/>
        <v>4.41</v>
      </c>
      <c r="K3970">
        <v>4.5999999999999996</v>
      </c>
      <c r="L3970">
        <f t="shared" si="184"/>
        <v>2.1315999999999984</v>
      </c>
      <c r="M3970">
        <v>5.561392449827995</v>
      </c>
      <c r="N3970">
        <f t="shared" si="185"/>
        <v>5.8631413960840186</v>
      </c>
    </row>
    <row r="3971" spans="1:14" x14ac:dyDescent="0.55000000000000004">
      <c r="A3971" s="1">
        <v>3969</v>
      </c>
      <c r="B3971">
        <v>2017</v>
      </c>
      <c r="C3971" t="s">
        <v>1346</v>
      </c>
      <c r="D3971" t="s">
        <v>45</v>
      </c>
      <c r="E3971">
        <v>6.62</v>
      </c>
      <c r="F3971">
        <v>4.08</v>
      </c>
      <c r="G3971">
        <v>2.5499999999999998</v>
      </c>
      <c r="H3971">
        <v>11.21</v>
      </c>
      <c r="I3971">
        <v>7.06</v>
      </c>
      <c r="J3971">
        <f t="shared" ref="J3971:J4034" si="186">(I3971-$H3971)^2</f>
        <v>17.222500000000011</v>
      </c>
      <c r="K3971">
        <v>5.6</v>
      </c>
      <c r="L3971">
        <f t="shared" ref="L3971:L4034" si="187">(K3971-$H3971)^2</f>
        <v>31.472100000000015</v>
      </c>
      <c r="M3971">
        <v>7.2354114507514877</v>
      </c>
      <c r="N3971">
        <f t="shared" ref="N3971:N4034" si="188">(M3971-$H3971)^2</f>
        <v>15.7973541358174</v>
      </c>
    </row>
    <row r="3972" spans="1:14" x14ac:dyDescent="0.55000000000000004">
      <c r="A3972" s="1">
        <v>3970</v>
      </c>
      <c r="B3972">
        <v>2013</v>
      </c>
      <c r="C3972" t="s">
        <v>806</v>
      </c>
      <c r="D3972" t="s">
        <v>45</v>
      </c>
      <c r="E3972">
        <v>7.2</v>
      </c>
      <c r="F3972">
        <v>5.4</v>
      </c>
      <c r="G3972">
        <v>3.6</v>
      </c>
      <c r="H3972">
        <v>10.8</v>
      </c>
      <c r="I3972">
        <v>8.4499999999999993</v>
      </c>
      <c r="J3972">
        <f t="shared" si="186"/>
        <v>5.5225000000000071</v>
      </c>
      <c r="K3972">
        <v>6.25</v>
      </c>
      <c r="L3972">
        <f t="shared" si="187"/>
        <v>20.702500000000008</v>
      </c>
      <c r="M3972">
        <v>9.9712637239747046</v>
      </c>
      <c r="N3972">
        <f t="shared" si="188"/>
        <v>0.68680381520027578</v>
      </c>
    </row>
    <row r="3973" spans="1:14" x14ac:dyDescent="0.55000000000000004">
      <c r="A3973" s="1">
        <v>3971</v>
      </c>
      <c r="B3973">
        <v>2013</v>
      </c>
      <c r="C3973" t="s">
        <v>303</v>
      </c>
      <c r="D3973" t="s">
        <v>21</v>
      </c>
      <c r="E3973">
        <v>5.15</v>
      </c>
      <c r="F3973">
        <v>1.9</v>
      </c>
      <c r="G3973">
        <v>2.02</v>
      </c>
      <c r="H3973">
        <v>4.37</v>
      </c>
      <c r="I3973">
        <v>5.49</v>
      </c>
      <c r="J3973">
        <f t="shared" si="186"/>
        <v>1.2544000000000002</v>
      </c>
      <c r="K3973">
        <v>4</v>
      </c>
      <c r="L3973">
        <f t="shared" si="187"/>
        <v>0.13690000000000008</v>
      </c>
      <c r="M3973">
        <v>4.9408586335456208</v>
      </c>
      <c r="N3973">
        <f t="shared" si="188"/>
        <v>0.32587957949357327</v>
      </c>
    </row>
    <row r="3974" spans="1:14" x14ac:dyDescent="0.55000000000000004">
      <c r="A3974" s="1">
        <v>3972</v>
      </c>
      <c r="B3974">
        <v>2013</v>
      </c>
      <c r="C3974" t="s">
        <v>1347</v>
      </c>
      <c r="D3974" t="s">
        <v>73</v>
      </c>
      <c r="E3974">
        <v>4.87</v>
      </c>
      <c r="F3974">
        <v>2.77</v>
      </c>
      <c r="G3974">
        <v>1.32</v>
      </c>
      <c r="H3974">
        <v>3.69</v>
      </c>
      <c r="I3974">
        <v>5.01</v>
      </c>
      <c r="J3974">
        <f t="shared" si="186"/>
        <v>1.7423999999999995</v>
      </c>
      <c r="K3974">
        <v>4.57</v>
      </c>
      <c r="L3974">
        <f t="shared" si="187"/>
        <v>0.77440000000000064</v>
      </c>
      <c r="M3974">
        <v>4.1555814644628288</v>
      </c>
      <c r="N3974">
        <f t="shared" si="188"/>
        <v>0.21676610005135238</v>
      </c>
    </row>
    <row r="3975" spans="1:14" x14ac:dyDescent="0.55000000000000004">
      <c r="A3975" s="1">
        <v>3973</v>
      </c>
      <c r="B3975">
        <v>2012</v>
      </c>
      <c r="C3975" t="s">
        <v>1232</v>
      </c>
      <c r="D3975" t="s">
        <v>96</v>
      </c>
      <c r="E3975">
        <v>2.0499999999999998</v>
      </c>
      <c r="F3975">
        <v>3.82</v>
      </c>
      <c r="G3975">
        <v>1.17</v>
      </c>
      <c r="H3975">
        <v>5.28</v>
      </c>
      <c r="I3975">
        <v>5.61</v>
      </c>
      <c r="J3975">
        <f t="shared" si="186"/>
        <v>0.10890000000000005</v>
      </c>
      <c r="K3975">
        <v>5.35</v>
      </c>
      <c r="L3975">
        <f t="shared" si="187"/>
        <v>4.8999999999999157E-3</v>
      </c>
      <c r="M3975">
        <v>4.4604075175333584</v>
      </c>
      <c r="N3975">
        <f t="shared" si="188"/>
        <v>0.67173183731583264</v>
      </c>
    </row>
    <row r="3976" spans="1:14" x14ac:dyDescent="0.55000000000000004">
      <c r="A3976" s="1">
        <v>3974</v>
      </c>
      <c r="B3976">
        <v>2011</v>
      </c>
      <c r="C3976" t="s">
        <v>1348</v>
      </c>
      <c r="D3976" t="s">
        <v>11</v>
      </c>
      <c r="E3976">
        <v>4.6100000000000003</v>
      </c>
      <c r="F3976">
        <v>3.29</v>
      </c>
      <c r="G3976">
        <v>2.63</v>
      </c>
      <c r="H3976">
        <v>9.8800000000000008</v>
      </c>
      <c r="I3976">
        <v>6.9</v>
      </c>
      <c r="J3976">
        <f t="shared" si="186"/>
        <v>8.8804000000000034</v>
      </c>
      <c r="K3976">
        <v>4.29</v>
      </c>
      <c r="L3976">
        <f t="shared" si="187"/>
        <v>31.248100000000008</v>
      </c>
      <c r="M3976">
        <v>6.8872673621752769</v>
      </c>
      <c r="N3976">
        <f t="shared" si="188"/>
        <v>8.9564486415013302</v>
      </c>
    </row>
    <row r="3977" spans="1:14" x14ac:dyDescent="0.55000000000000004">
      <c r="A3977" s="1">
        <v>3975</v>
      </c>
      <c r="B3977">
        <v>2017</v>
      </c>
      <c r="C3977" t="s">
        <v>711</v>
      </c>
      <c r="D3977" t="s">
        <v>35</v>
      </c>
      <c r="E3977">
        <v>4.88</v>
      </c>
      <c r="F3977">
        <v>3.75</v>
      </c>
      <c r="G3977">
        <v>1.5</v>
      </c>
      <c r="H3977">
        <v>5.0599999999999996</v>
      </c>
      <c r="I3977">
        <v>5.55</v>
      </c>
      <c r="J3977">
        <f t="shared" si="186"/>
        <v>0.2401000000000002</v>
      </c>
      <c r="K3977">
        <v>5.13</v>
      </c>
      <c r="L3977">
        <f t="shared" si="187"/>
        <v>4.9000000000000397E-3</v>
      </c>
      <c r="M3977">
        <v>5.0700161537084094</v>
      </c>
      <c r="N3977">
        <f t="shared" si="188"/>
        <v>1.0032333511049145E-4</v>
      </c>
    </row>
    <row r="3978" spans="1:14" x14ac:dyDescent="0.55000000000000004">
      <c r="A3978" s="1">
        <v>3976</v>
      </c>
      <c r="B3978">
        <v>2012</v>
      </c>
      <c r="C3978" t="s">
        <v>1349</v>
      </c>
      <c r="D3978" t="s">
        <v>45</v>
      </c>
      <c r="E3978">
        <v>9.36</v>
      </c>
      <c r="F3978">
        <v>5.04</v>
      </c>
      <c r="G3978">
        <v>1.44</v>
      </c>
      <c r="H3978">
        <v>5.4</v>
      </c>
      <c r="I3978">
        <v>4.8899999999999997</v>
      </c>
      <c r="J3978">
        <f t="shared" si="186"/>
        <v>0.26010000000000066</v>
      </c>
      <c r="K3978">
        <v>3.99</v>
      </c>
      <c r="L3978">
        <f t="shared" si="187"/>
        <v>1.9881000000000004</v>
      </c>
      <c r="M3978">
        <v>5.7861648811762576</v>
      </c>
      <c r="N3978">
        <f t="shared" si="188"/>
        <v>0.14912331545387289</v>
      </c>
    </row>
    <row r="3979" spans="1:14" x14ac:dyDescent="0.55000000000000004">
      <c r="A3979" s="1">
        <v>3977</v>
      </c>
      <c r="B3979">
        <v>2013</v>
      </c>
      <c r="C3979" t="s">
        <v>1350</v>
      </c>
      <c r="D3979" t="s">
        <v>59</v>
      </c>
      <c r="E3979">
        <v>5.68</v>
      </c>
      <c r="F3979">
        <v>3.91</v>
      </c>
      <c r="G3979">
        <v>0.71</v>
      </c>
      <c r="H3979">
        <v>2.84</v>
      </c>
      <c r="I3979">
        <v>4.47</v>
      </c>
      <c r="J3979">
        <f t="shared" si="186"/>
        <v>2.6568999999999998</v>
      </c>
      <c r="K3979">
        <v>4.2</v>
      </c>
      <c r="L3979">
        <f t="shared" si="187"/>
        <v>1.8496000000000008</v>
      </c>
      <c r="M3979">
        <v>3.712350026055466</v>
      </c>
      <c r="N3979">
        <f t="shared" si="188"/>
        <v>0.76099456795897258</v>
      </c>
    </row>
    <row r="3980" spans="1:14" x14ac:dyDescent="0.55000000000000004">
      <c r="A3980" s="1">
        <v>3978</v>
      </c>
      <c r="B3980">
        <v>2015</v>
      </c>
      <c r="C3980" t="s">
        <v>1063</v>
      </c>
      <c r="D3980" t="s">
        <v>15</v>
      </c>
      <c r="E3980">
        <v>9</v>
      </c>
      <c r="F3980">
        <v>4.8499999999999996</v>
      </c>
      <c r="G3980">
        <v>2.08</v>
      </c>
      <c r="H3980">
        <v>4.1500000000000004</v>
      </c>
      <c r="I3980">
        <v>6.21</v>
      </c>
      <c r="J3980">
        <f t="shared" si="186"/>
        <v>4.243599999999998</v>
      </c>
      <c r="K3980">
        <v>5.03</v>
      </c>
      <c r="L3980">
        <f t="shared" si="187"/>
        <v>0.77439999999999987</v>
      </c>
      <c r="M3980">
        <v>6.8543013499857599</v>
      </c>
      <c r="N3980">
        <f t="shared" si="188"/>
        <v>7.3132457915348015</v>
      </c>
    </row>
    <row r="3981" spans="1:14" x14ac:dyDescent="0.55000000000000004">
      <c r="A3981" s="1">
        <v>3979</v>
      </c>
      <c r="B3981">
        <v>2011</v>
      </c>
      <c r="C3981" t="s">
        <v>970</v>
      </c>
      <c r="D3981" t="s">
        <v>21</v>
      </c>
      <c r="E3981">
        <v>5.0599999999999996</v>
      </c>
      <c r="F3981">
        <v>5.0599999999999996</v>
      </c>
      <c r="G3981">
        <v>0.84</v>
      </c>
      <c r="H3981">
        <v>3.8</v>
      </c>
      <c r="I3981">
        <v>5.09</v>
      </c>
      <c r="J3981">
        <f t="shared" si="186"/>
        <v>1.6641000000000001</v>
      </c>
      <c r="K3981">
        <v>5.93</v>
      </c>
      <c r="L3981">
        <f t="shared" si="187"/>
        <v>4.5368999999999993</v>
      </c>
      <c r="M3981">
        <v>4.626063077903531</v>
      </c>
      <c r="N3981">
        <f t="shared" si="188"/>
        <v>0.68238020867545546</v>
      </c>
    </row>
    <row r="3982" spans="1:14" x14ac:dyDescent="0.55000000000000004">
      <c r="A3982" s="1">
        <v>3980</v>
      </c>
      <c r="B3982">
        <v>2013</v>
      </c>
      <c r="C3982" t="s">
        <v>1351</v>
      </c>
      <c r="D3982" t="s">
        <v>96</v>
      </c>
      <c r="E3982">
        <v>6.88</v>
      </c>
      <c r="F3982">
        <v>4.76</v>
      </c>
      <c r="G3982">
        <v>1.59</v>
      </c>
      <c r="H3982">
        <v>9</v>
      </c>
      <c r="I3982">
        <v>5.58</v>
      </c>
      <c r="J3982">
        <f t="shared" si="186"/>
        <v>11.696399999999999</v>
      </c>
      <c r="K3982">
        <v>5.05</v>
      </c>
      <c r="L3982">
        <f t="shared" si="187"/>
        <v>15.602500000000001</v>
      </c>
      <c r="M3982">
        <v>5.8633763387323423</v>
      </c>
      <c r="N3982">
        <f t="shared" si="188"/>
        <v>9.8384079924241252</v>
      </c>
    </row>
    <row r="3983" spans="1:14" x14ac:dyDescent="0.55000000000000004">
      <c r="A3983" s="1">
        <v>3981</v>
      </c>
      <c r="B3983">
        <v>2011</v>
      </c>
      <c r="C3983" t="s">
        <v>1352</v>
      </c>
      <c r="D3983" t="s">
        <v>17</v>
      </c>
      <c r="E3983">
        <v>6.43</v>
      </c>
      <c r="F3983">
        <v>2.57</v>
      </c>
      <c r="G3983">
        <v>2.57</v>
      </c>
      <c r="H3983">
        <v>7.07</v>
      </c>
      <c r="I3983">
        <v>7.03</v>
      </c>
      <c r="J3983">
        <f t="shared" si="186"/>
        <v>1.6000000000000029E-3</v>
      </c>
      <c r="K3983">
        <v>5.73</v>
      </c>
      <c r="L3983">
        <f t="shared" si="187"/>
        <v>1.7955999999999996</v>
      </c>
      <c r="M3983">
        <v>6.3749095193831211</v>
      </c>
      <c r="N3983">
        <f t="shared" si="188"/>
        <v>0.48315077624420405</v>
      </c>
    </row>
    <row r="3984" spans="1:14" x14ac:dyDescent="0.55000000000000004">
      <c r="A3984" s="1">
        <v>3982</v>
      </c>
      <c r="B3984">
        <v>2014</v>
      </c>
      <c r="C3984" t="s">
        <v>1168</v>
      </c>
      <c r="D3984" t="s">
        <v>96</v>
      </c>
      <c r="E3984">
        <v>6.35</v>
      </c>
      <c r="F3984">
        <v>3.97</v>
      </c>
      <c r="G3984">
        <v>2.38</v>
      </c>
      <c r="H3984">
        <v>7.15</v>
      </c>
      <c r="I3984">
        <v>6.49</v>
      </c>
      <c r="J3984">
        <f t="shared" si="186"/>
        <v>0.43560000000000021</v>
      </c>
      <c r="K3984">
        <v>4.9000000000000004</v>
      </c>
      <c r="L3984">
        <f t="shared" si="187"/>
        <v>5.0625</v>
      </c>
      <c r="M3984">
        <v>6.8514610772672278</v>
      </c>
      <c r="N3984">
        <f t="shared" si="188"/>
        <v>8.9125488386444365E-2</v>
      </c>
    </row>
    <row r="3985" spans="1:14" x14ac:dyDescent="0.55000000000000004">
      <c r="A3985" s="1">
        <v>3983</v>
      </c>
      <c r="B3985">
        <v>2011</v>
      </c>
      <c r="C3985" t="s">
        <v>798</v>
      </c>
      <c r="D3985" t="s">
        <v>49</v>
      </c>
      <c r="E3985">
        <v>8.8800000000000008</v>
      </c>
      <c r="F3985">
        <v>3.2</v>
      </c>
      <c r="G3985">
        <v>1.78</v>
      </c>
      <c r="H3985">
        <v>4.09</v>
      </c>
      <c r="I3985">
        <v>4.68</v>
      </c>
      <c r="J3985">
        <f t="shared" si="186"/>
        <v>0.34809999999999985</v>
      </c>
      <c r="K3985">
        <v>3.63</v>
      </c>
      <c r="L3985">
        <f t="shared" si="187"/>
        <v>0.21159999999999995</v>
      </c>
      <c r="M3985">
        <v>5.3189175135316811</v>
      </c>
      <c r="N3985">
        <f t="shared" si="188"/>
        <v>1.5102382550648898</v>
      </c>
    </row>
    <row r="3986" spans="1:14" x14ac:dyDescent="0.55000000000000004">
      <c r="A3986" s="1">
        <v>3984</v>
      </c>
      <c r="B3986">
        <v>2015</v>
      </c>
      <c r="C3986" t="s">
        <v>1248</v>
      </c>
      <c r="D3986" t="s">
        <v>21</v>
      </c>
      <c r="E3986">
        <v>9.17</v>
      </c>
      <c r="F3986">
        <v>5.09</v>
      </c>
      <c r="G3986">
        <v>2.04</v>
      </c>
      <c r="H3986">
        <v>6.11</v>
      </c>
      <c r="I3986">
        <v>5.74</v>
      </c>
      <c r="J3986">
        <f t="shared" si="186"/>
        <v>0.13690000000000008</v>
      </c>
      <c r="K3986">
        <v>4.72</v>
      </c>
      <c r="L3986">
        <f t="shared" si="187"/>
        <v>1.9321000000000015</v>
      </c>
      <c r="M3986">
        <v>6.9248077582325118</v>
      </c>
      <c r="N3986">
        <f t="shared" si="188"/>
        <v>0.66391168287589086</v>
      </c>
    </row>
    <row r="3987" spans="1:14" x14ac:dyDescent="0.55000000000000004">
      <c r="A3987" s="1">
        <v>3985</v>
      </c>
      <c r="B3987">
        <v>2016</v>
      </c>
      <c r="C3987" t="s">
        <v>1353</v>
      </c>
      <c r="D3987" t="s">
        <v>11</v>
      </c>
      <c r="E3987">
        <v>7.94</v>
      </c>
      <c r="F3987">
        <v>3.71</v>
      </c>
      <c r="G3987">
        <v>2.65</v>
      </c>
      <c r="H3987">
        <v>6.35</v>
      </c>
      <c r="I3987">
        <v>6.97</v>
      </c>
      <c r="J3987">
        <f t="shared" si="186"/>
        <v>0.38440000000000013</v>
      </c>
      <c r="K3987">
        <v>5.2</v>
      </c>
      <c r="L3987">
        <f t="shared" si="187"/>
        <v>1.3224999999999987</v>
      </c>
      <c r="M3987">
        <v>7.2199164946506249</v>
      </c>
      <c r="N3987">
        <f t="shared" si="188"/>
        <v>0.75675470766523134</v>
      </c>
    </row>
    <row r="3988" spans="1:14" x14ac:dyDescent="0.55000000000000004">
      <c r="A3988" s="1">
        <v>3986</v>
      </c>
      <c r="B3988">
        <v>2010</v>
      </c>
      <c r="C3988" t="s">
        <v>1354</v>
      </c>
      <c r="D3988" t="s">
        <v>11</v>
      </c>
      <c r="E3988">
        <v>9</v>
      </c>
      <c r="F3988">
        <v>7.8</v>
      </c>
      <c r="G3988">
        <v>1.2</v>
      </c>
      <c r="H3988">
        <v>8.4</v>
      </c>
      <c r="I3988">
        <v>5.51</v>
      </c>
      <c r="J3988">
        <f t="shared" si="186"/>
        <v>8.3521000000000036</v>
      </c>
      <c r="K3988">
        <v>5.2</v>
      </c>
      <c r="L3988">
        <f t="shared" si="187"/>
        <v>10.240000000000002</v>
      </c>
      <c r="M3988">
        <v>6.9721490868269749</v>
      </c>
      <c r="N3988">
        <f t="shared" si="188"/>
        <v>2.0387582302490426</v>
      </c>
    </row>
    <row r="3989" spans="1:14" x14ac:dyDescent="0.55000000000000004">
      <c r="A3989" s="1">
        <v>3987</v>
      </c>
      <c r="B3989">
        <v>2017</v>
      </c>
      <c r="C3989" t="s">
        <v>1355</v>
      </c>
      <c r="D3989" t="s">
        <v>31</v>
      </c>
      <c r="E3989">
        <v>8.8000000000000007</v>
      </c>
      <c r="F3989">
        <v>4.7</v>
      </c>
      <c r="G3989">
        <v>2.93</v>
      </c>
      <c r="H3989">
        <v>9.39</v>
      </c>
      <c r="I3989">
        <v>7.2</v>
      </c>
      <c r="J3989">
        <f t="shared" si="186"/>
        <v>4.7961000000000018</v>
      </c>
      <c r="K3989">
        <v>4.12</v>
      </c>
      <c r="L3989">
        <f t="shared" si="187"/>
        <v>27.772900000000003</v>
      </c>
      <c r="M3989">
        <v>8.3374725834748755</v>
      </c>
      <c r="N3989">
        <f t="shared" si="188"/>
        <v>1.107813962537054</v>
      </c>
    </row>
    <row r="3990" spans="1:14" x14ac:dyDescent="0.55000000000000004">
      <c r="A3990" s="1">
        <v>3988</v>
      </c>
      <c r="B3990">
        <v>2013</v>
      </c>
      <c r="C3990" t="s">
        <v>291</v>
      </c>
      <c r="D3990" t="s">
        <v>45</v>
      </c>
      <c r="E3990">
        <v>3.57</v>
      </c>
      <c r="F3990">
        <v>2.4700000000000002</v>
      </c>
      <c r="G3990">
        <v>1.44</v>
      </c>
      <c r="H3990">
        <v>5.43</v>
      </c>
      <c r="I3990">
        <v>5.19</v>
      </c>
      <c r="J3990">
        <f t="shared" si="186"/>
        <v>5.7599999999999679E-2</v>
      </c>
      <c r="K3990">
        <v>4.71</v>
      </c>
      <c r="L3990">
        <f t="shared" si="187"/>
        <v>0.51839999999999964</v>
      </c>
      <c r="M3990">
        <v>4.1818984086440647</v>
      </c>
      <c r="N3990">
        <f t="shared" si="188"/>
        <v>1.5577575823452174</v>
      </c>
    </row>
    <row r="3991" spans="1:14" x14ac:dyDescent="0.55000000000000004">
      <c r="A3991" s="1">
        <v>3989</v>
      </c>
      <c r="B3991">
        <v>2013</v>
      </c>
      <c r="C3991" t="s">
        <v>1071</v>
      </c>
      <c r="D3991" t="s">
        <v>49</v>
      </c>
      <c r="E3991">
        <v>6.65</v>
      </c>
      <c r="F3991">
        <v>2.74</v>
      </c>
      <c r="G3991">
        <v>1.57</v>
      </c>
      <c r="H3991">
        <v>5.67</v>
      </c>
      <c r="I3991">
        <v>4.87</v>
      </c>
      <c r="J3991">
        <f t="shared" si="186"/>
        <v>0.63999999999999968</v>
      </c>
      <c r="K3991">
        <v>4.4800000000000004</v>
      </c>
      <c r="L3991">
        <f t="shared" si="187"/>
        <v>1.4160999999999988</v>
      </c>
      <c r="M3991">
        <v>4.6259530190514129</v>
      </c>
      <c r="N3991">
        <f t="shared" si="188"/>
        <v>1.0900340984278594</v>
      </c>
    </row>
    <row r="3992" spans="1:14" x14ac:dyDescent="0.55000000000000004">
      <c r="A3992" s="1">
        <v>3990</v>
      </c>
      <c r="B3992">
        <v>2011</v>
      </c>
      <c r="C3992" t="s">
        <v>1091</v>
      </c>
      <c r="D3992" t="s">
        <v>43</v>
      </c>
      <c r="E3992">
        <v>5.26</v>
      </c>
      <c r="F3992">
        <v>5.26</v>
      </c>
      <c r="G3992">
        <v>0.51</v>
      </c>
      <c r="H3992">
        <v>4.58</v>
      </c>
      <c r="I3992">
        <v>4.5199999999999996</v>
      </c>
      <c r="J3992">
        <f t="shared" si="186"/>
        <v>3.6000000000000597E-3</v>
      </c>
      <c r="K3992">
        <v>4.5599999999999996</v>
      </c>
      <c r="L3992">
        <f t="shared" si="187"/>
        <v>4.0000000000001845E-4</v>
      </c>
      <c r="M3992">
        <v>4.1359750560159636</v>
      </c>
      <c r="N3992">
        <f t="shared" si="188"/>
        <v>0.19715815088002672</v>
      </c>
    </row>
    <row r="3993" spans="1:14" x14ac:dyDescent="0.55000000000000004">
      <c r="A3993" s="1">
        <v>3991</v>
      </c>
      <c r="B3993">
        <v>2017</v>
      </c>
      <c r="C3993" t="s">
        <v>1356</v>
      </c>
      <c r="D3993" t="s">
        <v>56</v>
      </c>
      <c r="E3993">
        <v>7.3</v>
      </c>
      <c r="F3993">
        <v>0.73</v>
      </c>
      <c r="G3993">
        <v>3.65</v>
      </c>
      <c r="H3993">
        <v>8.76</v>
      </c>
      <c r="I3993">
        <v>7.05</v>
      </c>
      <c r="J3993">
        <f t="shared" si="186"/>
        <v>2.9240999999999997</v>
      </c>
      <c r="K3993">
        <v>4.2300000000000004</v>
      </c>
      <c r="L3993">
        <f t="shared" si="187"/>
        <v>20.520899999999994</v>
      </c>
      <c r="M3993">
        <v>7.2976522531498249</v>
      </c>
      <c r="N3993">
        <f t="shared" si="188"/>
        <v>2.1384609327177833</v>
      </c>
    </row>
    <row r="3994" spans="1:14" x14ac:dyDescent="0.55000000000000004">
      <c r="A3994" s="1">
        <v>3992</v>
      </c>
      <c r="B3994">
        <v>2012</v>
      </c>
      <c r="C3994" t="s">
        <v>271</v>
      </c>
      <c r="D3994" t="s">
        <v>21</v>
      </c>
      <c r="E3994">
        <v>10.95</v>
      </c>
      <c r="F3994">
        <v>4.01</v>
      </c>
      <c r="G3994">
        <v>2.5499999999999998</v>
      </c>
      <c r="H3994">
        <v>9.85</v>
      </c>
      <c r="I3994">
        <v>6.05</v>
      </c>
      <c r="J3994">
        <f t="shared" si="186"/>
        <v>14.44</v>
      </c>
      <c r="K3994">
        <v>3.97</v>
      </c>
      <c r="L3994">
        <f t="shared" si="187"/>
        <v>34.57439999999999</v>
      </c>
      <c r="M3994">
        <v>7.2546273805551378</v>
      </c>
      <c r="N3994">
        <f t="shared" si="188"/>
        <v>6.7359590337640833</v>
      </c>
    </row>
    <row r="3995" spans="1:14" x14ac:dyDescent="0.55000000000000004">
      <c r="A3995" s="1">
        <v>3993</v>
      </c>
      <c r="B3995">
        <v>2013</v>
      </c>
      <c r="C3995" t="s">
        <v>279</v>
      </c>
      <c r="D3995" t="s">
        <v>27</v>
      </c>
      <c r="E3995">
        <v>6.75</v>
      </c>
      <c r="F3995">
        <v>7.59</v>
      </c>
      <c r="G3995">
        <v>1.69</v>
      </c>
      <c r="H3995">
        <v>4.22</v>
      </c>
      <c r="I3995">
        <v>6.52</v>
      </c>
      <c r="J3995">
        <f t="shared" si="186"/>
        <v>5.2899999999999991</v>
      </c>
      <c r="K3995">
        <v>5.49</v>
      </c>
      <c r="L3995">
        <f t="shared" si="187"/>
        <v>1.6129000000000011</v>
      </c>
      <c r="M3995">
        <v>7.7240187130482427</v>
      </c>
      <c r="N3995">
        <f t="shared" si="188"/>
        <v>12.278147141392266</v>
      </c>
    </row>
    <row r="3996" spans="1:14" x14ac:dyDescent="0.55000000000000004">
      <c r="A3996" s="1">
        <v>3994</v>
      </c>
      <c r="B3996">
        <v>2013</v>
      </c>
      <c r="C3996" t="s">
        <v>480</v>
      </c>
      <c r="D3996" t="s">
        <v>39</v>
      </c>
      <c r="E3996">
        <v>5.4</v>
      </c>
      <c r="F3996">
        <v>8.49</v>
      </c>
      <c r="G3996">
        <v>0.77</v>
      </c>
      <c r="H3996">
        <v>9.26</v>
      </c>
      <c r="I3996">
        <v>5.79</v>
      </c>
      <c r="J3996">
        <f t="shared" si="186"/>
        <v>12.040899999999999</v>
      </c>
      <c r="K3996">
        <v>6.55</v>
      </c>
      <c r="L3996">
        <f t="shared" si="187"/>
        <v>7.3441000000000001</v>
      </c>
      <c r="M3996">
        <v>6.5339069948443544</v>
      </c>
      <c r="N3996">
        <f t="shared" si="188"/>
        <v>7.4315830727585377</v>
      </c>
    </row>
    <row r="3997" spans="1:14" x14ac:dyDescent="0.55000000000000004">
      <c r="A3997" s="1">
        <v>3995</v>
      </c>
      <c r="B3997">
        <v>2016</v>
      </c>
      <c r="C3997" t="s">
        <v>396</v>
      </c>
      <c r="D3997" t="s">
        <v>49</v>
      </c>
      <c r="E3997">
        <v>9.1300000000000008</v>
      </c>
      <c r="F3997">
        <v>3.04</v>
      </c>
      <c r="G3997">
        <v>2.2799999999999998</v>
      </c>
      <c r="H3997">
        <v>4.9400000000000004</v>
      </c>
      <c r="I3997">
        <v>5.68</v>
      </c>
      <c r="J3997">
        <f t="shared" si="186"/>
        <v>0.54759999999999898</v>
      </c>
      <c r="K3997">
        <v>4.43</v>
      </c>
      <c r="L3997">
        <f t="shared" si="187"/>
        <v>0.26010000000000066</v>
      </c>
      <c r="M3997">
        <v>6.1539941192496324</v>
      </c>
      <c r="N3997">
        <f t="shared" si="188"/>
        <v>1.4737817215726896</v>
      </c>
    </row>
    <row r="3998" spans="1:14" x14ac:dyDescent="0.55000000000000004">
      <c r="A3998" s="1">
        <v>3996</v>
      </c>
      <c r="B3998">
        <v>2017</v>
      </c>
      <c r="C3998" t="s">
        <v>999</v>
      </c>
      <c r="D3998" t="s">
        <v>35</v>
      </c>
      <c r="E3998">
        <v>7.42</v>
      </c>
      <c r="F3998">
        <v>3.13</v>
      </c>
      <c r="G3998">
        <v>1.51</v>
      </c>
      <c r="H3998">
        <v>4.75</v>
      </c>
      <c r="I3998">
        <v>4.8099999999999996</v>
      </c>
      <c r="J3998">
        <f t="shared" si="186"/>
        <v>3.5999999999999531E-3</v>
      </c>
      <c r="K3998">
        <v>4.2300000000000004</v>
      </c>
      <c r="L3998">
        <f t="shared" si="187"/>
        <v>0.27039999999999953</v>
      </c>
      <c r="M3998">
        <v>4.7567116306760067</v>
      </c>
      <c r="N3998">
        <f t="shared" si="188"/>
        <v>4.504598633111366E-5</v>
      </c>
    </row>
    <row r="3999" spans="1:14" x14ac:dyDescent="0.55000000000000004">
      <c r="A3999" s="1">
        <v>3997</v>
      </c>
      <c r="B3999">
        <v>2014</v>
      </c>
      <c r="C3999" t="s">
        <v>776</v>
      </c>
      <c r="D3999" t="s">
        <v>27</v>
      </c>
      <c r="E3999">
        <v>8.56</v>
      </c>
      <c r="F3999">
        <v>7.9</v>
      </c>
      <c r="G3999">
        <v>0.66</v>
      </c>
      <c r="H3999">
        <v>5.93</v>
      </c>
      <c r="I3999">
        <v>5.03</v>
      </c>
      <c r="J3999">
        <f t="shared" si="186"/>
        <v>0.80999999999999905</v>
      </c>
      <c r="K3999">
        <v>4.8099999999999996</v>
      </c>
      <c r="L3999">
        <f t="shared" si="187"/>
        <v>1.2544000000000002</v>
      </c>
      <c r="M3999">
        <v>6.0247386019199363</v>
      </c>
      <c r="N3999">
        <f t="shared" si="188"/>
        <v>8.9754026937442048E-3</v>
      </c>
    </row>
    <row r="4000" spans="1:14" x14ac:dyDescent="0.55000000000000004">
      <c r="A4000" s="1">
        <v>3998</v>
      </c>
      <c r="B4000">
        <v>2011</v>
      </c>
      <c r="C4000" t="s">
        <v>905</v>
      </c>
      <c r="D4000" t="s">
        <v>62</v>
      </c>
      <c r="E4000">
        <v>3.58</v>
      </c>
      <c r="F4000">
        <v>5.51</v>
      </c>
      <c r="G4000">
        <v>0.55000000000000004</v>
      </c>
      <c r="H4000">
        <v>3.03</v>
      </c>
      <c r="I4000">
        <v>5.14</v>
      </c>
      <c r="J4000">
        <f t="shared" si="186"/>
        <v>4.4520999999999997</v>
      </c>
      <c r="K4000">
        <v>5.5</v>
      </c>
      <c r="L4000">
        <f t="shared" si="187"/>
        <v>6.1009000000000011</v>
      </c>
      <c r="M4000">
        <v>4.3346964934513128</v>
      </c>
      <c r="N4000">
        <f t="shared" si="188"/>
        <v>1.702232940024152</v>
      </c>
    </row>
    <row r="4001" spans="1:14" x14ac:dyDescent="0.55000000000000004">
      <c r="A4001" s="1">
        <v>3999</v>
      </c>
      <c r="B4001">
        <v>2014</v>
      </c>
      <c r="C4001" t="s">
        <v>1163</v>
      </c>
      <c r="D4001" t="s">
        <v>43</v>
      </c>
      <c r="E4001">
        <v>8.02</v>
      </c>
      <c r="F4001">
        <v>4.6399999999999997</v>
      </c>
      <c r="G4001">
        <v>1.27</v>
      </c>
      <c r="H4001">
        <v>4.6399999999999997</v>
      </c>
      <c r="I4001">
        <v>4.7300000000000004</v>
      </c>
      <c r="J4001">
        <f t="shared" si="186"/>
        <v>8.1000000000001349E-3</v>
      </c>
      <c r="K4001">
        <v>4.2300000000000004</v>
      </c>
      <c r="L4001">
        <f t="shared" si="187"/>
        <v>0.16809999999999939</v>
      </c>
      <c r="M4001">
        <v>5.2153473751911656</v>
      </c>
      <c r="N4001">
        <f t="shared" si="188"/>
        <v>0.3310246021393643</v>
      </c>
    </row>
    <row r="4002" spans="1:14" x14ac:dyDescent="0.55000000000000004">
      <c r="A4002" s="1">
        <v>4000</v>
      </c>
      <c r="B4002">
        <v>2011</v>
      </c>
      <c r="C4002" t="s">
        <v>724</v>
      </c>
      <c r="D4002" t="s">
        <v>37</v>
      </c>
      <c r="E4002">
        <v>6.32</v>
      </c>
      <c r="F4002">
        <v>3.95</v>
      </c>
      <c r="G4002">
        <v>0.79</v>
      </c>
      <c r="H4002">
        <v>3.16</v>
      </c>
      <c r="I4002">
        <v>4.3</v>
      </c>
      <c r="J4002">
        <f t="shared" si="186"/>
        <v>1.2995999999999992</v>
      </c>
      <c r="K4002">
        <v>4.04</v>
      </c>
      <c r="L4002">
        <f t="shared" si="187"/>
        <v>0.77439999999999987</v>
      </c>
      <c r="M4002">
        <v>3.893251041469278</v>
      </c>
      <c r="N4002">
        <f t="shared" si="188"/>
        <v>0.53765708981578064</v>
      </c>
    </row>
    <row r="4003" spans="1:14" x14ac:dyDescent="0.55000000000000004">
      <c r="A4003" s="1">
        <v>4001</v>
      </c>
      <c r="B4003">
        <v>2014</v>
      </c>
      <c r="C4003" t="s">
        <v>1357</v>
      </c>
      <c r="D4003" t="s">
        <v>96</v>
      </c>
      <c r="E4003">
        <v>5.04</v>
      </c>
      <c r="F4003">
        <v>4.45</v>
      </c>
      <c r="G4003">
        <v>0.59</v>
      </c>
      <c r="H4003">
        <v>4.75</v>
      </c>
      <c r="I4003">
        <v>4.75</v>
      </c>
      <c r="J4003">
        <f t="shared" si="186"/>
        <v>0</v>
      </c>
      <c r="K4003">
        <v>4.66</v>
      </c>
      <c r="L4003">
        <f t="shared" si="187"/>
        <v>8.0999999999999753E-3</v>
      </c>
      <c r="M4003">
        <v>3.801071586774381</v>
      </c>
      <c r="N4003">
        <f t="shared" si="188"/>
        <v>0.90046513342689127</v>
      </c>
    </row>
    <row r="4004" spans="1:14" x14ac:dyDescent="0.55000000000000004">
      <c r="A4004" s="1">
        <v>4002</v>
      </c>
      <c r="B4004">
        <v>2017</v>
      </c>
      <c r="C4004" t="s">
        <v>1358</v>
      </c>
      <c r="D4004" t="s">
        <v>21</v>
      </c>
      <c r="E4004">
        <v>8.4600000000000009</v>
      </c>
      <c r="F4004">
        <v>4.07</v>
      </c>
      <c r="G4004">
        <v>1.79</v>
      </c>
      <c r="H4004">
        <v>6.34</v>
      </c>
      <c r="I4004">
        <v>5.27</v>
      </c>
      <c r="J4004">
        <f t="shared" si="186"/>
        <v>1.1449000000000007</v>
      </c>
      <c r="K4004">
        <v>4.42</v>
      </c>
      <c r="L4004">
        <f t="shared" si="187"/>
        <v>3.6863999999999999</v>
      </c>
      <c r="M4004">
        <v>5.8471588328801802</v>
      </c>
      <c r="N4004">
        <f t="shared" si="188"/>
        <v>0.24289241600802597</v>
      </c>
    </row>
    <row r="4005" spans="1:14" x14ac:dyDescent="0.55000000000000004">
      <c r="A4005" s="1">
        <v>4003</v>
      </c>
      <c r="B4005">
        <v>2015</v>
      </c>
      <c r="C4005" t="s">
        <v>515</v>
      </c>
      <c r="D4005" t="s">
        <v>93</v>
      </c>
      <c r="E4005">
        <v>8.4700000000000006</v>
      </c>
      <c r="F4005">
        <v>3.18</v>
      </c>
      <c r="G4005">
        <v>2.12</v>
      </c>
      <c r="H4005">
        <v>4.24</v>
      </c>
      <c r="I4005">
        <v>5.37</v>
      </c>
      <c r="J4005">
        <f t="shared" si="186"/>
        <v>1.2768999999999997</v>
      </c>
      <c r="K4005">
        <v>4.05</v>
      </c>
      <c r="L4005">
        <f t="shared" si="187"/>
        <v>3.6100000000000146E-2</v>
      </c>
      <c r="M4005">
        <v>5.931265632893485</v>
      </c>
      <c r="N4005">
        <f t="shared" si="188"/>
        <v>2.8603794410065997</v>
      </c>
    </row>
    <row r="4006" spans="1:14" x14ac:dyDescent="0.55000000000000004">
      <c r="A4006" s="1">
        <v>4004</v>
      </c>
      <c r="B4006">
        <v>2012</v>
      </c>
      <c r="C4006" t="s">
        <v>225</v>
      </c>
      <c r="D4006" t="s">
        <v>17</v>
      </c>
      <c r="E4006">
        <v>1.26</v>
      </c>
      <c r="F4006">
        <v>1.88</v>
      </c>
      <c r="G4006">
        <v>2.5099999999999998</v>
      </c>
      <c r="H4006">
        <v>7.53</v>
      </c>
      <c r="I4006">
        <v>7.28</v>
      </c>
      <c r="J4006">
        <f t="shared" si="186"/>
        <v>6.25E-2</v>
      </c>
      <c r="K4006">
        <v>5.39</v>
      </c>
      <c r="L4006">
        <f t="shared" si="187"/>
        <v>4.5796000000000028</v>
      </c>
      <c r="M4006">
        <v>5.782340125356578</v>
      </c>
      <c r="N4006">
        <f t="shared" si="188"/>
        <v>3.0543150374386623</v>
      </c>
    </row>
    <row r="4007" spans="1:14" x14ac:dyDescent="0.55000000000000004">
      <c r="A4007" s="1">
        <v>4005</v>
      </c>
      <c r="B4007">
        <v>2012</v>
      </c>
      <c r="C4007" t="s">
        <v>443</v>
      </c>
      <c r="D4007" t="s">
        <v>67</v>
      </c>
      <c r="E4007">
        <v>8.25</v>
      </c>
      <c r="F4007">
        <v>3.75</v>
      </c>
      <c r="G4007">
        <v>3</v>
      </c>
      <c r="H4007">
        <v>6.75</v>
      </c>
      <c r="I4007">
        <v>7.09</v>
      </c>
      <c r="J4007">
        <f t="shared" si="186"/>
        <v>0.1155999999999999</v>
      </c>
      <c r="K4007">
        <v>4.96</v>
      </c>
      <c r="L4007">
        <f t="shared" si="187"/>
        <v>3.2040999999999999</v>
      </c>
      <c r="M4007">
        <v>7.8964447099333857</v>
      </c>
      <c r="N4007">
        <f t="shared" si="188"/>
        <v>1.3143354729342447</v>
      </c>
    </row>
    <row r="4008" spans="1:14" x14ac:dyDescent="0.55000000000000004">
      <c r="A4008" s="1">
        <v>4006</v>
      </c>
      <c r="B4008">
        <v>2016</v>
      </c>
      <c r="C4008" t="s">
        <v>899</v>
      </c>
      <c r="D4008" t="s">
        <v>21</v>
      </c>
      <c r="E4008">
        <v>7.42</v>
      </c>
      <c r="F4008">
        <v>4.9000000000000004</v>
      </c>
      <c r="G4008">
        <v>1.04</v>
      </c>
      <c r="H4008">
        <v>3.56</v>
      </c>
      <c r="I4008">
        <v>4.88</v>
      </c>
      <c r="J4008">
        <f t="shared" si="186"/>
        <v>1.7423999999999995</v>
      </c>
      <c r="K4008">
        <v>5.33</v>
      </c>
      <c r="L4008">
        <f t="shared" si="187"/>
        <v>3.1329000000000002</v>
      </c>
      <c r="M4008">
        <v>4.9348821099595606</v>
      </c>
      <c r="N4008">
        <f t="shared" si="188"/>
        <v>1.8903008162868531</v>
      </c>
    </row>
    <row r="4009" spans="1:14" x14ac:dyDescent="0.55000000000000004">
      <c r="A4009" s="1">
        <v>4007</v>
      </c>
      <c r="B4009">
        <v>2013</v>
      </c>
      <c r="C4009" t="s">
        <v>1359</v>
      </c>
      <c r="D4009" t="s">
        <v>40</v>
      </c>
      <c r="E4009">
        <v>7.63</v>
      </c>
      <c r="F4009">
        <v>9.39</v>
      </c>
      <c r="G4009">
        <v>1.17</v>
      </c>
      <c r="H4009">
        <v>7.04</v>
      </c>
      <c r="I4009">
        <v>6.37</v>
      </c>
      <c r="J4009">
        <f t="shared" si="186"/>
        <v>0.44889999999999991</v>
      </c>
      <c r="K4009">
        <v>5.48</v>
      </c>
      <c r="L4009">
        <f t="shared" si="187"/>
        <v>2.4335999999999989</v>
      </c>
      <c r="M4009">
        <v>7.839665512343676</v>
      </c>
      <c r="N4009">
        <f t="shared" si="188"/>
        <v>0.63946493163187379</v>
      </c>
    </row>
    <row r="4010" spans="1:14" x14ac:dyDescent="0.55000000000000004">
      <c r="A4010" s="1">
        <v>4008</v>
      </c>
      <c r="B4010">
        <v>2015</v>
      </c>
      <c r="C4010" t="s">
        <v>1222</v>
      </c>
      <c r="D4010" t="s">
        <v>117</v>
      </c>
      <c r="E4010">
        <v>6.49</v>
      </c>
      <c r="F4010">
        <v>2.93</v>
      </c>
      <c r="G4010">
        <v>1.47</v>
      </c>
      <c r="H4010">
        <v>3.56</v>
      </c>
      <c r="I4010">
        <v>4.8600000000000003</v>
      </c>
      <c r="J4010">
        <f t="shared" si="186"/>
        <v>1.6900000000000006</v>
      </c>
      <c r="K4010">
        <v>4.21</v>
      </c>
      <c r="L4010">
        <f t="shared" si="187"/>
        <v>0.42249999999999988</v>
      </c>
      <c r="M4010">
        <v>4.5510335718410264</v>
      </c>
      <c r="N4010">
        <f t="shared" si="188"/>
        <v>0.98214754051598274</v>
      </c>
    </row>
    <row r="4011" spans="1:14" x14ac:dyDescent="0.55000000000000004">
      <c r="A4011" s="1">
        <v>4009</v>
      </c>
      <c r="B4011">
        <v>2017</v>
      </c>
      <c r="C4011" t="s">
        <v>1360</v>
      </c>
      <c r="D4011" t="s">
        <v>21</v>
      </c>
      <c r="E4011">
        <v>7.5</v>
      </c>
      <c r="F4011">
        <v>3.75</v>
      </c>
      <c r="G4011">
        <v>2.63</v>
      </c>
      <c r="H4011">
        <v>6</v>
      </c>
      <c r="I4011">
        <v>6.91</v>
      </c>
      <c r="J4011">
        <f t="shared" si="186"/>
        <v>0.82810000000000028</v>
      </c>
      <c r="K4011">
        <v>5.41</v>
      </c>
      <c r="L4011">
        <f t="shared" si="187"/>
        <v>0.34809999999999985</v>
      </c>
      <c r="M4011">
        <v>7.2003982546592358</v>
      </c>
      <c r="N4011">
        <f t="shared" si="188"/>
        <v>1.4409559697889394</v>
      </c>
    </row>
    <row r="4012" spans="1:14" x14ac:dyDescent="0.55000000000000004">
      <c r="A4012" s="1">
        <v>4010</v>
      </c>
      <c r="B4012">
        <v>2011</v>
      </c>
      <c r="C4012" t="s">
        <v>1332</v>
      </c>
      <c r="D4012" t="s">
        <v>21</v>
      </c>
      <c r="E4012">
        <v>8.57</v>
      </c>
      <c r="F4012">
        <v>5.71</v>
      </c>
      <c r="G4012">
        <v>1.3</v>
      </c>
      <c r="H4012">
        <v>5.71</v>
      </c>
      <c r="I4012">
        <v>4.9000000000000004</v>
      </c>
      <c r="J4012">
        <f t="shared" si="186"/>
        <v>0.65609999999999935</v>
      </c>
      <c r="K4012">
        <v>4.29</v>
      </c>
      <c r="L4012">
        <f t="shared" si="187"/>
        <v>2.0164</v>
      </c>
      <c r="M4012">
        <v>5.9127716965541177</v>
      </c>
      <c r="N4012">
        <f t="shared" si="188"/>
        <v>4.1116360923435208E-2</v>
      </c>
    </row>
    <row r="4013" spans="1:14" x14ac:dyDescent="0.55000000000000004">
      <c r="A4013" s="1">
        <v>4011</v>
      </c>
      <c r="B4013">
        <v>2017</v>
      </c>
      <c r="C4013" t="s">
        <v>1361</v>
      </c>
      <c r="D4013" t="s">
        <v>93</v>
      </c>
      <c r="E4013">
        <v>4.5</v>
      </c>
      <c r="F4013">
        <v>4.5</v>
      </c>
      <c r="G4013">
        <v>1.88</v>
      </c>
      <c r="H4013">
        <v>7.13</v>
      </c>
      <c r="I4013">
        <v>6.74</v>
      </c>
      <c r="J4013">
        <f t="shared" si="186"/>
        <v>0.15209999999999976</v>
      </c>
      <c r="K4013">
        <v>5.96</v>
      </c>
      <c r="L4013">
        <f t="shared" si="187"/>
        <v>1.3688999999999998</v>
      </c>
      <c r="M4013">
        <v>6.2132332135463679</v>
      </c>
      <c r="N4013">
        <f t="shared" si="188"/>
        <v>0.84046134074451928</v>
      </c>
    </row>
    <row r="4014" spans="1:14" x14ac:dyDescent="0.55000000000000004">
      <c r="A4014" s="1">
        <v>4012</v>
      </c>
      <c r="B4014">
        <v>2010</v>
      </c>
      <c r="C4014" t="s">
        <v>1362</v>
      </c>
      <c r="D4014" t="s">
        <v>117</v>
      </c>
      <c r="E4014">
        <v>5.27</v>
      </c>
      <c r="F4014">
        <v>3.29</v>
      </c>
      <c r="G4014">
        <v>1.98</v>
      </c>
      <c r="H4014">
        <v>4.6100000000000003</v>
      </c>
      <c r="I4014">
        <v>6.08</v>
      </c>
      <c r="J4014">
        <f t="shared" si="186"/>
        <v>2.1608999999999994</v>
      </c>
      <c r="K4014">
        <v>4.3899999999999997</v>
      </c>
      <c r="L4014">
        <f t="shared" si="187"/>
        <v>4.8400000000000283E-2</v>
      </c>
      <c r="M4014">
        <v>5.6922060298568491</v>
      </c>
      <c r="N4014">
        <f t="shared" si="188"/>
        <v>1.1711698910585226</v>
      </c>
    </row>
    <row r="4015" spans="1:14" x14ac:dyDescent="0.55000000000000004">
      <c r="A4015" s="1">
        <v>4013</v>
      </c>
      <c r="B4015">
        <v>2014</v>
      </c>
      <c r="C4015" t="s">
        <v>407</v>
      </c>
      <c r="D4015" t="s">
        <v>45</v>
      </c>
      <c r="E4015">
        <v>5.47</v>
      </c>
      <c r="F4015">
        <v>3.31</v>
      </c>
      <c r="G4015">
        <v>0.99</v>
      </c>
      <c r="H4015">
        <v>3.31</v>
      </c>
      <c r="I4015">
        <v>4.51</v>
      </c>
      <c r="J4015">
        <f t="shared" si="186"/>
        <v>1.4399999999999993</v>
      </c>
      <c r="K4015">
        <v>4.46</v>
      </c>
      <c r="L4015">
        <f t="shared" si="187"/>
        <v>1.3224999999999998</v>
      </c>
      <c r="M4015">
        <v>3.8726002851819068</v>
      </c>
      <c r="N4015">
        <f t="shared" si="188"/>
        <v>0.31651908088676278</v>
      </c>
    </row>
    <row r="4016" spans="1:14" x14ac:dyDescent="0.55000000000000004">
      <c r="A4016" s="1">
        <v>4014</v>
      </c>
      <c r="B4016">
        <v>2010</v>
      </c>
      <c r="C4016" t="s">
        <v>158</v>
      </c>
      <c r="D4016" t="s">
        <v>56</v>
      </c>
      <c r="E4016">
        <v>6.67</v>
      </c>
      <c r="F4016">
        <v>2.94</v>
      </c>
      <c r="G4016">
        <v>1.69</v>
      </c>
      <c r="H4016">
        <v>7.57</v>
      </c>
      <c r="I4016">
        <v>5.29</v>
      </c>
      <c r="J4016">
        <f t="shared" si="186"/>
        <v>5.1984000000000012</v>
      </c>
      <c r="K4016">
        <v>4.1100000000000003</v>
      </c>
      <c r="L4016">
        <f t="shared" si="187"/>
        <v>11.9716</v>
      </c>
      <c r="M4016">
        <v>4.967097259483408</v>
      </c>
      <c r="N4016">
        <f t="shared" si="188"/>
        <v>6.7751026765887863</v>
      </c>
    </row>
    <row r="4017" spans="1:14" x14ac:dyDescent="0.55000000000000004">
      <c r="A4017" s="1">
        <v>4015</v>
      </c>
      <c r="B4017">
        <v>2017</v>
      </c>
      <c r="C4017" t="s">
        <v>1363</v>
      </c>
      <c r="D4017" t="s">
        <v>23</v>
      </c>
      <c r="E4017">
        <v>2.84</v>
      </c>
      <c r="F4017">
        <v>7.11</v>
      </c>
      <c r="G4017">
        <v>1.42</v>
      </c>
      <c r="H4017">
        <v>12.08</v>
      </c>
      <c r="I4017">
        <v>7.66</v>
      </c>
      <c r="J4017">
        <f t="shared" si="186"/>
        <v>19.5364</v>
      </c>
      <c r="K4017">
        <v>7.43</v>
      </c>
      <c r="L4017">
        <f t="shared" si="187"/>
        <v>21.622500000000002</v>
      </c>
      <c r="M4017">
        <v>6.8844824354283638</v>
      </c>
      <c r="N4017">
        <f t="shared" si="188"/>
        <v>26.993402763772387</v>
      </c>
    </row>
    <row r="4018" spans="1:14" x14ac:dyDescent="0.55000000000000004">
      <c r="A4018" s="1">
        <v>4016</v>
      </c>
      <c r="B4018">
        <v>2016</v>
      </c>
      <c r="C4018" t="s">
        <v>1364</v>
      </c>
      <c r="D4018" t="s">
        <v>35</v>
      </c>
      <c r="E4018">
        <v>6.92</v>
      </c>
      <c r="F4018">
        <v>4.1500000000000004</v>
      </c>
      <c r="G4018">
        <v>2.77</v>
      </c>
      <c r="H4018">
        <v>5.54</v>
      </c>
      <c r="I4018">
        <v>7.22</v>
      </c>
      <c r="J4018">
        <f t="shared" si="186"/>
        <v>2.8223999999999991</v>
      </c>
      <c r="K4018">
        <v>4.63</v>
      </c>
      <c r="L4018">
        <f t="shared" si="187"/>
        <v>0.82810000000000028</v>
      </c>
      <c r="M4018">
        <v>7.6887160948048843</v>
      </c>
      <c r="N4018">
        <f t="shared" si="188"/>
        <v>4.6169808560735524</v>
      </c>
    </row>
    <row r="4019" spans="1:14" x14ac:dyDescent="0.55000000000000004">
      <c r="A4019" s="1">
        <v>4017</v>
      </c>
      <c r="B4019">
        <v>2010</v>
      </c>
      <c r="C4019" t="s">
        <v>1365</v>
      </c>
      <c r="D4019" t="s">
        <v>75</v>
      </c>
      <c r="E4019">
        <v>7.46</v>
      </c>
      <c r="F4019">
        <v>5.4</v>
      </c>
      <c r="G4019">
        <v>1.1100000000000001</v>
      </c>
      <c r="H4019">
        <v>4.29</v>
      </c>
      <c r="I4019">
        <v>5.09</v>
      </c>
      <c r="J4019">
        <f t="shared" si="186"/>
        <v>0.63999999999999968</v>
      </c>
      <c r="K4019">
        <v>5.01</v>
      </c>
      <c r="L4019">
        <f t="shared" si="187"/>
        <v>0.51839999999999964</v>
      </c>
      <c r="M4019">
        <v>5.361460755640822</v>
      </c>
      <c r="N4019">
        <f t="shared" si="188"/>
        <v>1.1480281508784012</v>
      </c>
    </row>
    <row r="4020" spans="1:14" x14ac:dyDescent="0.55000000000000004">
      <c r="A4020" s="1">
        <v>4018</v>
      </c>
      <c r="B4020">
        <v>2010</v>
      </c>
      <c r="C4020" t="s">
        <v>1366</v>
      </c>
      <c r="D4020" t="s">
        <v>82</v>
      </c>
      <c r="E4020">
        <v>4.58</v>
      </c>
      <c r="F4020">
        <v>1.83</v>
      </c>
      <c r="G4020">
        <v>1.83</v>
      </c>
      <c r="H4020">
        <v>6.41</v>
      </c>
      <c r="I4020">
        <v>5.47</v>
      </c>
      <c r="J4020">
        <f t="shared" si="186"/>
        <v>0.88360000000000072</v>
      </c>
      <c r="K4020">
        <v>4.4400000000000004</v>
      </c>
      <c r="L4020">
        <f t="shared" si="187"/>
        <v>3.8808999999999991</v>
      </c>
      <c r="M4020">
        <v>4.53935264193119</v>
      </c>
      <c r="N4020">
        <f t="shared" si="188"/>
        <v>3.4993215382498191</v>
      </c>
    </row>
    <row r="4021" spans="1:14" x14ac:dyDescent="0.55000000000000004">
      <c r="A4021" s="1">
        <v>4019</v>
      </c>
      <c r="B4021">
        <v>2016</v>
      </c>
      <c r="C4021" t="s">
        <v>278</v>
      </c>
      <c r="D4021" t="s">
        <v>56</v>
      </c>
      <c r="E4021">
        <v>7.82</v>
      </c>
      <c r="F4021">
        <v>3.55</v>
      </c>
      <c r="G4021">
        <v>2.84</v>
      </c>
      <c r="H4021">
        <v>7.82</v>
      </c>
      <c r="I4021">
        <v>6.7</v>
      </c>
      <c r="J4021">
        <f t="shared" si="186"/>
        <v>1.2544000000000002</v>
      </c>
      <c r="K4021">
        <v>4.3</v>
      </c>
      <c r="L4021">
        <f t="shared" si="187"/>
        <v>12.390400000000003</v>
      </c>
      <c r="M4021">
        <v>7.4754411793460722</v>
      </c>
      <c r="N4021">
        <f t="shared" si="188"/>
        <v>0.11872078089042577</v>
      </c>
    </row>
    <row r="4022" spans="1:14" x14ac:dyDescent="0.55000000000000004">
      <c r="A4022" s="1">
        <v>4020</v>
      </c>
      <c r="B4022">
        <v>2012</v>
      </c>
      <c r="C4022" t="s">
        <v>979</v>
      </c>
      <c r="D4022" t="s">
        <v>93</v>
      </c>
      <c r="E4022">
        <v>4.29</v>
      </c>
      <c r="F4022">
        <v>4.29</v>
      </c>
      <c r="G4022">
        <v>1.71</v>
      </c>
      <c r="H4022">
        <v>6.43</v>
      </c>
      <c r="I4022">
        <v>6.48</v>
      </c>
      <c r="J4022">
        <f t="shared" si="186"/>
        <v>2.5000000000000712E-3</v>
      </c>
      <c r="K4022">
        <v>6.24</v>
      </c>
      <c r="L4022">
        <f t="shared" si="187"/>
        <v>3.6099999999999813E-2</v>
      </c>
      <c r="M4022">
        <v>5.7708594485479177</v>
      </c>
      <c r="N4022">
        <f t="shared" si="188"/>
        <v>0.43446626656855486</v>
      </c>
    </row>
    <row r="4023" spans="1:14" x14ac:dyDescent="0.55000000000000004">
      <c r="A4023" s="1">
        <v>4021</v>
      </c>
      <c r="B4023">
        <v>2016</v>
      </c>
      <c r="C4023" t="s">
        <v>1151</v>
      </c>
      <c r="D4023" t="s">
        <v>13</v>
      </c>
      <c r="E4023">
        <v>9.5500000000000007</v>
      </c>
      <c r="F4023">
        <v>5.82</v>
      </c>
      <c r="G4023">
        <v>2.08</v>
      </c>
      <c r="H4023">
        <v>5.82</v>
      </c>
      <c r="I4023">
        <v>5.96</v>
      </c>
      <c r="J4023">
        <f t="shared" si="186"/>
        <v>1.9599999999999909E-2</v>
      </c>
      <c r="K4023">
        <v>5.19</v>
      </c>
      <c r="L4023">
        <f t="shared" si="187"/>
        <v>0.39689999999999986</v>
      </c>
      <c r="M4023">
        <v>7.4368774472941137</v>
      </c>
      <c r="N4023">
        <f t="shared" si="188"/>
        <v>2.6142926795683286</v>
      </c>
    </row>
    <row r="4024" spans="1:14" x14ac:dyDescent="0.55000000000000004">
      <c r="A4024" s="1">
        <v>4022</v>
      </c>
      <c r="B4024">
        <v>2013</v>
      </c>
      <c r="C4024" t="s">
        <v>580</v>
      </c>
      <c r="D4024" t="s">
        <v>31</v>
      </c>
      <c r="E4024">
        <v>7.24</v>
      </c>
      <c r="F4024">
        <v>2.63</v>
      </c>
      <c r="G4024">
        <v>1.65</v>
      </c>
      <c r="H4024">
        <v>3.95</v>
      </c>
      <c r="I4024">
        <v>4.6900000000000004</v>
      </c>
      <c r="J4024">
        <f t="shared" si="186"/>
        <v>0.54760000000000031</v>
      </c>
      <c r="K4024">
        <v>4.07</v>
      </c>
      <c r="L4024">
        <f t="shared" si="187"/>
        <v>1.4400000000000026E-2</v>
      </c>
      <c r="M4024">
        <v>4.7172563253327207</v>
      </c>
      <c r="N4024">
        <f t="shared" si="188"/>
        <v>0.58868226876306939</v>
      </c>
    </row>
    <row r="4025" spans="1:14" x14ac:dyDescent="0.55000000000000004">
      <c r="A4025" s="1">
        <v>4023</v>
      </c>
      <c r="B4025">
        <v>2011</v>
      </c>
      <c r="C4025" t="s">
        <v>1367</v>
      </c>
      <c r="D4025" t="s">
        <v>75</v>
      </c>
      <c r="E4025">
        <v>7.13</v>
      </c>
      <c r="F4025">
        <v>5.09</v>
      </c>
      <c r="G4025">
        <v>2.04</v>
      </c>
      <c r="H4025">
        <v>4.58</v>
      </c>
      <c r="I4025">
        <v>6.08</v>
      </c>
      <c r="J4025">
        <f t="shared" si="186"/>
        <v>2.25</v>
      </c>
      <c r="K4025">
        <v>4.7</v>
      </c>
      <c r="L4025">
        <f t="shared" si="187"/>
        <v>1.4400000000000026E-2</v>
      </c>
      <c r="M4025">
        <v>6.8962095539690544</v>
      </c>
      <c r="N4025">
        <f t="shared" si="188"/>
        <v>5.3648266978975254</v>
      </c>
    </row>
    <row r="4026" spans="1:14" x14ac:dyDescent="0.55000000000000004">
      <c r="A4026" s="1">
        <v>4024</v>
      </c>
      <c r="B4026">
        <v>2017</v>
      </c>
      <c r="C4026" t="s">
        <v>873</v>
      </c>
      <c r="D4026" t="s">
        <v>40</v>
      </c>
      <c r="E4026">
        <v>7.14</v>
      </c>
      <c r="F4026">
        <v>6.83</v>
      </c>
      <c r="G4026">
        <v>1.24</v>
      </c>
      <c r="H4026">
        <v>5.9</v>
      </c>
      <c r="I4026">
        <v>6.16</v>
      </c>
      <c r="J4026">
        <f t="shared" si="186"/>
        <v>6.7599999999999882E-2</v>
      </c>
      <c r="K4026">
        <v>6.88</v>
      </c>
      <c r="L4026">
        <f t="shared" si="187"/>
        <v>0.96039999999999914</v>
      </c>
      <c r="M4026">
        <v>6.4453200682361196</v>
      </c>
      <c r="N4026">
        <f t="shared" si="188"/>
        <v>0.29737397682104572</v>
      </c>
    </row>
    <row r="4027" spans="1:14" x14ac:dyDescent="0.55000000000000004">
      <c r="A4027" s="1">
        <v>4025</v>
      </c>
      <c r="B4027">
        <v>2015</v>
      </c>
      <c r="C4027" t="s">
        <v>431</v>
      </c>
      <c r="D4027" t="s">
        <v>39</v>
      </c>
      <c r="E4027">
        <v>10.029999999999999</v>
      </c>
      <c r="F4027">
        <v>6.17</v>
      </c>
      <c r="G4027">
        <v>2.31</v>
      </c>
      <c r="H4027">
        <v>5.4</v>
      </c>
      <c r="I4027">
        <v>6.56</v>
      </c>
      <c r="J4027">
        <f t="shared" si="186"/>
        <v>1.3455999999999984</v>
      </c>
      <c r="K4027">
        <v>6</v>
      </c>
      <c r="L4027">
        <f t="shared" si="187"/>
        <v>0.3599999999999996</v>
      </c>
      <c r="M4027">
        <v>8.0771740077469953</v>
      </c>
      <c r="N4027">
        <f t="shared" si="188"/>
        <v>7.167260667756107</v>
      </c>
    </row>
    <row r="4028" spans="1:14" x14ac:dyDescent="0.55000000000000004">
      <c r="A4028" s="1">
        <v>4026</v>
      </c>
      <c r="B4028">
        <v>2014</v>
      </c>
      <c r="C4028" t="s">
        <v>544</v>
      </c>
      <c r="D4028" t="s">
        <v>35</v>
      </c>
      <c r="E4028">
        <v>4.5</v>
      </c>
      <c r="F4028">
        <v>4.5</v>
      </c>
      <c r="G4028">
        <v>1.04</v>
      </c>
      <c r="H4028">
        <v>6.58</v>
      </c>
      <c r="I4028">
        <v>5.25</v>
      </c>
      <c r="J4028">
        <f t="shared" si="186"/>
        <v>1.7689000000000001</v>
      </c>
      <c r="K4028">
        <v>4.9400000000000004</v>
      </c>
      <c r="L4028">
        <f t="shared" si="187"/>
        <v>2.6895999999999991</v>
      </c>
      <c r="M4028">
        <v>4.6568893647495964</v>
      </c>
      <c r="N4028">
        <f t="shared" si="188"/>
        <v>3.6983545154132114</v>
      </c>
    </row>
    <row r="4029" spans="1:14" x14ac:dyDescent="0.55000000000000004">
      <c r="A4029" s="1">
        <v>4027</v>
      </c>
      <c r="B4029">
        <v>2013</v>
      </c>
      <c r="C4029" t="s">
        <v>177</v>
      </c>
      <c r="D4029" t="s">
        <v>49</v>
      </c>
      <c r="E4029">
        <v>7.89</v>
      </c>
      <c r="F4029">
        <v>7.89</v>
      </c>
      <c r="G4029">
        <v>1.66</v>
      </c>
      <c r="H4029">
        <v>6.23</v>
      </c>
      <c r="I4029">
        <v>6.46</v>
      </c>
      <c r="J4029">
        <f t="shared" si="186"/>
        <v>5.2899999999999787E-2</v>
      </c>
      <c r="K4029">
        <v>5.39</v>
      </c>
      <c r="L4029">
        <f t="shared" si="187"/>
        <v>0.70560000000000123</v>
      </c>
      <c r="M4029">
        <v>7.8622098991109839</v>
      </c>
      <c r="N4029">
        <f t="shared" si="188"/>
        <v>2.6641091547558866</v>
      </c>
    </row>
    <row r="4030" spans="1:14" x14ac:dyDescent="0.55000000000000004">
      <c r="A4030" s="1">
        <v>4028</v>
      </c>
      <c r="B4030">
        <v>2017</v>
      </c>
      <c r="C4030" t="s">
        <v>1368</v>
      </c>
      <c r="D4030" t="s">
        <v>13</v>
      </c>
      <c r="E4030">
        <v>4.91</v>
      </c>
      <c r="F4030">
        <v>3.44</v>
      </c>
      <c r="G4030">
        <v>2.4500000000000002</v>
      </c>
      <c r="H4030">
        <v>8.35</v>
      </c>
      <c r="I4030">
        <v>6.92</v>
      </c>
      <c r="J4030">
        <f t="shared" si="186"/>
        <v>2.0448999999999993</v>
      </c>
      <c r="K4030">
        <v>5.12</v>
      </c>
      <c r="L4030">
        <f t="shared" si="187"/>
        <v>10.432899999999997</v>
      </c>
      <c r="M4030">
        <v>6.6468674998892183</v>
      </c>
      <c r="N4030">
        <f t="shared" si="188"/>
        <v>2.9006603129336006</v>
      </c>
    </row>
    <row r="4031" spans="1:14" x14ac:dyDescent="0.55000000000000004">
      <c r="A4031" s="1">
        <v>4029</v>
      </c>
      <c r="B4031">
        <v>2013</v>
      </c>
      <c r="C4031" t="s">
        <v>329</v>
      </c>
      <c r="D4031" t="s">
        <v>21</v>
      </c>
      <c r="E4031">
        <v>9</v>
      </c>
      <c r="F4031">
        <v>3.6</v>
      </c>
      <c r="G4031">
        <v>1.38</v>
      </c>
      <c r="H4031">
        <v>4.0199999999999996</v>
      </c>
      <c r="I4031">
        <v>4.34</v>
      </c>
      <c r="J4031">
        <f t="shared" si="186"/>
        <v>0.10240000000000019</v>
      </c>
      <c r="K4031">
        <v>3.56</v>
      </c>
      <c r="L4031">
        <f t="shared" si="187"/>
        <v>0.21159999999999957</v>
      </c>
      <c r="M4031">
        <v>4.8165417030426374</v>
      </c>
      <c r="N4031">
        <f t="shared" si="188"/>
        <v>0.63447868468606583</v>
      </c>
    </row>
    <row r="4032" spans="1:14" x14ac:dyDescent="0.55000000000000004">
      <c r="A4032" s="1">
        <v>4030</v>
      </c>
      <c r="B4032">
        <v>2015</v>
      </c>
      <c r="C4032" t="s">
        <v>821</v>
      </c>
      <c r="D4032" t="s">
        <v>56</v>
      </c>
      <c r="E4032">
        <v>9.18</v>
      </c>
      <c r="F4032">
        <v>1.62</v>
      </c>
      <c r="G4032">
        <v>2.7</v>
      </c>
      <c r="H4032">
        <v>6.48</v>
      </c>
      <c r="I4032">
        <v>5.71</v>
      </c>
      <c r="J4032">
        <f t="shared" si="186"/>
        <v>0.59290000000000076</v>
      </c>
      <c r="K4032">
        <v>3.41</v>
      </c>
      <c r="L4032">
        <f t="shared" si="187"/>
        <v>9.4249000000000009</v>
      </c>
      <c r="M4032">
        <v>6.091310864627248</v>
      </c>
      <c r="N4032">
        <f t="shared" si="188"/>
        <v>0.15107924395681785</v>
      </c>
    </row>
    <row r="4033" spans="1:14" x14ac:dyDescent="0.55000000000000004">
      <c r="A4033" s="1">
        <v>4031</v>
      </c>
      <c r="B4033">
        <v>2013</v>
      </c>
      <c r="C4033" t="s">
        <v>304</v>
      </c>
      <c r="D4033" t="s">
        <v>67</v>
      </c>
      <c r="E4033">
        <v>9.5299999999999994</v>
      </c>
      <c r="F4033">
        <v>3.47</v>
      </c>
      <c r="G4033">
        <v>1.44</v>
      </c>
      <c r="H4033">
        <v>4.4800000000000004</v>
      </c>
      <c r="I4033">
        <v>4.3600000000000003</v>
      </c>
      <c r="J4033">
        <f t="shared" si="186"/>
        <v>1.4400000000000026E-2</v>
      </c>
      <c r="K4033">
        <v>3.99</v>
      </c>
      <c r="L4033">
        <f t="shared" si="187"/>
        <v>0.2401000000000002</v>
      </c>
      <c r="M4033">
        <v>4.8580951767116041</v>
      </c>
      <c r="N4033">
        <f t="shared" si="188"/>
        <v>0.14295596265257879</v>
      </c>
    </row>
    <row r="4034" spans="1:14" x14ac:dyDescent="0.55000000000000004">
      <c r="A4034" s="1">
        <v>4032</v>
      </c>
      <c r="B4034">
        <v>2010</v>
      </c>
      <c r="C4034" t="s">
        <v>1369</v>
      </c>
      <c r="D4034" t="s">
        <v>11</v>
      </c>
      <c r="E4034">
        <v>5.28</v>
      </c>
      <c r="F4034">
        <v>4.0599999999999996</v>
      </c>
      <c r="G4034">
        <v>1.02</v>
      </c>
      <c r="H4034">
        <v>6.09</v>
      </c>
      <c r="I4034">
        <v>4.79</v>
      </c>
      <c r="J4034">
        <f t="shared" si="186"/>
        <v>1.6899999999999995</v>
      </c>
      <c r="K4034">
        <v>5.03</v>
      </c>
      <c r="L4034">
        <f t="shared" si="187"/>
        <v>1.1235999999999993</v>
      </c>
      <c r="M4034">
        <v>4.3700042995947692</v>
      </c>
      <c r="N4034">
        <f t="shared" si="188"/>
        <v>2.9583852094124801</v>
      </c>
    </row>
    <row r="4035" spans="1:14" x14ac:dyDescent="0.55000000000000004">
      <c r="A4035" s="1">
        <v>4033</v>
      </c>
      <c r="B4035">
        <v>2015</v>
      </c>
      <c r="C4035" t="s">
        <v>397</v>
      </c>
      <c r="D4035" t="s">
        <v>21</v>
      </c>
      <c r="E4035">
        <v>5.4</v>
      </c>
      <c r="F4035">
        <v>5.4</v>
      </c>
      <c r="G4035">
        <v>1.2</v>
      </c>
      <c r="H4035">
        <v>8.4</v>
      </c>
      <c r="I4035">
        <v>5.67</v>
      </c>
      <c r="J4035">
        <f t="shared" ref="J4035:J4098" si="189">(I4035-$H4035)^2</f>
        <v>7.4529000000000023</v>
      </c>
      <c r="K4035">
        <v>5.71</v>
      </c>
      <c r="L4035">
        <f t="shared" ref="L4035:L4098" si="190">(K4035-$H4035)^2</f>
        <v>7.2361000000000022</v>
      </c>
      <c r="M4035">
        <v>5.4993333034825573</v>
      </c>
      <c r="N4035">
        <f t="shared" ref="N4035:N4098" si="191">(M4035-$H4035)^2</f>
        <v>8.4138672842854163</v>
      </c>
    </row>
    <row r="4036" spans="1:14" x14ac:dyDescent="0.55000000000000004">
      <c r="A4036" s="1">
        <v>4034</v>
      </c>
      <c r="B4036">
        <v>2013</v>
      </c>
      <c r="C4036" t="s">
        <v>1370</v>
      </c>
      <c r="D4036" t="s">
        <v>96</v>
      </c>
      <c r="E4036">
        <v>11.39</v>
      </c>
      <c r="F4036">
        <v>5.2</v>
      </c>
      <c r="G4036">
        <v>2.23</v>
      </c>
      <c r="H4036">
        <v>6.44</v>
      </c>
      <c r="I4036">
        <v>5.47</v>
      </c>
      <c r="J4036">
        <f t="shared" si="189"/>
        <v>0.94090000000000129</v>
      </c>
      <c r="K4036">
        <v>4.09</v>
      </c>
      <c r="L4036">
        <f t="shared" si="190"/>
        <v>5.5225000000000026</v>
      </c>
      <c r="M4036">
        <v>7.3731504564217527</v>
      </c>
      <c r="N4036">
        <f t="shared" si="191"/>
        <v>0.8707697743201247</v>
      </c>
    </row>
    <row r="4037" spans="1:14" x14ac:dyDescent="0.55000000000000004">
      <c r="A4037" s="1">
        <v>4035</v>
      </c>
      <c r="B4037">
        <v>2016</v>
      </c>
      <c r="C4037" t="s">
        <v>226</v>
      </c>
      <c r="D4037" t="s">
        <v>49</v>
      </c>
      <c r="E4037">
        <v>7.49</v>
      </c>
      <c r="F4037">
        <v>3.15</v>
      </c>
      <c r="G4037">
        <v>1.77</v>
      </c>
      <c r="H4037">
        <v>4.7300000000000004</v>
      </c>
      <c r="I4037">
        <v>5.29</v>
      </c>
      <c r="J4037">
        <f t="shared" si="189"/>
        <v>0.31359999999999955</v>
      </c>
      <c r="K4037">
        <v>4.7699999999999996</v>
      </c>
      <c r="L4037">
        <f t="shared" si="190"/>
        <v>1.5999999999999318E-3</v>
      </c>
      <c r="M4037">
        <v>5.2512713216489404</v>
      </c>
      <c r="N4037">
        <f t="shared" si="191"/>
        <v>0.27172379077363262</v>
      </c>
    </row>
    <row r="4038" spans="1:14" x14ac:dyDescent="0.55000000000000004">
      <c r="A4038" s="1">
        <v>4036</v>
      </c>
      <c r="B4038">
        <v>2012</v>
      </c>
      <c r="C4038" t="s">
        <v>229</v>
      </c>
      <c r="D4038" t="s">
        <v>49</v>
      </c>
      <c r="E4038">
        <v>5.0599999999999996</v>
      </c>
      <c r="F4038">
        <v>1.69</v>
      </c>
      <c r="G4038">
        <v>4.22</v>
      </c>
      <c r="H4038">
        <v>9.2799999999999994</v>
      </c>
      <c r="I4038">
        <v>8.6300000000000008</v>
      </c>
      <c r="J4038">
        <f t="shared" si="189"/>
        <v>0.42249999999999815</v>
      </c>
      <c r="K4038">
        <v>5.7</v>
      </c>
      <c r="L4038">
        <f t="shared" si="190"/>
        <v>12.816399999999994</v>
      </c>
      <c r="M4038">
        <v>8.8912801178191057</v>
      </c>
      <c r="N4038">
        <f t="shared" si="191"/>
        <v>0.15110314680272788</v>
      </c>
    </row>
    <row r="4039" spans="1:14" x14ac:dyDescent="0.55000000000000004">
      <c r="A4039" s="1">
        <v>4037</v>
      </c>
      <c r="B4039">
        <v>2016</v>
      </c>
      <c r="C4039" t="s">
        <v>458</v>
      </c>
      <c r="D4039" t="s">
        <v>27</v>
      </c>
      <c r="E4039">
        <v>9.4700000000000006</v>
      </c>
      <c r="F4039">
        <v>7.58</v>
      </c>
      <c r="G4039">
        <v>1.89</v>
      </c>
      <c r="H4039">
        <v>8.0500000000000007</v>
      </c>
      <c r="I4039">
        <v>6.3</v>
      </c>
      <c r="J4039">
        <f t="shared" si="189"/>
        <v>3.0625000000000031</v>
      </c>
      <c r="K4039">
        <v>5.15</v>
      </c>
      <c r="L4039">
        <f t="shared" si="190"/>
        <v>8.4100000000000019</v>
      </c>
      <c r="M4039">
        <v>8.1267812597866147</v>
      </c>
      <c r="N4039">
        <f t="shared" si="191"/>
        <v>5.8953618544195065E-3</v>
      </c>
    </row>
    <row r="4040" spans="1:14" x14ac:dyDescent="0.55000000000000004">
      <c r="A4040" s="1">
        <v>4038</v>
      </c>
      <c r="B4040">
        <v>2010</v>
      </c>
      <c r="C4040" t="s">
        <v>938</v>
      </c>
      <c r="D4040" t="s">
        <v>19</v>
      </c>
      <c r="E4040">
        <v>10.8</v>
      </c>
      <c r="F4040">
        <v>3.74</v>
      </c>
      <c r="G4040">
        <v>2.4900000000000002</v>
      </c>
      <c r="H4040">
        <v>5.82</v>
      </c>
      <c r="I4040">
        <v>5.66</v>
      </c>
      <c r="J4040">
        <f t="shared" si="189"/>
        <v>2.5600000000000046E-2</v>
      </c>
      <c r="K4040">
        <v>3.36</v>
      </c>
      <c r="L4040">
        <f t="shared" si="190"/>
        <v>6.0516000000000023</v>
      </c>
      <c r="M4040">
        <v>6.9813429626906256</v>
      </c>
      <c r="N4040">
        <f t="shared" si="191"/>
        <v>1.3487174769910391</v>
      </c>
    </row>
    <row r="4041" spans="1:14" x14ac:dyDescent="0.55000000000000004">
      <c r="A4041" s="1">
        <v>4039</v>
      </c>
      <c r="B4041">
        <v>2016</v>
      </c>
      <c r="C4041" t="s">
        <v>786</v>
      </c>
      <c r="D4041" t="s">
        <v>79</v>
      </c>
      <c r="E4041">
        <v>7.54</v>
      </c>
      <c r="F4041">
        <v>4.62</v>
      </c>
      <c r="G4041">
        <v>2.19</v>
      </c>
      <c r="H4041">
        <v>6.08</v>
      </c>
      <c r="I4041">
        <v>6.5</v>
      </c>
      <c r="J4041">
        <f t="shared" si="189"/>
        <v>0.17639999999999995</v>
      </c>
      <c r="K4041">
        <v>5.5</v>
      </c>
      <c r="L4041">
        <f t="shared" si="190"/>
        <v>0.33640000000000009</v>
      </c>
      <c r="M4041">
        <v>6.9013325554106082</v>
      </c>
      <c r="N4041">
        <f t="shared" si="191"/>
        <v>0.67458716657731965</v>
      </c>
    </row>
    <row r="4042" spans="1:14" x14ac:dyDescent="0.55000000000000004">
      <c r="A4042" s="1">
        <v>4040</v>
      </c>
      <c r="B4042">
        <v>2010</v>
      </c>
      <c r="C4042" t="s">
        <v>1371</v>
      </c>
      <c r="D4042" t="s">
        <v>27</v>
      </c>
      <c r="E4042">
        <v>8.85</v>
      </c>
      <c r="F4042">
        <v>5.67</v>
      </c>
      <c r="G4042">
        <v>1.82</v>
      </c>
      <c r="H4042">
        <v>6.13</v>
      </c>
      <c r="I4042">
        <v>5.78</v>
      </c>
      <c r="J4042">
        <f t="shared" si="189"/>
        <v>0.12249999999999975</v>
      </c>
      <c r="K4042">
        <v>5.03</v>
      </c>
      <c r="L4042">
        <f t="shared" si="190"/>
        <v>1.2099999999999993</v>
      </c>
      <c r="M4042">
        <v>6.8564420882260029</v>
      </c>
      <c r="N4042">
        <f t="shared" si="191"/>
        <v>0.52771810754615589</v>
      </c>
    </row>
    <row r="4043" spans="1:14" x14ac:dyDescent="0.55000000000000004">
      <c r="A4043" s="1">
        <v>4041</v>
      </c>
      <c r="B4043">
        <v>2015</v>
      </c>
      <c r="C4043" t="s">
        <v>1278</v>
      </c>
      <c r="D4043" t="s">
        <v>79</v>
      </c>
      <c r="E4043">
        <v>6.11</v>
      </c>
      <c r="F4043">
        <v>6.43</v>
      </c>
      <c r="G4043">
        <v>0.96</v>
      </c>
      <c r="H4043">
        <v>4.82</v>
      </c>
      <c r="I4043">
        <v>5.42</v>
      </c>
      <c r="J4043">
        <f t="shared" si="189"/>
        <v>0.3599999999999996</v>
      </c>
      <c r="K4043">
        <v>6.03</v>
      </c>
      <c r="L4043">
        <f t="shared" si="190"/>
        <v>1.4641</v>
      </c>
      <c r="M4043">
        <v>5.6750414352203382</v>
      </c>
      <c r="N4043">
        <f t="shared" si="191"/>
        <v>0.73109585594365534</v>
      </c>
    </row>
    <row r="4044" spans="1:14" x14ac:dyDescent="0.55000000000000004">
      <c r="A4044" s="1">
        <v>4042</v>
      </c>
      <c r="B4044">
        <v>2016</v>
      </c>
      <c r="C4044" t="s">
        <v>848</v>
      </c>
      <c r="D4044" t="s">
        <v>79</v>
      </c>
      <c r="E4044">
        <v>9.61</v>
      </c>
      <c r="F4044">
        <v>6.18</v>
      </c>
      <c r="G4044">
        <v>2.06</v>
      </c>
      <c r="H4044">
        <v>4.3499999999999996</v>
      </c>
      <c r="I4044">
        <v>6.2</v>
      </c>
      <c r="J4044">
        <f t="shared" si="189"/>
        <v>3.4225000000000021</v>
      </c>
      <c r="K4044">
        <v>5.34</v>
      </c>
      <c r="L4044">
        <f t="shared" si="190"/>
        <v>0.98010000000000042</v>
      </c>
      <c r="M4044">
        <v>7.614015019633583</v>
      </c>
      <c r="N4044">
        <f t="shared" si="191"/>
        <v>10.653794048393621</v>
      </c>
    </row>
    <row r="4045" spans="1:14" x14ac:dyDescent="0.55000000000000004">
      <c r="A4045" s="1">
        <v>4043</v>
      </c>
      <c r="B4045">
        <v>2015</v>
      </c>
      <c r="C4045" t="s">
        <v>712</v>
      </c>
      <c r="D4045" t="s">
        <v>23</v>
      </c>
      <c r="E4045">
        <v>4.79</v>
      </c>
      <c r="F4045">
        <v>3.2</v>
      </c>
      <c r="G4045">
        <v>1.44</v>
      </c>
      <c r="H4045">
        <v>4.47</v>
      </c>
      <c r="I4045">
        <v>5.26</v>
      </c>
      <c r="J4045">
        <f t="shared" si="189"/>
        <v>0.6241000000000001</v>
      </c>
      <c r="K4045">
        <v>4.63</v>
      </c>
      <c r="L4045">
        <f t="shared" si="190"/>
        <v>2.5600000000000046E-2</v>
      </c>
      <c r="M4045">
        <v>4.6316322170255084</v>
      </c>
      <c r="N4045">
        <f t="shared" si="191"/>
        <v>2.6124973580581135E-2</v>
      </c>
    </row>
    <row r="4046" spans="1:14" x14ac:dyDescent="0.55000000000000004">
      <c r="A4046" s="1">
        <v>4044</v>
      </c>
      <c r="B4046">
        <v>2010</v>
      </c>
      <c r="C4046" t="s">
        <v>1372</v>
      </c>
      <c r="D4046" t="s">
        <v>27</v>
      </c>
      <c r="E4046">
        <v>3.06</v>
      </c>
      <c r="F4046">
        <v>3.06</v>
      </c>
      <c r="G4046">
        <v>0.77</v>
      </c>
      <c r="H4046">
        <v>2.2999999999999998</v>
      </c>
      <c r="I4046">
        <v>4.72</v>
      </c>
      <c r="J4046">
        <f t="shared" si="189"/>
        <v>5.8563999999999998</v>
      </c>
      <c r="K4046">
        <v>5.35</v>
      </c>
      <c r="L4046">
        <f t="shared" si="190"/>
        <v>9.3024999999999984</v>
      </c>
      <c r="M4046">
        <v>3.2830399986302461</v>
      </c>
      <c r="N4046">
        <f t="shared" si="191"/>
        <v>0.96636763890695454</v>
      </c>
    </row>
    <row r="4047" spans="1:14" x14ac:dyDescent="0.55000000000000004">
      <c r="A4047" s="1">
        <v>4045</v>
      </c>
      <c r="B4047">
        <v>2012</v>
      </c>
      <c r="C4047" t="s">
        <v>780</v>
      </c>
      <c r="D4047" t="s">
        <v>25</v>
      </c>
      <c r="E4047">
        <v>7.8</v>
      </c>
      <c r="F4047">
        <v>7.8</v>
      </c>
      <c r="G4047">
        <v>1.2</v>
      </c>
      <c r="H4047">
        <v>6.6</v>
      </c>
      <c r="I4047">
        <v>5.89</v>
      </c>
      <c r="J4047">
        <f t="shared" si="189"/>
        <v>0.50409999999999999</v>
      </c>
      <c r="K4047">
        <v>5.83</v>
      </c>
      <c r="L4047">
        <f t="shared" si="190"/>
        <v>0.59289999999999932</v>
      </c>
      <c r="M4047">
        <v>6.9553266137308229</v>
      </c>
      <c r="N4047">
        <f t="shared" si="191"/>
        <v>0.12625700242541371</v>
      </c>
    </row>
    <row r="4048" spans="1:14" x14ac:dyDescent="0.55000000000000004">
      <c r="A4048" s="1">
        <v>4046</v>
      </c>
      <c r="B4048">
        <v>2015</v>
      </c>
      <c r="C4048" t="s">
        <v>1280</v>
      </c>
      <c r="D4048" t="s">
        <v>67</v>
      </c>
      <c r="E4048">
        <v>8.76</v>
      </c>
      <c r="F4048">
        <v>2.92</v>
      </c>
      <c r="G4048">
        <v>2.92</v>
      </c>
      <c r="H4048">
        <v>8.0299999999999994</v>
      </c>
      <c r="I4048">
        <v>6.38</v>
      </c>
      <c r="J4048">
        <f t="shared" si="189"/>
        <v>2.7224999999999984</v>
      </c>
      <c r="K4048">
        <v>4.3099999999999996</v>
      </c>
      <c r="L4048">
        <f t="shared" si="190"/>
        <v>13.838399999999998</v>
      </c>
      <c r="M4048">
        <v>7.2634755614016324</v>
      </c>
      <c r="N4048">
        <f t="shared" si="191"/>
        <v>0.58755971496854165</v>
      </c>
    </row>
    <row r="4049" spans="1:14" x14ac:dyDescent="0.55000000000000004">
      <c r="A4049" s="1">
        <v>4047</v>
      </c>
      <c r="B4049">
        <v>2015</v>
      </c>
      <c r="C4049" t="s">
        <v>1373</v>
      </c>
      <c r="D4049" t="s">
        <v>25</v>
      </c>
      <c r="E4049">
        <v>5</v>
      </c>
      <c r="F4049">
        <v>4.33</v>
      </c>
      <c r="G4049">
        <v>1.33</v>
      </c>
      <c r="H4049">
        <v>3.67</v>
      </c>
      <c r="I4049">
        <v>5.39</v>
      </c>
      <c r="J4049">
        <f t="shared" si="189"/>
        <v>2.9583999999999993</v>
      </c>
      <c r="K4049">
        <v>5.49</v>
      </c>
      <c r="L4049">
        <f t="shared" si="190"/>
        <v>3.3124000000000011</v>
      </c>
      <c r="M4049">
        <v>5.1004582386464863</v>
      </c>
      <c r="N4049">
        <f t="shared" si="191"/>
        <v>2.0462107725116083</v>
      </c>
    </row>
    <row r="4050" spans="1:14" x14ac:dyDescent="0.55000000000000004">
      <c r="A4050" s="1">
        <v>4048</v>
      </c>
      <c r="B4050">
        <v>2012</v>
      </c>
      <c r="C4050" t="s">
        <v>626</v>
      </c>
      <c r="D4050" t="s">
        <v>17</v>
      </c>
      <c r="E4050">
        <v>4.67</v>
      </c>
      <c r="F4050">
        <v>3.37</v>
      </c>
      <c r="G4050">
        <v>1.49</v>
      </c>
      <c r="H4050">
        <v>5.96</v>
      </c>
      <c r="I4050">
        <v>5.47</v>
      </c>
      <c r="J4050">
        <f t="shared" si="189"/>
        <v>0.2401000000000002</v>
      </c>
      <c r="K4050">
        <v>4.95</v>
      </c>
      <c r="L4050">
        <f t="shared" si="190"/>
        <v>1.0200999999999996</v>
      </c>
      <c r="M4050">
        <v>4.8233391603125213</v>
      </c>
      <c r="N4050">
        <f t="shared" si="191"/>
        <v>1.291997864479044</v>
      </c>
    </row>
    <row r="4051" spans="1:14" x14ac:dyDescent="0.55000000000000004">
      <c r="A4051" s="1">
        <v>4049</v>
      </c>
      <c r="B4051">
        <v>2015</v>
      </c>
      <c r="C4051" t="s">
        <v>92</v>
      </c>
      <c r="D4051" t="s">
        <v>11</v>
      </c>
      <c r="E4051">
        <v>11.35</v>
      </c>
      <c r="F4051">
        <v>1.57</v>
      </c>
      <c r="G4051">
        <v>3.52</v>
      </c>
      <c r="H4051">
        <v>5.87</v>
      </c>
      <c r="I4051">
        <v>6.22</v>
      </c>
      <c r="J4051">
        <f t="shared" si="189"/>
        <v>0.12249999999999975</v>
      </c>
      <c r="K4051">
        <v>2.67</v>
      </c>
      <c r="L4051">
        <f t="shared" si="190"/>
        <v>10.240000000000002</v>
      </c>
      <c r="M4051">
        <v>7.6113872887646634</v>
      </c>
      <c r="N4051">
        <f t="shared" si="191"/>
        <v>3.0324296894711447</v>
      </c>
    </row>
    <row r="4052" spans="1:14" x14ac:dyDescent="0.55000000000000004">
      <c r="A4052" s="1">
        <v>4050</v>
      </c>
      <c r="B4052">
        <v>2015</v>
      </c>
      <c r="C4052" t="s">
        <v>522</v>
      </c>
      <c r="D4052" t="s">
        <v>11</v>
      </c>
      <c r="E4052">
        <v>7.45</v>
      </c>
      <c r="F4052">
        <v>2.48</v>
      </c>
      <c r="G4052">
        <v>1.86</v>
      </c>
      <c r="H4052">
        <v>4.34</v>
      </c>
      <c r="I4052">
        <v>5</v>
      </c>
      <c r="J4052">
        <f t="shared" si="189"/>
        <v>0.43560000000000021</v>
      </c>
      <c r="K4052">
        <v>4.3899999999999997</v>
      </c>
      <c r="L4052">
        <f t="shared" si="190"/>
        <v>2.4999999999999823E-3</v>
      </c>
      <c r="M4052">
        <v>5.0203894475702429</v>
      </c>
      <c r="N4052">
        <f t="shared" si="191"/>
        <v>0.46292980036494047</v>
      </c>
    </row>
    <row r="4053" spans="1:14" x14ac:dyDescent="0.55000000000000004">
      <c r="A4053" s="1">
        <v>4051</v>
      </c>
      <c r="B4053">
        <v>2017</v>
      </c>
      <c r="C4053" t="s">
        <v>137</v>
      </c>
      <c r="D4053" t="s">
        <v>21</v>
      </c>
      <c r="E4053">
        <v>7.11</v>
      </c>
      <c r="F4053">
        <v>3.43</v>
      </c>
      <c r="G4053">
        <v>2.37</v>
      </c>
      <c r="H4053">
        <v>5.21</v>
      </c>
      <c r="I4053">
        <v>6.14</v>
      </c>
      <c r="J4053">
        <f t="shared" si="189"/>
        <v>0.86489999999999945</v>
      </c>
      <c r="K4053">
        <v>5.37</v>
      </c>
      <c r="L4053">
        <f t="shared" si="190"/>
        <v>2.5600000000000046E-2</v>
      </c>
      <c r="M4053">
        <v>6.5235590253536673</v>
      </c>
      <c r="N4053">
        <f t="shared" si="191"/>
        <v>1.7254373130880765</v>
      </c>
    </row>
    <row r="4054" spans="1:14" x14ac:dyDescent="0.55000000000000004">
      <c r="A4054" s="1">
        <v>4052</v>
      </c>
      <c r="B4054">
        <v>2013</v>
      </c>
      <c r="C4054" t="s">
        <v>729</v>
      </c>
      <c r="D4054" t="s">
        <v>21</v>
      </c>
      <c r="E4054">
        <v>7.27</v>
      </c>
      <c r="F4054">
        <v>6.75</v>
      </c>
      <c r="G4054">
        <v>1.56</v>
      </c>
      <c r="H4054">
        <v>5.71</v>
      </c>
      <c r="I4054">
        <v>6.11</v>
      </c>
      <c r="J4054">
        <f t="shared" si="189"/>
        <v>0.16000000000000028</v>
      </c>
      <c r="K4054">
        <v>5.83</v>
      </c>
      <c r="L4054">
        <f t="shared" si="190"/>
        <v>1.4400000000000026E-2</v>
      </c>
      <c r="M4054">
        <v>6.9926237854660602</v>
      </c>
      <c r="N4054">
        <f t="shared" si="191"/>
        <v>1.6451237750432861</v>
      </c>
    </row>
    <row r="4055" spans="1:14" x14ac:dyDescent="0.55000000000000004">
      <c r="A4055" s="1">
        <v>4053</v>
      </c>
      <c r="B4055">
        <v>2016</v>
      </c>
      <c r="C4055" t="s">
        <v>1124</v>
      </c>
      <c r="D4055" t="s">
        <v>39</v>
      </c>
      <c r="E4055">
        <v>8.49</v>
      </c>
      <c r="F4055">
        <v>6.17</v>
      </c>
      <c r="G4055">
        <v>1.54</v>
      </c>
      <c r="H4055">
        <v>4.24</v>
      </c>
      <c r="I4055">
        <v>5.55</v>
      </c>
      <c r="J4055">
        <f t="shared" si="189"/>
        <v>1.7160999999999991</v>
      </c>
      <c r="K4055">
        <v>5.0999999999999996</v>
      </c>
      <c r="L4055">
        <f t="shared" si="190"/>
        <v>0.73959999999999904</v>
      </c>
      <c r="M4055">
        <v>6.6289366392098916</v>
      </c>
      <c r="N4055">
        <f t="shared" si="191"/>
        <v>5.7070182661594506</v>
      </c>
    </row>
    <row r="4056" spans="1:14" x14ac:dyDescent="0.55000000000000004">
      <c r="A4056" s="1">
        <v>4054</v>
      </c>
      <c r="B4056">
        <v>2016</v>
      </c>
      <c r="C4056" t="s">
        <v>663</v>
      </c>
      <c r="D4056" t="s">
        <v>15</v>
      </c>
      <c r="E4056">
        <v>8.59</v>
      </c>
      <c r="F4056">
        <v>8.18</v>
      </c>
      <c r="G4056">
        <v>2.0499999999999998</v>
      </c>
      <c r="H4056">
        <v>6.95</v>
      </c>
      <c r="I4056">
        <v>7.06</v>
      </c>
      <c r="J4056">
        <f t="shared" si="189"/>
        <v>1.2099999999999875E-2</v>
      </c>
      <c r="K4056">
        <v>6.3</v>
      </c>
      <c r="L4056">
        <f t="shared" si="190"/>
        <v>0.42250000000000049</v>
      </c>
      <c r="M4056">
        <v>8.7664783179199546</v>
      </c>
      <c r="N4056">
        <f t="shared" si="191"/>
        <v>3.2995934794733071</v>
      </c>
    </row>
    <row r="4057" spans="1:14" x14ac:dyDescent="0.55000000000000004">
      <c r="A4057" s="1">
        <v>4055</v>
      </c>
      <c r="B4057">
        <v>2016</v>
      </c>
      <c r="C4057" t="s">
        <v>563</v>
      </c>
      <c r="D4057" t="s">
        <v>62</v>
      </c>
      <c r="E4057">
        <v>8.14</v>
      </c>
      <c r="F4057">
        <v>7.03</v>
      </c>
      <c r="G4057">
        <v>1.1100000000000001</v>
      </c>
      <c r="H4057">
        <v>4.8099999999999996</v>
      </c>
      <c r="I4057">
        <v>5.53</v>
      </c>
      <c r="J4057">
        <f t="shared" si="189"/>
        <v>0.51840000000000097</v>
      </c>
      <c r="K4057">
        <v>5.71</v>
      </c>
      <c r="L4057">
        <f t="shared" si="190"/>
        <v>0.81000000000000061</v>
      </c>
      <c r="M4057">
        <v>6.337005087649981</v>
      </c>
      <c r="N4057">
        <f t="shared" si="191"/>
        <v>2.3317445377089276</v>
      </c>
    </row>
    <row r="4058" spans="1:14" x14ac:dyDescent="0.55000000000000004">
      <c r="A4058" s="1">
        <v>4056</v>
      </c>
      <c r="B4058">
        <v>2016</v>
      </c>
      <c r="C4058" t="s">
        <v>689</v>
      </c>
      <c r="D4058" t="s">
        <v>17</v>
      </c>
      <c r="E4058">
        <v>7.48</v>
      </c>
      <c r="F4058">
        <v>4.57</v>
      </c>
      <c r="G4058">
        <v>1.45</v>
      </c>
      <c r="H4058">
        <v>3.12</v>
      </c>
      <c r="I4058">
        <v>5.1100000000000003</v>
      </c>
      <c r="J4058">
        <f t="shared" si="189"/>
        <v>3.9601000000000011</v>
      </c>
      <c r="K4058">
        <v>4.8099999999999996</v>
      </c>
      <c r="L4058">
        <f t="shared" si="190"/>
        <v>2.8560999999999983</v>
      </c>
      <c r="M4058">
        <v>5.4997943549931927</v>
      </c>
      <c r="N4058">
        <f t="shared" si="191"/>
        <v>5.6634211720574656</v>
      </c>
    </row>
    <row r="4059" spans="1:14" x14ac:dyDescent="0.55000000000000004">
      <c r="A4059" s="1">
        <v>4057</v>
      </c>
      <c r="B4059">
        <v>2015</v>
      </c>
      <c r="C4059" t="s">
        <v>532</v>
      </c>
      <c r="D4059" t="s">
        <v>21</v>
      </c>
      <c r="E4059">
        <v>6.48</v>
      </c>
      <c r="F4059">
        <v>3.24</v>
      </c>
      <c r="G4059">
        <v>1.08</v>
      </c>
      <c r="H4059">
        <v>4.68</v>
      </c>
      <c r="I4059">
        <v>4.57</v>
      </c>
      <c r="J4059">
        <f t="shared" si="189"/>
        <v>1.2099999999999875E-2</v>
      </c>
      <c r="K4059">
        <v>4.49</v>
      </c>
      <c r="L4059">
        <f t="shared" si="190"/>
        <v>3.6099999999999813E-2</v>
      </c>
      <c r="M4059">
        <v>4.0120251660763344</v>
      </c>
      <c r="N4059">
        <f t="shared" si="191"/>
        <v>0.44619037875534823</v>
      </c>
    </row>
    <row r="4060" spans="1:14" x14ac:dyDescent="0.55000000000000004">
      <c r="A4060" s="1">
        <v>4058</v>
      </c>
      <c r="B4060">
        <v>2015</v>
      </c>
      <c r="C4060" t="s">
        <v>1374</v>
      </c>
      <c r="D4060" t="s">
        <v>13</v>
      </c>
      <c r="E4060">
        <v>10.24</v>
      </c>
      <c r="F4060">
        <v>7.91</v>
      </c>
      <c r="G4060">
        <v>1.4</v>
      </c>
      <c r="H4060">
        <v>6.98</v>
      </c>
      <c r="I4060">
        <v>5.98</v>
      </c>
      <c r="J4060">
        <f t="shared" si="189"/>
        <v>1</v>
      </c>
      <c r="K4060">
        <v>5.1100000000000003</v>
      </c>
      <c r="L4060">
        <f t="shared" si="190"/>
        <v>3.4969000000000006</v>
      </c>
      <c r="M4060">
        <v>7.425281334949557</v>
      </c>
      <c r="N4060">
        <f t="shared" si="191"/>
        <v>0.19827546725445919</v>
      </c>
    </row>
    <row r="4061" spans="1:14" x14ac:dyDescent="0.55000000000000004">
      <c r="A4061" s="1">
        <v>4059</v>
      </c>
      <c r="B4061">
        <v>2017</v>
      </c>
      <c r="C4061" t="s">
        <v>1375</v>
      </c>
      <c r="D4061" t="s">
        <v>79</v>
      </c>
      <c r="E4061">
        <v>8.66</v>
      </c>
      <c r="F4061">
        <v>9.68</v>
      </c>
      <c r="G4061">
        <v>1.53</v>
      </c>
      <c r="H4061">
        <v>5.09</v>
      </c>
      <c r="I4061">
        <v>6.67</v>
      </c>
      <c r="J4061">
        <f t="shared" si="189"/>
        <v>2.4964000000000004</v>
      </c>
      <c r="K4061">
        <v>5.57</v>
      </c>
      <c r="L4061">
        <f t="shared" si="190"/>
        <v>0.23040000000000041</v>
      </c>
      <c r="M4061">
        <v>8.6929764023684903</v>
      </c>
      <c r="N4061">
        <f t="shared" si="191"/>
        <v>12.98143895602419</v>
      </c>
    </row>
    <row r="4062" spans="1:14" x14ac:dyDescent="0.55000000000000004">
      <c r="A4062" s="1">
        <v>4060</v>
      </c>
      <c r="B4062">
        <v>2011</v>
      </c>
      <c r="C4062" t="s">
        <v>1216</v>
      </c>
      <c r="D4062" t="s">
        <v>110</v>
      </c>
      <c r="E4062">
        <v>6.96</v>
      </c>
      <c r="F4062">
        <v>3.48</v>
      </c>
      <c r="G4062">
        <v>0.99</v>
      </c>
      <c r="H4062">
        <v>3.64</v>
      </c>
      <c r="I4062">
        <v>4.3</v>
      </c>
      <c r="J4062">
        <f t="shared" si="189"/>
        <v>0.4355999999999996</v>
      </c>
      <c r="K4062">
        <v>4.18</v>
      </c>
      <c r="L4062">
        <f t="shared" si="190"/>
        <v>0.29159999999999958</v>
      </c>
      <c r="M4062">
        <v>3.9942378650635928</v>
      </c>
      <c r="N4062">
        <f t="shared" si="191"/>
        <v>0.12548446504481209</v>
      </c>
    </row>
    <row r="4063" spans="1:14" x14ac:dyDescent="0.55000000000000004">
      <c r="A4063" s="1">
        <v>4061</v>
      </c>
      <c r="B4063">
        <v>2010</v>
      </c>
      <c r="C4063" t="s">
        <v>898</v>
      </c>
      <c r="D4063" t="s">
        <v>67</v>
      </c>
      <c r="E4063">
        <v>9.2200000000000006</v>
      </c>
      <c r="F4063">
        <v>6.37</v>
      </c>
      <c r="G4063">
        <v>1.01</v>
      </c>
      <c r="H4063">
        <v>5.2</v>
      </c>
      <c r="I4063">
        <v>4.9400000000000004</v>
      </c>
      <c r="J4063">
        <f t="shared" si="189"/>
        <v>6.7599999999999882E-2</v>
      </c>
      <c r="K4063">
        <v>4.8499999999999996</v>
      </c>
      <c r="L4063">
        <f t="shared" si="190"/>
        <v>0.12250000000000037</v>
      </c>
      <c r="M4063">
        <v>5.7757204837024654</v>
      </c>
      <c r="N4063">
        <f t="shared" si="191"/>
        <v>0.33145407535460047</v>
      </c>
    </row>
    <row r="4064" spans="1:14" x14ac:dyDescent="0.55000000000000004">
      <c r="A4064" s="1">
        <v>4062</v>
      </c>
      <c r="B4064">
        <v>2010</v>
      </c>
      <c r="C4064" t="s">
        <v>737</v>
      </c>
      <c r="D4064" t="s">
        <v>17</v>
      </c>
      <c r="E4064">
        <v>4.18</v>
      </c>
      <c r="F4064">
        <v>3.84</v>
      </c>
      <c r="G4064">
        <v>1.58</v>
      </c>
      <c r="H4064">
        <v>6.21</v>
      </c>
      <c r="I4064">
        <v>5.83</v>
      </c>
      <c r="J4064">
        <f t="shared" si="189"/>
        <v>0.14439999999999992</v>
      </c>
      <c r="K4064">
        <v>5.46</v>
      </c>
      <c r="L4064">
        <f t="shared" si="190"/>
        <v>0.5625</v>
      </c>
      <c r="M4064">
        <v>5.2617643317493483</v>
      </c>
      <c r="N4064">
        <f t="shared" si="191"/>
        <v>0.89915088254275988</v>
      </c>
    </row>
    <row r="4065" spans="1:14" x14ac:dyDescent="0.55000000000000004">
      <c r="A4065" s="1">
        <v>4063</v>
      </c>
      <c r="B4065">
        <v>2010</v>
      </c>
      <c r="C4065" t="s">
        <v>1376</v>
      </c>
      <c r="D4065" t="s">
        <v>15</v>
      </c>
      <c r="E4065">
        <v>8.31</v>
      </c>
      <c r="F4065">
        <v>9.69</v>
      </c>
      <c r="G4065">
        <v>1.38</v>
      </c>
      <c r="H4065">
        <v>4.1500000000000004</v>
      </c>
      <c r="I4065">
        <v>6.69</v>
      </c>
      <c r="J4065">
        <f t="shared" si="189"/>
        <v>6.4516</v>
      </c>
      <c r="K4065">
        <v>6.01</v>
      </c>
      <c r="L4065">
        <f t="shared" si="190"/>
        <v>3.4595999999999978</v>
      </c>
      <c r="M4065">
        <v>8.4160777548043502</v>
      </c>
      <c r="N4065">
        <f t="shared" si="191"/>
        <v>18.199419410036523</v>
      </c>
    </row>
    <row r="4066" spans="1:14" x14ac:dyDescent="0.55000000000000004">
      <c r="A4066" s="1">
        <v>4064</v>
      </c>
      <c r="B4066">
        <v>2011</v>
      </c>
      <c r="C4066" t="s">
        <v>363</v>
      </c>
      <c r="D4066" t="s">
        <v>56</v>
      </c>
      <c r="E4066">
        <v>2.7</v>
      </c>
      <c r="F4066">
        <v>5.4</v>
      </c>
      <c r="G4066">
        <v>1.62</v>
      </c>
      <c r="H4066">
        <v>6.48</v>
      </c>
      <c r="I4066">
        <v>6.75</v>
      </c>
      <c r="J4066">
        <f t="shared" si="189"/>
        <v>7.2899999999999771E-2</v>
      </c>
      <c r="K4066">
        <v>6.06</v>
      </c>
      <c r="L4066">
        <f t="shared" si="190"/>
        <v>0.1764000000000007</v>
      </c>
      <c r="M4066">
        <v>6.2396546634146004</v>
      </c>
      <c r="N4066">
        <f t="shared" si="191"/>
        <v>5.7765880818349227E-2</v>
      </c>
    </row>
    <row r="4067" spans="1:14" x14ac:dyDescent="0.55000000000000004">
      <c r="A4067" s="1">
        <v>4065</v>
      </c>
      <c r="B4067">
        <v>2015</v>
      </c>
      <c r="C4067" t="s">
        <v>1051</v>
      </c>
      <c r="D4067" t="s">
        <v>79</v>
      </c>
      <c r="E4067">
        <v>7.47</v>
      </c>
      <c r="F4067">
        <v>7.47</v>
      </c>
      <c r="G4067">
        <v>1.72</v>
      </c>
      <c r="H4067">
        <v>7.47</v>
      </c>
      <c r="I4067">
        <v>6.64</v>
      </c>
      <c r="J4067">
        <f t="shared" si="189"/>
        <v>0.68890000000000007</v>
      </c>
      <c r="K4067">
        <v>6.79</v>
      </c>
      <c r="L4067">
        <f t="shared" si="190"/>
        <v>0.46239999999999959</v>
      </c>
      <c r="M4067">
        <v>7.7185784875887364</v>
      </c>
      <c r="N4067">
        <f t="shared" si="191"/>
        <v>6.1791264491903718E-2</v>
      </c>
    </row>
    <row r="4068" spans="1:14" x14ac:dyDescent="0.55000000000000004">
      <c r="A4068" s="1">
        <v>4066</v>
      </c>
      <c r="B4068">
        <v>2012</v>
      </c>
      <c r="C4068" t="s">
        <v>1377</v>
      </c>
      <c r="D4068" t="s">
        <v>37</v>
      </c>
      <c r="E4068">
        <v>10.57</v>
      </c>
      <c r="F4068">
        <v>5.09</v>
      </c>
      <c r="G4068">
        <v>1.96</v>
      </c>
      <c r="H4068">
        <v>3.91</v>
      </c>
      <c r="I4068">
        <v>5.27</v>
      </c>
      <c r="J4068">
        <f t="shared" si="189"/>
        <v>1.8495999999999984</v>
      </c>
      <c r="K4068">
        <v>4.2300000000000004</v>
      </c>
      <c r="L4068">
        <f t="shared" si="190"/>
        <v>0.10240000000000019</v>
      </c>
      <c r="M4068">
        <v>6.7962107531497589</v>
      </c>
      <c r="N4068">
        <f t="shared" si="191"/>
        <v>8.3302125115972974</v>
      </c>
    </row>
    <row r="4069" spans="1:14" x14ac:dyDescent="0.55000000000000004">
      <c r="A4069" s="1">
        <v>4067</v>
      </c>
      <c r="B4069">
        <v>2011</v>
      </c>
      <c r="C4069" t="s">
        <v>1180</v>
      </c>
      <c r="D4069" t="s">
        <v>67</v>
      </c>
      <c r="E4069">
        <v>8.41</v>
      </c>
      <c r="F4069">
        <v>2.8</v>
      </c>
      <c r="G4069">
        <v>2.04</v>
      </c>
      <c r="H4069">
        <v>6.88</v>
      </c>
      <c r="I4069">
        <v>5.12</v>
      </c>
      <c r="J4069">
        <f t="shared" si="189"/>
        <v>3.0975999999999995</v>
      </c>
      <c r="K4069">
        <v>3.6</v>
      </c>
      <c r="L4069">
        <f t="shared" si="190"/>
        <v>10.758399999999998</v>
      </c>
      <c r="M4069">
        <v>5.5569961279015532</v>
      </c>
      <c r="N4069">
        <f t="shared" si="191"/>
        <v>1.7503392455874831</v>
      </c>
    </row>
    <row r="4070" spans="1:14" x14ac:dyDescent="0.55000000000000004">
      <c r="A4070" s="1">
        <v>4068</v>
      </c>
      <c r="B4070">
        <v>2017</v>
      </c>
      <c r="C4070" t="s">
        <v>1378</v>
      </c>
      <c r="D4070" t="s">
        <v>23</v>
      </c>
      <c r="E4070">
        <v>8.23</v>
      </c>
      <c r="F4070">
        <v>4.4800000000000004</v>
      </c>
      <c r="G4070">
        <v>1.73</v>
      </c>
      <c r="H4070">
        <v>6.93</v>
      </c>
      <c r="I4070">
        <v>5.47</v>
      </c>
      <c r="J4070">
        <f t="shared" si="189"/>
        <v>2.1315999999999997</v>
      </c>
      <c r="K4070">
        <v>4.93</v>
      </c>
      <c r="L4070">
        <f t="shared" si="190"/>
        <v>4</v>
      </c>
      <c r="M4070">
        <v>5.9757516199584471</v>
      </c>
      <c r="N4070">
        <f t="shared" si="191"/>
        <v>0.9105899708119275</v>
      </c>
    </row>
    <row r="4071" spans="1:14" x14ac:dyDescent="0.55000000000000004">
      <c r="A4071" s="1">
        <v>4069</v>
      </c>
      <c r="B4071">
        <v>2013</v>
      </c>
      <c r="C4071" t="s">
        <v>495</v>
      </c>
      <c r="D4071" t="s">
        <v>79</v>
      </c>
      <c r="E4071">
        <v>7.34</v>
      </c>
      <c r="F4071">
        <v>3.52</v>
      </c>
      <c r="G4071">
        <v>1.17</v>
      </c>
      <c r="H4071">
        <v>4.1100000000000003</v>
      </c>
      <c r="I4071">
        <v>4.68</v>
      </c>
      <c r="J4071">
        <f t="shared" si="189"/>
        <v>0.3248999999999993</v>
      </c>
      <c r="K4071">
        <v>4.5</v>
      </c>
      <c r="L4071">
        <f t="shared" si="190"/>
        <v>0.15209999999999976</v>
      </c>
      <c r="M4071">
        <v>4.3567730409252352</v>
      </c>
      <c r="N4071">
        <f t="shared" si="191"/>
        <v>6.0896933727487654E-2</v>
      </c>
    </row>
    <row r="4072" spans="1:14" x14ac:dyDescent="0.55000000000000004">
      <c r="A4072" s="1">
        <v>4070</v>
      </c>
      <c r="B4072">
        <v>2011</v>
      </c>
      <c r="C4072" t="s">
        <v>97</v>
      </c>
      <c r="D4072" t="s">
        <v>39</v>
      </c>
      <c r="E4072">
        <v>5.79</v>
      </c>
      <c r="F4072">
        <v>4.5</v>
      </c>
      <c r="G4072">
        <v>2.57</v>
      </c>
      <c r="H4072">
        <v>5.79</v>
      </c>
      <c r="I4072">
        <v>6.95</v>
      </c>
      <c r="J4072">
        <f t="shared" si="189"/>
        <v>1.3456000000000004</v>
      </c>
      <c r="K4072">
        <v>4.41</v>
      </c>
      <c r="L4072">
        <f t="shared" si="190"/>
        <v>1.9043999999999996</v>
      </c>
      <c r="M4072">
        <v>7.5097426764935076</v>
      </c>
      <c r="N4072">
        <f t="shared" si="191"/>
        <v>2.9575148733530527</v>
      </c>
    </row>
    <row r="4073" spans="1:14" x14ac:dyDescent="0.55000000000000004">
      <c r="A4073" s="1">
        <v>4071</v>
      </c>
      <c r="B4073">
        <v>2014</v>
      </c>
      <c r="C4073" t="s">
        <v>653</v>
      </c>
      <c r="D4073" t="s">
        <v>110</v>
      </c>
      <c r="E4073">
        <v>5.19</v>
      </c>
      <c r="F4073">
        <v>4.3600000000000003</v>
      </c>
      <c r="G4073">
        <v>0.42</v>
      </c>
      <c r="H4073">
        <v>4.57</v>
      </c>
      <c r="I4073">
        <v>4.24</v>
      </c>
      <c r="J4073">
        <f t="shared" si="189"/>
        <v>0.10890000000000005</v>
      </c>
      <c r="K4073">
        <v>4.55</v>
      </c>
      <c r="L4073">
        <f t="shared" si="190"/>
        <v>4.0000000000001845E-4</v>
      </c>
      <c r="M4073">
        <v>3.4348619819075741</v>
      </c>
      <c r="N4073">
        <f t="shared" si="191"/>
        <v>1.2885383201188014</v>
      </c>
    </row>
    <row r="4074" spans="1:14" x14ac:dyDescent="0.55000000000000004">
      <c r="A4074" s="1">
        <v>4072</v>
      </c>
      <c r="B4074">
        <v>2017</v>
      </c>
      <c r="C4074" t="s">
        <v>255</v>
      </c>
      <c r="D4074" t="s">
        <v>31</v>
      </c>
      <c r="E4074">
        <v>7.92</v>
      </c>
      <c r="F4074">
        <v>2.64</v>
      </c>
      <c r="G4074">
        <v>2.0299999999999998</v>
      </c>
      <c r="H4074">
        <v>5.68</v>
      </c>
      <c r="I4074">
        <v>5.28</v>
      </c>
      <c r="J4074">
        <f t="shared" si="189"/>
        <v>0.15999999999999959</v>
      </c>
      <c r="K4074">
        <v>4.87</v>
      </c>
      <c r="L4074">
        <f t="shared" si="190"/>
        <v>0.65609999999999935</v>
      </c>
      <c r="M4074">
        <v>5.4367758241550268</v>
      </c>
      <c r="N4074">
        <f t="shared" si="191"/>
        <v>5.9157999715466307E-2</v>
      </c>
    </row>
    <row r="4075" spans="1:14" x14ac:dyDescent="0.55000000000000004">
      <c r="A4075" s="1">
        <v>4073</v>
      </c>
      <c r="B4075">
        <v>2017</v>
      </c>
      <c r="C4075" t="s">
        <v>471</v>
      </c>
      <c r="D4075" t="s">
        <v>21</v>
      </c>
      <c r="E4075">
        <v>7.11</v>
      </c>
      <c r="F4075">
        <v>2.84</v>
      </c>
      <c r="G4075">
        <v>2.0699999999999998</v>
      </c>
      <c r="H4075">
        <v>7.75</v>
      </c>
      <c r="I4075">
        <v>5.68</v>
      </c>
      <c r="J4075">
        <f t="shared" si="189"/>
        <v>4.2849000000000013</v>
      </c>
      <c r="K4075">
        <v>4.6399999999999997</v>
      </c>
      <c r="L4075">
        <f t="shared" si="190"/>
        <v>9.6721000000000021</v>
      </c>
      <c r="M4075">
        <v>5.6180612970005859</v>
      </c>
      <c r="N4075">
        <f t="shared" si="191"/>
        <v>4.5451626333468242</v>
      </c>
    </row>
    <row r="4076" spans="1:14" x14ac:dyDescent="0.55000000000000004">
      <c r="A4076" s="1">
        <v>4074</v>
      </c>
      <c r="B4076">
        <v>2015</v>
      </c>
      <c r="C4076" t="s">
        <v>644</v>
      </c>
      <c r="D4076" t="s">
        <v>96</v>
      </c>
      <c r="E4076">
        <v>5.97</v>
      </c>
      <c r="F4076">
        <v>3.58</v>
      </c>
      <c r="G4076">
        <v>1.19</v>
      </c>
      <c r="H4076">
        <v>4.0599999999999996</v>
      </c>
      <c r="I4076">
        <v>4.7300000000000004</v>
      </c>
      <c r="J4076">
        <f t="shared" si="189"/>
        <v>0.44890000000000108</v>
      </c>
      <c r="K4076">
        <v>4.88</v>
      </c>
      <c r="L4076">
        <f t="shared" si="190"/>
        <v>0.67240000000000044</v>
      </c>
      <c r="M4076">
        <v>4.4101818991655923</v>
      </c>
      <c r="N4076">
        <f t="shared" si="191"/>
        <v>0.12262736250322136</v>
      </c>
    </row>
    <row r="4077" spans="1:14" x14ac:dyDescent="0.55000000000000004">
      <c r="A4077" s="1">
        <v>4075</v>
      </c>
      <c r="B4077">
        <v>2013</v>
      </c>
      <c r="C4077" t="s">
        <v>165</v>
      </c>
      <c r="D4077" t="s">
        <v>17</v>
      </c>
      <c r="E4077">
        <v>5.82</v>
      </c>
      <c r="F4077">
        <v>8.4700000000000006</v>
      </c>
      <c r="G4077">
        <v>1.59</v>
      </c>
      <c r="H4077">
        <v>5.29</v>
      </c>
      <c r="I4077">
        <v>7.05</v>
      </c>
      <c r="J4077">
        <f t="shared" si="189"/>
        <v>3.0975999999999995</v>
      </c>
      <c r="K4077">
        <v>6.6</v>
      </c>
      <c r="L4077">
        <f t="shared" si="190"/>
        <v>1.7160999999999991</v>
      </c>
      <c r="M4077">
        <v>8.0472300002672483</v>
      </c>
      <c r="N4077">
        <f t="shared" si="191"/>
        <v>7.6023172743737302</v>
      </c>
    </row>
    <row r="4078" spans="1:14" x14ac:dyDescent="0.55000000000000004">
      <c r="A4078" s="1">
        <v>4076</v>
      </c>
      <c r="B4078">
        <v>2015</v>
      </c>
      <c r="C4078" t="s">
        <v>1379</v>
      </c>
      <c r="D4078" t="s">
        <v>110</v>
      </c>
      <c r="E4078">
        <v>4.91</v>
      </c>
      <c r="F4078">
        <v>4.91</v>
      </c>
      <c r="G4078">
        <v>1.05</v>
      </c>
      <c r="H4078">
        <v>7.36</v>
      </c>
      <c r="I4078">
        <v>5.2</v>
      </c>
      <c r="J4078">
        <f t="shared" si="189"/>
        <v>4.6656000000000004</v>
      </c>
      <c r="K4078">
        <v>5.86</v>
      </c>
      <c r="L4078">
        <f t="shared" si="190"/>
        <v>2.25</v>
      </c>
      <c r="M4078">
        <v>4.9241494582122076</v>
      </c>
      <c r="N4078">
        <f t="shared" si="191"/>
        <v>5.9333678619278833</v>
      </c>
    </row>
    <row r="4079" spans="1:14" x14ac:dyDescent="0.55000000000000004">
      <c r="A4079" s="1">
        <v>4077</v>
      </c>
      <c r="B4079">
        <v>2010</v>
      </c>
      <c r="C4079" t="s">
        <v>757</v>
      </c>
      <c r="D4079" t="s">
        <v>56</v>
      </c>
      <c r="E4079">
        <v>4.2699999999999996</v>
      </c>
      <c r="F4079">
        <v>2.56</v>
      </c>
      <c r="G4079">
        <v>1.54</v>
      </c>
      <c r="H4079">
        <v>6.66</v>
      </c>
      <c r="I4079">
        <v>5.49</v>
      </c>
      <c r="J4079">
        <f t="shared" si="189"/>
        <v>1.3688999999999998</v>
      </c>
      <c r="K4079">
        <v>5.17</v>
      </c>
      <c r="L4079">
        <f t="shared" si="190"/>
        <v>2.2201000000000009</v>
      </c>
      <c r="M4079">
        <v>4.430328611220915</v>
      </c>
      <c r="N4079">
        <f t="shared" si="191"/>
        <v>4.9714345019400543</v>
      </c>
    </row>
    <row r="4080" spans="1:14" x14ac:dyDescent="0.55000000000000004">
      <c r="A4080" s="1">
        <v>4078</v>
      </c>
      <c r="B4080">
        <v>2012</v>
      </c>
      <c r="C4080" t="s">
        <v>1079</v>
      </c>
      <c r="D4080" t="s">
        <v>21</v>
      </c>
      <c r="E4080">
        <v>4.5</v>
      </c>
      <c r="F4080">
        <v>2.25</v>
      </c>
      <c r="G4080">
        <v>3</v>
      </c>
      <c r="H4080">
        <v>9</v>
      </c>
      <c r="I4080">
        <v>7.43</v>
      </c>
      <c r="J4080">
        <f t="shared" si="189"/>
        <v>2.464900000000001</v>
      </c>
      <c r="K4080">
        <v>5.17</v>
      </c>
      <c r="L4080">
        <f t="shared" si="190"/>
        <v>14.668900000000001</v>
      </c>
      <c r="M4080">
        <v>6.9549067539729332</v>
      </c>
      <c r="N4080">
        <f t="shared" si="191"/>
        <v>4.1824063849455246</v>
      </c>
    </row>
    <row r="4081" spans="1:14" x14ac:dyDescent="0.55000000000000004">
      <c r="A4081" s="1">
        <v>4079</v>
      </c>
      <c r="B4081">
        <v>2017</v>
      </c>
      <c r="C4081" t="s">
        <v>78</v>
      </c>
      <c r="D4081" t="s">
        <v>117</v>
      </c>
      <c r="E4081">
        <v>6</v>
      </c>
      <c r="F4081">
        <v>4.8</v>
      </c>
      <c r="G4081">
        <v>3</v>
      </c>
      <c r="H4081">
        <v>6.6</v>
      </c>
      <c r="I4081">
        <v>7.96</v>
      </c>
      <c r="J4081">
        <f t="shared" si="189"/>
        <v>1.8496000000000008</v>
      </c>
      <c r="K4081">
        <v>6.11</v>
      </c>
      <c r="L4081">
        <f t="shared" si="190"/>
        <v>0.24009999999999934</v>
      </c>
      <c r="M4081">
        <v>8.4871799821525826</v>
      </c>
      <c r="N4081">
        <f t="shared" si="191"/>
        <v>3.5614482850374234</v>
      </c>
    </row>
    <row r="4082" spans="1:14" x14ac:dyDescent="0.55000000000000004">
      <c r="A4082" s="1">
        <v>4080</v>
      </c>
      <c r="B4082">
        <v>2017</v>
      </c>
      <c r="C4082" t="s">
        <v>1380</v>
      </c>
      <c r="D4082" t="s">
        <v>117</v>
      </c>
      <c r="E4082">
        <v>6.04</v>
      </c>
      <c r="F4082">
        <v>2.0099999999999998</v>
      </c>
      <c r="G4082">
        <v>2.42</v>
      </c>
      <c r="H4082">
        <v>4.43</v>
      </c>
      <c r="I4082">
        <v>6.25</v>
      </c>
      <c r="J4082">
        <f t="shared" si="189"/>
        <v>3.3124000000000011</v>
      </c>
      <c r="K4082">
        <v>5.62</v>
      </c>
      <c r="L4082">
        <f t="shared" si="190"/>
        <v>1.416100000000001</v>
      </c>
      <c r="M4082">
        <v>5.7596423862524846</v>
      </c>
      <c r="N4082">
        <f t="shared" si="191"/>
        <v>1.7679488753192021</v>
      </c>
    </row>
    <row r="4083" spans="1:14" x14ac:dyDescent="0.55000000000000004">
      <c r="A4083" s="1">
        <v>4081</v>
      </c>
      <c r="B4083">
        <v>2011</v>
      </c>
      <c r="C4083" t="s">
        <v>1381</v>
      </c>
      <c r="D4083" t="s">
        <v>21</v>
      </c>
      <c r="E4083">
        <v>9.17</v>
      </c>
      <c r="F4083">
        <v>4.58</v>
      </c>
      <c r="G4083">
        <v>2.04</v>
      </c>
      <c r="H4083">
        <v>4.08</v>
      </c>
      <c r="I4083">
        <v>5.46</v>
      </c>
      <c r="J4083">
        <f t="shared" si="189"/>
        <v>1.9043999999999996</v>
      </c>
      <c r="K4083">
        <v>4.3600000000000003</v>
      </c>
      <c r="L4083">
        <f t="shared" si="190"/>
        <v>7.8400000000000136E-2</v>
      </c>
      <c r="M4083">
        <v>6.6225587308706206</v>
      </c>
      <c r="N4083">
        <f t="shared" si="191"/>
        <v>6.464604899926421</v>
      </c>
    </row>
    <row r="4084" spans="1:14" x14ac:dyDescent="0.55000000000000004">
      <c r="A4084" s="1">
        <v>4082</v>
      </c>
      <c r="B4084">
        <v>2015</v>
      </c>
      <c r="C4084" t="s">
        <v>328</v>
      </c>
      <c r="D4084" t="s">
        <v>35</v>
      </c>
      <c r="E4084">
        <v>6.07</v>
      </c>
      <c r="F4084">
        <v>4.26</v>
      </c>
      <c r="G4084">
        <v>1.29</v>
      </c>
      <c r="H4084">
        <v>4.5199999999999996</v>
      </c>
      <c r="I4084">
        <v>5.12</v>
      </c>
      <c r="J4084">
        <f t="shared" si="189"/>
        <v>0.36000000000000065</v>
      </c>
      <c r="K4084">
        <v>4.46</v>
      </c>
      <c r="L4084">
        <f t="shared" si="190"/>
        <v>3.5999999999999531E-3</v>
      </c>
      <c r="M4084">
        <v>4.9998615046914576</v>
      </c>
      <c r="N4084">
        <f t="shared" si="191"/>
        <v>0.23026706368475022</v>
      </c>
    </row>
    <row r="4085" spans="1:14" x14ac:dyDescent="0.55000000000000004">
      <c r="A4085" s="1">
        <v>4083</v>
      </c>
      <c r="B4085">
        <v>2012</v>
      </c>
      <c r="C4085" t="s">
        <v>832</v>
      </c>
      <c r="D4085" t="s">
        <v>31</v>
      </c>
      <c r="E4085">
        <v>5.56</v>
      </c>
      <c r="F4085">
        <v>2.58</v>
      </c>
      <c r="G4085">
        <v>1.0900000000000001</v>
      </c>
      <c r="H4085">
        <v>2.85</v>
      </c>
      <c r="I4085">
        <v>4.42</v>
      </c>
      <c r="J4085">
        <f t="shared" si="189"/>
        <v>2.4648999999999996</v>
      </c>
      <c r="K4085">
        <v>4.12</v>
      </c>
      <c r="L4085">
        <f t="shared" si="190"/>
        <v>1.6129</v>
      </c>
      <c r="M4085">
        <v>3.626510039549093</v>
      </c>
      <c r="N4085">
        <f t="shared" si="191"/>
        <v>0.60296784152053384</v>
      </c>
    </row>
    <row r="4086" spans="1:14" x14ac:dyDescent="0.55000000000000004">
      <c r="A4086" s="1">
        <v>4084</v>
      </c>
      <c r="B4086">
        <v>2017</v>
      </c>
      <c r="C4086" t="s">
        <v>1382</v>
      </c>
      <c r="D4086" t="s">
        <v>79</v>
      </c>
      <c r="E4086">
        <v>7.5</v>
      </c>
      <c r="F4086">
        <v>5.25</v>
      </c>
      <c r="G4086">
        <v>2.63</v>
      </c>
      <c r="H4086">
        <v>8.6300000000000008</v>
      </c>
      <c r="I4086">
        <v>7.16</v>
      </c>
      <c r="J4086">
        <f t="shared" si="189"/>
        <v>2.160900000000002</v>
      </c>
      <c r="K4086">
        <v>5.66</v>
      </c>
      <c r="L4086">
        <f t="shared" si="190"/>
        <v>8.8209000000000035</v>
      </c>
      <c r="M4086">
        <v>8.0893659821942112</v>
      </c>
      <c r="N4086">
        <f t="shared" si="191"/>
        <v>0.29228514120883081</v>
      </c>
    </row>
    <row r="4087" spans="1:14" x14ac:dyDescent="0.55000000000000004">
      <c r="A4087" s="1">
        <v>4085</v>
      </c>
      <c r="B4087">
        <v>2016</v>
      </c>
      <c r="C4087" t="s">
        <v>519</v>
      </c>
      <c r="D4087" t="s">
        <v>75</v>
      </c>
      <c r="E4087">
        <v>7.18</v>
      </c>
      <c r="F4087">
        <v>2.48</v>
      </c>
      <c r="G4087">
        <v>1.98</v>
      </c>
      <c r="H4087">
        <v>7.68</v>
      </c>
      <c r="I4087">
        <v>5.24</v>
      </c>
      <c r="J4087">
        <f t="shared" si="189"/>
        <v>5.953599999999998</v>
      </c>
      <c r="K4087">
        <v>3.89</v>
      </c>
      <c r="L4087">
        <f t="shared" si="190"/>
        <v>14.364099999999997</v>
      </c>
      <c r="M4087">
        <v>5.2389392266660044</v>
      </c>
      <c r="N4087">
        <f t="shared" si="191"/>
        <v>5.9587776991099632</v>
      </c>
    </row>
    <row r="4088" spans="1:14" x14ac:dyDescent="0.55000000000000004">
      <c r="A4088" s="1">
        <v>4086</v>
      </c>
      <c r="B4088">
        <v>2016</v>
      </c>
      <c r="C4088" t="s">
        <v>960</v>
      </c>
      <c r="D4088" t="s">
        <v>110</v>
      </c>
      <c r="E4088">
        <v>6.69</v>
      </c>
      <c r="F4088">
        <v>4.0599999999999996</v>
      </c>
      <c r="G4088">
        <v>1.19</v>
      </c>
      <c r="H4088">
        <v>3.58</v>
      </c>
      <c r="I4088">
        <v>4.9000000000000004</v>
      </c>
      <c r="J4088">
        <f t="shared" si="189"/>
        <v>1.7424000000000008</v>
      </c>
      <c r="K4088">
        <v>4.99</v>
      </c>
      <c r="L4088">
        <f t="shared" si="190"/>
        <v>1.9881000000000004</v>
      </c>
      <c r="M4088">
        <v>4.7047450558344757</v>
      </c>
      <c r="N4088">
        <f t="shared" si="191"/>
        <v>1.2650514406240976</v>
      </c>
    </row>
    <row r="4089" spans="1:14" x14ac:dyDescent="0.55000000000000004">
      <c r="A4089" s="1">
        <v>4087</v>
      </c>
      <c r="B4089">
        <v>2013</v>
      </c>
      <c r="C4089" t="s">
        <v>1309</v>
      </c>
      <c r="D4089" t="s">
        <v>40</v>
      </c>
      <c r="E4089">
        <v>5.4</v>
      </c>
      <c r="F4089">
        <v>4.8</v>
      </c>
      <c r="G4089">
        <v>1.2</v>
      </c>
      <c r="H4089">
        <v>4.5</v>
      </c>
      <c r="I4089">
        <v>5.28</v>
      </c>
      <c r="J4089">
        <f t="shared" si="189"/>
        <v>0.60840000000000038</v>
      </c>
      <c r="K4089">
        <v>4.91</v>
      </c>
      <c r="L4089">
        <f t="shared" si="190"/>
        <v>0.16810000000000011</v>
      </c>
      <c r="M4089">
        <v>5.1437462124685656</v>
      </c>
      <c r="N4089">
        <f t="shared" si="191"/>
        <v>0.41440918606762356</v>
      </c>
    </row>
    <row r="4090" spans="1:14" x14ac:dyDescent="0.55000000000000004">
      <c r="A4090" s="1">
        <v>4088</v>
      </c>
      <c r="B4090">
        <v>2012</v>
      </c>
      <c r="C4090" t="s">
        <v>1236</v>
      </c>
      <c r="D4090" t="s">
        <v>21</v>
      </c>
      <c r="E4090">
        <v>6.15</v>
      </c>
      <c r="F4090">
        <v>5.64</v>
      </c>
      <c r="G4090">
        <v>1.03</v>
      </c>
      <c r="H4090">
        <v>4.6100000000000003</v>
      </c>
      <c r="I4090">
        <v>5.15</v>
      </c>
      <c r="J4090">
        <f t="shared" si="189"/>
        <v>0.29160000000000003</v>
      </c>
      <c r="K4090">
        <v>5.14</v>
      </c>
      <c r="L4090">
        <f t="shared" si="190"/>
        <v>0.28089999999999932</v>
      </c>
      <c r="M4090">
        <v>5.33710783522152</v>
      </c>
      <c r="N4090">
        <f t="shared" si="191"/>
        <v>0.52868580404052457</v>
      </c>
    </row>
    <row r="4091" spans="1:14" x14ac:dyDescent="0.55000000000000004">
      <c r="A4091" s="1">
        <v>4089</v>
      </c>
      <c r="B4091">
        <v>2010</v>
      </c>
      <c r="C4091" t="s">
        <v>1120</v>
      </c>
      <c r="D4091" t="s">
        <v>27</v>
      </c>
      <c r="E4091">
        <v>7.42</v>
      </c>
      <c r="F4091">
        <v>5.34</v>
      </c>
      <c r="G4091">
        <v>1.19</v>
      </c>
      <c r="H4091">
        <v>7.12</v>
      </c>
      <c r="I4091">
        <v>4.92</v>
      </c>
      <c r="J4091">
        <f t="shared" si="189"/>
        <v>4.8400000000000007</v>
      </c>
      <c r="K4091">
        <v>4.82</v>
      </c>
      <c r="L4091">
        <f t="shared" si="190"/>
        <v>5.2899999999999991</v>
      </c>
      <c r="M4091">
        <v>5.4735645211311477</v>
      </c>
      <c r="N4091">
        <f t="shared" si="191"/>
        <v>2.7107497860781073</v>
      </c>
    </row>
    <row r="4092" spans="1:14" x14ac:dyDescent="0.55000000000000004">
      <c r="A4092" s="1">
        <v>4090</v>
      </c>
      <c r="B4092">
        <v>2015</v>
      </c>
      <c r="C4092" t="s">
        <v>1156</v>
      </c>
      <c r="D4092" t="s">
        <v>79</v>
      </c>
      <c r="E4092">
        <v>6.5</v>
      </c>
      <c r="F4092">
        <v>6</v>
      </c>
      <c r="G4092">
        <v>1.5</v>
      </c>
      <c r="H4092">
        <v>6</v>
      </c>
      <c r="I4092">
        <v>6.02</v>
      </c>
      <c r="J4092">
        <f t="shared" si="189"/>
        <v>3.9999999999998294E-4</v>
      </c>
      <c r="K4092">
        <v>5.25</v>
      </c>
      <c r="L4092">
        <f t="shared" si="190"/>
        <v>0.5625</v>
      </c>
      <c r="M4092">
        <v>6.4261780836906768</v>
      </c>
      <c r="N4092">
        <f t="shared" si="191"/>
        <v>0.18162775901825751</v>
      </c>
    </row>
    <row r="4093" spans="1:14" x14ac:dyDescent="0.55000000000000004">
      <c r="A4093" s="1">
        <v>4091</v>
      </c>
      <c r="B4093">
        <v>2013</v>
      </c>
      <c r="C4093" t="s">
        <v>412</v>
      </c>
      <c r="D4093" t="s">
        <v>43</v>
      </c>
      <c r="E4093">
        <v>9.4700000000000006</v>
      </c>
      <c r="F4093">
        <v>4.26</v>
      </c>
      <c r="G4093">
        <v>1.89</v>
      </c>
      <c r="H4093">
        <v>4.97</v>
      </c>
      <c r="I4093">
        <v>5.0999999999999996</v>
      </c>
      <c r="J4093">
        <f t="shared" si="189"/>
        <v>1.6899999999999971E-2</v>
      </c>
      <c r="K4093">
        <v>4.2</v>
      </c>
      <c r="L4093">
        <f t="shared" si="190"/>
        <v>0.59289999999999932</v>
      </c>
      <c r="M4093">
        <v>6.1591993561758676</v>
      </c>
      <c r="N4093">
        <f t="shared" si="191"/>
        <v>1.4141951087290985</v>
      </c>
    </row>
    <row r="4094" spans="1:14" x14ac:dyDescent="0.55000000000000004">
      <c r="A4094" s="1">
        <v>4092</v>
      </c>
      <c r="B4094">
        <v>2017</v>
      </c>
      <c r="C4094" t="s">
        <v>200</v>
      </c>
      <c r="D4094" t="s">
        <v>21</v>
      </c>
      <c r="E4094">
        <v>7.08</v>
      </c>
      <c r="F4094">
        <v>2.61</v>
      </c>
      <c r="G4094">
        <v>2.79</v>
      </c>
      <c r="H4094">
        <v>7.63</v>
      </c>
      <c r="I4094">
        <v>6.49</v>
      </c>
      <c r="J4094">
        <f t="shared" si="189"/>
        <v>1.2995999999999992</v>
      </c>
      <c r="K4094">
        <v>4.92</v>
      </c>
      <c r="L4094">
        <f t="shared" si="190"/>
        <v>7.3441000000000001</v>
      </c>
      <c r="M4094">
        <v>6.8153413635388622</v>
      </c>
      <c r="N4094">
        <f t="shared" si="191"/>
        <v>0.66366869396072004</v>
      </c>
    </row>
    <row r="4095" spans="1:14" x14ac:dyDescent="0.55000000000000004">
      <c r="A4095" s="1">
        <v>4093</v>
      </c>
      <c r="B4095">
        <v>2011</v>
      </c>
      <c r="C4095" t="s">
        <v>625</v>
      </c>
      <c r="D4095" t="s">
        <v>188</v>
      </c>
      <c r="E4095">
        <v>7.99</v>
      </c>
      <c r="F4095">
        <v>6.03</v>
      </c>
      <c r="G4095">
        <v>1.06</v>
      </c>
      <c r="H4095">
        <v>4.37</v>
      </c>
      <c r="I4095">
        <v>4.8899999999999997</v>
      </c>
      <c r="J4095">
        <f t="shared" si="189"/>
        <v>0.27039999999999953</v>
      </c>
      <c r="K4095">
        <v>4.8600000000000003</v>
      </c>
      <c r="L4095">
        <f t="shared" si="190"/>
        <v>0.2401000000000002</v>
      </c>
      <c r="M4095">
        <v>5.649617612013647</v>
      </c>
      <c r="N4095">
        <f t="shared" si="191"/>
        <v>1.637421232975508</v>
      </c>
    </row>
    <row r="4096" spans="1:14" x14ac:dyDescent="0.55000000000000004">
      <c r="A4096" s="1">
        <v>4094</v>
      </c>
      <c r="B4096">
        <v>2013</v>
      </c>
      <c r="C4096" t="s">
        <v>1002</v>
      </c>
      <c r="D4096" t="s">
        <v>13</v>
      </c>
      <c r="E4096">
        <v>9</v>
      </c>
      <c r="F4096">
        <v>5.0599999999999996</v>
      </c>
      <c r="G4096">
        <v>2.25</v>
      </c>
      <c r="H4096">
        <v>9</v>
      </c>
      <c r="I4096">
        <v>5.99</v>
      </c>
      <c r="J4096">
        <f t="shared" si="189"/>
        <v>9.0600999999999985</v>
      </c>
      <c r="K4096">
        <v>4.4400000000000004</v>
      </c>
      <c r="L4096">
        <f t="shared" si="190"/>
        <v>20.793599999999998</v>
      </c>
      <c r="M4096">
        <v>7.293731182192384</v>
      </c>
      <c r="N4096">
        <f t="shared" si="191"/>
        <v>2.9113532786225993</v>
      </c>
    </row>
    <row r="4097" spans="1:14" x14ac:dyDescent="0.55000000000000004">
      <c r="A4097" s="1">
        <v>4095</v>
      </c>
      <c r="B4097">
        <v>2013</v>
      </c>
      <c r="C4097" t="s">
        <v>834</v>
      </c>
      <c r="D4097" t="s">
        <v>93</v>
      </c>
      <c r="E4097">
        <v>6.5</v>
      </c>
      <c r="F4097">
        <v>5</v>
      </c>
      <c r="G4097">
        <v>1.5</v>
      </c>
      <c r="H4097">
        <v>6</v>
      </c>
      <c r="I4097">
        <v>5.77</v>
      </c>
      <c r="J4097">
        <f t="shared" si="189"/>
        <v>5.2900000000000197E-2</v>
      </c>
      <c r="K4097">
        <v>5.12</v>
      </c>
      <c r="L4097">
        <f t="shared" si="190"/>
        <v>0.77439999999999987</v>
      </c>
      <c r="M4097">
        <v>5.8335329320006926</v>
      </c>
      <c r="N4097">
        <f t="shared" si="191"/>
        <v>2.7711284728286045E-2</v>
      </c>
    </row>
    <row r="4098" spans="1:14" x14ac:dyDescent="0.55000000000000004">
      <c r="A4098" s="1">
        <v>4096</v>
      </c>
      <c r="B4098">
        <v>2017</v>
      </c>
      <c r="C4098" t="s">
        <v>1383</v>
      </c>
      <c r="D4098" t="s">
        <v>39</v>
      </c>
      <c r="E4098">
        <v>6.85</v>
      </c>
      <c r="F4098">
        <v>3.8</v>
      </c>
      <c r="G4098">
        <v>2.66</v>
      </c>
      <c r="H4098">
        <v>4.18</v>
      </c>
      <c r="I4098">
        <v>7</v>
      </c>
      <c r="J4098">
        <f t="shared" si="189"/>
        <v>7.9524000000000017</v>
      </c>
      <c r="K4098">
        <v>6.24</v>
      </c>
      <c r="L4098">
        <f t="shared" si="190"/>
        <v>4.2436000000000025</v>
      </c>
      <c r="M4098">
        <v>7.2765020482022518</v>
      </c>
      <c r="N4098">
        <f t="shared" si="191"/>
        <v>9.5883249345207417</v>
      </c>
    </row>
    <row r="4099" spans="1:14" x14ac:dyDescent="0.55000000000000004">
      <c r="A4099" s="1">
        <v>4097</v>
      </c>
      <c r="B4099">
        <v>2016</v>
      </c>
      <c r="C4099" t="s">
        <v>755</v>
      </c>
      <c r="D4099" t="s">
        <v>56</v>
      </c>
      <c r="E4099">
        <v>5.16</v>
      </c>
      <c r="F4099">
        <v>3.34</v>
      </c>
      <c r="G4099">
        <v>0.91</v>
      </c>
      <c r="H4099">
        <v>3.03</v>
      </c>
      <c r="I4099">
        <v>4.68</v>
      </c>
      <c r="J4099">
        <f t="shared" ref="J4099:J4162" si="192">(I4099-$H4099)^2</f>
        <v>2.7224999999999997</v>
      </c>
      <c r="K4099">
        <v>4.7699999999999996</v>
      </c>
      <c r="L4099">
        <f t="shared" ref="L4099:L4162" si="193">(K4099-$H4099)^2</f>
        <v>3.0275999999999992</v>
      </c>
      <c r="M4099">
        <v>3.7378106104878359</v>
      </c>
      <c r="N4099">
        <f t="shared" ref="N4099:N4162" si="194">(M4099-$H4099)^2</f>
        <v>0.50099586031916321</v>
      </c>
    </row>
    <row r="4100" spans="1:14" x14ac:dyDescent="0.55000000000000004">
      <c r="A4100" s="1">
        <v>4098</v>
      </c>
      <c r="B4100">
        <v>2016</v>
      </c>
      <c r="C4100" t="s">
        <v>1265</v>
      </c>
      <c r="D4100" t="s">
        <v>13</v>
      </c>
      <c r="E4100">
        <v>5.37</v>
      </c>
      <c r="F4100">
        <v>4.7</v>
      </c>
      <c r="G4100">
        <v>1.68</v>
      </c>
      <c r="H4100">
        <v>5.7</v>
      </c>
      <c r="I4100">
        <v>6.17</v>
      </c>
      <c r="J4100">
        <f t="shared" si="192"/>
        <v>0.22089999999999976</v>
      </c>
      <c r="K4100">
        <v>5.64</v>
      </c>
      <c r="L4100">
        <f t="shared" si="193"/>
        <v>3.6000000000000597E-3</v>
      </c>
      <c r="M4100">
        <v>5.9734004776417491</v>
      </c>
      <c r="N4100">
        <f t="shared" si="194"/>
        <v>7.474782117473644E-2</v>
      </c>
    </row>
    <row r="4101" spans="1:14" x14ac:dyDescent="0.55000000000000004">
      <c r="A4101" s="1">
        <v>4099</v>
      </c>
      <c r="B4101">
        <v>2010</v>
      </c>
      <c r="C4101" t="s">
        <v>1384</v>
      </c>
      <c r="D4101" t="s">
        <v>23</v>
      </c>
      <c r="E4101">
        <v>4.5</v>
      </c>
      <c r="F4101">
        <v>5.88</v>
      </c>
      <c r="G4101">
        <v>1.38</v>
      </c>
      <c r="H4101">
        <v>3.81</v>
      </c>
      <c r="I4101">
        <v>6.04</v>
      </c>
      <c r="J4101">
        <f t="shared" si="192"/>
        <v>4.9729000000000001</v>
      </c>
      <c r="K4101">
        <v>5.45</v>
      </c>
      <c r="L4101">
        <f t="shared" si="193"/>
        <v>2.6896000000000004</v>
      </c>
      <c r="M4101">
        <v>6.104688374785229</v>
      </c>
      <c r="N4101">
        <f t="shared" si="194"/>
        <v>5.2655947373744754</v>
      </c>
    </row>
    <row r="4102" spans="1:14" x14ac:dyDescent="0.55000000000000004">
      <c r="A4102" s="1">
        <v>4100</v>
      </c>
      <c r="B4102">
        <v>2017</v>
      </c>
      <c r="C4102" t="s">
        <v>550</v>
      </c>
      <c r="D4102" t="s">
        <v>27</v>
      </c>
      <c r="E4102">
        <v>9.5299999999999994</v>
      </c>
      <c r="F4102">
        <v>4.6100000000000003</v>
      </c>
      <c r="G4102">
        <v>1.59</v>
      </c>
      <c r="H4102">
        <v>4.92</v>
      </c>
      <c r="I4102">
        <v>5.13</v>
      </c>
      <c r="J4102">
        <f t="shared" si="192"/>
        <v>4.4099999999999986E-2</v>
      </c>
      <c r="K4102">
        <v>4.91</v>
      </c>
      <c r="L4102">
        <f t="shared" si="193"/>
        <v>9.9999999999995736E-5</v>
      </c>
      <c r="M4102">
        <v>5.8116291940661808</v>
      </c>
      <c r="N4102">
        <f t="shared" si="194"/>
        <v>0.79500261971110731</v>
      </c>
    </row>
    <row r="4103" spans="1:14" x14ac:dyDescent="0.55000000000000004">
      <c r="A4103" s="1">
        <v>4101</v>
      </c>
      <c r="B4103">
        <v>2016</v>
      </c>
      <c r="C4103" t="s">
        <v>651</v>
      </c>
      <c r="D4103" t="s">
        <v>39</v>
      </c>
      <c r="E4103">
        <v>6.2</v>
      </c>
      <c r="F4103">
        <v>5.84</v>
      </c>
      <c r="G4103">
        <v>1.46</v>
      </c>
      <c r="H4103">
        <v>5.84</v>
      </c>
      <c r="I4103">
        <v>5.94</v>
      </c>
      <c r="J4103">
        <f t="shared" si="192"/>
        <v>1.0000000000000106E-2</v>
      </c>
      <c r="K4103">
        <v>6.6</v>
      </c>
      <c r="L4103">
        <f t="shared" si="193"/>
        <v>0.57759999999999967</v>
      </c>
      <c r="M4103">
        <v>6.2530376292987757</v>
      </c>
      <c r="N4103">
        <f t="shared" si="194"/>
        <v>0.17060008321675299</v>
      </c>
    </row>
    <row r="4104" spans="1:14" x14ac:dyDescent="0.55000000000000004">
      <c r="A4104" s="1">
        <v>4102</v>
      </c>
      <c r="B4104">
        <v>2015</v>
      </c>
      <c r="C4104" t="s">
        <v>1218</v>
      </c>
      <c r="D4104" t="s">
        <v>19</v>
      </c>
      <c r="E4104">
        <v>9.7899999999999991</v>
      </c>
      <c r="F4104">
        <v>4.3899999999999997</v>
      </c>
      <c r="G4104">
        <v>1.69</v>
      </c>
      <c r="H4104">
        <v>4.3899999999999997</v>
      </c>
      <c r="I4104">
        <v>4.8600000000000003</v>
      </c>
      <c r="J4104">
        <f t="shared" si="192"/>
        <v>0.2209000000000006</v>
      </c>
      <c r="K4104">
        <v>4.03</v>
      </c>
      <c r="L4104">
        <f t="shared" si="193"/>
        <v>0.1295999999999996</v>
      </c>
      <c r="M4104">
        <v>5.8701711594838804</v>
      </c>
      <c r="N4104">
        <f t="shared" si="194"/>
        <v>2.1909066613678556</v>
      </c>
    </row>
    <row r="4105" spans="1:14" x14ac:dyDescent="0.55000000000000004">
      <c r="A4105" s="1">
        <v>4103</v>
      </c>
      <c r="B4105">
        <v>2012</v>
      </c>
      <c r="C4105" t="s">
        <v>311</v>
      </c>
      <c r="D4105" t="s">
        <v>15</v>
      </c>
      <c r="E4105">
        <v>8.08</v>
      </c>
      <c r="F4105">
        <v>3.94</v>
      </c>
      <c r="G4105">
        <v>2.17</v>
      </c>
      <c r="H4105">
        <v>8.2799999999999994</v>
      </c>
      <c r="I4105">
        <v>5.94</v>
      </c>
      <c r="J4105">
        <f t="shared" si="192"/>
        <v>5.4755999999999956</v>
      </c>
      <c r="K4105">
        <v>4.84</v>
      </c>
      <c r="L4105">
        <f t="shared" si="193"/>
        <v>11.833599999999997</v>
      </c>
      <c r="M4105">
        <v>6.468848159230955</v>
      </c>
      <c r="N4105">
        <f t="shared" si="194"/>
        <v>3.2802709903210978</v>
      </c>
    </row>
    <row r="4106" spans="1:14" x14ac:dyDescent="0.55000000000000004">
      <c r="A4106" s="1">
        <v>4104</v>
      </c>
      <c r="B4106">
        <v>2017</v>
      </c>
      <c r="C4106" t="s">
        <v>1385</v>
      </c>
      <c r="D4106" t="s">
        <v>62</v>
      </c>
      <c r="E4106">
        <v>13.05</v>
      </c>
      <c r="F4106">
        <v>5.4</v>
      </c>
      <c r="G4106">
        <v>2.7</v>
      </c>
      <c r="H4106">
        <v>5.85</v>
      </c>
      <c r="I4106">
        <v>5.96</v>
      </c>
      <c r="J4106">
        <f t="shared" si="192"/>
        <v>1.2100000000000071E-2</v>
      </c>
      <c r="K4106">
        <v>4.0999999999999996</v>
      </c>
      <c r="L4106">
        <f t="shared" si="193"/>
        <v>3.0625</v>
      </c>
      <c r="M4106">
        <v>8.3857620137504778</v>
      </c>
      <c r="N4106">
        <f t="shared" si="194"/>
        <v>6.4300889903798799</v>
      </c>
    </row>
    <row r="4107" spans="1:14" x14ac:dyDescent="0.55000000000000004">
      <c r="A4107" s="1">
        <v>4105</v>
      </c>
      <c r="B4107">
        <v>2013</v>
      </c>
      <c r="C4107" t="s">
        <v>920</v>
      </c>
      <c r="D4107" t="s">
        <v>35</v>
      </c>
      <c r="E4107">
        <v>7.5</v>
      </c>
      <c r="F4107">
        <v>6.5</v>
      </c>
      <c r="G4107">
        <v>2</v>
      </c>
      <c r="H4107">
        <v>8.5</v>
      </c>
      <c r="I4107">
        <v>6.44</v>
      </c>
      <c r="J4107">
        <f t="shared" si="192"/>
        <v>4.243599999999998</v>
      </c>
      <c r="K4107">
        <v>4.84</v>
      </c>
      <c r="L4107">
        <f t="shared" si="193"/>
        <v>13.395600000000002</v>
      </c>
      <c r="M4107">
        <v>7.6629145352091124</v>
      </c>
      <c r="N4107">
        <f t="shared" si="194"/>
        <v>0.70071207536417635</v>
      </c>
    </row>
    <row r="4108" spans="1:14" x14ac:dyDescent="0.55000000000000004">
      <c r="A4108" s="1">
        <v>4106</v>
      </c>
      <c r="B4108">
        <v>2011</v>
      </c>
      <c r="C4108" t="s">
        <v>1386</v>
      </c>
      <c r="D4108" t="s">
        <v>96</v>
      </c>
      <c r="E4108">
        <v>7.3</v>
      </c>
      <c r="F4108">
        <v>6.57</v>
      </c>
      <c r="G4108">
        <v>1.46</v>
      </c>
      <c r="H4108">
        <v>4.38</v>
      </c>
      <c r="I4108">
        <v>6.19</v>
      </c>
      <c r="J4108">
        <f t="shared" si="192"/>
        <v>3.2761000000000018</v>
      </c>
      <c r="K4108">
        <v>5.51</v>
      </c>
      <c r="L4108">
        <f t="shared" si="193"/>
        <v>1.2768999999999997</v>
      </c>
      <c r="M4108">
        <v>6.7010891903706042</v>
      </c>
      <c r="N4108">
        <f t="shared" si="194"/>
        <v>5.3874550296552677</v>
      </c>
    </row>
    <row r="4109" spans="1:14" x14ac:dyDescent="0.55000000000000004">
      <c r="A4109" s="1">
        <v>4107</v>
      </c>
      <c r="B4109">
        <v>2014</v>
      </c>
      <c r="C4109" t="s">
        <v>367</v>
      </c>
      <c r="D4109" t="s">
        <v>35</v>
      </c>
      <c r="E4109">
        <v>6.14</v>
      </c>
      <c r="F4109">
        <v>2.15</v>
      </c>
      <c r="G4109">
        <v>1.84</v>
      </c>
      <c r="H4109">
        <v>5.83</v>
      </c>
      <c r="I4109">
        <v>5.45</v>
      </c>
      <c r="J4109">
        <f t="shared" si="192"/>
        <v>0.14439999999999992</v>
      </c>
      <c r="K4109">
        <v>4.18</v>
      </c>
      <c r="L4109">
        <f t="shared" si="193"/>
        <v>2.722500000000001</v>
      </c>
      <c r="M4109">
        <v>4.7693962084588488</v>
      </c>
      <c r="N4109">
        <f t="shared" si="194"/>
        <v>1.1248804026314658</v>
      </c>
    </row>
    <row r="4110" spans="1:14" x14ac:dyDescent="0.55000000000000004">
      <c r="A4110" s="1">
        <v>4108</v>
      </c>
      <c r="B4110">
        <v>2012</v>
      </c>
      <c r="C4110" t="s">
        <v>604</v>
      </c>
      <c r="D4110" t="s">
        <v>62</v>
      </c>
      <c r="E4110">
        <v>7.51</v>
      </c>
      <c r="F4110">
        <v>3.93</v>
      </c>
      <c r="G4110">
        <v>1.25</v>
      </c>
      <c r="H4110">
        <v>3.04</v>
      </c>
      <c r="I4110">
        <v>4.78</v>
      </c>
      <c r="J4110">
        <f t="shared" si="192"/>
        <v>3.027600000000001</v>
      </c>
      <c r="K4110">
        <v>4.17</v>
      </c>
      <c r="L4110">
        <f t="shared" si="193"/>
        <v>1.2768999999999997</v>
      </c>
      <c r="M4110">
        <v>4.7503639605016801</v>
      </c>
      <c r="N4110">
        <f t="shared" si="194"/>
        <v>2.9253448773829924</v>
      </c>
    </row>
    <row r="4111" spans="1:14" x14ac:dyDescent="0.55000000000000004">
      <c r="A4111" s="1">
        <v>4109</v>
      </c>
      <c r="B4111">
        <v>2015</v>
      </c>
      <c r="C4111" t="s">
        <v>373</v>
      </c>
      <c r="D4111" t="s">
        <v>75</v>
      </c>
      <c r="E4111">
        <v>7.47</v>
      </c>
      <c r="F4111">
        <v>3.45</v>
      </c>
      <c r="G4111">
        <v>2.2999999999999998</v>
      </c>
      <c r="H4111">
        <v>2.87</v>
      </c>
      <c r="I4111">
        <v>6.13</v>
      </c>
      <c r="J4111">
        <f t="shared" si="192"/>
        <v>10.627599999999999</v>
      </c>
      <c r="K4111">
        <v>4.2300000000000004</v>
      </c>
      <c r="L4111">
        <f t="shared" si="193"/>
        <v>1.8496000000000008</v>
      </c>
      <c r="M4111">
        <v>6.4107633495832479</v>
      </c>
      <c r="N4111">
        <f t="shared" si="194"/>
        <v>12.537005097751981</v>
      </c>
    </row>
    <row r="4112" spans="1:14" x14ac:dyDescent="0.55000000000000004">
      <c r="A4112" s="1">
        <v>4110</v>
      </c>
      <c r="B4112">
        <v>2012</v>
      </c>
      <c r="C4112" t="s">
        <v>169</v>
      </c>
      <c r="D4112" t="s">
        <v>40</v>
      </c>
      <c r="E4112">
        <v>7.5</v>
      </c>
      <c r="F4112">
        <v>3.88</v>
      </c>
      <c r="G4112">
        <v>2.0299999999999998</v>
      </c>
      <c r="H4112">
        <v>6.44</v>
      </c>
      <c r="I4112">
        <v>5.77</v>
      </c>
      <c r="J4112">
        <f t="shared" si="192"/>
        <v>0.44890000000000108</v>
      </c>
      <c r="K4112">
        <v>4.84</v>
      </c>
      <c r="L4112">
        <f t="shared" si="193"/>
        <v>2.5600000000000018</v>
      </c>
      <c r="M4112">
        <v>6.1657679466669526</v>
      </c>
      <c r="N4112">
        <f t="shared" si="194"/>
        <v>7.5203219075259564E-2</v>
      </c>
    </row>
    <row r="4113" spans="1:14" x14ac:dyDescent="0.55000000000000004">
      <c r="A4113" s="1">
        <v>4111</v>
      </c>
      <c r="B4113">
        <v>2012</v>
      </c>
      <c r="C4113" t="s">
        <v>1003</v>
      </c>
      <c r="D4113" t="s">
        <v>96</v>
      </c>
      <c r="E4113">
        <v>6.4</v>
      </c>
      <c r="F4113">
        <v>4.18</v>
      </c>
      <c r="G4113">
        <v>1.1100000000000001</v>
      </c>
      <c r="H4113">
        <v>3.62</v>
      </c>
      <c r="I4113">
        <v>4.8600000000000003</v>
      </c>
      <c r="J4113">
        <f t="shared" si="192"/>
        <v>1.5376000000000005</v>
      </c>
      <c r="K4113">
        <v>4.5199999999999996</v>
      </c>
      <c r="L4113">
        <f t="shared" si="193"/>
        <v>0.80999999999999905</v>
      </c>
      <c r="M4113">
        <v>4.6235738193441067</v>
      </c>
      <c r="N4113">
        <f t="shared" si="194"/>
        <v>1.0071604108729175</v>
      </c>
    </row>
    <row r="4114" spans="1:14" x14ac:dyDescent="0.55000000000000004">
      <c r="A4114" s="1">
        <v>4112</v>
      </c>
      <c r="B4114">
        <v>2016</v>
      </c>
      <c r="C4114" t="s">
        <v>346</v>
      </c>
      <c r="D4114" t="s">
        <v>21</v>
      </c>
      <c r="E4114">
        <v>6.92</v>
      </c>
      <c r="F4114">
        <v>3.12</v>
      </c>
      <c r="G4114">
        <v>1.38</v>
      </c>
      <c r="H4114">
        <v>3.46</v>
      </c>
      <c r="I4114">
        <v>4.99</v>
      </c>
      <c r="J4114">
        <f t="shared" si="192"/>
        <v>2.3409000000000009</v>
      </c>
      <c r="K4114">
        <v>4.3099999999999996</v>
      </c>
      <c r="L4114">
        <f t="shared" si="193"/>
        <v>0.72249999999999936</v>
      </c>
      <c r="M4114">
        <v>4.5029130768647807</v>
      </c>
      <c r="N4114">
        <f t="shared" si="194"/>
        <v>1.0876676858955641</v>
      </c>
    </row>
    <row r="4115" spans="1:14" x14ac:dyDescent="0.55000000000000004">
      <c r="A4115" s="1">
        <v>4113</v>
      </c>
      <c r="B4115">
        <v>2016</v>
      </c>
      <c r="C4115" t="s">
        <v>252</v>
      </c>
      <c r="D4115" t="s">
        <v>11</v>
      </c>
      <c r="E4115">
        <v>3.97</v>
      </c>
      <c r="F4115">
        <v>3.18</v>
      </c>
      <c r="G4115">
        <v>3.18</v>
      </c>
      <c r="H4115">
        <v>11.91</v>
      </c>
      <c r="I4115">
        <v>7.91</v>
      </c>
      <c r="J4115">
        <f t="shared" si="192"/>
        <v>16</v>
      </c>
      <c r="K4115">
        <v>4.9400000000000004</v>
      </c>
      <c r="L4115">
        <f t="shared" si="193"/>
        <v>48.5809</v>
      </c>
      <c r="M4115">
        <v>7.8321390727407456</v>
      </c>
      <c r="N4115">
        <f t="shared" si="194"/>
        <v>16.628949742067707</v>
      </c>
    </row>
    <row r="4116" spans="1:14" x14ac:dyDescent="0.55000000000000004">
      <c r="A4116" s="1">
        <v>4114</v>
      </c>
      <c r="B4116">
        <v>2010</v>
      </c>
      <c r="C4116" t="s">
        <v>1387</v>
      </c>
      <c r="D4116" t="s">
        <v>82</v>
      </c>
      <c r="E4116">
        <v>5.43</v>
      </c>
      <c r="F4116">
        <v>3.52</v>
      </c>
      <c r="G4116">
        <v>1.62</v>
      </c>
      <c r="H4116">
        <v>6.34</v>
      </c>
      <c r="I4116">
        <v>5.46</v>
      </c>
      <c r="J4116">
        <f t="shared" si="192"/>
        <v>0.77439999999999987</v>
      </c>
      <c r="K4116">
        <v>4.68</v>
      </c>
      <c r="L4116">
        <f t="shared" si="193"/>
        <v>2.7556000000000003</v>
      </c>
      <c r="M4116">
        <v>5.1637529045311776</v>
      </c>
      <c r="N4116">
        <f t="shared" si="194"/>
        <v>1.3835572295988405</v>
      </c>
    </row>
    <row r="4117" spans="1:14" x14ac:dyDescent="0.55000000000000004">
      <c r="A4117" s="1">
        <v>4115</v>
      </c>
      <c r="B4117">
        <v>2010</v>
      </c>
      <c r="C4117" t="s">
        <v>503</v>
      </c>
      <c r="D4117" t="s">
        <v>25</v>
      </c>
      <c r="E4117">
        <v>4.84</v>
      </c>
      <c r="F4117">
        <v>3.63</v>
      </c>
      <c r="G4117">
        <v>2.0099999999999998</v>
      </c>
      <c r="H4117">
        <v>8.4600000000000009</v>
      </c>
      <c r="I4117">
        <v>6.12</v>
      </c>
      <c r="J4117">
        <f t="shared" si="192"/>
        <v>5.4756000000000036</v>
      </c>
      <c r="K4117">
        <v>4.74</v>
      </c>
      <c r="L4117">
        <f t="shared" si="193"/>
        <v>13.838400000000005</v>
      </c>
      <c r="M4117">
        <v>5.9432610374575878</v>
      </c>
      <c r="N4117">
        <f t="shared" si="194"/>
        <v>6.3339750055790613</v>
      </c>
    </row>
    <row r="4118" spans="1:14" x14ac:dyDescent="0.55000000000000004">
      <c r="A4118" s="1">
        <v>4116</v>
      </c>
      <c r="B4118">
        <v>2012</v>
      </c>
      <c r="C4118" t="s">
        <v>766</v>
      </c>
      <c r="D4118" t="s">
        <v>19</v>
      </c>
      <c r="E4118">
        <v>5.92</v>
      </c>
      <c r="F4118">
        <v>4.4400000000000004</v>
      </c>
      <c r="G4118">
        <v>1.85</v>
      </c>
      <c r="H4118">
        <v>7.4</v>
      </c>
      <c r="I4118">
        <v>5.93</v>
      </c>
      <c r="J4118">
        <f t="shared" si="192"/>
        <v>2.160900000000002</v>
      </c>
      <c r="K4118">
        <v>5.13</v>
      </c>
      <c r="L4118">
        <f t="shared" si="193"/>
        <v>5.1529000000000025</v>
      </c>
      <c r="M4118">
        <v>6.1419973887231496</v>
      </c>
      <c r="N4118">
        <f t="shared" si="194"/>
        <v>1.5825705699793753</v>
      </c>
    </row>
    <row r="4119" spans="1:14" x14ac:dyDescent="0.55000000000000004">
      <c r="A4119" s="1">
        <v>4117</v>
      </c>
      <c r="B4119">
        <v>2010</v>
      </c>
      <c r="C4119" t="s">
        <v>1247</v>
      </c>
      <c r="D4119" t="s">
        <v>19</v>
      </c>
      <c r="E4119">
        <v>3.15</v>
      </c>
      <c r="F4119">
        <v>4.5</v>
      </c>
      <c r="G4119">
        <v>0.68</v>
      </c>
      <c r="H4119">
        <v>5.18</v>
      </c>
      <c r="I4119">
        <v>5.08</v>
      </c>
      <c r="J4119">
        <f t="shared" si="192"/>
        <v>9.9999999999999291E-3</v>
      </c>
      <c r="K4119">
        <v>5.42</v>
      </c>
      <c r="L4119">
        <f t="shared" si="193"/>
        <v>5.7600000000000103E-2</v>
      </c>
      <c r="M4119">
        <v>3.9709595758892369</v>
      </c>
      <c r="N4119">
        <f t="shared" si="194"/>
        <v>1.4617787471339332</v>
      </c>
    </row>
    <row r="4120" spans="1:14" x14ac:dyDescent="0.55000000000000004">
      <c r="A4120" s="1">
        <v>4118</v>
      </c>
      <c r="B4120">
        <v>2012</v>
      </c>
      <c r="C4120" t="s">
        <v>1388</v>
      </c>
      <c r="D4120" t="s">
        <v>39</v>
      </c>
      <c r="E4120">
        <v>6.11</v>
      </c>
      <c r="F4120">
        <v>3.74</v>
      </c>
      <c r="G4120">
        <v>1.38</v>
      </c>
      <c r="H4120">
        <v>4.1399999999999997</v>
      </c>
      <c r="I4120">
        <v>4.9800000000000004</v>
      </c>
      <c r="J4120">
        <f t="shared" si="192"/>
        <v>0.70560000000000123</v>
      </c>
      <c r="K4120">
        <v>4.62</v>
      </c>
      <c r="L4120">
        <f t="shared" si="193"/>
        <v>0.23040000000000041</v>
      </c>
      <c r="M4120">
        <v>4.8589979015726694</v>
      </c>
      <c r="N4120">
        <f t="shared" si="194"/>
        <v>0.51695798246590252</v>
      </c>
    </row>
    <row r="4121" spans="1:14" x14ac:dyDescent="0.55000000000000004">
      <c r="A4121" s="1">
        <v>4119</v>
      </c>
      <c r="B4121">
        <v>2012</v>
      </c>
      <c r="C4121" t="s">
        <v>558</v>
      </c>
      <c r="D4121" t="s">
        <v>39</v>
      </c>
      <c r="E4121">
        <v>6.35</v>
      </c>
      <c r="F4121">
        <v>3.86</v>
      </c>
      <c r="G4121">
        <v>1.36</v>
      </c>
      <c r="H4121">
        <v>4.76</v>
      </c>
      <c r="I4121">
        <v>4.93</v>
      </c>
      <c r="J4121">
        <f t="shared" si="192"/>
        <v>2.8899999999999974E-2</v>
      </c>
      <c r="K4121">
        <v>4.49</v>
      </c>
      <c r="L4121">
        <f t="shared" si="193"/>
        <v>7.2899999999999771E-2</v>
      </c>
      <c r="M4121">
        <v>4.896424008470964</v>
      </c>
      <c r="N4121">
        <f t="shared" si="194"/>
        <v>1.8611510087285725E-2</v>
      </c>
    </row>
    <row r="4122" spans="1:14" x14ac:dyDescent="0.55000000000000004">
      <c r="A4122" s="1">
        <v>4120</v>
      </c>
      <c r="B4122">
        <v>2011</v>
      </c>
      <c r="C4122" t="s">
        <v>269</v>
      </c>
      <c r="D4122" t="s">
        <v>11</v>
      </c>
      <c r="E4122">
        <v>12</v>
      </c>
      <c r="F4122">
        <v>7.67</v>
      </c>
      <c r="G4122">
        <v>1.33</v>
      </c>
      <c r="H4122">
        <v>9</v>
      </c>
      <c r="I4122">
        <v>5.0599999999999996</v>
      </c>
      <c r="J4122">
        <f t="shared" si="192"/>
        <v>15.523600000000004</v>
      </c>
      <c r="K4122">
        <v>4.3899999999999997</v>
      </c>
      <c r="L4122">
        <f t="shared" si="193"/>
        <v>21.252100000000002</v>
      </c>
      <c r="M4122">
        <v>7.1780241383519199</v>
      </c>
      <c r="N4122">
        <f t="shared" si="194"/>
        <v>3.3195960404282641</v>
      </c>
    </row>
    <row r="4123" spans="1:14" x14ac:dyDescent="0.55000000000000004">
      <c r="A4123" s="1">
        <v>4121</v>
      </c>
      <c r="B4123">
        <v>2016</v>
      </c>
      <c r="C4123" t="s">
        <v>645</v>
      </c>
      <c r="D4123" t="s">
        <v>11</v>
      </c>
      <c r="E4123">
        <v>9.52</v>
      </c>
      <c r="F4123">
        <v>4.6500000000000004</v>
      </c>
      <c r="G4123">
        <v>1.77</v>
      </c>
      <c r="H4123">
        <v>5.53</v>
      </c>
      <c r="I4123">
        <v>5.21</v>
      </c>
      <c r="J4123">
        <f t="shared" si="192"/>
        <v>0.10240000000000019</v>
      </c>
      <c r="K4123">
        <v>4.46</v>
      </c>
      <c r="L4123">
        <f t="shared" si="193"/>
        <v>1.1449000000000007</v>
      </c>
      <c r="M4123">
        <v>6.168697066171573</v>
      </c>
      <c r="N4123">
        <f t="shared" si="194"/>
        <v>0.40793394233617436</v>
      </c>
    </row>
    <row r="4124" spans="1:14" x14ac:dyDescent="0.55000000000000004">
      <c r="A4124" s="1">
        <v>4122</v>
      </c>
      <c r="B4124">
        <v>2013</v>
      </c>
      <c r="C4124" t="s">
        <v>1389</v>
      </c>
      <c r="D4124" t="s">
        <v>13</v>
      </c>
      <c r="E4124">
        <v>10.58</v>
      </c>
      <c r="F4124">
        <v>5.85</v>
      </c>
      <c r="G4124">
        <v>2.0299999999999998</v>
      </c>
      <c r="H4124">
        <v>6.08</v>
      </c>
      <c r="I4124">
        <v>5.65</v>
      </c>
      <c r="J4124">
        <f t="shared" si="192"/>
        <v>0.18489999999999976</v>
      </c>
      <c r="K4124">
        <v>4.53</v>
      </c>
      <c r="L4124">
        <f t="shared" si="193"/>
        <v>2.4024999999999994</v>
      </c>
      <c r="M4124">
        <v>7.3764565764430117</v>
      </c>
      <c r="N4124">
        <f t="shared" si="194"/>
        <v>1.6807996546023343</v>
      </c>
    </row>
    <row r="4125" spans="1:14" x14ac:dyDescent="0.55000000000000004">
      <c r="A4125" s="1">
        <v>4123</v>
      </c>
      <c r="B4125">
        <v>2015</v>
      </c>
      <c r="C4125" t="s">
        <v>174</v>
      </c>
      <c r="D4125" t="s">
        <v>110</v>
      </c>
      <c r="E4125">
        <v>5.85</v>
      </c>
      <c r="F4125">
        <v>2.4500000000000002</v>
      </c>
      <c r="G4125">
        <v>1.89</v>
      </c>
      <c r="H4125">
        <v>5.85</v>
      </c>
      <c r="I4125">
        <v>5.38</v>
      </c>
      <c r="J4125">
        <f t="shared" si="192"/>
        <v>0.22089999999999976</v>
      </c>
      <c r="K4125">
        <v>4.57</v>
      </c>
      <c r="L4125">
        <f t="shared" si="193"/>
        <v>1.6383999999999983</v>
      </c>
      <c r="M4125">
        <v>5.0357638377769387</v>
      </c>
      <c r="N4125">
        <f t="shared" si="194"/>
        <v>0.66298052787173878</v>
      </c>
    </row>
    <row r="4126" spans="1:14" x14ac:dyDescent="0.55000000000000004">
      <c r="A4126" s="1">
        <v>4124</v>
      </c>
      <c r="B4126">
        <v>2011</v>
      </c>
      <c r="C4126" t="s">
        <v>1388</v>
      </c>
      <c r="D4126" t="s">
        <v>27</v>
      </c>
      <c r="E4126">
        <v>8.49</v>
      </c>
      <c r="F4126">
        <v>4.63</v>
      </c>
      <c r="G4126">
        <v>1.1599999999999999</v>
      </c>
      <c r="H4126">
        <v>4.05</v>
      </c>
      <c r="I4126">
        <v>4.42</v>
      </c>
      <c r="J4126">
        <f t="shared" si="192"/>
        <v>0.13690000000000008</v>
      </c>
      <c r="K4126">
        <v>4.3600000000000003</v>
      </c>
      <c r="L4126">
        <f t="shared" si="193"/>
        <v>9.610000000000031E-2</v>
      </c>
      <c r="M4126">
        <v>5.0122027930563959</v>
      </c>
      <c r="N4126">
        <f t="shared" si="194"/>
        <v>0.92583421496552987</v>
      </c>
    </row>
    <row r="4127" spans="1:14" x14ac:dyDescent="0.55000000000000004">
      <c r="A4127" s="1">
        <v>4125</v>
      </c>
      <c r="B4127">
        <v>2011</v>
      </c>
      <c r="C4127" t="s">
        <v>599</v>
      </c>
      <c r="D4127" t="s">
        <v>45</v>
      </c>
      <c r="E4127">
        <v>5.51</v>
      </c>
      <c r="F4127">
        <v>5.51</v>
      </c>
      <c r="G4127">
        <v>0.73</v>
      </c>
      <c r="H4127">
        <v>4.59</v>
      </c>
      <c r="I4127">
        <v>4.88</v>
      </c>
      <c r="J4127">
        <f t="shared" si="192"/>
        <v>8.4100000000000022E-2</v>
      </c>
      <c r="K4127">
        <v>5.8</v>
      </c>
      <c r="L4127">
        <f t="shared" si="193"/>
        <v>1.4641</v>
      </c>
      <c r="M4127">
        <v>4.6952548909945522</v>
      </c>
      <c r="N4127">
        <f t="shared" si="194"/>
        <v>1.1078592078275091E-2</v>
      </c>
    </row>
    <row r="4128" spans="1:14" x14ac:dyDescent="0.55000000000000004">
      <c r="A4128" s="1">
        <v>4126</v>
      </c>
      <c r="B4128">
        <v>2010</v>
      </c>
      <c r="C4128" t="s">
        <v>1390</v>
      </c>
      <c r="D4128" t="s">
        <v>56</v>
      </c>
      <c r="E4128">
        <v>5.56</v>
      </c>
      <c r="F4128">
        <v>4.76</v>
      </c>
      <c r="G4128">
        <v>3.18</v>
      </c>
      <c r="H4128">
        <v>8.74</v>
      </c>
      <c r="I4128">
        <v>8.02</v>
      </c>
      <c r="J4128">
        <f t="shared" si="192"/>
        <v>0.51840000000000097</v>
      </c>
      <c r="K4128">
        <v>5.15</v>
      </c>
      <c r="L4128">
        <f t="shared" si="193"/>
        <v>12.8881</v>
      </c>
      <c r="M4128">
        <v>8.7908081892633216</v>
      </c>
      <c r="N4128">
        <f t="shared" si="194"/>
        <v>2.5814720962174906E-3</v>
      </c>
    </row>
    <row r="4129" spans="1:14" x14ac:dyDescent="0.55000000000000004">
      <c r="A4129" s="1">
        <v>4127</v>
      </c>
      <c r="B4129">
        <v>2017</v>
      </c>
      <c r="C4129" t="s">
        <v>583</v>
      </c>
      <c r="D4129" t="s">
        <v>96</v>
      </c>
      <c r="E4129">
        <v>7.86</v>
      </c>
      <c r="F4129">
        <v>5.47</v>
      </c>
      <c r="G4129">
        <v>1.71</v>
      </c>
      <c r="H4129">
        <v>7.86</v>
      </c>
      <c r="I4129">
        <v>5.82</v>
      </c>
      <c r="J4129">
        <f t="shared" si="192"/>
        <v>4.1616</v>
      </c>
      <c r="K4129">
        <v>5.0999999999999996</v>
      </c>
      <c r="L4129">
        <f t="shared" si="193"/>
        <v>7.6176000000000039</v>
      </c>
      <c r="M4129">
        <v>6.520227585003151</v>
      </c>
      <c r="N4129">
        <f t="shared" si="194"/>
        <v>1.7949901239864898</v>
      </c>
    </row>
    <row r="4130" spans="1:14" x14ac:dyDescent="0.55000000000000004">
      <c r="A4130" s="1">
        <v>4128</v>
      </c>
      <c r="B4130">
        <v>2013</v>
      </c>
      <c r="C4130" t="s">
        <v>340</v>
      </c>
      <c r="D4130" t="s">
        <v>13</v>
      </c>
      <c r="E4130">
        <v>8.2799999999999994</v>
      </c>
      <c r="F4130">
        <v>3.96</v>
      </c>
      <c r="G4130">
        <v>1.8</v>
      </c>
      <c r="H4130">
        <v>3.96</v>
      </c>
      <c r="I4130">
        <v>5.25</v>
      </c>
      <c r="J4130">
        <f t="shared" si="192"/>
        <v>1.6641000000000001</v>
      </c>
      <c r="K4130">
        <v>3.8</v>
      </c>
      <c r="L4130">
        <f t="shared" si="193"/>
        <v>2.5600000000000046E-2</v>
      </c>
      <c r="M4130">
        <v>5.7979723981917246</v>
      </c>
      <c r="N4130">
        <f t="shared" si="194"/>
        <v>3.3781425365146398</v>
      </c>
    </row>
    <row r="4131" spans="1:14" x14ac:dyDescent="0.55000000000000004">
      <c r="A4131" s="1">
        <v>4129</v>
      </c>
      <c r="B4131">
        <v>2014</v>
      </c>
      <c r="C4131" t="s">
        <v>713</v>
      </c>
      <c r="D4131" t="s">
        <v>33</v>
      </c>
      <c r="E4131">
        <v>7.45</v>
      </c>
      <c r="F4131">
        <v>1.86</v>
      </c>
      <c r="G4131">
        <v>2.79</v>
      </c>
      <c r="H4131">
        <v>6.52</v>
      </c>
      <c r="I4131">
        <v>6.29</v>
      </c>
      <c r="J4131">
        <f t="shared" si="192"/>
        <v>5.2899999999999787E-2</v>
      </c>
      <c r="K4131">
        <v>4.55</v>
      </c>
      <c r="L4131">
        <f t="shared" si="193"/>
        <v>3.8808999999999991</v>
      </c>
      <c r="M4131">
        <v>6.3760444289760212</v>
      </c>
      <c r="N4131">
        <f t="shared" si="194"/>
        <v>2.0723206428839683E-2</v>
      </c>
    </row>
    <row r="4132" spans="1:14" x14ac:dyDescent="0.55000000000000004">
      <c r="A4132" s="1">
        <v>4130</v>
      </c>
      <c r="B4132">
        <v>2017</v>
      </c>
      <c r="C4132" t="s">
        <v>1391</v>
      </c>
      <c r="D4132" t="s">
        <v>23</v>
      </c>
      <c r="E4132">
        <v>6.32</v>
      </c>
      <c r="F4132">
        <v>4.45</v>
      </c>
      <c r="G4132">
        <v>1.29</v>
      </c>
      <c r="H4132">
        <v>4.88</v>
      </c>
      <c r="I4132">
        <v>5.39</v>
      </c>
      <c r="J4132">
        <f t="shared" si="192"/>
        <v>0.26009999999999978</v>
      </c>
      <c r="K4132">
        <v>5.57</v>
      </c>
      <c r="L4132">
        <f t="shared" si="193"/>
        <v>0.47610000000000052</v>
      </c>
      <c r="M4132">
        <v>5.1159687654075858</v>
      </c>
      <c r="N4132">
        <f t="shared" si="194"/>
        <v>5.5681258247980321E-2</v>
      </c>
    </row>
    <row r="4133" spans="1:14" x14ac:dyDescent="0.55000000000000004">
      <c r="A4133" s="1">
        <v>4131</v>
      </c>
      <c r="B4133">
        <v>2017</v>
      </c>
      <c r="C4133" t="s">
        <v>489</v>
      </c>
      <c r="D4133" t="s">
        <v>82</v>
      </c>
      <c r="E4133">
        <v>6.6</v>
      </c>
      <c r="F4133">
        <v>4.2</v>
      </c>
      <c r="G4133">
        <v>2.1</v>
      </c>
      <c r="H4133">
        <v>7.5</v>
      </c>
      <c r="I4133">
        <v>6.22</v>
      </c>
      <c r="J4133">
        <f t="shared" si="192"/>
        <v>1.6384000000000007</v>
      </c>
      <c r="K4133">
        <v>5.5</v>
      </c>
      <c r="L4133">
        <f t="shared" si="193"/>
        <v>4</v>
      </c>
      <c r="M4133">
        <v>6.4724928611186989</v>
      </c>
      <c r="N4133">
        <f t="shared" si="194"/>
        <v>1.0557709204520374</v>
      </c>
    </row>
    <row r="4134" spans="1:14" x14ac:dyDescent="0.55000000000000004">
      <c r="A4134" s="1">
        <v>4132</v>
      </c>
      <c r="B4134">
        <v>2015</v>
      </c>
      <c r="C4134" t="s">
        <v>322</v>
      </c>
      <c r="D4134" t="s">
        <v>73</v>
      </c>
      <c r="E4134">
        <v>8.91</v>
      </c>
      <c r="F4134">
        <v>3.15</v>
      </c>
      <c r="G4134">
        <v>1.83</v>
      </c>
      <c r="H4134">
        <v>3.67</v>
      </c>
      <c r="I4134">
        <v>5.1100000000000003</v>
      </c>
      <c r="J4134">
        <f t="shared" si="192"/>
        <v>2.0736000000000012</v>
      </c>
      <c r="K4134">
        <v>4.2699999999999996</v>
      </c>
      <c r="L4134">
        <f t="shared" si="193"/>
        <v>0.3599999999999996</v>
      </c>
      <c r="M4134">
        <v>5.3823453325839177</v>
      </c>
      <c r="N4134">
        <f t="shared" si="194"/>
        <v>2.9321265380219277</v>
      </c>
    </row>
    <row r="4135" spans="1:14" x14ac:dyDescent="0.55000000000000004">
      <c r="A4135" s="1">
        <v>4133</v>
      </c>
      <c r="B4135">
        <v>2015</v>
      </c>
      <c r="C4135" t="s">
        <v>688</v>
      </c>
      <c r="D4135" t="s">
        <v>67</v>
      </c>
      <c r="E4135">
        <v>4.7300000000000004</v>
      </c>
      <c r="F4135">
        <v>3.38</v>
      </c>
      <c r="G4135">
        <v>2.0299999999999998</v>
      </c>
      <c r="H4135">
        <v>6.08</v>
      </c>
      <c r="I4135">
        <v>6.13</v>
      </c>
      <c r="J4135">
        <f t="shared" si="192"/>
        <v>2.4999999999999823E-3</v>
      </c>
      <c r="K4135">
        <v>4.43</v>
      </c>
      <c r="L4135">
        <f t="shared" si="193"/>
        <v>2.722500000000001</v>
      </c>
      <c r="M4135">
        <v>5.83061349542501</v>
      </c>
      <c r="N4135">
        <f t="shared" si="194"/>
        <v>6.219362866413157E-2</v>
      </c>
    </row>
    <row r="4136" spans="1:14" x14ac:dyDescent="0.55000000000000004">
      <c r="A4136" s="1">
        <v>4134</v>
      </c>
      <c r="B4136">
        <v>2015</v>
      </c>
      <c r="C4136" t="s">
        <v>1277</v>
      </c>
      <c r="D4136" t="s">
        <v>75</v>
      </c>
      <c r="E4136">
        <v>10.5</v>
      </c>
      <c r="F4136">
        <v>4.5</v>
      </c>
      <c r="G4136">
        <v>1.88</v>
      </c>
      <c r="H4136">
        <v>9</v>
      </c>
      <c r="I4136">
        <v>5.51</v>
      </c>
      <c r="J4136">
        <f t="shared" si="192"/>
        <v>12.180100000000001</v>
      </c>
      <c r="K4136">
        <v>4.34</v>
      </c>
      <c r="L4136">
        <f t="shared" si="193"/>
        <v>21.715600000000002</v>
      </c>
      <c r="M4136">
        <v>6.2973455790271293</v>
      </c>
      <c r="N4136">
        <f t="shared" si="194"/>
        <v>7.3043409192042033</v>
      </c>
    </row>
    <row r="4137" spans="1:14" x14ac:dyDescent="0.55000000000000004">
      <c r="A4137" s="1">
        <v>4135</v>
      </c>
      <c r="B4137">
        <v>2016</v>
      </c>
      <c r="C4137" t="s">
        <v>341</v>
      </c>
      <c r="D4137" t="s">
        <v>62</v>
      </c>
      <c r="E4137">
        <v>11.72</v>
      </c>
      <c r="F4137">
        <v>3.82</v>
      </c>
      <c r="G4137">
        <v>2.04</v>
      </c>
      <c r="H4137">
        <v>3.06</v>
      </c>
      <c r="I4137">
        <v>5.0999999999999996</v>
      </c>
      <c r="J4137">
        <f t="shared" si="192"/>
        <v>4.1615999999999982</v>
      </c>
      <c r="K4137">
        <v>3.57</v>
      </c>
      <c r="L4137">
        <f t="shared" si="193"/>
        <v>0.26009999999999978</v>
      </c>
      <c r="M4137">
        <v>6.2078961709155562</v>
      </c>
      <c r="N4137">
        <f t="shared" si="194"/>
        <v>9.9092503028648213</v>
      </c>
    </row>
    <row r="4138" spans="1:14" x14ac:dyDescent="0.55000000000000004">
      <c r="A4138" s="1">
        <v>4136</v>
      </c>
      <c r="B4138">
        <v>2010</v>
      </c>
      <c r="C4138" t="s">
        <v>648</v>
      </c>
      <c r="D4138" t="s">
        <v>19</v>
      </c>
      <c r="E4138">
        <v>7.71</v>
      </c>
      <c r="F4138">
        <v>2.02</v>
      </c>
      <c r="G4138">
        <v>2.02</v>
      </c>
      <c r="H4138">
        <v>4.96</v>
      </c>
      <c r="I4138">
        <v>5.2</v>
      </c>
      <c r="J4138">
        <f t="shared" si="192"/>
        <v>5.7600000000000103E-2</v>
      </c>
      <c r="K4138">
        <v>4.2300000000000004</v>
      </c>
      <c r="L4138">
        <f t="shared" si="193"/>
        <v>0.53289999999999937</v>
      </c>
      <c r="M4138">
        <v>5.0478639943535439</v>
      </c>
      <c r="N4138">
        <f t="shared" si="194"/>
        <v>7.7200815037596071E-3</v>
      </c>
    </row>
    <row r="4139" spans="1:14" x14ac:dyDescent="0.55000000000000004">
      <c r="A4139" s="1">
        <v>4137</v>
      </c>
      <c r="B4139">
        <v>2011</v>
      </c>
      <c r="C4139" t="s">
        <v>536</v>
      </c>
      <c r="D4139" t="s">
        <v>21</v>
      </c>
      <c r="E4139">
        <v>7.07</v>
      </c>
      <c r="F4139">
        <v>3.16</v>
      </c>
      <c r="G4139">
        <v>1.69</v>
      </c>
      <c r="H4139">
        <v>5.48</v>
      </c>
      <c r="I4139">
        <v>5.16</v>
      </c>
      <c r="J4139">
        <f t="shared" si="192"/>
        <v>0.10240000000000019</v>
      </c>
      <c r="K4139">
        <v>4.25</v>
      </c>
      <c r="L4139">
        <f t="shared" si="193"/>
        <v>1.512900000000001</v>
      </c>
      <c r="M4139">
        <v>5.1030866838872564</v>
      </c>
      <c r="N4139">
        <f t="shared" si="194"/>
        <v>0.14206364786310532</v>
      </c>
    </row>
    <row r="4140" spans="1:14" x14ac:dyDescent="0.55000000000000004">
      <c r="A4140" s="1">
        <v>4138</v>
      </c>
      <c r="B4140">
        <v>2013</v>
      </c>
      <c r="C4140" t="s">
        <v>846</v>
      </c>
      <c r="D4140" t="s">
        <v>11</v>
      </c>
      <c r="E4140">
        <v>3.52</v>
      </c>
      <c r="F4140">
        <v>4.1100000000000003</v>
      </c>
      <c r="G4140">
        <v>1.76</v>
      </c>
      <c r="H4140">
        <v>6.46</v>
      </c>
      <c r="I4140">
        <v>6.18</v>
      </c>
      <c r="J4140">
        <f t="shared" si="192"/>
        <v>7.8400000000000136E-2</v>
      </c>
      <c r="K4140">
        <v>5.86</v>
      </c>
      <c r="L4140">
        <f t="shared" si="193"/>
        <v>0.3599999999999996</v>
      </c>
      <c r="M4140">
        <v>5.7460284158163537</v>
      </c>
      <c r="N4140">
        <f t="shared" si="194"/>
        <v>0.50975542302170551</v>
      </c>
    </row>
    <row r="4141" spans="1:14" x14ac:dyDescent="0.55000000000000004">
      <c r="A4141" s="1">
        <v>4139</v>
      </c>
      <c r="B4141">
        <v>2011</v>
      </c>
      <c r="C4141" t="s">
        <v>1392</v>
      </c>
      <c r="D4141" t="s">
        <v>188</v>
      </c>
      <c r="E4141">
        <v>4.4000000000000004</v>
      </c>
      <c r="F4141">
        <v>3.77</v>
      </c>
      <c r="G4141">
        <v>3.14</v>
      </c>
      <c r="H4141">
        <v>5.65</v>
      </c>
      <c r="I4141">
        <v>8.26</v>
      </c>
      <c r="J4141">
        <f t="shared" si="192"/>
        <v>6.8120999999999974</v>
      </c>
      <c r="K4141">
        <v>4.95</v>
      </c>
      <c r="L4141">
        <f t="shared" si="193"/>
        <v>0.49000000000000027</v>
      </c>
      <c r="M4141">
        <v>8.1137161532498254</v>
      </c>
      <c r="N4141">
        <f t="shared" si="194"/>
        <v>6.0698972837841154</v>
      </c>
    </row>
    <row r="4142" spans="1:14" x14ac:dyDescent="0.55000000000000004">
      <c r="A4142" s="1">
        <v>4140</v>
      </c>
      <c r="B4142">
        <v>2014</v>
      </c>
      <c r="C4142" t="s">
        <v>884</v>
      </c>
      <c r="D4142" t="s">
        <v>21</v>
      </c>
      <c r="E4142">
        <v>6.99</v>
      </c>
      <c r="F4142">
        <v>3.36</v>
      </c>
      <c r="G4142">
        <v>0.84</v>
      </c>
      <c r="H4142">
        <v>1.82</v>
      </c>
      <c r="I4142">
        <v>4.0999999999999996</v>
      </c>
      <c r="J4142">
        <f t="shared" si="192"/>
        <v>5.1983999999999968</v>
      </c>
      <c r="K4142">
        <v>3.65</v>
      </c>
      <c r="L4142">
        <f t="shared" si="193"/>
        <v>3.3488999999999995</v>
      </c>
      <c r="M4142">
        <v>3.645622464260204</v>
      </c>
      <c r="N4142">
        <f t="shared" si="194"/>
        <v>3.3328973820114993</v>
      </c>
    </row>
    <row r="4143" spans="1:14" x14ac:dyDescent="0.55000000000000004">
      <c r="A4143" s="1">
        <v>4141</v>
      </c>
      <c r="B4143">
        <v>2016</v>
      </c>
      <c r="C4143" t="s">
        <v>1393</v>
      </c>
      <c r="D4143" t="s">
        <v>21</v>
      </c>
      <c r="E4143">
        <v>8.64</v>
      </c>
      <c r="F4143">
        <v>8.64</v>
      </c>
      <c r="G4143">
        <v>2.16</v>
      </c>
      <c r="H4143">
        <v>11.34</v>
      </c>
      <c r="I4143">
        <v>7.41</v>
      </c>
      <c r="J4143">
        <f t="shared" si="192"/>
        <v>15.444899999999997</v>
      </c>
      <c r="K4143">
        <v>5.79</v>
      </c>
      <c r="L4143">
        <f t="shared" si="193"/>
        <v>30.802499999999998</v>
      </c>
      <c r="M4143">
        <v>9.2436029566568827</v>
      </c>
      <c r="N4143">
        <f t="shared" si="194"/>
        <v>4.3948805633377637</v>
      </c>
    </row>
    <row r="4144" spans="1:14" x14ac:dyDescent="0.55000000000000004">
      <c r="A4144" s="1">
        <v>4142</v>
      </c>
      <c r="B4144">
        <v>2014</v>
      </c>
      <c r="C4144" t="s">
        <v>942</v>
      </c>
      <c r="D4144" t="s">
        <v>40</v>
      </c>
      <c r="E4144">
        <v>7.71</v>
      </c>
      <c r="F4144">
        <v>5.59</v>
      </c>
      <c r="G4144">
        <v>0.8</v>
      </c>
      <c r="H4144">
        <v>3.99</v>
      </c>
      <c r="I4144">
        <v>4.5199999999999996</v>
      </c>
      <c r="J4144">
        <f t="shared" si="192"/>
        <v>0.28089999999999932</v>
      </c>
      <c r="K4144">
        <v>4.45</v>
      </c>
      <c r="L4144">
        <f t="shared" si="193"/>
        <v>0.21159999999999995</v>
      </c>
      <c r="M4144">
        <v>4.9032030245390938</v>
      </c>
      <c r="N4144">
        <f t="shared" si="194"/>
        <v>0.83393976402734848</v>
      </c>
    </row>
    <row r="4145" spans="1:14" x14ac:dyDescent="0.55000000000000004">
      <c r="A4145" s="1">
        <v>4143</v>
      </c>
      <c r="B4145">
        <v>2016</v>
      </c>
      <c r="C4145" t="s">
        <v>1063</v>
      </c>
      <c r="D4145" t="s">
        <v>15</v>
      </c>
      <c r="E4145">
        <v>10.38</v>
      </c>
      <c r="F4145">
        <v>5.54</v>
      </c>
      <c r="G4145">
        <v>2.77</v>
      </c>
      <c r="H4145">
        <v>6.23</v>
      </c>
      <c r="I4145">
        <v>7.15</v>
      </c>
      <c r="J4145">
        <f t="shared" si="192"/>
        <v>0.84639999999999982</v>
      </c>
      <c r="K4145">
        <v>5.07</v>
      </c>
      <c r="L4145">
        <f t="shared" si="193"/>
        <v>1.3456000000000004</v>
      </c>
      <c r="M4145">
        <v>8.5609976530812002</v>
      </c>
      <c r="N4145">
        <f t="shared" si="194"/>
        <v>5.4335500586700611</v>
      </c>
    </row>
    <row r="4146" spans="1:14" x14ac:dyDescent="0.55000000000000004">
      <c r="A4146" s="1">
        <v>4144</v>
      </c>
      <c r="B4146">
        <v>2010</v>
      </c>
      <c r="C4146" t="s">
        <v>1394</v>
      </c>
      <c r="D4146" t="s">
        <v>19</v>
      </c>
      <c r="E4146">
        <v>7.01</v>
      </c>
      <c r="F4146">
        <v>4.5599999999999996</v>
      </c>
      <c r="G4146">
        <v>1.75</v>
      </c>
      <c r="H4146">
        <v>7.36</v>
      </c>
      <c r="I4146">
        <v>5.69</v>
      </c>
      <c r="J4146">
        <f t="shared" si="192"/>
        <v>2.7888999999999999</v>
      </c>
      <c r="K4146">
        <v>4.7699999999999996</v>
      </c>
      <c r="L4146">
        <f t="shared" si="193"/>
        <v>6.7081000000000035</v>
      </c>
      <c r="M4146">
        <v>6.0431161903696244</v>
      </c>
      <c r="N4146">
        <f t="shared" si="194"/>
        <v>1.7341829680666121</v>
      </c>
    </row>
    <row r="4147" spans="1:14" x14ac:dyDescent="0.55000000000000004">
      <c r="A4147" s="1">
        <v>4145</v>
      </c>
      <c r="B4147">
        <v>2016</v>
      </c>
      <c r="C4147" t="s">
        <v>890</v>
      </c>
      <c r="D4147" t="s">
        <v>33</v>
      </c>
      <c r="E4147">
        <v>9</v>
      </c>
      <c r="F4147">
        <v>3.55</v>
      </c>
      <c r="G4147">
        <v>2.1800000000000002</v>
      </c>
      <c r="H4147">
        <v>5.18</v>
      </c>
      <c r="I4147">
        <v>5.75</v>
      </c>
      <c r="J4147">
        <f t="shared" si="192"/>
        <v>0.3249000000000003</v>
      </c>
      <c r="K4147">
        <v>4.42</v>
      </c>
      <c r="L4147">
        <f t="shared" si="193"/>
        <v>0.57759999999999967</v>
      </c>
      <c r="M4147">
        <v>6.2691416824074446</v>
      </c>
      <c r="N4147">
        <f t="shared" si="194"/>
        <v>1.1862296043573195</v>
      </c>
    </row>
    <row r="4148" spans="1:14" x14ac:dyDescent="0.55000000000000004">
      <c r="A4148" s="1">
        <v>4146</v>
      </c>
      <c r="B4148">
        <v>2015</v>
      </c>
      <c r="C4148" t="s">
        <v>985</v>
      </c>
      <c r="D4148" t="s">
        <v>188</v>
      </c>
      <c r="E4148">
        <v>5.24</v>
      </c>
      <c r="F4148">
        <v>3.63</v>
      </c>
      <c r="G4148">
        <v>1.81</v>
      </c>
      <c r="H4148">
        <v>6.04</v>
      </c>
      <c r="I4148">
        <v>6.13</v>
      </c>
      <c r="J4148">
        <f t="shared" si="192"/>
        <v>8.0999999999999753E-3</v>
      </c>
      <c r="K4148">
        <v>5.7</v>
      </c>
      <c r="L4148">
        <f t="shared" si="193"/>
        <v>0.1155999999999999</v>
      </c>
      <c r="M4148">
        <v>5.5783104692523118</v>
      </c>
      <c r="N4148">
        <f t="shared" si="194"/>
        <v>0.2131572228020206</v>
      </c>
    </row>
    <row r="4149" spans="1:14" x14ac:dyDescent="0.55000000000000004">
      <c r="A4149" s="1">
        <v>4147</v>
      </c>
      <c r="B4149">
        <v>2012</v>
      </c>
      <c r="C4149" t="s">
        <v>685</v>
      </c>
      <c r="D4149" t="s">
        <v>59</v>
      </c>
      <c r="E4149">
        <v>7.82</v>
      </c>
      <c r="F4149">
        <v>3.13</v>
      </c>
      <c r="G4149">
        <v>1.1399999999999999</v>
      </c>
      <c r="H4149">
        <v>2.84</v>
      </c>
      <c r="I4149">
        <v>4.1399999999999997</v>
      </c>
      <c r="J4149">
        <f t="shared" si="192"/>
        <v>1.6899999999999995</v>
      </c>
      <c r="K4149">
        <v>3.82</v>
      </c>
      <c r="L4149">
        <f t="shared" si="193"/>
        <v>0.96039999999999992</v>
      </c>
      <c r="M4149">
        <v>4.0767867121190031</v>
      </c>
      <c r="N4149">
        <f t="shared" si="194"/>
        <v>1.5296413712741344</v>
      </c>
    </row>
    <row r="4150" spans="1:14" x14ac:dyDescent="0.55000000000000004">
      <c r="A4150" s="1">
        <v>4148</v>
      </c>
      <c r="B4150">
        <v>2012</v>
      </c>
      <c r="C4150" t="s">
        <v>588</v>
      </c>
      <c r="D4150" t="s">
        <v>35</v>
      </c>
      <c r="E4150">
        <v>3.79</v>
      </c>
      <c r="F4150">
        <v>5.21</v>
      </c>
      <c r="G4150">
        <v>0.95</v>
      </c>
      <c r="H4150">
        <v>1.89</v>
      </c>
      <c r="I4150">
        <v>5.67</v>
      </c>
      <c r="J4150">
        <f t="shared" si="192"/>
        <v>14.288400000000001</v>
      </c>
      <c r="K4150">
        <v>6.08</v>
      </c>
      <c r="L4150">
        <f t="shared" si="193"/>
        <v>17.556100000000004</v>
      </c>
      <c r="M4150">
        <v>4.9009629992107966</v>
      </c>
      <c r="N4150">
        <f t="shared" si="194"/>
        <v>9.0658981826164773</v>
      </c>
    </row>
    <row r="4151" spans="1:14" x14ac:dyDescent="0.55000000000000004">
      <c r="A4151" s="1">
        <v>4149</v>
      </c>
      <c r="B4151">
        <v>2011</v>
      </c>
      <c r="C4151" t="s">
        <v>805</v>
      </c>
      <c r="D4151" t="s">
        <v>31</v>
      </c>
      <c r="E4151">
        <v>7.16</v>
      </c>
      <c r="F4151">
        <v>4.96</v>
      </c>
      <c r="G4151">
        <v>1.65</v>
      </c>
      <c r="H4151">
        <v>4.41</v>
      </c>
      <c r="I4151">
        <v>5.66</v>
      </c>
      <c r="J4151">
        <f t="shared" si="192"/>
        <v>1.5625</v>
      </c>
      <c r="K4151">
        <v>5.04</v>
      </c>
      <c r="L4151">
        <f t="shared" si="193"/>
        <v>0.39689999999999986</v>
      </c>
      <c r="M4151">
        <v>6.0969980305639728</v>
      </c>
      <c r="N4151">
        <f t="shared" si="194"/>
        <v>2.8459623551267224</v>
      </c>
    </row>
    <row r="4152" spans="1:14" x14ac:dyDescent="0.55000000000000004">
      <c r="A4152" s="1">
        <v>4150</v>
      </c>
      <c r="B4152">
        <v>2013</v>
      </c>
      <c r="C4152" t="s">
        <v>1395</v>
      </c>
      <c r="D4152" t="s">
        <v>45</v>
      </c>
      <c r="E4152">
        <v>4.6100000000000003</v>
      </c>
      <c r="F4152">
        <v>3.65</v>
      </c>
      <c r="G4152">
        <v>1.59</v>
      </c>
      <c r="H4152">
        <v>6.83</v>
      </c>
      <c r="I4152">
        <v>5.54</v>
      </c>
      <c r="J4152">
        <f t="shared" si="192"/>
        <v>1.6641000000000001</v>
      </c>
      <c r="K4152">
        <v>5.17</v>
      </c>
      <c r="L4152">
        <f t="shared" si="193"/>
        <v>2.7556000000000003</v>
      </c>
      <c r="M4152">
        <v>5.1737177087495718</v>
      </c>
      <c r="N4152">
        <f t="shared" si="194"/>
        <v>2.7432710283097683</v>
      </c>
    </row>
    <row r="4153" spans="1:14" x14ac:dyDescent="0.55000000000000004">
      <c r="A4153" s="1">
        <v>4151</v>
      </c>
      <c r="B4153">
        <v>2010</v>
      </c>
      <c r="C4153" t="s">
        <v>1236</v>
      </c>
      <c r="D4153" t="s">
        <v>31</v>
      </c>
      <c r="E4153">
        <v>5.99</v>
      </c>
      <c r="F4153">
        <v>4.25</v>
      </c>
      <c r="G4153">
        <v>0.98</v>
      </c>
      <c r="H4153">
        <v>3.7</v>
      </c>
      <c r="I4153">
        <v>4.76</v>
      </c>
      <c r="J4153">
        <f t="shared" si="192"/>
        <v>1.1235999999999993</v>
      </c>
      <c r="K4153">
        <v>4.63</v>
      </c>
      <c r="L4153">
        <f t="shared" si="193"/>
        <v>0.86489999999999945</v>
      </c>
      <c r="M4153">
        <v>4.4184485631502914</v>
      </c>
      <c r="N4153">
        <f t="shared" si="194"/>
        <v>0.5161683378927181</v>
      </c>
    </row>
    <row r="4154" spans="1:14" x14ac:dyDescent="0.55000000000000004">
      <c r="A4154" s="1">
        <v>4152</v>
      </c>
      <c r="B4154">
        <v>2016</v>
      </c>
      <c r="C4154" t="s">
        <v>281</v>
      </c>
      <c r="D4154" t="s">
        <v>33</v>
      </c>
      <c r="E4154">
        <v>9</v>
      </c>
      <c r="F4154">
        <v>2.0299999999999998</v>
      </c>
      <c r="G4154">
        <v>2.9</v>
      </c>
      <c r="H4154">
        <v>5.52</v>
      </c>
      <c r="I4154">
        <v>6.11</v>
      </c>
      <c r="J4154">
        <f t="shared" si="192"/>
        <v>0.34810000000000085</v>
      </c>
      <c r="K4154">
        <v>3.86</v>
      </c>
      <c r="L4154">
        <f t="shared" si="193"/>
        <v>2.7555999999999989</v>
      </c>
      <c r="M4154">
        <v>6.7023300650930446</v>
      </c>
      <c r="N4154">
        <f t="shared" si="194"/>
        <v>1.3979043828229241</v>
      </c>
    </row>
    <row r="4155" spans="1:14" x14ac:dyDescent="0.55000000000000004">
      <c r="A4155" s="1">
        <v>4153</v>
      </c>
      <c r="B4155">
        <v>2014</v>
      </c>
      <c r="C4155" t="s">
        <v>1068</v>
      </c>
      <c r="D4155" t="s">
        <v>33</v>
      </c>
      <c r="E4155">
        <v>6.28</v>
      </c>
      <c r="F4155">
        <v>3.77</v>
      </c>
      <c r="G4155">
        <v>2.5099999999999998</v>
      </c>
      <c r="H4155">
        <v>5.0199999999999996</v>
      </c>
      <c r="I4155">
        <v>6.83</v>
      </c>
      <c r="J4155">
        <f t="shared" si="192"/>
        <v>3.2761000000000018</v>
      </c>
      <c r="K4155">
        <v>5.53</v>
      </c>
      <c r="L4155">
        <f t="shared" si="193"/>
        <v>0.26010000000000066</v>
      </c>
      <c r="M4155">
        <v>6.9728134745028836</v>
      </c>
      <c r="N4155">
        <f t="shared" si="194"/>
        <v>3.8134804662000259</v>
      </c>
    </row>
    <row r="4156" spans="1:14" x14ac:dyDescent="0.55000000000000004">
      <c r="A4156" s="1">
        <v>4154</v>
      </c>
      <c r="B4156">
        <v>2012</v>
      </c>
      <c r="C4156" t="s">
        <v>534</v>
      </c>
      <c r="D4156" t="s">
        <v>15</v>
      </c>
      <c r="E4156">
        <v>1.91</v>
      </c>
      <c r="F4156">
        <v>2.0099999999999998</v>
      </c>
      <c r="G4156">
        <v>1.44</v>
      </c>
      <c r="H4156">
        <v>5.65</v>
      </c>
      <c r="I4156">
        <v>5.45</v>
      </c>
      <c r="J4156">
        <f t="shared" si="192"/>
        <v>4.000000000000007E-2</v>
      </c>
      <c r="K4156">
        <v>4.68</v>
      </c>
      <c r="L4156">
        <f t="shared" si="193"/>
        <v>0.94090000000000129</v>
      </c>
      <c r="M4156">
        <v>3.8860105510836611</v>
      </c>
      <c r="N4156">
        <f t="shared" si="194"/>
        <v>3.1116587758881704</v>
      </c>
    </row>
    <row r="4157" spans="1:14" x14ac:dyDescent="0.55000000000000004">
      <c r="A4157" s="1">
        <v>4155</v>
      </c>
      <c r="B4157">
        <v>2017</v>
      </c>
      <c r="C4157" t="s">
        <v>1396</v>
      </c>
      <c r="D4157" t="s">
        <v>96</v>
      </c>
      <c r="E4157">
        <v>9.6300000000000008</v>
      </c>
      <c r="F4157">
        <v>2.93</v>
      </c>
      <c r="G4157">
        <v>2.09</v>
      </c>
      <c r="H4157">
        <v>4.1900000000000004</v>
      </c>
      <c r="I4157">
        <v>5.09</v>
      </c>
      <c r="J4157">
        <f t="shared" si="192"/>
        <v>0.80999999999999905</v>
      </c>
      <c r="K4157">
        <v>3.64</v>
      </c>
      <c r="L4157">
        <f t="shared" si="193"/>
        <v>0.30250000000000027</v>
      </c>
      <c r="M4157">
        <v>5.7437823600783373</v>
      </c>
      <c r="N4157">
        <f t="shared" si="194"/>
        <v>2.4142396224906069</v>
      </c>
    </row>
    <row r="4158" spans="1:14" x14ac:dyDescent="0.55000000000000004">
      <c r="A4158" s="1">
        <v>4156</v>
      </c>
      <c r="B4158">
        <v>2015</v>
      </c>
      <c r="C4158" t="s">
        <v>422</v>
      </c>
      <c r="D4158" t="s">
        <v>40</v>
      </c>
      <c r="E4158">
        <v>9.7899999999999991</v>
      </c>
      <c r="F4158">
        <v>4.75</v>
      </c>
      <c r="G4158">
        <v>1.34</v>
      </c>
      <c r="H4158">
        <v>3.41</v>
      </c>
      <c r="I4158">
        <v>4.62</v>
      </c>
      <c r="J4158">
        <f t="shared" si="192"/>
        <v>1.4641</v>
      </c>
      <c r="K4158">
        <v>3.59</v>
      </c>
      <c r="L4158">
        <f t="shared" si="193"/>
        <v>3.2399999999999901E-2</v>
      </c>
      <c r="M4158">
        <v>5.4350468104269529</v>
      </c>
      <c r="N4158">
        <f t="shared" si="194"/>
        <v>4.1008145844203749</v>
      </c>
    </row>
    <row r="4159" spans="1:14" x14ac:dyDescent="0.55000000000000004">
      <c r="A4159" s="1">
        <v>4157</v>
      </c>
      <c r="B4159">
        <v>2017</v>
      </c>
      <c r="C4159" t="s">
        <v>1020</v>
      </c>
      <c r="D4159" t="s">
        <v>110</v>
      </c>
      <c r="E4159">
        <v>8.1300000000000008</v>
      </c>
      <c r="F4159">
        <v>4.21</v>
      </c>
      <c r="G4159">
        <v>1.31</v>
      </c>
      <c r="H4159">
        <v>3.19</v>
      </c>
      <c r="I4159">
        <v>4.88</v>
      </c>
      <c r="J4159">
        <f t="shared" si="192"/>
        <v>2.8560999999999996</v>
      </c>
      <c r="K4159">
        <v>5</v>
      </c>
      <c r="L4159">
        <f t="shared" si="193"/>
        <v>3.2761</v>
      </c>
      <c r="M4159">
        <v>5.0361636318457519</v>
      </c>
      <c r="N4159">
        <f t="shared" si="194"/>
        <v>3.4083201555498972</v>
      </c>
    </row>
    <row r="4160" spans="1:14" x14ac:dyDescent="0.55000000000000004">
      <c r="A4160" s="1">
        <v>4158</v>
      </c>
      <c r="B4160">
        <v>2012</v>
      </c>
      <c r="C4160" t="s">
        <v>281</v>
      </c>
      <c r="D4160" t="s">
        <v>45</v>
      </c>
      <c r="E4160">
        <v>5.77</v>
      </c>
      <c r="F4160">
        <v>2.89</v>
      </c>
      <c r="G4160">
        <v>1.4</v>
      </c>
      <c r="H4160">
        <v>5.03</v>
      </c>
      <c r="I4160">
        <v>4.79</v>
      </c>
      <c r="J4160">
        <f t="shared" si="192"/>
        <v>5.7600000000000103E-2</v>
      </c>
      <c r="K4160">
        <v>4.4800000000000004</v>
      </c>
      <c r="L4160">
        <f t="shared" si="193"/>
        <v>0.30249999999999982</v>
      </c>
      <c r="M4160">
        <v>4.3875389611826714</v>
      </c>
      <c r="N4160">
        <f t="shared" si="194"/>
        <v>0.41275618639824135</v>
      </c>
    </row>
    <row r="4161" spans="1:14" x14ac:dyDescent="0.55000000000000004">
      <c r="A4161" s="1">
        <v>4159</v>
      </c>
      <c r="B4161">
        <v>2017</v>
      </c>
      <c r="C4161" t="s">
        <v>1397</v>
      </c>
      <c r="D4161" t="s">
        <v>40</v>
      </c>
      <c r="E4161">
        <v>2.25</v>
      </c>
      <c r="F4161">
        <v>10.5</v>
      </c>
      <c r="G4161">
        <v>1.5</v>
      </c>
      <c r="H4161">
        <v>8.25</v>
      </c>
      <c r="I4161">
        <v>8.82</v>
      </c>
      <c r="J4161">
        <f t="shared" si="192"/>
        <v>0.3249000000000003</v>
      </c>
      <c r="K4161">
        <v>8.2899999999999991</v>
      </c>
      <c r="L4161">
        <f t="shared" si="193"/>
        <v>1.5999999999999318E-3</v>
      </c>
      <c r="M4161">
        <v>9.033501674080064</v>
      </c>
      <c r="N4161">
        <f t="shared" si="194"/>
        <v>0.61387487328626278</v>
      </c>
    </row>
    <row r="4162" spans="1:14" x14ac:dyDescent="0.55000000000000004">
      <c r="A4162" s="1">
        <v>4160</v>
      </c>
      <c r="B4162">
        <v>2012</v>
      </c>
      <c r="C4162" t="s">
        <v>439</v>
      </c>
      <c r="D4162" t="s">
        <v>110</v>
      </c>
      <c r="E4162">
        <v>3.54</v>
      </c>
      <c r="F4162">
        <v>3.35</v>
      </c>
      <c r="G4162">
        <v>1.49</v>
      </c>
      <c r="H4162">
        <v>6.89</v>
      </c>
      <c r="I4162">
        <v>5.64</v>
      </c>
      <c r="J4162">
        <f t="shared" si="192"/>
        <v>1.5625</v>
      </c>
      <c r="K4162">
        <v>5.71</v>
      </c>
      <c r="L4162">
        <f t="shared" si="193"/>
        <v>1.3923999999999994</v>
      </c>
      <c r="M4162">
        <v>4.7956450951131782</v>
      </c>
      <c r="N4162">
        <f t="shared" si="194"/>
        <v>4.3863224676234873</v>
      </c>
    </row>
    <row r="4163" spans="1:14" x14ac:dyDescent="0.55000000000000004">
      <c r="A4163" s="1">
        <v>4161</v>
      </c>
      <c r="B4163">
        <v>2011</v>
      </c>
      <c r="C4163" t="s">
        <v>1233</v>
      </c>
      <c r="D4163" t="s">
        <v>188</v>
      </c>
      <c r="E4163">
        <v>5.91</v>
      </c>
      <c r="F4163">
        <v>2.5299999999999998</v>
      </c>
      <c r="G4163">
        <v>4.22</v>
      </c>
      <c r="H4163">
        <v>8.44</v>
      </c>
      <c r="I4163">
        <v>8.93</v>
      </c>
      <c r="J4163">
        <f t="shared" ref="J4163:J4226" si="195">(I4163-$H4163)^2</f>
        <v>0.2401000000000002</v>
      </c>
      <c r="K4163">
        <v>5.19</v>
      </c>
      <c r="L4163">
        <f t="shared" ref="L4163:L4226" si="196">(K4163-$H4163)^2</f>
        <v>10.562499999999995</v>
      </c>
      <c r="M4163">
        <v>9.4010179636818005</v>
      </c>
      <c r="N4163">
        <f t="shared" ref="N4163:N4226" si="197">(M4163-$H4163)^2</f>
        <v>0.92355552651911543</v>
      </c>
    </row>
    <row r="4164" spans="1:14" x14ac:dyDescent="0.55000000000000004">
      <c r="A4164" s="1">
        <v>4162</v>
      </c>
      <c r="B4164">
        <v>2012</v>
      </c>
      <c r="C4164" t="s">
        <v>486</v>
      </c>
      <c r="D4164" t="s">
        <v>188</v>
      </c>
      <c r="E4164">
        <v>5.18</v>
      </c>
      <c r="F4164">
        <v>1.82</v>
      </c>
      <c r="G4164">
        <v>2.15</v>
      </c>
      <c r="H4164">
        <v>5.45</v>
      </c>
      <c r="I4164">
        <v>5.75</v>
      </c>
      <c r="J4164">
        <f t="shared" si="195"/>
        <v>8.99999999999999E-2</v>
      </c>
      <c r="K4164">
        <v>4.37</v>
      </c>
      <c r="L4164">
        <f t="shared" si="196"/>
        <v>1.1664000000000001</v>
      </c>
      <c r="M4164">
        <v>5.1347303217420883</v>
      </c>
      <c r="N4164">
        <f t="shared" si="197"/>
        <v>9.9394970028847257E-2</v>
      </c>
    </row>
    <row r="4165" spans="1:14" x14ac:dyDescent="0.55000000000000004">
      <c r="A4165" s="1">
        <v>4163</v>
      </c>
      <c r="B4165">
        <v>2013</v>
      </c>
      <c r="C4165" t="s">
        <v>1398</v>
      </c>
      <c r="D4165" t="s">
        <v>13</v>
      </c>
      <c r="E4165">
        <v>6.28</v>
      </c>
      <c r="F4165">
        <v>5.34</v>
      </c>
      <c r="G4165">
        <v>1.26</v>
      </c>
      <c r="H4165">
        <v>4.4000000000000004</v>
      </c>
      <c r="I4165">
        <v>5.45</v>
      </c>
      <c r="J4165">
        <f t="shared" si="195"/>
        <v>1.1024999999999996</v>
      </c>
      <c r="K4165">
        <v>4.9800000000000004</v>
      </c>
      <c r="L4165">
        <f t="shared" si="196"/>
        <v>0.33640000000000009</v>
      </c>
      <c r="M4165">
        <v>5.5872784924228673</v>
      </c>
      <c r="N4165">
        <f t="shared" si="197"/>
        <v>1.4096302185699159</v>
      </c>
    </row>
    <row r="4166" spans="1:14" x14ac:dyDescent="0.55000000000000004">
      <c r="A4166" s="1">
        <v>4164</v>
      </c>
      <c r="B4166">
        <v>2016</v>
      </c>
      <c r="C4166" t="s">
        <v>268</v>
      </c>
      <c r="D4166" t="s">
        <v>62</v>
      </c>
      <c r="E4166">
        <v>6.25</v>
      </c>
      <c r="F4166">
        <v>2.58</v>
      </c>
      <c r="G4166">
        <v>1.39</v>
      </c>
      <c r="H4166">
        <v>3.77</v>
      </c>
      <c r="I4166">
        <v>4.76</v>
      </c>
      <c r="J4166">
        <f t="shared" si="195"/>
        <v>0.98009999999999953</v>
      </c>
      <c r="K4166">
        <v>4.38</v>
      </c>
      <c r="L4166">
        <f t="shared" si="196"/>
        <v>0.37209999999999988</v>
      </c>
      <c r="M4166">
        <v>4.1920200504353708</v>
      </c>
      <c r="N4166">
        <f t="shared" si="197"/>
        <v>0.17810092296947294</v>
      </c>
    </row>
    <row r="4167" spans="1:14" x14ac:dyDescent="0.55000000000000004">
      <c r="A4167" s="1">
        <v>4165</v>
      </c>
      <c r="B4167">
        <v>2016</v>
      </c>
      <c r="C4167" t="s">
        <v>1399</v>
      </c>
      <c r="D4167" t="s">
        <v>67</v>
      </c>
      <c r="E4167">
        <v>6.75</v>
      </c>
      <c r="F4167">
        <v>8.7799999999999994</v>
      </c>
      <c r="G4167">
        <v>1.35</v>
      </c>
      <c r="H4167">
        <v>6.75</v>
      </c>
      <c r="I4167">
        <v>7.2</v>
      </c>
      <c r="J4167">
        <f t="shared" si="195"/>
        <v>0.20250000000000015</v>
      </c>
      <c r="K4167">
        <v>7.37</v>
      </c>
      <c r="L4167">
        <f t="shared" si="196"/>
        <v>0.38440000000000013</v>
      </c>
      <c r="M4167">
        <v>7.7993177428558687</v>
      </c>
      <c r="N4167">
        <f t="shared" si="197"/>
        <v>1.1010677254721348</v>
      </c>
    </row>
    <row r="4168" spans="1:14" x14ac:dyDescent="0.55000000000000004">
      <c r="A4168" s="1">
        <v>4166</v>
      </c>
      <c r="B4168">
        <v>2010</v>
      </c>
      <c r="C4168" t="s">
        <v>1400</v>
      </c>
      <c r="D4168" t="s">
        <v>82</v>
      </c>
      <c r="E4168">
        <v>5.98</v>
      </c>
      <c r="F4168">
        <v>5.55</v>
      </c>
      <c r="G4168">
        <v>1.31</v>
      </c>
      <c r="H4168">
        <v>5.69</v>
      </c>
      <c r="I4168">
        <v>5.59</v>
      </c>
      <c r="J4168">
        <f t="shared" si="195"/>
        <v>1.0000000000000106E-2</v>
      </c>
      <c r="K4168">
        <v>5.16</v>
      </c>
      <c r="L4168">
        <f t="shared" si="196"/>
        <v>0.28090000000000026</v>
      </c>
      <c r="M4168">
        <v>5.8001678708130573</v>
      </c>
      <c r="N4168">
        <f t="shared" si="197"/>
        <v>1.2136959759482395E-2</v>
      </c>
    </row>
    <row r="4169" spans="1:14" x14ac:dyDescent="0.55000000000000004">
      <c r="A4169" s="1">
        <v>4167</v>
      </c>
      <c r="B4169">
        <v>2011</v>
      </c>
      <c r="C4169" t="s">
        <v>1401</v>
      </c>
      <c r="D4169" t="s">
        <v>13</v>
      </c>
      <c r="E4169">
        <v>4.5</v>
      </c>
      <c r="F4169">
        <v>3.25</v>
      </c>
      <c r="G4169">
        <v>1.25</v>
      </c>
      <c r="H4169">
        <v>6.25</v>
      </c>
      <c r="I4169">
        <v>5.16</v>
      </c>
      <c r="J4169">
        <f t="shared" si="195"/>
        <v>1.1880999999999997</v>
      </c>
      <c r="K4169">
        <v>4.6500000000000004</v>
      </c>
      <c r="L4169">
        <f t="shared" si="196"/>
        <v>2.5599999999999987</v>
      </c>
      <c r="M4169">
        <v>4.3051688873363094</v>
      </c>
      <c r="N4169">
        <f t="shared" si="197"/>
        <v>3.7823680567846889</v>
      </c>
    </row>
    <row r="4170" spans="1:14" x14ac:dyDescent="0.55000000000000004">
      <c r="A4170" s="1">
        <v>4168</v>
      </c>
      <c r="B4170">
        <v>2014</v>
      </c>
      <c r="C4170" t="s">
        <v>243</v>
      </c>
      <c r="D4170" t="s">
        <v>49</v>
      </c>
      <c r="E4170">
        <v>4.74</v>
      </c>
      <c r="F4170">
        <v>3.65</v>
      </c>
      <c r="G4170">
        <v>1.46</v>
      </c>
      <c r="H4170">
        <v>9.1199999999999992</v>
      </c>
      <c r="I4170">
        <v>5.52</v>
      </c>
      <c r="J4170">
        <f t="shared" si="195"/>
        <v>12.959999999999997</v>
      </c>
      <c r="K4170">
        <v>4.87</v>
      </c>
      <c r="L4170">
        <f t="shared" si="196"/>
        <v>18.062499999999993</v>
      </c>
      <c r="M4170">
        <v>4.9346774048307269</v>
      </c>
      <c r="N4170">
        <f t="shared" si="197"/>
        <v>17.516925225634452</v>
      </c>
    </row>
    <row r="4171" spans="1:14" x14ac:dyDescent="0.55000000000000004">
      <c r="A4171" s="1">
        <v>4169</v>
      </c>
      <c r="B4171">
        <v>2013</v>
      </c>
      <c r="C4171" t="s">
        <v>450</v>
      </c>
      <c r="D4171" t="s">
        <v>37</v>
      </c>
      <c r="E4171">
        <v>10.07</v>
      </c>
      <c r="F4171">
        <v>3.51</v>
      </c>
      <c r="G4171">
        <v>1.83</v>
      </c>
      <c r="H4171">
        <v>5.49</v>
      </c>
      <c r="I4171">
        <v>4.7300000000000004</v>
      </c>
      <c r="J4171">
        <f t="shared" si="195"/>
        <v>0.57759999999999967</v>
      </c>
      <c r="K4171">
        <v>3.56</v>
      </c>
      <c r="L4171">
        <f t="shared" si="196"/>
        <v>3.7249000000000008</v>
      </c>
      <c r="M4171">
        <v>5.6119593111852586</v>
      </c>
      <c r="N4171">
        <f t="shared" si="197"/>
        <v>1.4874073584782689E-2</v>
      </c>
    </row>
    <row r="4172" spans="1:14" x14ac:dyDescent="0.55000000000000004">
      <c r="A4172" s="1">
        <v>4170</v>
      </c>
      <c r="B4172">
        <v>2010</v>
      </c>
      <c r="C4172" t="s">
        <v>1402</v>
      </c>
      <c r="D4172" t="s">
        <v>19</v>
      </c>
      <c r="E4172">
        <v>7.64</v>
      </c>
      <c r="F4172">
        <v>5.09</v>
      </c>
      <c r="G4172">
        <v>2.04</v>
      </c>
      <c r="H4172">
        <v>6.11</v>
      </c>
      <c r="I4172">
        <v>6.02</v>
      </c>
      <c r="J4172">
        <f t="shared" si="195"/>
        <v>8.1000000000001349E-3</v>
      </c>
      <c r="K4172">
        <v>4.88</v>
      </c>
      <c r="L4172">
        <f t="shared" si="196"/>
        <v>1.512900000000001</v>
      </c>
      <c r="M4172">
        <v>6.9033591050349177</v>
      </c>
      <c r="N4172">
        <f t="shared" si="197"/>
        <v>0.62941866954180503</v>
      </c>
    </row>
    <row r="4173" spans="1:14" x14ac:dyDescent="0.55000000000000004">
      <c r="A4173" s="1">
        <v>4171</v>
      </c>
      <c r="B4173">
        <v>2012</v>
      </c>
      <c r="C4173" t="s">
        <v>772</v>
      </c>
      <c r="D4173" t="s">
        <v>31</v>
      </c>
      <c r="E4173">
        <v>9.51</v>
      </c>
      <c r="F4173">
        <v>6.75</v>
      </c>
      <c r="G4173">
        <v>1.23</v>
      </c>
      <c r="H4173">
        <v>5.83</v>
      </c>
      <c r="I4173">
        <v>5.1100000000000003</v>
      </c>
      <c r="J4173">
        <f t="shared" si="195"/>
        <v>0.51839999999999964</v>
      </c>
      <c r="K4173">
        <v>4.99</v>
      </c>
      <c r="L4173">
        <f t="shared" si="196"/>
        <v>0.70559999999999978</v>
      </c>
      <c r="M4173">
        <v>6.4126049375039553</v>
      </c>
      <c r="N4173">
        <f t="shared" si="197"/>
        <v>0.33942851320398759</v>
      </c>
    </row>
    <row r="4174" spans="1:14" x14ac:dyDescent="0.55000000000000004">
      <c r="A4174" s="1">
        <v>4172</v>
      </c>
      <c r="B4174">
        <v>2010</v>
      </c>
      <c r="C4174" t="s">
        <v>472</v>
      </c>
      <c r="D4174" t="s">
        <v>31</v>
      </c>
      <c r="E4174">
        <v>4.76</v>
      </c>
      <c r="F4174">
        <v>3.68</v>
      </c>
      <c r="G4174">
        <v>1.38</v>
      </c>
      <c r="H4174">
        <v>6.6</v>
      </c>
      <c r="I4174">
        <v>5.65</v>
      </c>
      <c r="J4174">
        <f t="shared" si="195"/>
        <v>0.90249999999999864</v>
      </c>
      <c r="K4174">
        <v>4.8899999999999997</v>
      </c>
      <c r="L4174">
        <f t="shared" si="196"/>
        <v>2.9240999999999997</v>
      </c>
      <c r="M4174">
        <v>4.8045139102380983</v>
      </c>
      <c r="N4174">
        <f t="shared" si="197"/>
        <v>3.2237702985284824</v>
      </c>
    </row>
    <row r="4175" spans="1:14" x14ac:dyDescent="0.55000000000000004">
      <c r="A4175" s="1">
        <v>4173</v>
      </c>
      <c r="B4175">
        <v>2017</v>
      </c>
      <c r="C4175" t="s">
        <v>1403</v>
      </c>
      <c r="D4175" t="s">
        <v>79</v>
      </c>
      <c r="E4175">
        <v>10.73</v>
      </c>
      <c r="F4175">
        <v>8.14</v>
      </c>
      <c r="G4175">
        <v>2.2200000000000002</v>
      </c>
      <c r="H4175">
        <v>5.18</v>
      </c>
      <c r="I4175">
        <v>6.69</v>
      </c>
      <c r="J4175">
        <f t="shared" si="195"/>
        <v>2.2801000000000022</v>
      </c>
      <c r="K4175">
        <v>5.24</v>
      </c>
      <c r="L4175">
        <f t="shared" si="196"/>
        <v>3.6000000000000597E-3</v>
      </c>
      <c r="M4175">
        <v>9.0877469392255552</v>
      </c>
      <c r="N4175">
        <f t="shared" si="197"/>
        <v>15.270486141026698</v>
      </c>
    </row>
    <row r="4176" spans="1:14" x14ac:dyDescent="0.55000000000000004">
      <c r="A4176" s="1">
        <v>4174</v>
      </c>
      <c r="B4176">
        <v>2012</v>
      </c>
      <c r="C4176" t="s">
        <v>882</v>
      </c>
      <c r="D4176" t="s">
        <v>17</v>
      </c>
      <c r="E4176">
        <v>1.46</v>
      </c>
      <c r="F4176">
        <v>5.1100000000000003</v>
      </c>
      <c r="G4176">
        <v>2.19</v>
      </c>
      <c r="H4176">
        <v>8.76</v>
      </c>
      <c r="I4176">
        <v>7.64</v>
      </c>
      <c r="J4176">
        <f t="shared" si="195"/>
        <v>1.2544000000000002</v>
      </c>
      <c r="K4176">
        <v>7.09</v>
      </c>
      <c r="L4176">
        <f t="shared" si="196"/>
        <v>2.7888999999999999</v>
      </c>
      <c r="M4176">
        <v>7.1064948160515291</v>
      </c>
      <c r="N4176">
        <f t="shared" si="197"/>
        <v>2.7340793933444658</v>
      </c>
    </row>
    <row r="4177" spans="1:14" x14ac:dyDescent="0.55000000000000004">
      <c r="A4177" s="1">
        <v>4175</v>
      </c>
      <c r="B4177">
        <v>2017</v>
      </c>
      <c r="C4177" t="s">
        <v>573</v>
      </c>
      <c r="D4177" t="s">
        <v>21</v>
      </c>
      <c r="E4177">
        <v>7.03</v>
      </c>
      <c r="F4177">
        <v>4.68</v>
      </c>
      <c r="G4177">
        <v>1.38</v>
      </c>
      <c r="H4177">
        <v>4.68</v>
      </c>
      <c r="I4177">
        <v>5.24</v>
      </c>
      <c r="J4177">
        <f t="shared" si="195"/>
        <v>0.31360000000000054</v>
      </c>
      <c r="K4177">
        <v>4.5599999999999996</v>
      </c>
      <c r="L4177">
        <f t="shared" si="196"/>
        <v>1.4400000000000026E-2</v>
      </c>
      <c r="M4177">
        <v>5.4289815735349691</v>
      </c>
      <c r="N4177">
        <f t="shared" si="197"/>
        <v>0.56097339749491881</v>
      </c>
    </row>
    <row r="4178" spans="1:14" x14ac:dyDescent="0.55000000000000004">
      <c r="A4178" s="1">
        <v>4176</v>
      </c>
      <c r="B4178">
        <v>2017</v>
      </c>
      <c r="C4178" t="s">
        <v>505</v>
      </c>
      <c r="D4178" t="s">
        <v>117</v>
      </c>
      <c r="E4178">
        <v>8.49</v>
      </c>
      <c r="F4178">
        <v>5.88</v>
      </c>
      <c r="G4178">
        <v>1.96</v>
      </c>
      <c r="H4178">
        <v>6.31</v>
      </c>
      <c r="I4178">
        <v>6.28</v>
      </c>
      <c r="J4178">
        <f t="shared" si="195"/>
        <v>8.9999999999996159E-4</v>
      </c>
      <c r="K4178">
        <v>5.38</v>
      </c>
      <c r="L4178">
        <f t="shared" si="196"/>
        <v>0.86489999999999945</v>
      </c>
      <c r="M4178">
        <v>7.2352414696181828</v>
      </c>
      <c r="N4178">
        <f t="shared" si="197"/>
        <v>0.8560717771012154</v>
      </c>
    </row>
    <row r="4179" spans="1:14" x14ac:dyDescent="0.55000000000000004">
      <c r="A4179" s="1">
        <v>4177</v>
      </c>
      <c r="B4179">
        <v>2011</v>
      </c>
      <c r="C4179" t="s">
        <v>1051</v>
      </c>
      <c r="D4179" t="s">
        <v>31</v>
      </c>
      <c r="E4179">
        <v>8.58</v>
      </c>
      <c r="F4179">
        <v>3.53</v>
      </c>
      <c r="G4179">
        <v>1.77</v>
      </c>
      <c r="H4179">
        <v>4.54</v>
      </c>
      <c r="I4179">
        <v>4.93</v>
      </c>
      <c r="J4179">
        <f t="shared" si="195"/>
        <v>0.15209999999999976</v>
      </c>
      <c r="K4179">
        <v>3.86</v>
      </c>
      <c r="L4179">
        <f t="shared" si="196"/>
        <v>0.4624000000000002</v>
      </c>
      <c r="M4179">
        <v>5.4917568923534716</v>
      </c>
      <c r="N4179">
        <f t="shared" si="197"/>
        <v>0.90584118214233778</v>
      </c>
    </row>
    <row r="4180" spans="1:14" x14ac:dyDescent="0.55000000000000004">
      <c r="A4180" s="1">
        <v>4178</v>
      </c>
      <c r="B4180">
        <v>2014</v>
      </c>
      <c r="C4180" t="s">
        <v>639</v>
      </c>
      <c r="D4180" t="s">
        <v>188</v>
      </c>
      <c r="E4180">
        <v>6.17</v>
      </c>
      <c r="F4180">
        <v>4.24</v>
      </c>
      <c r="G4180">
        <v>1.1599999999999999</v>
      </c>
      <c r="H4180">
        <v>5.79</v>
      </c>
      <c r="I4180">
        <v>5.0999999999999996</v>
      </c>
      <c r="J4180">
        <f t="shared" si="195"/>
        <v>0.47610000000000052</v>
      </c>
      <c r="K4180">
        <v>4.54</v>
      </c>
      <c r="L4180">
        <f t="shared" si="196"/>
        <v>1.5625</v>
      </c>
      <c r="M4180">
        <v>4.7485477359114094</v>
      </c>
      <c r="N4180">
        <f t="shared" si="197"/>
        <v>1.0846228183752515</v>
      </c>
    </row>
    <row r="4181" spans="1:14" x14ac:dyDescent="0.55000000000000004">
      <c r="A4181" s="1">
        <v>4179</v>
      </c>
      <c r="B4181">
        <v>2014</v>
      </c>
      <c r="C4181" t="s">
        <v>908</v>
      </c>
      <c r="D4181" t="s">
        <v>49</v>
      </c>
      <c r="E4181">
        <v>6.6</v>
      </c>
      <c r="F4181">
        <v>5.4</v>
      </c>
      <c r="G4181">
        <v>1.8</v>
      </c>
      <c r="H4181">
        <v>4.8</v>
      </c>
      <c r="I4181">
        <v>6.27</v>
      </c>
      <c r="J4181">
        <f t="shared" si="195"/>
        <v>2.1608999999999994</v>
      </c>
      <c r="K4181">
        <v>5.07</v>
      </c>
      <c r="L4181">
        <f t="shared" si="196"/>
        <v>7.2900000000000256E-2</v>
      </c>
      <c r="M4181">
        <v>6.6278299542906893</v>
      </c>
      <c r="N4181">
        <f t="shared" si="197"/>
        <v>3.340962341802304</v>
      </c>
    </row>
    <row r="4182" spans="1:14" x14ac:dyDescent="0.55000000000000004">
      <c r="A4182" s="1">
        <v>4180</v>
      </c>
      <c r="B4182">
        <v>2012</v>
      </c>
      <c r="C4182" t="s">
        <v>314</v>
      </c>
      <c r="D4182" t="s">
        <v>93</v>
      </c>
      <c r="E4182">
        <v>7.32</v>
      </c>
      <c r="F4182">
        <v>3.66</v>
      </c>
      <c r="G4182">
        <v>2.52</v>
      </c>
      <c r="H4182">
        <v>3.89</v>
      </c>
      <c r="I4182">
        <v>6.48</v>
      </c>
      <c r="J4182">
        <f t="shared" si="195"/>
        <v>6.7081000000000017</v>
      </c>
      <c r="K4182">
        <v>5.3</v>
      </c>
      <c r="L4182">
        <f t="shared" si="196"/>
        <v>1.9880999999999991</v>
      </c>
      <c r="M4182">
        <v>6.9407298874621848</v>
      </c>
      <c r="N4182">
        <f t="shared" si="197"/>
        <v>9.3069528462550331</v>
      </c>
    </row>
    <row r="4183" spans="1:14" x14ac:dyDescent="0.55000000000000004">
      <c r="A4183" s="1">
        <v>4181</v>
      </c>
      <c r="B4183">
        <v>2013</v>
      </c>
      <c r="C4183" t="s">
        <v>1095</v>
      </c>
      <c r="D4183" t="s">
        <v>73</v>
      </c>
      <c r="E4183">
        <v>6.57</v>
      </c>
      <c r="F4183">
        <v>1.82</v>
      </c>
      <c r="G4183">
        <v>1.82</v>
      </c>
      <c r="H4183">
        <v>4.1399999999999997</v>
      </c>
      <c r="I4183">
        <v>4.87</v>
      </c>
      <c r="J4183">
        <f t="shared" si="195"/>
        <v>0.5329000000000006</v>
      </c>
      <c r="K4183">
        <v>3.64</v>
      </c>
      <c r="L4183">
        <f t="shared" si="196"/>
        <v>0.24999999999999956</v>
      </c>
      <c r="M4183">
        <v>4.542795555336876</v>
      </c>
      <c r="N4183">
        <f t="shared" si="197"/>
        <v>0.16224425939914255</v>
      </c>
    </row>
    <row r="4184" spans="1:14" x14ac:dyDescent="0.55000000000000004">
      <c r="A4184" s="1">
        <v>4182</v>
      </c>
      <c r="B4184">
        <v>2015</v>
      </c>
      <c r="C4184" t="s">
        <v>1404</v>
      </c>
      <c r="D4184" t="s">
        <v>62</v>
      </c>
      <c r="E4184">
        <v>6.94</v>
      </c>
      <c r="F4184">
        <v>3.86</v>
      </c>
      <c r="G4184">
        <v>1.54</v>
      </c>
      <c r="H4184">
        <v>2.31</v>
      </c>
      <c r="I4184">
        <v>5.23</v>
      </c>
      <c r="J4184">
        <f t="shared" si="195"/>
        <v>8.5264000000000024</v>
      </c>
      <c r="K4184">
        <v>4.78</v>
      </c>
      <c r="L4184">
        <f t="shared" si="196"/>
        <v>6.1009000000000011</v>
      </c>
      <c r="M4184">
        <v>5.2381973110568323</v>
      </c>
      <c r="N4184">
        <f t="shared" si="197"/>
        <v>8.5743394924804619</v>
      </c>
    </row>
    <row r="4185" spans="1:14" x14ac:dyDescent="0.55000000000000004">
      <c r="A4185" s="1">
        <v>4183</v>
      </c>
      <c r="B4185">
        <v>2014</v>
      </c>
      <c r="C4185" t="s">
        <v>860</v>
      </c>
      <c r="D4185" t="s">
        <v>39</v>
      </c>
      <c r="E4185">
        <v>6.57</v>
      </c>
      <c r="F4185">
        <v>6.57</v>
      </c>
      <c r="G4185">
        <v>1.46</v>
      </c>
      <c r="H4185">
        <v>8.76</v>
      </c>
      <c r="I4185">
        <v>6.7</v>
      </c>
      <c r="J4185">
        <f t="shared" si="195"/>
        <v>4.243599999999998</v>
      </c>
      <c r="K4185">
        <v>5.49</v>
      </c>
      <c r="L4185">
        <f t="shared" si="196"/>
        <v>10.692899999999998</v>
      </c>
      <c r="M4185">
        <v>6.6908555192371111</v>
      </c>
      <c r="N4185">
        <f t="shared" si="197"/>
        <v>4.2813588822715243</v>
      </c>
    </row>
    <row r="4186" spans="1:14" x14ac:dyDescent="0.55000000000000004">
      <c r="A4186" s="1">
        <v>4184</v>
      </c>
      <c r="B4186">
        <v>2012</v>
      </c>
      <c r="C4186" t="s">
        <v>1230</v>
      </c>
      <c r="D4186" t="s">
        <v>43</v>
      </c>
      <c r="E4186">
        <v>7.53</v>
      </c>
      <c r="F4186">
        <v>4.75</v>
      </c>
      <c r="G4186">
        <v>1.31</v>
      </c>
      <c r="H4186">
        <v>6.05</v>
      </c>
      <c r="I4186">
        <v>5</v>
      </c>
      <c r="J4186">
        <f t="shared" si="195"/>
        <v>1.1024999999999996</v>
      </c>
      <c r="K4186">
        <v>4.79</v>
      </c>
      <c r="L4186">
        <f t="shared" si="196"/>
        <v>1.5875999999999995</v>
      </c>
      <c r="M4186">
        <v>5.347780777210267</v>
      </c>
      <c r="N4186">
        <f t="shared" si="197"/>
        <v>0.49311183685541643</v>
      </c>
    </row>
    <row r="4187" spans="1:14" x14ac:dyDescent="0.55000000000000004">
      <c r="A4187" s="1">
        <v>4185</v>
      </c>
      <c r="B4187">
        <v>2010</v>
      </c>
      <c r="C4187" t="s">
        <v>1405</v>
      </c>
      <c r="D4187" t="s">
        <v>43</v>
      </c>
      <c r="E4187">
        <v>5.23</v>
      </c>
      <c r="F4187">
        <v>5.23</v>
      </c>
      <c r="G4187">
        <v>2.61</v>
      </c>
      <c r="H4187">
        <v>11.32</v>
      </c>
      <c r="I4187">
        <v>7.43</v>
      </c>
      <c r="J4187">
        <f t="shared" si="195"/>
        <v>15.132100000000005</v>
      </c>
      <c r="K4187">
        <v>5.67</v>
      </c>
      <c r="L4187">
        <f t="shared" si="196"/>
        <v>31.922500000000003</v>
      </c>
      <c r="M4187">
        <v>8.008634761629791</v>
      </c>
      <c r="N4187">
        <f t="shared" si="197"/>
        <v>10.965139741886592</v>
      </c>
    </row>
    <row r="4188" spans="1:14" x14ac:dyDescent="0.55000000000000004">
      <c r="A4188" s="1">
        <v>4186</v>
      </c>
      <c r="B4188">
        <v>2014</v>
      </c>
      <c r="C4188" t="s">
        <v>612</v>
      </c>
      <c r="D4188" t="s">
        <v>59</v>
      </c>
      <c r="E4188">
        <v>5.26</v>
      </c>
      <c r="F4188">
        <v>4.54</v>
      </c>
      <c r="G4188">
        <v>0.48</v>
      </c>
      <c r="H4188">
        <v>3.11</v>
      </c>
      <c r="I4188">
        <v>4.33</v>
      </c>
      <c r="J4188">
        <f t="shared" si="195"/>
        <v>1.4884000000000004</v>
      </c>
      <c r="K4188">
        <v>4.49</v>
      </c>
      <c r="L4188">
        <f t="shared" si="196"/>
        <v>1.904400000000001</v>
      </c>
      <c r="M4188">
        <v>3.6536868379135781</v>
      </c>
      <c r="N4188">
        <f t="shared" si="197"/>
        <v>0.29559537772046546</v>
      </c>
    </row>
    <row r="4189" spans="1:14" x14ac:dyDescent="0.55000000000000004">
      <c r="A4189" s="1">
        <v>4187</v>
      </c>
      <c r="B4189">
        <v>2011</v>
      </c>
      <c r="C4189" t="s">
        <v>241</v>
      </c>
      <c r="D4189" t="s">
        <v>79</v>
      </c>
      <c r="E4189">
        <v>8.61</v>
      </c>
      <c r="F4189">
        <v>5.38</v>
      </c>
      <c r="G4189">
        <v>1.57</v>
      </c>
      <c r="H4189">
        <v>5.71</v>
      </c>
      <c r="I4189">
        <v>5.29</v>
      </c>
      <c r="J4189">
        <f t="shared" si="195"/>
        <v>0.17639999999999995</v>
      </c>
      <c r="K4189">
        <v>4.08</v>
      </c>
      <c r="L4189">
        <f t="shared" si="196"/>
        <v>2.6568999999999998</v>
      </c>
      <c r="M4189">
        <v>6.2180129255700187</v>
      </c>
      <c r="N4189">
        <f t="shared" si="197"/>
        <v>0.2580771325462094</v>
      </c>
    </row>
    <row r="4190" spans="1:14" x14ac:dyDescent="0.55000000000000004">
      <c r="A4190" s="1">
        <v>4188</v>
      </c>
      <c r="B4190">
        <v>2011</v>
      </c>
      <c r="C4190" t="s">
        <v>262</v>
      </c>
      <c r="D4190" t="s">
        <v>39</v>
      </c>
      <c r="E4190">
        <v>7.31</v>
      </c>
      <c r="F4190">
        <v>7.88</v>
      </c>
      <c r="G4190">
        <v>0.28000000000000003</v>
      </c>
      <c r="H4190">
        <v>4.5</v>
      </c>
      <c r="I4190">
        <v>4.71</v>
      </c>
      <c r="J4190">
        <f t="shared" si="195"/>
        <v>4.4099999999999986E-2</v>
      </c>
      <c r="K4190">
        <v>5.09</v>
      </c>
      <c r="L4190">
        <f t="shared" si="196"/>
        <v>0.34809999999999985</v>
      </c>
      <c r="M4190">
        <v>5.2913019768600558</v>
      </c>
      <c r="N4190">
        <f t="shared" si="197"/>
        <v>0.62615881858263223</v>
      </c>
    </row>
    <row r="4191" spans="1:14" x14ac:dyDescent="0.55000000000000004">
      <c r="A4191" s="1">
        <v>4189</v>
      </c>
      <c r="B4191">
        <v>2011</v>
      </c>
      <c r="C4191" t="s">
        <v>1406</v>
      </c>
      <c r="D4191" t="s">
        <v>21</v>
      </c>
      <c r="E4191">
        <v>6.27</v>
      </c>
      <c r="F4191">
        <v>5.3</v>
      </c>
      <c r="G4191">
        <v>2.89</v>
      </c>
      <c r="H4191">
        <v>6.75</v>
      </c>
      <c r="I4191">
        <v>7.9</v>
      </c>
      <c r="J4191">
        <f t="shared" si="195"/>
        <v>1.3225000000000009</v>
      </c>
      <c r="K4191">
        <v>6.41</v>
      </c>
      <c r="L4191">
        <f t="shared" si="196"/>
        <v>0.1155999999999999</v>
      </c>
      <c r="M4191">
        <v>8.5834806818636782</v>
      </c>
      <c r="N4191">
        <f t="shared" si="197"/>
        <v>3.3616514107672981</v>
      </c>
    </row>
    <row r="4192" spans="1:14" x14ac:dyDescent="0.55000000000000004">
      <c r="A4192" s="1">
        <v>4190</v>
      </c>
      <c r="B4192">
        <v>2017</v>
      </c>
      <c r="C4192" t="s">
        <v>1407</v>
      </c>
      <c r="D4192" t="s">
        <v>15</v>
      </c>
      <c r="E4192">
        <v>7.82</v>
      </c>
      <c r="F4192">
        <v>3.28</v>
      </c>
      <c r="G4192">
        <v>1.77</v>
      </c>
      <c r="H4192">
        <v>3.79</v>
      </c>
      <c r="I4192">
        <v>5.32</v>
      </c>
      <c r="J4192">
        <f t="shared" si="195"/>
        <v>2.3409000000000009</v>
      </c>
      <c r="K4192">
        <v>4.71</v>
      </c>
      <c r="L4192">
        <f t="shared" si="196"/>
        <v>0.84639999999999982</v>
      </c>
      <c r="M4192">
        <v>5.3329413714700786</v>
      </c>
      <c r="N4192">
        <f t="shared" si="197"/>
        <v>2.3806680757939671</v>
      </c>
    </row>
    <row r="4193" spans="1:14" x14ac:dyDescent="0.55000000000000004">
      <c r="A4193" s="1">
        <v>4191</v>
      </c>
      <c r="B4193">
        <v>2010</v>
      </c>
      <c r="C4193" t="s">
        <v>567</v>
      </c>
      <c r="D4193" t="s">
        <v>33</v>
      </c>
      <c r="E4193">
        <v>4.55</v>
      </c>
      <c r="F4193">
        <v>3.72</v>
      </c>
      <c r="G4193">
        <v>1.79</v>
      </c>
      <c r="H4193">
        <v>4.82</v>
      </c>
      <c r="I4193">
        <v>5.99</v>
      </c>
      <c r="J4193">
        <f t="shared" si="195"/>
        <v>1.3688999999999998</v>
      </c>
      <c r="K4193">
        <v>4.78</v>
      </c>
      <c r="L4193">
        <f t="shared" si="196"/>
        <v>1.6000000000000029E-3</v>
      </c>
      <c r="M4193">
        <v>5.5849198049503901</v>
      </c>
      <c r="N4193">
        <f t="shared" si="197"/>
        <v>0.58510230800534235</v>
      </c>
    </row>
    <row r="4194" spans="1:14" x14ac:dyDescent="0.55000000000000004">
      <c r="A4194" s="1">
        <v>4192</v>
      </c>
      <c r="B4194">
        <v>2016</v>
      </c>
      <c r="C4194" t="s">
        <v>522</v>
      </c>
      <c r="D4194" t="s">
        <v>21</v>
      </c>
      <c r="E4194">
        <v>10.87</v>
      </c>
      <c r="F4194">
        <v>2.63</v>
      </c>
      <c r="G4194">
        <v>2.96</v>
      </c>
      <c r="H4194">
        <v>5.93</v>
      </c>
      <c r="I4194">
        <v>6</v>
      </c>
      <c r="J4194">
        <f t="shared" si="195"/>
        <v>4.9000000000000397E-3</v>
      </c>
      <c r="K4194">
        <v>4.16</v>
      </c>
      <c r="L4194">
        <f t="shared" si="196"/>
        <v>3.1328999999999985</v>
      </c>
      <c r="M4194">
        <v>7.1952995944530702</v>
      </c>
      <c r="N4194">
        <f t="shared" si="197"/>
        <v>1.6009830637231046</v>
      </c>
    </row>
    <row r="4195" spans="1:14" x14ac:dyDescent="0.55000000000000004">
      <c r="A4195" s="1">
        <v>4193</v>
      </c>
      <c r="B4195">
        <v>2010</v>
      </c>
      <c r="C4195" t="s">
        <v>674</v>
      </c>
      <c r="D4195" t="s">
        <v>82</v>
      </c>
      <c r="E4195">
        <v>5.62</v>
      </c>
      <c r="F4195">
        <v>3.99</v>
      </c>
      <c r="G4195">
        <v>1.0900000000000001</v>
      </c>
      <c r="H4195">
        <v>5.07</v>
      </c>
      <c r="I4195">
        <v>4.79</v>
      </c>
      <c r="J4195">
        <f t="shared" si="195"/>
        <v>7.8400000000000136E-2</v>
      </c>
      <c r="K4195">
        <v>4.5999999999999996</v>
      </c>
      <c r="L4195">
        <f t="shared" si="196"/>
        <v>0.2209000000000006</v>
      </c>
      <c r="M4195">
        <v>4.4629808270867786</v>
      </c>
      <c r="N4195">
        <f t="shared" si="197"/>
        <v>0.36847227628425178</v>
      </c>
    </row>
    <row r="4196" spans="1:14" x14ac:dyDescent="0.55000000000000004">
      <c r="A4196" s="1">
        <v>4194</v>
      </c>
      <c r="B4196">
        <v>2011</v>
      </c>
      <c r="C4196" t="s">
        <v>1122</v>
      </c>
      <c r="D4196" t="s">
        <v>23</v>
      </c>
      <c r="E4196">
        <v>8.08</v>
      </c>
      <c r="F4196">
        <v>5.69</v>
      </c>
      <c r="G4196">
        <v>1.1000000000000001</v>
      </c>
      <c r="H4196">
        <v>3.49</v>
      </c>
      <c r="I4196">
        <v>5.03</v>
      </c>
      <c r="J4196">
        <f t="shared" si="195"/>
        <v>2.3715999999999999</v>
      </c>
      <c r="K4196">
        <v>4.8899999999999997</v>
      </c>
      <c r="L4196">
        <f t="shared" si="196"/>
        <v>1.9599999999999984</v>
      </c>
      <c r="M4196">
        <v>5.5234915577687289</v>
      </c>
      <c r="N4196">
        <f t="shared" si="197"/>
        <v>4.1350879155166913</v>
      </c>
    </row>
    <row r="4197" spans="1:14" x14ac:dyDescent="0.55000000000000004">
      <c r="A4197" s="1">
        <v>4195</v>
      </c>
      <c r="B4197">
        <v>2014</v>
      </c>
      <c r="C4197" t="s">
        <v>999</v>
      </c>
      <c r="D4197" t="s">
        <v>117</v>
      </c>
      <c r="E4197">
        <v>6.7</v>
      </c>
      <c r="F4197">
        <v>3.62</v>
      </c>
      <c r="G4197">
        <v>1.43</v>
      </c>
      <c r="H4197">
        <v>4.17</v>
      </c>
      <c r="I4197">
        <v>5.0199999999999996</v>
      </c>
      <c r="J4197">
        <f t="shared" si="195"/>
        <v>0.72249999999999936</v>
      </c>
      <c r="K4197">
        <v>4.74</v>
      </c>
      <c r="L4197">
        <f t="shared" si="196"/>
        <v>0.3249000000000003</v>
      </c>
      <c r="M4197">
        <v>4.8887910474514769</v>
      </c>
      <c r="N4197">
        <f t="shared" si="197"/>
        <v>0.51666056989639131</v>
      </c>
    </row>
    <row r="4198" spans="1:14" x14ac:dyDescent="0.55000000000000004">
      <c r="A4198" s="1">
        <v>4196</v>
      </c>
      <c r="B4198">
        <v>2011</v>
      </c>
      <c r="C4198" t="s">
        <v>1184</v>
      </c>
      <c r="D4198" t="s">
        <v>59</v>
      </c>
      <c r="E4198">
        <v>4.76</v>
      </c>
      <c r="F4198">
        <v>7.94</v>
      </c>
      <c r="G4198">
        <v>1.59</v>
      </c>
      <c r="H4198">
        <v>9.5299999999999994</v>
      </c>
      <c r="I4198">
        <v>7.17</v>
      </c>
      <c r="J4198">
        <f t="shared" si="195"/>
        <v>5.5695999999999977</v>
      </c>
      <c r="K4198">
        <v>5.77</v>
      </c>
      <c r="L4198">
        <f t="shared" si="196"/>
        <v>14.137599999999999</v>
      </c>
      <c r="M4198">
        <v>7.7182682186366218</v>
      </c>
      <c r="N4198">
        <f t="shared" si="197"/>
        <v>3.2823720476021174</v>
      </c>
    </row>
    <row r="4199" spans="1:14" x14ac:dyDescent="0.55000000000000004">
      <c r="A4199" s="1">
        <v>4197</v>
      </c>
      <c r="B4199">
        <v>2012</v>
      </c>
      <c r="C4199" t="s">
        <v>779</v>
      </c>
      <c r="D4199" t="s">
        <v>19</v>
      </c>
      <c r="E4199">
        <v>8.66</v>
      </c>
      <c r="F4199">
        <v>6.11</v>
      </c>
      <c r="G4199">
        <v>2.5499999999999998</v>
      </c>
      <c r="H4199">
        <v>4.58</v>
      </c>
      <c r="I4199">
        <v>7.06</v>
      </c>
      <c r="J4199">
        <f t="shared" si="195"/>
        <v>6.1503999999999976</v>
      </c>
      <c r="K4199">
        <v>5.46</v>
      </c>
      <c r="L4199">
        <f t="shared" si="196"/>
        <v>0.77439999999999987</v>
      </c>
      <c r="M4199">
        <v>8.4670793129456143</v>
      </c>
      <c r="N4199">
        <f t="shared" si="197"/>
        <v>15.109385585129749</v>
      </c>
    </row>
    <row r="4200" spans="1:14" x14ac:dyDescent="0.55000000000000004">
      <c r="A4200" s="1">
        <v>4198</v>
      </c>
      <c r="B4200">
        <v>2011</v>
      </c>
      <c r="C4200" t="s">
        <v>1069</v>
      </c>
      <c r="D4200" t="s">
        <v>45</v>
      </c>
      <c r="E4200">
        <v>7.82</v>
      </c>
      <c r="F4200">
        <v>5.68</v>
      </c>
      <c r="G4200">
        <v>2.84</v>
      </c>
      <c r="H4200">
        <v>9.9499999999999993</v>
      </c>
      <c r="I4200">
        <v>7.53</v>
      </c>
      <c r="J4200">
        <f t="shared" si="195"/>
        <v>5.8563999999999954</v>
      </c>
      <c r="K4200">
        <v>5.01</v>
      </c>
      <c r="L4200">
        <f t="shared" si="196"/>
        <v>24.403599999999994</v>
      </c>
      <c r="M4200">
        <v>8.7377753524457376</v>
      </c>
      <c r="N4200">
        <f t="shared" si="197"/>
        <v>1.4694885961380542</v>
      </c>
    </row>
    <row r="4201" spans="1:14" x14ac:dyDescent="0.55000000000000004">
      <c r="A4201" s="1">
        <v>4199</v>
      </c>
      <c r="B4201">
        <v>2016</v>
      </c>
      <c r="C4201" t="s">
        <v>333</v>
      </c>
      <c r="D4201" t="s">
        <v>82</v>
      </c>
      <c r="E4201">
        <v>6.41</v>
      </c>
      <c r="F4201">
        <v>2.66</v>
      </c>
      <c r="G4201">
        <v>1.73</v>
      </c>
      <c r="H4201">
        <v>4.68</v>
      </c>
      <c r="I4201">
        <v>5.25</v>
      </c>
      <c r="J4201">
        <f t="shared" si="195"/>
        <v>0.3249000000000003</v>
      </c>
      <c r="K4201">
        <v>4.83</v>
      </c>
      <c r="L4201">
        <f t="shared" si="196"/>
        <v>2.2500000000000107E-2</v>
      </c>
      <c r="M4201">
        <v>4.8716233596868452</v>
      </c>
      <c r="N4201">
        <f t="shared" si="197"/>
        <v>3.6719511977674174E-2</v>
      </c>
    </row>
    <row r="4202" spans="1:14" x14ac:dyDescent="0.55000000000000004">
      <c r="A4202" s="1">
        <v>4200</v>
      </c>
      <c r="B4202">
        <v>2016</v>
      </c>
      <c r="C4202" t="s">
        <v>1375</v>
      </c>
      <c r="D4202" t="s">
        <v>79</v>
      </c>
      <c r="E4202">
        <v>8.1199999999999992</v>
      </c>
      <c r="F4202">
        <v>3.59</v>
      </c>
      <c r="G4202">
        <v>2.27</v>
      </c>
      <c r="H4202">
        <v>7.36</v>
      </c>
      <c r="I4202">
        <v>6.06</v>
      </c>
      <c r="J4202">
        <f t="shared" si="195"/>
        <v>1.6900000000000019</v>
      </c>
      <c r="K4202">
        <v>4.29</v>
      </c>
      <c r="L4202">
        <f t="shared" si="196"/>
        <v>9.4249000000000009</v>
      </c>
      <c r="M4202">
        <v>6.4472621348613286</v>
      </c>
      <c r="N4202">
        <f t="shared" si="197"/>
        <v>0.83309041045790011</v>
      </c>
    </row>
    <row r="4203" spans="1:14" x14ac:dyDescent="0.55000000000000004">
      <c r="A4203" s="1">
        <v>4201</v>
      </c>
      <c r="B4203">
        <v>2011</v>
      </c>
      <c r="C4203" t="s">
        <v>972</v>
      </c>
      <c r="D4203" t="s">
        <v>79</v>
      </c>
      <c r="E4203">
        <v>6.27</v>
      </c>
      <c r="F4203">
        <v>1.93</v>
      </c>
      <c r="G4203">
        <v>3.37</v>
      </c>
      <c r="H4203">
        <v>9.16</v>
      </c>
      <c r="I4203">
        <v>7.31</v>
      </c>
      <c r="J4203">
        <f t="shared" si="195"/>
        <v>3.4225000000000021</v>
      </c>
      <c r="K4203">
        <v>4.5199999999999996</v>
      </c>
      <c r="L4203">
        <f t="shared" si="196"/>
        <v>21.529600000000006</v>
      </c>
      <c r="M4203">
        <v>7.4756058628380178</v>
      </c>
      <c r="N4203">
        <f t="shared" si="197"/>
        <v>2.8371836093056593</v>
      </c>
    </row>
    <row r="4204" spans="1:14" x14ac:dyDescent="0.55000000000000004">
      <c r="A4204" s="1">
        <v>4202</v>
      </c>
      <c r="B4204">
        <v>2011</v>
      </c>
      <c r="C4204" t="s">
        <v>1339</v>
      </c>
      <c r="D4204" t="s">
        <v>15</v>
      </c>
      <c r="E4204">
        <v>4.74</v>
      </c>
      <c r="F4204">
        <v>4.38</v>
      </c>
      <c r="G4204">
        <v>1.82</v>
      </c>
      <c r="H4204">
        <v>7.66</v>
      </c>
      <c r="I4204">
        <v>6.55</v>
      </c>
      <c r="J4204">
        <f t="shared" si="195"/>
        <v>1.2321000000000006</v>
      </c>
      <c r="K4204">
        <v>5.65</v>
      </c>
      <c r="L4204">
        <f t="shared" si="196"/>
        <v>4.0400999999999989</v>
      </c>
      <c r="M4204">
        <v>6.0343128721916024</v>
      </c>
      <c r="N4204">
        <f t="shared" si="197"/>
        <v>2.6428586375219179</v>
      </c>
    </row>
    <row r="4205" spans="1:14" x14ac:dyDescent="0.55000000000000004">
      <c r="A4205" s="1">
        <v>4203</v>
      </c>
      <c r="B4205">
        <v>2010</v>
      </c>
      <c r="C4205" t="s">
        <v>1408</v>
      </c>
      <c r="D4205" t="s">
        <v>188</v>
      </c>
      <c r="E4205">
        <v>4.2</v>
      </c>
      <c r="F4205">
        <v>2.4</v>
      </c>
      <c r="G4205">
        <v>2.4</v>
      </c>
      <c r="H4205">
        <v>5.4</v>
      </c>
      <c r="I4205">
        <v>6.61</v>
      </c>
      <c r="J4205">
        <f t="shared" si="195"/>
        <v>1.4641</v>
      </c>
      <c r="K4205">
        <v>4.6900000000000004</v>
      </c>
      <c r="L4205">
        <f t="shared" si="196"/>
        <v>0.50409999999999999</v>
      </c>
      <c r="M4205">
        <v>5.9279237307404129</v>
      </c>
      <c r="N4205">
        <f t="shared" si="197"/>
        <v>0.27870346547887559</v>
      </c>
    </row>
    <row r="4206" spans="1:14" x14ac:dyDescent="0.55000000000000004">
      <c r="A4206" s="1">
        <v>4204</v>
      </c>
      <c r="B4206">
        <v>2015</v>
      </c>
      <c r="C4206" t="s">
        <v>1021</v>
      </c>
      <c r="D4206" t="s">
        <v>110</v>
      </c>
      <c r="E4206">
        <v>10.27</v>
      </c>
      <c r="F4206">
        <v>4.1100000000000003</v>
      </c>
      <c r="G4206">
        <v>1.76</v>
      </c>
      <c r="H4206">
        <v>4.7</v>
      </c>
      <c r="I4206">
        <v>4.8600000000000003</v>
      </c>
      <c r="J4206">
        <f t="shared" si="195"/>
        <v>2.5600000000000046E-2</v>
      </c>
      <c r="K4206">
        <v>4.2</v>
      </c>
      <c r="L4206">
        <f t="shared" si="196"/>
        <v>0.25</v>
      </c>
      <c r="M4206">
        <v>5.8406548269822114</v>
      </c>
      <c r="N4206">
        <f t="shared" si="197"/>
        <v>1.3010934343178182</v>
      </c>
    </row>
    <row r="4207" spans="1:14" x14ac:dyDescent="0.55000000000000004">
      <c r="A4207" s="1">
        <v>4205</v>
      </c>
      <c r="B4207">
        <v>2013</v>
      </c>
      <c r="C4207" t="s">
        <v>757</v>
      </c>
      <c r="D4207" t="s">
        <v>117</v>
      </c>
      <c r="E4207">
        <v>7.11</v>
      </c>
      <c r="F4207">
        <v>6.25</v>
      </c>
      <c r="G4207">
        <v>1.1399999999999999</v>
      </c>
      <c r="H4207">
        <v>3.98</v>
      </c>
      <c r="I4207">
        <v>5.48</v>
      </c>
      <c r="J4207">
        <f t="shared" si="195"/>
        <v>2.2500000000000013</v>
      </c>
      <c r="K4207">
        <v>5.91</v>
      </c>
      <c r="L4207">
        <f t="shared" si="196"/>
        <v>3.7249000000000008</v>
      </c>
      <c r="M4207">
        <v>5.9158862888098627</v>
      </c>
      <c r="N4207">
        <f t="shared" si="197"/>
        <v>3.7476557232020231</v>
      </c>
    </row>
    <row r="4208" spans="1:14" x14ac:dyDescent="0.55000000000000004">
      <c r="A4208" s="1">
        <v>4206</v>
      </c>
      <c r="B4208">
        <v>2015</v>
      </c>
      <c r="C4208" t="s">
        <v>467</v>
      </c>
      <c r="D4208" t="s">
        <v>21</v>
      </c>
      <c r="E4208">
        <v>7.48</v>
      </c>
      <c r="F4208">
        <v>2.93</v>
      </c>
      <c r="G4208">
        <v>1.95</v>
      </c>
      <c r="H4208">
        <v>4.88</v>
      </c>
      <c r="I4208">
        <v>5.38</v>
      </c>
      <c r="J4208">
        <f t="shared" si="195"/>
        <v>0.25</v>
      </c>
      <c r="K4208">
        <v>4.0999999999999996</v>
      </c>
      <c r="L4208">
        <f t="shared" si="196"/>
        <v>0.60840000000000038</v>
      </c>
      <c r="M4208">
        <v>5.4542514543149361</v>
      </c>
      <c r="N4208">
        <f t="shared" si="197"/>
        <v>0.32976473278281926</v>
      </c>
    </row>
    <row r="4209" spans="1:14" x14ac:dyDescent="0.55000000000000004">
      <c r="A4209" s="1">
        <v>4207</v>
      </c>
      <c r="B4209">
        <v>2012</v>
      </c>
      <c r="C4209" t="s">
        <v>675</v>
      </c>
      <c r="D4209" t="s">
        <v>11</v>
      </c>
      <c r="E4209">
        <v>5.79</v>
      </c>
      <c r="F4209">
        <v>4.5</v>
      </c>
      <c r="G4209">
        <v>1.93</v>
      </c>
      <c r="H4209">
        <v>3.86</v>
      </c>
      <c r="I4209">
        <v>6.31</v>
      </c>
      <c r="J4209">
        <f t="shared" si="195"/>
        <v>6.0024999999999986</v>
      </c>
      <c r="K4209">
        <v>5.41</v>
      </c>
      <c r="L4209">
        <f t="shared" si="196"/>
        <v>2.4025000000000007</v>
      </c>
      <c r="M4209">
        <v>6.3239568869340639</v>
      </c>
      <c r="N4209">
        <f t="shared" si="197"/>
        <v>6.0710835406698038</v>
      </c>
    </row>
    <row r="4210" spans="1:14" x14ac:dyDescent="0.55000000000000004">
      <c r="A4210" s="1">
        <v>4208</v>
      </c>
      <c r="B4210">
        <v>2015</v>
      </c>
      <c r="C4210" t="s">
        <v>1409</v>
      </c>
      <c r="D4210" t="s">
        <v>21</v>
      </c>
      <c r="E4210">
        <v>11.88</v>
      </c>
      <c r="F4210">
        <v>8.64</v>
      </c>
      <c r="G4210">
        <v>2.16</v>
      </c>
      <c r="H4210">
        <v>4.32</v>
      </c>
      <c r="I4210">
        <v>6.49</v>
      </c>
      <c r="J4210">
        <f t="shared" si="195"/>
        <v>4.7088999999999999</v>
      </c>
      <c r="K4210">
        <v>5.59</v>
      </c>
      <c r="L4210">
        <f t="shared" si="196"/>
        <v>1.6128999999999989</v>
      </c>
      <c r="M4210">
        <v>9.2890236340164947</v>
      </c>
      <c r="N4210">
        <f t="shared" si="197"/>
        <v>24.691195875414486</v>
      </c>
    </row>
    <row r="4211" spans="1:14" x14ac:dyDescent="0.55000000000000004">
      <c r="A4211" s="1">
        <v>4209</v>
      </c>
      <c r="B4211">
        <v>2014</v>
      </c>
      <c r="C4211" t="s">
        <v>253</v>
      </c>
      <c r="D4211" t="s">
        <v>33</v>
      </c>
      <c r="E4211">
        <v>5.23</v>
      </c>
      <c r="F4211">
        <v>2.61</v>
      </c>
      <c r="G4211">
        <v>2.61</v>
      </c>
      <c r="H4211">
        <v>8.27</v>
      </c>
      <c r="I4211">
        <v>6.91</v>
      </c>
      <c r="J4211">
        <f t="shared" si="195"/>
        <v>1.8495999999999984</v>
      </c>
      <c r="K4211">
        <v>4.51</v>
      </c>
      <c r="L4211">
        <f t="shared" si="196"/>
        <v>14.137599999999999</v>
      </c>
      <c r="M4211">
        <v>6.4559044642020336</v>
      </c>
      <c r="N4211">
        <f t="shared" si="197"/>
        <v>3.2909426130021093</v>
      </c>
    </row>
    <row r="4212" spans="1:14" x14ac:dyDescent="0.55000000000000004">
      <c r="A4212" s="1">
        <v>4210</v>
      </c>
      <c r="B4212">
        <v>2011</v>
      </c>
      <c r="C4212" t="s">
        <v>1410</v>
      </c>
      <c r="D4212" t="s">
        <v>45</v>
      </c>
      <c r="E4212">
        <v>5.1100000000000003</v>
      </c>
      <c r="F4212">
        <v>4.74</v>
      </c>
      <c r="G4212">
        <v>1.46</v>
      </c>
      <c r="H4212">
        <v>5.47</v>
      </c>
      <c r="I4212">
        <v>5.58</v>
      </c>
      <c r="J4212">
        <f t="shared" si="195"/>
        <v>1.2100000000000071E-2</v>
      </c>
      <c r="K4212">
        <v>5.25</v>
      </c>
      <c r="L4212">
        <f t="shared" si="196"/>
        <v>4.8399999999999888E-2</v>
      </c>
      <c r="M4212">
        <v>5.5858475493774558</v>
      </c>
      <c r="N4212">
        <f t="shared" si="197"/>
        <v>1.3420654696762107E-2</v>
      </c>
    </row>
    <row r="4213" spans="1:14" x14ac:dyDescent="0.55000000000000004">
      <c r="A4213" s="1">
        <v>4211</v>
      </c>
      <c r="B4213">
        <v>2013</v>
      </c>
      <c r="C4213" t="s">
        <v>477</v>
      </c>
      <c r="D4213" t="s">
        <v>13</v>
      </c>
      <c r="E4213">
        <v>6.61</v>
      </c>
      <c r="F4213">
        <v>6.61</v>
      </c>
      <c r="G4213">
        <v>0.86</v>
      </c>
      <c r="H4213">
        <v>3.73</v>
      </c>
      <c r="I4213">
        <v>5.12</v>
      </c>
      <c r="J4213">
        <f t="shared" si="195"/>
        <v>1.9321000000000004</v>
      </c>
      <c r="K4213">
        <v>4.92</v>
      </c>
      <c r="L4213">
        <f t="shared" si="196"/>
        <v>1.4160999999999999</v>
      </c>
      <c r="M4213">
        <v>5.6034478966959353</v>
      </c>
      <c r="N4213">
        <f t="shared" si="197"/>
        <v>3.5098070216344239</v>
      </c>
    </row>
    <row r="4214" spans="1:14" x14ac:dyDescent="0.55000000000000004">
      <c r="A4214" s="1">
        <v>4212</v>
      </c>
      <c r="B4214">
        <v>2012</v>
      </c>
      <c r="C4214" t="s">
        <v>858</v>
      </c>
      <c r="D4214" t="s">
        <v>27</v>
      </c>
      <c r="E4214">
        <v>8.75</v>
      </c>
      <c r="F4214">
        <v>4.75</v>
      </c>
      <c r="G4214">
        <v>1.33</v>
      </c>
      <c r="H4214">
        <v>6.46</v>
      </c>
      <c r="I4214">
        <v>4.8499999999999996</v>
      </c>
      <c r="J4214">
        <f t="shared" si="195"/>
        <v>2.5921000000000012</v>
      </c>
      <c r="K4214">
        <v>4.41</v>
      </c>
      <c r="L4214">
        <f t="shared" si="196"/>
        <v>4.2024999999999997</v>
      </c>
      <c r="M4214">
        <v>5.4019394307817548</v>
      </c>
      <c r="N4214">
        <f t="shared" si="197"/>
        <v>1.119492168134437</v>
      </c>
    </row>
    <row r="4215" spans="1:14" x14ac:dyDescent="0.55000000000000004">
      <c r="A4215" s="1">
        <v>4213</v>
      </c>
      <c r="B4215">
        <v>2014</v>
      </c>
      <c r="C4215" t="s">
        <v>598</v>
      </c>
      <c r="D4215" t="s">
        <v>49</v>
      </c>
      <c r="E4215">
        <v>11.52</v>
      </c>
      <c r="F4215">
        <v>3.96</v>
      </c>
      <c r="G4215">
        <v>2.16</v>
      </c>
      <c r="H4215">
        <v>6.84</v>
      </c>
      <c r="I4215">
        <v>5.13</v>
      </c>
      <c r="J4215">
        <f t="shared" si="195"/>
        <v>2.9240999999999997</v>
      </c>
      <c r="K4215">
        <v>2.85</v>
      </c>
      <c r="L4215">
        <f t="shared" si="196"/>
        <v>15.920099999999998</v>
      </c>
      <c r="M4215">
        <v>6.5103975821785243</v>
      </c>
      <c r="N4215">
        <f t="shared" si="197"/>
        <v>0.10863775383376258</v>
      </c>
    </row>
    <row r="4216" spans="1:14" x14ac:dyDescent="0.55000000000000004">
      <c r="A4216" s="1">
        <v>4214</v>
      </c>
      <c r="B4216">
        <v>2017</v>
      </c>
      <c r="C4216" t="s">
        <v>1411</v>
      </c>
      <c r="D4216" t="s">
        <v>13</v>
      </c>
      <c r="E4216">
        <v>6</v>
      </c>
      <c r="F4216">
        <v>5</v>
      </c>
      <c r="G4216">
        <v>1.33</v>
      </c>
      <c r="H4216">
        <v>6.33</v>
      </c>
      <c r="I4216">
        <v>5.86</v>
      </c>
      <c r="J4216">
        <f t="shared" si="195"/>
        <v>0.22089999999999976</v>
      </c>
      <c r="K4216">
        <v>5.38</v>
      </c>
      <c r="L4216">
        <f t="shared" si="196"/>
        <v>0.9025000000000003</v>
      </c>
      <c r="M4216">
        <v>5.5115492178589021</v>
      </c>
      <c r="N4216">
        <f t="shared" si="197"/>
        <v>0.66986168278737512</v>
      </c>
    </row>
    <row r="4217" spans="1:14" x14ac:dyDescent="0.55000000000000004">
      <c r="A4217" s="1">
        <v>4215</v>
      </c>
      <c r="B4217">
        <v>2014</v>
      </c>
      <c r="C4217" t="s">
        <v>1412</v>
      </c>
      <c r="D4217" t="s">
        <v>73</v>
      </c>
      <c r="E4217">
        <v>6.75</v>
      </c>
      <c r="F4217">
        <v>4.1500000000000004</v>
      </c>
      <c r="G4217">
        <v>3.12</v>
      </c>
      <c r="H4217">
        <v>10.9</v>
      </c>
      <c r="I4217">
        <v>7.69</v>
      </c>
      <c r="J4217">
        <f t="shared" si="195"/>
        <v>10.3041</v>
      </c>
      <c r="K4217">
        <v>5.26</v>
      </c>
      <c r="L4217">
        <f t="shared" si="196"/>
        <v>31.809600000000007</v>
      </c>
      <c r="M4217">
        <v>8.3348095147815844</v>
      </c>
      <c r="N4217">
        <f t="shared" si="197"/>
        <v>6.5802022254550927</v>
      </c>
    </row>
    <row r="4218" spans="1:14" x14ac:dyDescent="0.55000000000000004">
      <c r="A4218" s="1">
        <v>4216</v>
      </c>
      <c r="B4218">
        <v>2015</v>
      </c>
      <c r="C4218" t="s">
        <v>1413</v>
      </c>
      <c r="D4218" t="s">
        <v>110</v>
      </c>
      <c r="E4218">
        <v>5.4</v>
      </c>
      <c r="F4218">
        <v>3.24</v>
      </c>
      <c r="G4218">
        <v>2.7</v>
      </c>
      <c r="H4218">
        <v>7.02</v>
      </c>
      <c r="I4218">
        <v>6.91</v>
      </c>
      <c r="J4218">
        <f t="shared" si="195"/>
        <v>1.2099999999999875E-2</v>
      </c>
      <c r="K4218">
        <v>5.14</v>
      </c>
      <c r="L4218">
        <f t="shared" si="196"/>
        <v>3.5343999999999998</v>
      </c>
      <c r="M4218">
        <v>6.9984052201121418</v>
      </c>
      <c r="N4218">
        <f t="shared" si="197"/>
        <v>4.6633451840502518E-4</v>
      </c>
    </row>
    <row r="4219" spans="1:14" x14ac:dyDescent="0.55000000000000004">
      <c r="A4219" s="1">
        <v>4217</v>
      </c>
      <c r="B4219">
        <v>2017</v>
      </c>
      <c r="C4219" t="s">
        <v>1098</v>
      </c>
      <c r="D4219" t="s">
        <v>79</v>
      </c>
      <c r="E4219">
        <v>7.95</v>
      </c>
      <c r="F4219">
        <v>3.75</v>
      </c>
      <c r="G4219">
        <v>2.13</v>
      </c>
      <c r="H4219">
        <v>5.52</v>
      </c>
      <c r="I4219">
        <v>5.87</v>
      </c>
      <c r="J4219">
        <f t="shared" si="195"/>
        <v>0.12250000000000037</v>
      </c>
      <c r="K4219">
        <v>5.22</v>
      </c>
      <c r="L4219">
        <f t="shared" si="196"/>
        <v>8.99999999999999E-2</v>
      </c>
      <c r="M4219">
        <v>6.2803115339769766</v>
      </c>
      <c r="N4219">
        <f t="shared" si="197"/>
        <v>0.57807362869842394</v>
      </c>
    </row>
    <row r="4220" spans="1:14" x14ac:dyDescent="0.55000000000000004">
      <c r="A4220" s="1">
        <v>4218</v>
      </c>
      <c r="B4220">
        <v>2011</v>
      </c>
      <c r="C4220" t="s">
        <v>1080</v>
      </c>
      <c r="D4220" t="s">
        <v>19</v>
      </c>
      <c r="E4220">
        <v>4.9800000000000004</v>
      </c>
      <c r="F4220">
        <v>2.67</v>
      </c>
      <c r="G4220">
        <v>1.66</v>
      </c>
      <c r="H4220">
        <v>4.42</v>
      </c>
      <c r="I4220">
        <v>5.36</v>
      </c>
      <c r="J4220">
        <f t="shared" si="195"/>
        <v>0.88360000000000072</v>
      </c>
      <c r="K4220">
        <v>4.4800000000000004</v>
      </c>
      <c r="L4220">
        <f t="shared" si="196"/>
        <v>3.6000000000000597E-3</v>
      </c>
      <c r="M4220">
        <v>4.7278077100310991</v>
      </c>
      <c r="N4220">
        <f t="shared" si="197"/>
        <v>9.474558635458924E-2</v>
      </c>
    </row>
    <row r="4221" spans="1:14" x14ac:dyDescent="0.55000000000000004">
      <c r="A4221" s="1">
        <v>4219</v>
      </c>
      <c r="B4221">
        <v>2010</v>
      </c>
      <c r="C4221" t="s">
        <v>852</v>
      </c>
      <c r="D4221" t="s">
        <v>17</v>
      </c>
      <c r="E4221">
        <v>6.89</v>
      </c>
      <c r="F4221">
        <v>3.17</v>
      </c>
      <c r="G4221">
        <v>1.86</v>
      </c>
      <c r="H4221">
        <v>5.59</v>
      </c>
      <c r="I4221">
        <v>5.35</v>
      </c>
      <c r="J4221">
        <f t="shared" si="195"/>
        <v>5.7600000000000103E-2</v>
      </c>
      <c r="K4221">
        <v>4.43</v>
      </c>
      <c r="L4221">
        <f t="shared" si="196"/>
        <v>1.3456000000000004</v>
      </c>
      <c r="M4221">
        <v>5.4214641147914602</v>
      </c>
      <c r="N4221">
        <f t="shared" si="197"/>
        <v>2.8404344603026065E-2</v>
      </c>
    </row>
    <row r="4222" spans="1:14" x14ac:dyDescent="0.55000000000000004">
      <c r="A4222" s="1">
        <v>4220</v>
      </c>
      <c r="B4222">
        <v>2011</v>
      </c>
      <c r="C4222" t="s">
        <v>478</v>
      </c>
      <c r="D4222" t="s">
        <v>49</v>
      </c>
      <c r="E4222">
        <v>6.83</v>
      </c>
      <c r="F4222">
        <v>5.0999999999999996</v>
      </c>
      <c r="G4222">
        <v>1.52</v>
      </c>
      <c r="H4222">
        <v>7.05</v>
      </c>
      <c r="I4222">
        <v>5.62</v>
      </c>
      <c r="J4222">
        <f t="shared" si="195"/>
        <v>2.0448999999999993</v>
      </c>
      <c r="K4222">
        <v>4.92</v>
      </c>
      <c r="L4222">
        <f t="shared" si="196"/>
        <v>4.5368999999999993</v>
      </c>
      <c r="M4222">
        <v>5.9344794331948654</v>
      </c>
      <c r="N4222">
        <f t="shared" si="197"/>
        <v>1.2443861349652485</v>
      </c>
    </row>
    <row r="4223" spans="1:14" x14ac:dyDescent="0.55000000000000004">
      <c r="A4223" s="1">
        <v>4221</v>
      </c>
      <c r="B4223">
        <v>2015</v>
      </c>
      <c r="C4223" t="s">
        <v>740</v>
      </c>
      <c r="D4223" t="s">
        <v>37</v>
      </c>
      <c r="E4223">
        <v>5.4</v>
      </c>
      <c r="F4223">
        <v>6.75</v>
      </c>
      <c r="G4223">
        <v>1.35</v>
      </c>
      <c r="H4223">
        <v>5.4</v>
      </c>
      <c r="I4223">
        <v>6.36</v>
      </c>
      <c r="J4223">
        <f t="shared" si="195"/>
        <v>0.92159999999999997</v>
      </c>
      <c r="K4223">
        <v>6.07</v>
      </c>
      <c r="L4223">
        <f t="shared" si="196"/>
        <v>0.44889999999999991</v>
      </c>
      <c r="M4223">
        <v>6.5773228026920307</v>
      </c>
      <c r="N4223">
        <f t="shared" si="197"/>
        <v>1.3860889817386175</v>
      </c>
    </row>
    <row r="4224" spans="1:14" x14ac:dyDescent="0.55000000000000004">
      <c r="A4224" s="1">
        <v>4222</v>
      </c>
      <c r="B4224">
        <v>2015</v>
      </c>
      <c r="C4224" t="s">
        <v>537</v>
      </c>
      <c r="D4224" t="s">
        <v>15</v>
      </c>
      <c r="E4224">
        <v>8.16</v>
      </c>
      <c r="F4224">
        <v>3.14</v>
      </c>
      <c r="G4224">
        <v>1.88</v>
      </c>
      <c r="H4224">
        <v>5.44</v>
      </c>
      <c r="I4224">
        <v>5.23</v>
      </c>
      <c r="J4224">
        <f t="shared" si="195"/>
        <v>4.4099999999999986E-2</v>
      </c>
      <c r="K4224">
        <v>4.3899999999999997</v>
      </c>
      <c r="L4224">
        <f t="shared" si="196"/>
        <v>1.1025000000000016</v>
      </c>
      <c r="M4224">
        <v>5.4585443501912554</v>
      </c>
      <c r="N4224">
        <f t="shared" si="197"/>
        <v>3.4389292401589932E-4</v>
      </c>
    </row>
    <row r="4225" spans="1:14" x14ac:dyDescent="0.55000000000000004">
      <c r="A4225" s="1">
        <v>4223</v>
      </c>
      <c r="B4225">
        <v>2015</v>
      </c>
      <c r="C4225" t="s">
        <v>407</v>
      </c>
      <c r="D4225" t="s">
        <v>45</v>
      </c>
      <c r="E4225">
        <v>4.4400000000000004</v>
      </c>
      <c r="F4225">
        <v>3.88</v>
      </c>
      <c r="G4225">
        <v>0.92</v>
      </c>
      <c r="H4225">
        <v>4.25</v>
      </c>
      <c r="I4225">
        <v>5.0199999999999996</v>
      </c>
      <c r="J4225">
        <f t="shared" si="195"/>
        <v>0.59289999999999932</v>
      </c>
      <c r="K4225">
        <v>5.1100000000000003</v>
      </c>
      <c r="L4225">
        <f t="shared" si="196"/>
        <v>0.73960000000000059</v>
      </c>
      <c r="M4225">
        <v>4.0662734115046026</v>
      </c>
      <c r="N4225">
        <f t="shared" si="197"/>
        <v>3.3755459320157076E-2</v>
      </c>
    </row>
    <row r="4226" spans="1:14" x14ac:dyDescent="0.55000000000000004">
      <c r="A4226" s="1">
        <v>4224</v>
      </c>
      <c r="B4226">
        <v>2012</v>
      </c>
      <c r="C4226" t="s">
        <v>1414</v>
      </c>
      <c r="D4226" t="s">
        <v>96</v>
      </c>
      <c r="E4226">
        <v>4.58</v>
      </c>
      <c r="F4226">
        <v>4.82</v>
      </c>
      <c r="G4226">
        <v>1.45</v>
      </c>
      <c r="H4226">
        <v>4.58</v>
      </c>
      <c r="I4226">
        <v>5.85</v>
      </c>
      <c r="J4226">
        <f t="shared" si="195"/>
        <v>1.6128999999999989</v>
      </c>
      <c r="K4226">
        <v>5.49</v>
      </c>
      <c r="L4226">
        <f t="shared" si="196"/>
        <v>0.82810000000000028</v>
      </c>
      <c r="M4226">
        <v>5.6073013329333206</v>
      </c>
      <c r="N4226">
        <f t="shared" si="197"/>
        <v>1.0553480286465771</v>
      </c>
    </row>
    <row r="4227" spans="1:14" x14ac:dyDescent="0.55000000000000004">
      <c r="A4227" s="1">
        <v>4225</v>
      </c>
      <c r="B4227">
        <v>2016</v>
      </c>
      <c r="C4227" t="s">
        <v>1415</v>
      </c>
      <c r="D4227" t="s">
        <v>67</v>
      </c>
      <c r="E4227">
        <v>6.46</v>
      </c>
      <c r="F4227">
        <v>4.5599999999999996</v>
      </c>
      <c r="G4227">
        <v>1.52</v>
      </c>
      <c r="H4227">
        <v>7.23</v>
      </c>
      <c r="I4227">
        <v>5.94</v>
      </c>
      <c r="J4227">
        <f t="shared" ref="J4227:J4290" si="198">(I4227-$H4227)^2</f>
        <v>1.6641000000000001</v>
      </c>
      <c r="K4227">
        <v>5.99</v>
      </c>
      <c r="L4227">
        <f t="shared" ref="L4227:L4290" si="199">(K4227-$H4227)^2</f>
        <v>1.5376000000000005</v>
      </c>
      <c r="M4227">
        <v>5.6092641220776276</v>
      </c>
      <c r="N4227">
        <f t="shared" ref="N4227:N4290" si="200">(M4227-$H4227)^2</f>
        <v>2.6267847859848046</v>
      </c>
    </row>
    <row r="4228" spans="1:14" x14ac:dyDescent="0.55000000000000004">
      <c r="A4228" s="1">
        <v>4226</v>
      </c>
      <c r="B4228">
        <v>2013</v>
      </c>
      <c r="C4228" t="s">
        <v>772</v>
      </c>
      <c r="D4228" t="s">
        <v>21</v>
      </c>
      <c r="E4228">
        <v>4.91</v>
      </c>
      <c r="F4228">
        <v>8.18</v>
      </c>
      <c r="G4228">
        <v>0.82</v>
      </c>
      <c r="H4228">
        <v>4.09</v>
      </c>
      <c r="I4228">
        <v>6.14</v>
      </c>
      <c r="J4228">
        <f t="shared" si="198"/>
        <v>4.2024999999999997</v>
      </c>
      <c r="K4228">
        <v>6.32</v>
      </c>
      <c r="L4228">
        <f t="shared" si="199"/>
        <v>4.9729000000000019</v>
      </c>
      <c r="M4228">
        <v>6.4359573361155276</v>
      </c>
      <c r="N4228">
        <f t="shared" si="200"/>
        <v>5.5035158228742631</v>
      </c>
    </row>
    <row r="4229" spans="1:14" x14ac:dyDescent="0.55000000000000004">
      <c r="A4229" s="1">
        <v>4227</v>
      </c>
      <c r="B4229">
        <v>2013</v>
      </c>
      <c r="C4229" t="s">
        <v>431</v>
      </c>
      <c r="D4229" t="s">
        <v>17</v>
      </c>
      <c r="E4229">
        <v>9.42</v>
      </c>
      <c r="F4229">
        <v>5.35</v>
      </c>
      <c r="G4229">
        <v>1.53</v>
      </c>
      <c r="H4229">
        <v>4.08</v>
      </c>
      <c r="I4229">
        <v>5.03</v>
      </c>
      <c r="J4229">
        <f t="shared" si="198"/>
        <v>0.9025000000000003</v>
      </c>
      <c r="K4229">
        <v>4.5199999999999996</v>
      </c>
      <c r="L4229">
        <f t="shared" si="199"/>
        <v>0.19359999999999955</v>
      </c>
      <c r="M4229">
        <v>6.1374771285117564</v>
      </c>
      <c r="N4229">
        <f t="shared" si="200"/>
        <v>4.2332121343489826</v>
      </c>
    </row>
    <row r="4230" spans="1:14" x14ac:dyDescent="0.55000000000000004">
      <c r="A4230" s="1">
        <v>4228</v>
      </c>
      <c r="B4230">
        <v>2012</v>
      </c>
      <c r="C4230" t="s">
        <v>953</v>
      </c>
      <c r="D4230" t="s">
        <v>40</v>
      </c>
      <c r="E4230">
        <v>4.3899999999999997</v>
      </c>
      <c r="F4230">
        <v>1.69</v>
      </c>
      <c r="G4230">
        <v>2.0299999999999998</v>
      </c>
      <c r="H4230">
        <v>6.41</v>
      </c>
      <c r="I4230">
        <v>6.28</v>
      </c>
      <c r="J4230">
        <f t="shared" si="198"/>
        <v>1.6899999999999971E-2</v>
      </c>
      <c r="K4230">
        <v>5.01</v>
      </c>
      <c r="L4230">
        <f t="shared" si="199"/>
        <v>1.9600000000000011</v>
      </c>
      <c r="M4230">
        <v>4.8242768216916936</v>
      </c>
      <c r="N4230">
        <f t="shared" si="200"/>
        <v>2.5145179982241972</v>
      </c>
    </row>
    <row r="4231" spans="1:14" x14ac:dyDescent="0.55000000000000004">
      <c r="A4231" s="1">
        <v>4229</v>
      </c>
      <c r="B4231">
        <v>2011</v>
      </c>
      <c r="C4231" t="s">
        <v>491</v>
      </c>
      <c r="D4231" t="s">
        <v>45</v>
      </c>
      <c r="E4231">
        <v>4.66</v>
      </c>
      <c r="F4231">
        <v>1.78</v>
      </c>
      <c r="G4231">
        <v>1.37</v>
      </c>
      <c r="H4231">
        <v>4.25</v>
      </c>
      <c r="I4231">
        <v>4.75</v>
      </c>
      <c r="J4231">
        <f t="shared" si="198"/>
        <v>0.25</v>
      </c>
      <c r="K4231">
        <v>4.49</v>
      </c>
      <c r="L4231">
        <f t="shared" si="199"/>
        <v>5.7600000000000103E-2</v>
      </c>
      <c r="M4231">
        <v>3.6585583463072502</v>
      </c>
      <c r="N4231">
        <f t="shared" si="200"/>
        <v>0.34980322972281458</v>
      </c>
    </row>
    <row r="4232" spans="1:14" x14ac:dyDescent="0.55000000000000004">
      <c r="A4232" s="1">
        <v>4230</v>
      </c>
      <c r="B4232">
        <v>2016</v>
      </c>
      <c r="C4232" t="s">
        <v>741</v>
      </c>
      <c r="D4232" t="s">
        <v>62</v>
      </c>
      <c r="E4232">
        <v>8.2200000000000006</v>
      </c>
      <c r="F4232">
        <v>7.43</v>
      </c>
      <c r="G4232">
        <v>1.17</v>
      </c>
      <c r="H4232">
        <v>9</v>
      </c>
      <c r="I4232">
        <v>5.89</v>
      </c>
      <c r="J4232">
        <f t="shared" si="198"/>
        <v>9.6721000000000021</v>
      </c>
      <c r="K4232">
        <v>5.86</v>
      </c>
      <c r="L4232">
        <f t="shared" si="199"/>
        <v>9.8595999999999986</v>
      </c>
      <c r="M4232">
        <v>6.6863520643035823</v>
      </c>
      <c r="N4232">
        <f t="shared" si="200"/>
        <v>5.3529667703522952</v>
      </c>
    </row>
    <row r="4233" spans="1:14" x14ac:dyDescent="0.55000000000000004">
      <c r="A4233" s="1">
        <v>4231</v>
      </c>
      <c r="B4233">
        <v>2017</v>
      </c>
      <c r="C4233" t="s">
        <v>1061</v>
      </c>
      <c r="D4233" t="s">
        <v>79</v>
      </c>
      <c r="E4233">
        <v>6.87</v>
      </c>
      <c r="F4233">
        <v>5.4</v>
      </c>
      <c r="G4233">
        <v>1.96</v>
      </c>
      <c r="H4233">
        <v>8.1</v>
      </c>
      <c r="I4233">
        <v>6.43</v>
      </c>
      <c r="J4233">
        <f t="shared" si="198"/>
        <v>2.7888999999999999</v>
      </c>
      <c r="K4233">
        <v>5.53</v>
      </c>
      <c r="L4233">
        <f t="shared" si="199"/>
        <v>6.6048999999999971</v>
      </c>
      <c r="M4233">
        <v>6.9280614581271864</v>
      </c>
      <c r="N4233">
        <f t="shared" si="200"/>
        <v>1.3734399459269755</v>
      </c>
    </row>
    <row r="4234" spans="1:14" x14ac:dyDescent="0.55000000000000004">
      <c r="A4234" s="1">
        <v>4232</v>
      </c>
      <c r="B4234">
        <v>2014</v>
      </c>
      <c r="C4234" t="s">
        <v>329</v>
      </c>
      <c r="D4234" t="s">
        <v>21</v>
      </c>
      <c r="E4234">
        <v>10.37</v>
      </c>
      <c r="F4234">
        <v>5.93</v>
      </c>
      <c r="G4234">
        <v>0.99</v>
      </c>
      <c r="H4234">
        <v>3.95</v>
      </c>
      <c r="I4234">
        <v>4.34</v>
      </c>
      <c r="J4234">
        <f t="shared" si="198"/>
        <v>0.15209999999999976</v>
      </c>
      <c r="K4234">
        <v>3.93</v>
      </c>
      <c r="L4234">
        <f t="shared" si="199"/>
        <v>4.0000000000000072E-4</v>
      </c>
      <c r="M4234">
        <v>5.4940223477522858</v>
      </c>
      <c r="N4234">
        <f t="shared" si="200"/>
        <v>2.38400501035848</v>
      </c>
    </row>
    <row r="4235" spans="1:14" x14ac:dyDescent="0.55000000000000004">
      <c r="A4235" s="1">
        <v>4233</v>
      </c>
      <c r="B4235">
        <v>2016</v>
      </c>
      <c r="C4235" t="s">
        <v>480</v>
      </c>
      <c r="D4235" t="s">
        <v>23</v>
      </c>
      <c r="E4235">
        <v>8.94</v>
      </c>
      <c r="F4235">
        <v>3.83</v>
      </c>
      <c r="G4235">
        <v>2.19</v>
      </c>
      <c r="H4235">
        <v>7.11</v>
      </c>
      <c r="I4235">
        <v>5.66</v>
      </c>
      <c r="J4235">
        <f t="shared" si="198"/>
        <v>2.1025000000000005</v>
      </c>
      <c r="K4235">
        <v>4.76</v>
      </c>
      <c r="L4235">
        <f t="shared" si="199"/>
        <v>5.5225000000000026</v>
      </c>
      <c r="M4235">
        <v>6.4527691041876976</v>
      </c>
      <c r="N4235">
        <f t="shared" si="200"/>
        <v>0.43195245041024199</v>
      </c>
    </row>
    <row r="4236" spans="1:14" x14ac:dyDescent="0.55000000000000004">
      <c r="A4236" s="1">
        <v>4234</v>
      </c>
      <c r="B4236">
        <v>2016</v>
      </c>
      <c r="C4236" t="s">
        <v>1416</v>
      </c>
      <c r="D4236" t="s">
        <v>39</v>
      </c>
      <c r="E4236">
        <v>6.87</v>
      </c>
      <c r="F4236">
        <v>4.91</v>
      </c>
      <c r="G4236">
        <v>1.96</v>
      </c>
      <c r="H4236">
        <v>5.4</v>
      </c>
      <c r="I4236">
        <v>6.42</v>
      </c>
      <c r="J4236">
        <f t="shared" si="198"/>
        <v>1.0403999999999991</v>
      </c>
      <c r="K4236">
        <v>5.13</v>
      </c>
      <c r="L4236">
        <f t="shared" si="199"/>
        <v>7.2900000000000256E-2</v>
      </c>
      <c r="M4236">
        <v>6.6376653337990934</v>
      </c>
      <c r="N4236">
        <f t="shared" si="200"/>
        <v>1.5318154784880205</v>
      </c>
    </row>
    <row r="4237" spans="1:14" x14ac:dyDescent="0.55000000000000004">
      <c r="A4237" s="1">
        <v>4235</v>
      </c>
      <c r="B4237">
        <v>2011</v>
      </c>
      <c r="C4237" t="s">
        <v>413</v>
      </c>
      <c r="D4237" t="s">
        <v>56</v>
      </c>
      <c r="E4237">
        <v>8.1199999999999992</v>
      </c>
      <c r="F4237">
        <v>4.3899999999999997</v>
      </c>
      <c r="G4237">
        <v>1.32</v>
      </c>
      <c r="H4237">
        <v>3.95</v>
      </c>
      <c r="I4237">
        <v>4.66</v>
      </c>
      <c r="J4237">
        <f t="shared" si="198"/>
        <v>0.50409999999999999</v>
      </c>
      <c r="K4237">
        <v>4.2</v>
      </c>
      <c r="L4237">
        <f t="shared" si="199"/>
        <v>6.25E-2</v>
      </c>
      <c r="M4237">
        <v>5.1612274748360143</v>
      </c>
      <c r="N4237">
        <f t="shared" si="200"/>
        <v>1.4670719957976273</v>
      </c>
    </row>
    <row r="4238" spans="1:14" x14ac:dyDescent="0.55000000000000004">
      <c r="A4238" s="1">
        <v>4236</v>
      </c>
      <c r="B4238">
        <v>2013</v>
      </c>
      <c r="C4238" t="s">
        <v>791</v>
      </c>
      <c r="D4238" t="s">
        <v>40</v>
      </c>
      <c r="E4238">
        <v>5.12</v>
      </c>
      <c r="F4238">
        <v>3.02</v>
      </c>
      <c r="G4238">
        <v>1.68</v>
      </c>
      <c r="H4238">
        <v>5.68</v>
      </c>
      <c r="I4238">
        <v>5.44</v>
      </c>
      <c r="J4238">
        <f t="shared" si="198"/>
        <v>5.7599999999999679E-2</v>
      </c>
      <c r="K4238">
        <v>4.91</v>
      </c>
      <c r="L4238">
        <f t="shared" si="199"/>
        <v>0.59289999999999932</v>
      </c>
      <c r="M4238">
        <v>4.9742519409075454</v>
      </c>
      <c r="N4238">
        <f t="shared" si="200"/>
        <v>0.49808032291276638</v>
      </c>
    </row>
    <row r="4239" spans="1:14" x14ac:dyDescent="0.55000000000000004">
      <c r="A4239" s="1">
        <v>4237</v>
      </c>
      <c r="B4239">
        <v>2017</v>
      </c>
      <c r="C4239" t="s">
        <v>396</v>
      </c>
      <c r="D4239" t="s">
        <v>110</v>
      </c>
      <c r="E4239">
        <v>5.98</v>
      </c>
      <c r="F4239">
        <v>4.43</v>
      </c>
      <c r="G4239">
        <v>1.33</v>
      </c>
      <c r="H4239">
        <v>3.54</v>
      </c>
      <c r="I4239">
        <v>5.44</v>
      </c>
      <c r="J4239">
        <f t="shared" si="198"/>
        <v>3.6100000000000012</v>
      </c>
      <c r="K4239">
        <v>5.54</v>
      </c>
      <c r="L4239">
        <f t="shared" si="199"/>
        <v>4</v>
      </c>
      <c r="M4239">
        <v>5.1734611068440088</v>
      </c>
      <c r="N4239">
        <f t="shared" si="200"/>
        <v>2.6681951875720542</v>
      </c>
    </row>
    <row r="4240" spans="1:14" x14ac:dyDescent="0.55000000000000004">
      <c r="A4240" s="1">
        <v>4238</v>
      </c>
      <c r="B4240">
        <v>2010</v>
      </c>
      <c r="C4240" t="s">
        <v>1417</v>
      </c>
      <c r="D4240" t="s">
        <v>73</v>
      </c>
      <c r="E4240">
        <v>5.7</v>
      </c>
      <c r="F4240">
        <v>3.61</v>
      </c>
      <c r="G4240">
        <v>1.52</v>
      </c>
      <c r="H4240">
        <v>5.89</v>
      </c>
      <c r="I4240">
        <v>5.21</v>
      </c>
      <c r="J4240">
        <f t="shared" si="198"/>
        <v>0.46239999999999959</v>
      </c>
      <c r="K4240">
        <v>5.03</v>
      </c>
      <c r="L4240">
        <f t="shared" si="199"/>
        <v>0.73959999999999904</v>
      </c>
      <c r="M4240">
        <v>5.0355969950112467</v>
      </c>
      <c r="N4240">
        <f t="shared" si="200"/>
        <v>0.73000449493381103</v>
      </c>
    </row>
    <row r="4241" spans="1:14" x14ac:dyDescent="0.55000000000000004">
      <c r="A4241" s="1">
        <v>4239</v>
      </c>
      <c r="B4241">
        <v>2017</v>
      </c>
      <c r="C4241" t="s">
        <v>885</v>
      </c>
      <c r="D4241" t="s">
        <v>67</v>
      </c>
      <c r="E4241">
        <v>8.67</v>
      </c>
      <c r="F4241">
        <v>5</v>
      </c>
      <c r="G4241">
        <v>2.33</v>
      </c>
      <c r="H4241">
        <v>5</v>
      </c>
      <c r="I4241">
        <v>6.27</v>
      </c>
      <c r="J4241">
        <f t="shared" si="198"/>
        <v>1.6128999999999989</v>
      </c>
      <c r="K4241">
        <v>5.14</v>
      </c>
      <c r="L4241">
        <f t="shared" si="199"/>
        <v>1.9599999999999909E-2</v>
      </c>
      <c r="M4241">
        <v>7.4017695166844737</v>
      </c>
      <c r="N4241">
        <f t="shared" si="200"/>
        <v>5.7684968112747708</v>
      </c>
    </row>
    <row r="4242" spans="1:14" x14ac:dyDescent="0.55000000000000004">
      <c r="A4242" s="1">
        <v>4240</v>
      </c>
      <c r="B4242">
        <v>2012</v>
      </c>
      <c r="C4242" t="s">
        <v>322</v>
      </c>
      <c r="D4242" t="s">
        <v>73</v>
      </c>
      <c r="E4242">
        <v>8.18</v>
      </c>
      <c r="F4242">
        <v>2.86</v>
      </c>
      <c r="G4242">
        <v>3.27</v>
      </c>
      <c r="H4242">
        <v>4.5</v>
      </c>
      <c r="I4242">
        <v>7.09</v>
      </c>
      <c r="J4242">
        <f t="shared" si="198"/>
        <v>6.7080999999999991</v>
      </c>
      <c r="K4242">
        <v>4.04</v>
      </c>
      <c r="L4242">
        <f t="shared" si="199"/>
        <v>0.21159999999999995</v>
      </c>
      <c r="M4242">
        <v>7.8682625939690816</v>
      </c>
      <c r="N4242">
        <f t="shared" si="200"/>
        <v>11.345192901931327</v>
      </c>
    </row>
    <row r="4243" spans="1:14" x14ac:dyDescent="0.55000000000000004">
      <c r="A4243" s="1">
        <v>4241</v>
      </c>
      <c r="B4243">
        <v>2010</v>
      </c>
      <c r="C4243" t="s">
        <v>1418</v>
      </c>
      <c r="D4243" t="s">
        <v>39</v>
      </c>
      <c r="E4243">
        <v>8.64</v>
      </c>
      <c r="F4243">
        <v>8.64</v>
      </c>
      <c r="G4243">
        <v>2.16</v>
      </c>
      <c r="H4243">
        <v>8.1</v>
      </c>
      <c r="I4243">
        <v>7.34</v>
      </c>
      <c r="J4243">
        <f t="shared" si="198"/>
        <v>0.57759999999999967</v>
      </c>
      <c r="K4243">
        <v>5.76</v>
      </c>
      <c r="L4243">
        <f t="shared" si="199"/>
        <v>5.4755999999999991</v>
      </c>
      <c r="M4243">
        <v>9.2436029566568827</v>
      </c>
      <c r="N4243">
        <f t="shared" si="200"/>
        <v>1.3078277224743646</v>
      </c>
    </row>
    <row r="4244" spans="1:14" x14ac:dyDescent="0.55000000000000004">
      <c r="A4244" s="1">
        <v>4242</v>
      </c>
      <c r="B4244">
        <v>2012</v>
      </c>
      <c r="C4244" t="s">
        <v>1344</v>
      </c>
      <c r="D4244" t="s">
        <v>82</v>
      </c>
      <c r="E4244">
        <v>5.14</v>
      </c>
      <c r="F4244">
        <v>3.08</v>
      </c>
      <c r="G4244">
        <v>1.61</v>
      </c>
      <c r="H4244">
        <v>4.99</v>
      </c>
      <c r="I4244">
        <v>5.41</v>
      </c>
      <c r="J4244">
        <f t="shared" si="198"/>
        <v>0.17639999999999995</v>
      </c>
      <c r="K4244">
        <v>4.83</v>
      </c>
      <c r="L4244">
        <f t="shared" si="199"/>
        <v>2.5600000000000046E-2</v>
      </c>
      <c r="M4244">
        <v>4.8803957038274817</v>
      </c>
      <c r="N4244">
        <f t="shared" si="200"/>
        <v>1.2013101739473163E-2</v>
      </c>
    </row>
    <row r="4245" spans="1:14" x14ac:dyDescent="0.55000000000000004">
      <c r="A4245" s="1">
        <v>4243</v>
      </c>
      <c r="B4245">
        <v>2015</v>
      </c>
      <c r="C4245" t="s">
        <v>876</v>
      </c>
      <c r="D4245" t="s">
        <v>62</v>
      </c>
      <c r="E4245">
        <v>6.71</v>
      </c>
      <c r="F4245">
        <v>2.29</v>
      </c>
      <c r="G4245">
        <v>1.53</v>
      </c>
      <c r="H4245">
        <v>4.2699999999999996</v>
      </c>
      <c r="I4245">
        <v>4.76</v>
      </c>
      <c r="J4245">
        <f t="shared" si="198"/>
        <v>0.2401000000000002</v>
      </c>
      <c r="K4245">
        <v>4.7300000000000004</v>
      </c>
      <c r="L4245">
        <f t="shared" si="199"/>
        <v>0.21160000000000079</v>
      </c>
      <c r="M4245">
        <v>4.2859922125982628</v>
      </c>
      <c r="N4245">
        <f t="shared" si="200"/>
        <v>2.5575086378804891E-4</v>
      </c>
    </row>
    <row r="4246" spans="1:14" x14ac:dyDescent="0.55000000000000004">
      <c r="A4246" s="1">
        <v>4244</v>
      </c>
      <c r="B4246">
        <v>2013</v>
      </c>
      <c r="C4246" t="s">
        <v>401</v>
      </c>
      <c r="D4246" t="s">
        <v>31</v>
      </c>
      <c r="E4246">
        <v>8.25</v>
      </c>
      <c r="F4246">
        <v>4.5</v>
      </c>
      <c r="G4246">
        <v>3.75</v>
      </c>
      <c r="H4246">
        <v>7.5</v>
      </c>
      <c r="I4246">
        <v>8.3800000000000008</v>
      </c>
      <c r="J4246">
        <f t="shared" si="198"/>
        <v>0.77440000000000142</v>
      </c>
      <c r="K4246">
        <v>4.5599999999999996</v>
      </c>
      <c r="L4246">
        <f t="shared" si="199"/>
        <v>8.6436000000000028</v>
      </c>
      <c r="M4246">
        <v>9.7305212958408482</v>
      </c>
      <c r="N4246">
        <f t="shared" si="200"/>
        <v>4.9752252511995367</v>
      </c>
    </row>
    <row r="4247" spans="1:14" x14ac:dyDescent="0.55000000000000004">
      <c r="A4247" s="1">
        <v>4245</v>
      </c>
      <c r="B4247">
        <v>2016</v>
      </c>
      <c r="C4247" t="s">
        <v>1338</v>
      </c>
      <c r="D4247" t="s">
        <v>67</v>
      </c>
      <c r="E4247">
        <v>5.53</v>
      </c>
      <c r="F4247">
        <v>3.6</v>
      </c>
      <c r="G4247">
        <v>1.8</v>
      </c>
      <c r="H4247">
        <v>5.27</v>
      </c>
      <c r="I4247">
        <v>5.76</v>
      </c>
      <c r="J4247">
        <f t="shared" si="198"/>
        <v>0.2401000000000002</v>
      </c>
      <c r="K4247">
        <v>4.99</v>
      </c>
      <c r="L4247">
        <f t="shared" si="199"/>
        <v>7.8399999999999637E-2</v>
      </c>
      <c r="M4247">
        <v>5.5460686427379828</v>
      </c>
      <c r="N4247">
        <f t="shared" si="200"/>
        <v>7.6213895503192242E-2</v>
      </c>
    </row>
    <row r="4248" spans="1:14" x14ac:dyDescent="0.55000000000000004">
      <c r="A4248" s="1">
        <v>4246</v>
      </c>
      <c r="B4248">
        <v>2010</v>
      </c>
      <c r="C4248" t="s">
        <v>1152</v>
      </c>
      <c r="D4248" t="s">
        <v>188</v>
      </c>
      <c r="E4248">
        <v>9.2799999999999994</v>
      </c>
      <c r="F4248">
        <v>5.0599999999999996</v>
      </c>
      <c r="G4248">
        <v>4.22</v>
      </c>
      <c r="H4248">
        <v>10.130000000000001</v>
      </c>
      <c r="I4248">
        <v>8.8000000000000007</v>
      </c>
      <c r="J4248">
        <f t="shared" si="198"/>
        <v>1.7689000000000001</v>
      </c>
      <c r="K4248">
        <v>4.53</v>
      </c>
      <c r="L4248">
        <f t="shared" si="199"/>
        <v>31.360000000000007</v>
      </c>
      <c r="M4248">
        <v>10.94765330940249</v>
      </c>
      <c r="N4248">
        <f t="shared" si="200"/>
        <v>0.66855693437684305</v>
      </c>
    </row>
    <row r="4249" spans="1:14" x14ac:dyDescent="0.55000000000000004">
      <c r="A4249" s="1">
        <v>4247</v>
      </c>
      <c r="B4249">
        <v>2014</v>
      </c>
      <c r="C4249" t="s">
        <v>687</v>
      </c>
      <c r="D4249" t="s">
        <v>75</v>
      </c>
      <c r="E4249">
        <v>6.65</v>
      </c>
      <c r="F4249">
        <v>3.91</v>
      </c>
      <c r="G4249">
        <v>2.35</v>
      </c>
      <c r="H4249">
        <v>9</v>
      </c>
      <c r="I4249">
        <v>6.74</v>
      </c>
      <c r="J4249">
        <f t="shared" si="198"/>
        <v>5.1075999999999988</v>
      </c>
      <c r="K4249">
        <v>4.6900000000000004</v>
      </c>
      <c r="L4249">
        <f t="shared" si="199"/>
        <v>18.576099999999997</v>
      </c>
      <c r="M4249">
        <v>6.7645242775542682</v>
      </c>
      <c r="N4249">
        <f t="shared" si="200"/>
        <v>4.9973517056442667</v>
      </c>
    </row>
    <row r="4250" spans="1:14" x14ac:dyDescent="0.55000000000000004">
      <c r="A4250" s="1">
        <v>4248</v>
      </c>
      <c r="B4250">
        <v>2011</v>
      </c>
      <c r="C4250" t="s">
        <v>1419</v>
      </c>
      <c r="D4250" t="s">
        <v>56</v>
      </c>
      <c r="E4250">
        <v>5</v>
      </c>
      <c r="F4250">
        <v>3.51</v>
      </c>
      <c r="G4250">
        <v>0.74</v>
      </c>
      <c r="H4250">
        <v>3.72</v>
      </c>
      <c r="I4250">
        <v>4.3</v>
      </c>
      <c r="J4250">
        <f t="shared" si="198"/>
        <v>0.33639999999999959</v>
      </c>
      <c r="K4250">
        <v>4.78</v>
      </c>
      <c r="L4250">
        <f t="shared" si="199"/>
        <v>1.1236000000000002</v>
      </c>
      <c r="M4250">
        <v>3.521342939510586</v>
      </c>
      <c r="N4250">
        <f t="shared" si="200"/>
        <v>3.9464627682294785E-2</v>
      </c>
    </row>
    <row r="4251" spans="1:14" x14ac:dyDescent="0.55000000000000004">
      <c r="A4251" s="1">
        <v>4249</v>
      </c>
      <c r="B4251">
        <v>2016</v>
      </c>
      <c r="C4251" t="s">
        <v>1062</v>
      </c>
      <c r="D4251" t="s">
        <v>79</v>
      </c>
      <c r="E4251">
        <v>7.24</v>
      </c>
      <c r="F4251">
        <v>3.92</v>
      </c>
      <c r="G4251">
        <v>1.66</v>
      </c>
      <c r="H4251">
        <v>4.68</v>
      </c>
      <c r="I4251">
        <v>5.29</v>
      </c>
      <c r="J4251">
        <f t="shared" si="198"/>
        <v>0.37210000000000037</v>
      </c>
      <c r="K4251">
        <v>4.99</v>
      </c>
      <c r="L4251">
        <f t="shared" si="199"/>
        <v>9.610000000000031E-2</v>
      </c>
      <c r="M4251">
        <v>5.5002964739746654</v>
      </c>
      <c r="N4251">
        <f t="shared" si="200"/>
        <v>0.67288630521526938</v>
      </c>
    </row>
    <row r="4252" spans="1:14" x14ac:dyDescent="0.55000000000000004">
      <c r="A4252" s="1">
        <v>4250</v>
      </c>
      <c r="B4252">
        <v>2017</v>
      </c>
      <c r="C4252" t="s">
        <v>684</v>
      </c>
      <c r="D4252" t="s">
        <v>19</v>
      </c>
      <c r="E4252">
        <v>9.6</v>
      </c>
      <c r="F4252">
        <v>4.3899999999999997</v>
      </c>
      <c r="G4252">
        <v>1.95</v>
      </c>
      <c r="H4252">
        <v>5.53</v>
      </c>
      <c r="I4252">
        <v>5.36</v>
      </c>
      <c r="J4252">
        <f t="shared" si="198"/>
        <v>2.8899999999999974E-2</v>
      </c>
      <c r="K4252">
        <v>4.28</v>
      </c>
      <c r="L4252">
        <f t="shared" si="199"/>
        <v>1.5625</v>
      </c>
      <c r="M4252">
        <v>6.3492330782521806</v>
      </c>
      <c r="N4252">
        <f t="shared" si="200"/>
        <v>0.67114283650254314</v>
      </c>
    </row>
    <row r="4253" spans="1:14" x14ac:dyDescent="0.55000000000000004">
      <c r="A4253" s="1">
        <v>4251</v>
      </c>
      <c r="B4253">
        <v>2013</v>
      </c>
      <c r="C4253" t="s">
        <v>946</v>
      </c>
      <c r="D4253" t="s">
        <v>67</v>
      </c>
      <c r="E4253">
        <v>9.82</v>
      </c>
      <c r="F4253">
        <v>3.07</v>
      </c>
      <c r="G4253">
        <v>3.07</v>
      </c>
      <c r="H4253">
        <v>7.36</v>
      </c>
      <c r="I4253">
        <v>6.32</v>
      </c>
      <c r="J4253">
        <f t="shared" si="198"/>
        <v>1.0816000000000001</v>
      </c>
      <c r="K4253">
        <v>3.84</v>
      </c>
      <c r="L4253">
        <f t="shared" si="199"/>
        <v>12.390400000000003</v>
      </c>
      <c r="M4253">
        <v>7.6451507298180594</v>
      </c>
      <c r="N4253">
        <f t="shared" si="200"/>
        <v>8.1310938715771747E-2</v>
      </c>
    </row>
    <row r="4254" spans="1:14" x14ac:dyDescent="0.55000000000000004">
      <c r="A4254" s="1">
        <v>4252</v>
      </c>
      <c r="B4254">
        <v>2016</v>
      </c>
      <c r="C4254" t="s">
        <v>203</v>
      </c>
      <c r="D4254" t="s">
        <v>45</v>
      </c>
      <c r="E4254">
        <v>7.56</v>
      </c>
      <c r="F4254">
        <v>5.4</v>
      </c>
      <c r="G4254">
        <v>1.85</v>
      </c>
      <c r="H4254">
        <v>8.02</v>
      </c>
      <c r="I4254">
        <v>6.2</v>
      </c>
      <c r="J4254">
        <f t="shared" si="198"/>
        <v>3.312399999999998</v>
      </c>
      <c r="K4254">
        <v>5.64</v>
      </c>
      <c r="L4254">
        <f t="shared" si="199"/>
        <v>5.6643999999999997</v>
      </c>
      <c r="M4254">
        <v>6.7339274475769431</v>
      </c>
      <c r="N4254">
        <f t="shared" si="200"/>
        <v>1.6539826100959554</v>
      </c>
    </row>
    <row r="4255" spans="1:14" x14ac:dyDescent="0.55000000000000004">
      <c r="A4255" s="1">
        <v>4253</v>
      </c>
      <c r="B4255">
        <v>2016</v>
      </c>
      <c r="C4255" t="s">
        <v>397</v>
      </c>
      <c r="D4255" t="s">
        <v>67</v>
      </c>
      <c r="E4255">
        <v>7.67</v>
      </c>
      <c r="F4255">
        <v>4</v>
      </c>
      <c r="G4255">
        <v>2.33</v>
      </c>
      <c r="H4255">
        <v>6.33</v>
      </c>
      <c r="I4255">
        <v>6.26</v>
      </c>
      <c r="J4255">
        <f t="shared" si="198"/>
        <v>4.9000000000000397E-3</v>
      </c>
      <c r="K4255">
        <v>4.9800000000000004</v>
      </c>
      <c r="L4255">
        <f t="shared" si="199"/>
        <v>1.8224999999999991</v>
      </c>
      <c r="M4255">
        <v>6.7951056374143626</v>
      </c>
      <c r="N4255">
        <f t="shared" si="200"/>
        <v>0.21632325395462043</v>
      </c>
    </row>
    <row r="4256" spans="1:14" x14ac:dyDescent="0.55000000000000004">
      <c r="A4256" s="1">
        <v>4254</v>
      </c>
      <c r="B4256">
        <v>2015</v>
      </c>
      <c r="C4256" t="s">
        <v>723</v>
      </c>
      <c r="D4256" t="s">
        <v>49</v>
      </c>
      <c r="E4256">
        <v>4.99</v>
      </c>
      <c r="F4256">
        <v>4.76</v>
      </c>
      <c r="G4256">
        <v>1.47</v>
      </c>
      <c r="H4256">
        <v>5.9</v>
      </c>
      <c r="I4256">
        <v>5.89</v>
      </c>
      <c r="J4256">
        <f t="shared" si="198"/>
        <v>1.000000000000135E-4</v>
      </c>
      <c r="K4256">
        <v>5.18</v>
      </c>
      <c r="L4256">
        <f t="shared" si="199"/>
        <v>0.51840000000000097</v>
      </c>
      <c r="M4256">
        <v>5.6145461080635064</v>
      </c>
      <c r="N4256">
        <f t="shared" si="200"/>
        <v>8.148392442169157E-2</v>
      </c>
    </row>
    <row r="4257" spans="1:14" x14ac:dyDescent="0.55000000000000004">
      <c r="A4257" s="1">
        <v>4255</v>
      </c>
      <c r="B4257">
        <v>2012</v>
      </c>
      <c r="C4257" t="s">
        <v>544</v>
      </c>
      <c r="D4257" t="s">
        <v>59</v>
      </c>
      <c r="E4257">
        <v>3.21</v>
      </c>
      <c r="F4257">
        <v>2.89</v>
      </c>
      <c r="G4257">
        <v>1.29</v>
      </c>
      <c r="H4257">
        <v>6.11</v>
      </c>
      <c r="I4257">
        <v>5.31</v>
      </c>
      <c r="J4257">
        <f t="shared" si="198"/>
        <v>0.64000000000000112</v>
      </c>
      <c r="K4257">
        <v>4.87</v>
      </c>
      <c r="L4257">
        <f t="shared" si="199"/>
        <v>1.5376000000000005</v>
      </c>
      <c r="M4257">
        <v>4.1478440859970167</v>
      </c>
      <c r="N4257">
        <f t="shared" si="200"/>
        <v>3.850055830856884</v>
      </c>
    </row>
    <row r="4258" spans="1:14" x14ac:dyDescent="0.55000000000000004">
      <c r="A4258" s="1">
        <v>4256</v>
      </c>
      <c r="B4258">
        <v>2012</v>
      </c>
      <c r="C4258" t="s">
        <v>1284</v>
      </c>
      <c r="D4258" t="s">
        <v>19</v>
      </c>
      <c r="E4258">
        <v>5.92</v>
      </c>
      <c r="F4258">
        <v>4.07</v>
      </c>
      <c r="G4258">
        <v>2.59</v>
      </c>
      <c r="H4258">
        <v>8.14</v>
      </c>
      <c r="I4258">
        <v>6.88</v>
      </c>
      <c r="J4258">
        <f t="shared" si="198"/>
        <v>1.5876000000000017</v>
      </c>
      <c r="K4258">
        <v>5.19</v>
      </c>
      <c r="L4258">
        <f t="shared" si="199"/>
        <v>8.7025000000000006</v>
      </c>
      <c r="M4258">
        <v>7.2937835017759651</v>
      </c>
      <c r="N4258">
        <f t="shared" si="200"/>
        <v>0.71608236186654894</v>
      </c>
    </row>
    <row r="4259" spans="1:14" x14ac:dyDescent="0.55000000000000004">
      <c r="A4259" s="1">
        <v>4257</v>
      </c>
      <c r="B4259">
        <v>2012</v>
      </c>
      <c r="C4259" t="s">
        <v>735</v>
      </c>
      <c r="D4259" t="s">
        <v>21</v>
      </c>
      <c r="E4259">
        <v>4.6399999999999997</v>
      </c>
      <c r="F4259">
        <v>2.41</v>
      </c>
      <c r="G4259">
        <v>1.2</v>
      </c>
      <c r="H4259">
        <v>5.33</v>
      </c>
      <c r="I4259">
        <v>4.5999999999999996</v>
      </c>
      <c r="J4259">
        <f t="shared" si="198"/>
        <v>0.5329000000000006</v>
      </c>
      <c r="K4259">
        <v>4.21</v>
      </c>
      <c r="L4259">
        <f t="shared" si="199"/>
        <v>1.2544000000000002</v>
      </c>
      <c r="M4259">
        <v>3.716670066968609</v>
      </c>
      <c r="N4259">
        <f t="shared" si="200"/>
        <v>2.6028334728150728</v>
      </c>
    </row>
    <row r="4260" spans="1:14" x14ac:dyDescent="0.55000000000000004">
      <c r="A4260" s="1">
        <v>4258</v>
      </c>
      <c r="B4260">
        <v>2012</v>
      </c>
      <c r="C4260" t="s">
        <v>350</v>
      </c>
      <c r="D4260" t="s">
        <v>56</v>
      </c>
      <c r="E4260">
        <v>10.11</v>
      </c>
      <c r="F4260">
        <v>5.43</v>
      </c>
      <c r="G4260">
        <v>1.21</v>
      </c>
      <c r="H4260">
        <v>2.72</v>
      </c>
      <c r="I4260">
        <v>4.45</v>
      </c>
      <c r="J4260">
        <f t="shared" si="198"/>
        <v>2.9929000000000001</v>
      </c>
      <c r="K4260">
        <v>4.28</v>
      </c>
      <c r="L4260">
        <f t="shared" si="199"/>
        <v>2.4336000000000002</v>
      </c>
      <c r="M4260">
        <v>5.6016687678975208</v>
      </c>
      <c r="N4260">
        <f t="shared" si="200"/>
        <v>8.3040148878760149</v>
      </c>
    </row>
    <row r="4261" spans="1:14" x14ac:dyDescent="0.55000000000000004">
      <c r="A4261" s="1">
        <v>4259</v>
      </c>
      <c r="B4261">
        <v>2015</v>
      </c>
      <c r="C4261" t="s">
        <v>362</v>
      </c>
      <c r="D4261" t="s">
        <v>21</v>
      </c>
      <c r="E4261">
        <v>8.24</v>
      </c>
      <c r="F4261">
        <v>3.13</v>
      </c>
      <c r="G4261">
        <v>1.71</v>
      </c>
      <c r="H4261">
        <v>3.41</v>
      </c>
      <c r="I4261">
        <v>5</v>
      </c>
      <c r="J4261">
        <f t="shared" si="198"/>
        <v>2.5280999999999993</v>
      </c>
      <c r="K4261">
        <v>4.3099999999999996</v>
      </c>
      <c r="L4261">
        <f t="shared" si="199"/>
        <v>0.80999999999999905</v>
      </c>
      <c r="M4261">
        <v>5.1387650465290369</v>
      </c>
      <c r="N4261">
        <f t="shared" si="200"/>
        <v>2.9886285861005426</v>
      </c>
    </row>
    <row r="4262" spans="1:14" x14ac:dyDescent="0.55000000000000004">
      <c r="A4262" s="1">
        <v>4260</v>
      </c>
      <c r="B4262">
        <v>2012</v>
      </c>
      <c r="C4262" t="s">
        <v>917</v>
      </c>
      <c r="D4262" t="s">
        <v>31</v>
      </c>
      <c r="E4262">
        <v>4.18</v>
      </c>
      <c r="F4262">
        <v>4.18</v>
      </c>
      <c r="G4262">
        <v>1.39</v>
      </c>
      <c r="H4262">
        <v>6.68</v>
      </c>
      <c r="I4262">
        <v>5.85</v>
      </c>
      <c r="J4262">
        <f t="shared" si="198"/>
        <v>0.68890000000000007</v>
      </c>
      <c r="K4262">
        <v>5.43</v>
      </c>
      <c r="L4262">
        <f t="shared" si="199"/>
        <v>1.5625</v>
      </c>
      <c r="M4262">
        <v>5.1112335270484834</v>
      </c>
      <c r="N4262">
        <f t="shared" si="200"/>
        <v>2.4610282466567406</v>
      </c>
    </row>
    <row r="4263" spans="1:14" x14ac:dyDescent="0.55000000000000004">
      <c r="A4263" s="1">
        <v>4261</v>
      </c>
      <c r="B4263">
        <v>2014</v>
      </c>
      <c r="C4263" t="s">
        <v>626</v>
      </c>
      <c r="D4263" t="s">
        <v>56</v>
      </c>
      <c r="E4263">
        <v>5.52</v>
      </c>
      <c r="F4263">
        <v>3.34</v>
      </c>
      <c r="G4263">
        <v>0.87</v>
      </c>
      <c r="H4263">
        <v>3.19</v>
      </c>
      <c r="I4263">
        <v>4.37</v>
      </c>
      <c r="J4263">
        <f t="shared" si="198"/>
        <v>1.3924000000000003</v>
      </c>
      <c r="K4263">
        <v>4.25</v>
      </c>
      <c r="L4263">
        <f t="shared" si="199"/>
        <v>1.1236000000000002</v>
      </c>
      <c r="M4263">
        <v>3.668745740569217</v>
      </c>
      <c r="N4263">
        <f t="shared" si="200"/>
        <v>0.22919748411316807</v>
      </c>
    </row>
    <row r="4264" spans="1:14" x14ac:dyDescent="0.55000000000000004">
      <c r="A4264" s="1">
        <v>4262</v>
      </c>
      <c r="B4264">
        <v>2011</v>
      </c>
      <c r="C4264" t="s">
        <v>1002</v>
      </c>
      <c r="D4264" t="s">
        <v>17</v>
      </c>
      <c r="E4264">
        <v>7.77</v>
      </c>
      <c r="F4264">
        <v>3.42</v>
      </c>
      <c r="G4264">
        <v>1.58</v>
      </c>
      <c r="H4264">
        <v>5.53</v>
      </c>
      <c r="I4264">
        <v>4.8499999999999996</v>
      </c>
      <c r="J4264">
        <f t="shared" si="198"/>
        <v>0.46240000000000081</v>
      </c>
      <c r="K4264">
        <v>4.26</v>
      </c>
      <c r="L4264">
        <f t="shared" si="199"/>
        <v>1.6129000000000011</v>
      </c>
      <c r="M4264">
        <v>5.0631806000522106</v>
      </c>
      <c r="N4264">
        <f t="shared" si="200"/>
        <v>0.21792035216761438</v>
      </c>
    </row>
    <row r="4265" spans="1:14" x14ac:dyDescent="0.55000000000000004">
      <c r="A4265" s="1">
        <v>4263</v>
      </c>
      <c r="B4265">
        <v>2017</v>
      </c>
      <c r="C4265" t="s">
        <v>1174</v>
      </c>
      <c r="D4265" t="s">
        <v>59</v>
      </c>
      <c r="E4265">
        <v>8.93</v>
      </c>
      <c r="F4265">
        <v>5.61</v>
      </c>
      <c r="G4265">
        <v>1.45</v>
      </c>
      <c r="H4265">
        <v>6.23</v>
      </c>
      <c r="I4265">
        <v>5.21</v>
      </c>
      <c r="J4265">
        <f t="shared" si="198"/>
        <v>1.0404000000000009</v>
      </c>
      <c r="K4265">
        <v>4.88</v>
      </c>
      <c r="L4265">
        <f t="shared" si="199"/>
        <v>1.8225000000000013</v>
      </c>
      <c r="M4265">
        <v>6.1364724677419602</v>
      </c>
      <c r="N4265">
        <f t="shared" si="200"/>
        <v>8.7473992902787553E-3</v>
      </c>
    </row>
    <row r="4266" spans="1:14" x14ac:dyDescent="0.55000000000000004">
      <c r="A4266" s="1">
        <v>4264</v>
      </c>
      <c r="B4266">
        <v>2015</v>
      </c>
      <c r="C4266" t="s">
        <v>69</v>
      </c>
      <c r="D4266" t="s">
        <v>59</v>
      </c>
      <c r="E4266">
        <v>6.08</v>
      </c>
      <c r="F4266">
        <v>2.97</v>
      </c>
      <c r="G4266">
        <v>1.78</v>
      </c>
      <c r="H4266">
        <v>5.79</v>
      </c>
      <c r="I4266">
        <v>5.54</v>
      </c>
      <c r="J4266">
        <f t="shared" si="198"/>
        <v>6.25E-2</v>
      </c>
      <c r="K4266">
        <v>4.9400000000000004</v>
      </c>
      <c r="L4266">
        <f t="shared" si="199"/>
        <v>0.72249999999999936</v>
      </c>
      <c r="M4266">
        <v>5.1433566914186297</v>
      </c>
      <c r="N4266">
        <f t="shared" si="200"/>
        <v>0.41814756853306129</v>
      </c>
    </row>
    <row r="4267" spans="1:14" x14ac:dyDescent="0.55000000000000004">
      <c r="A4267" s="1">
        <v>4265</v>
      </c>
      <c r="B4267">
        <v>2011</v>
      </c>
      <c r="C4267" t="s">
        <v>725</v>
      </c>
      <c r="D4267" t="s">
        <v>43</v>
      </c>
      <c r="E4267">
        <v>6.86</v>
      </c>
      <c r="F4267">
        <v>4.12</v>
      </c>
      <c r="G4267">
        <v>2.29</v>
      </c>
      <c r="H4267">
        <v>7.32</v>
      </c>
      <c r="I4267">
        <v>6.33</v>
      </c>
      <c r="J4267">
        <f t="shared" si="198"/>
        <v>0.98010000000000042</v>
      </c>
      <c r="K4267">
        <v>5.07</v>
      </c>
      <c r="L4267">
        <f t="shared" si="199"/>
        <v>5.0625</v>
      </c>
      <c r="M4267">
        <v>6.7807562744297929</v>
      </c>
      <c r="N4267">
        <f t="shared" si="200"/>
        <v>0.29078379556683714</v>
      </c>
    </row>
    <row r="4268" spans="1:14" x14ac:dyDescent="0.55000000000000004">
      <c r="A4268" s="1">
        <v>4266</v>
      </c>
      <c r="B4268">
        <v>2013</v>
      </c>
      <c r="C4268" t="s">
        <v>1337</v>
      </c>
      <c r="D4268" t="s">
        <v>39</v>
      </c>
      <c r="E4268">
        <v>3.63</v>
      </c>
      <c r="F4268">
        <v>3.63</v>
      </c>
      <c r="G4268">
        <v>2.6</v>
      </c>
      <c r="H4268">
        <v>4.67</v>
      </c>
      <c r="I4268">
        <v>7.37</v>
      </c>
      <c r="J4268">
        <f t="shared" si="198"/>
        <v>7.2900000000000009</v>
      </c>
      <c r="K4268">
        <v>5.6</v>
      </c>
      <c r="L4268">
        <f t="shared" si="199"/>
        <v>0.86489999999999945</v>
      </c>
      <c r="M4268">
        <v>7.0194446518357481</v>
      </c>
      <c r="N4268">
        <f t="shared" si="200"/>
        <v>5.5198901720395996</v>
      </c>
    </row>
    <row r="4269" spans="1:14" x14ac:dyDescent="0.55000000000000004">
      <c r="A4269" s="1">
        <v>4267</v>
      </c>
      <c r="B4269">
        <v>2015</v>
      </c>
      <c r="C4269" t="s">
        <v>694</v>
      </c>
      <c r="D4269" t="s">
        <v>13</v>
      </c>
      <c r="E4269">
        <v>4.97</v>
      </c>
      <c r="F4269">
        <v>3.1</v>
      </c>
      <c r="G4269">
        <v>2.48</v>
      </c>
      <c r="H4269">
        <v>9.31</v>
      </c>
      <c r="I4269">
        <v>6.75</v>
      </c>
      <c r="J4269">
        <f t="shared" si="198"/>
        <v>6.553600000000003</v>
      </c>
      <c r="K4269">
        <v>5.66</v>
      </c>
      <c r="L4269">
        <f t="shared" si="199"/>
        <v>13.322500000000003</v>
      </c>
      <c r="M4269">
        <v>6.5017929808550301</v>
      </c>
      <c r="N4269">
        <f t="shared" si="200"/>
        <v>7.8860266623750803</v>
      </c>
    </row>
    <row r="4270" spans="1:14" x14ac:dyDescent="0.55000000000000004">
      <c r="A4270" s="1">
        <v>4268</v>
      </c>
      <c r="B4270">
        <v>2015</v>
      </c>
      <c r="C4270" t="s">
        <v>542</v>
      </c>
      <c r="D4270" t="s">
        <v>117</v>
      </c>
      <c r="E4270">
        <v>6</v>
      </c>
      <c r="F4270">
        <v>1.64</v>
      </c>
      <c r="G4270">
        <v>2.1800000000000002</v>
      </c>
      <c r="H4270">
        <v>3.27</v>
      </c>
      <c r="I4270">
        <v>5.77</v>
      </c>
      <c r="J4270">
        <f t="shared" si="198"/>
        <v>6.2499999999999982</v>
      </c>
      <c r="K4270">
        <v>4.2699999999999996</v>
      </c>
      <c r="L4270">
        <f t="shared" si="199"/>
        <v>0.99999999999999911</v>
      </c>
      <c r="M4270">
        <v>5.0951332599391952</v>
      </c>
      <c r="N4270">
        <f t="shared" si="200"/>
        <v>3.3311114165362739</v>
      </c>
    </row>
    <row r="4271" spans="1:14" x14ac:dyDescent="0.55000000000000004">
      <c r="A4271" s="1">
        <v>4269</v>
      </c>
      <c r="B4271">
        <v>2014</v>
      </c>
      <c r="C4271" t="s">
        <v>646</v>
      </c>
      <c r="D4271" t="s">
        <v>79</v>
      </c>
      <c r="E4271">
        <v>10.77</v>
      </c>
      <c r="F4271">
        <v>4.45</v>
      </c>
      <c r="G4271">
        <v>1.87</v>
      </c>
      <c r="H4271">
        <v>4.88</v>
      </c>
      <c r="I4271">
        <v>4.97</v>
      </c>
      <c r="J4271">
        <f t="shared" si="198"/>
        <v>8.0999999999999753E-3</v>
      </c>
      <c r="K4271">
        <v>3.99</v>
      </c>
      <c r="L4271">
        <f t="shared" si="199"/>
        <v>0.79209999999999947</v>
      </c>
      <c r="M4271">
        <v>6.2529704749273982</v>
      </c>
      <c r="N4271">
        <f t="shared" si="200"/>
        <v>1.8850479250223657</v>
      </c>
    </row>
    <row r="4272" spans="1:14" x14ac:dyDescent="0.55000000000000004">
      <c r="A4272" s="1">
        <v>4270</v>
      </c>
      <c r="B4272">
        <v>2016</v>
      </c>
      <c r="C4272" t="s">
        <v>1274</v>
      </c>
      <c r="D4272" t="s">
        <v>39</v>
      </c>
      <c r="E4272">
        <v>3.35</v>
      </c>
      <c r="F4272">
        <v>2.87</v>
      </c>
      <c r="G4272">
        <v>1.67</v>
      </c>
      <c r="H4272">
        <v>3.11</v>
      </c>
      <c r="I4272">
        <v>5.85</v>
      </c>
      <c r="J4272">
        <f t="shared" si="198"/>
        <v>7.5075999999999992</v>
      </c>
      <c r="K4272">
        <v>5.47</v>
      </c>
      <c r="L4272">
        <f t="shared" si="199"/>
        <v>5.5695999999999994</v>
      </c>
      <c r="M4272">
        <v>4.8420141173753546</v>
      </c>
      <c r="N4272">
        <f t="shared" si="200"/>
        <v>2.999872902787529</v>
      </c>
    </row>
    <row r="4273" spans="1:14" x14ac:dyDescent="0.55000000000000004">
      <c r="A4273" s="1">
        <v>4271</v>
      </c>
      <c r="B4273">
        <v>2010</v>
      </c>
      <c r="C4273" t="s">
        <v>191</v>
      </c>
      <c r="D4273" t="s">
        <v>35</v>
      </c>
      <c r="E4273">
        <v>7.71</v>
      </c>
      <c r="F4273">
        <v>7.16</v>
      </c>
      <c r="G4273">
        <v>1.65</v>
      </c>
      <c r="H4273">
        <v>8.5399999999999991</v>
      </c>
      <c r="I4273">
        <v>6.23</v>
      </c>
      <c r="J4273">
        <f t="shared" si="198"/>
        <v>5.3360999999999938</v>
      </c>
      <c r="K4273">
        <v>5.23</v>
      </c>
      <c r="L4273">
        <f t="shared" si="199"/>
        <v>10.956099999999992</v>
      </c>
      <c r="M4273">
        <v>7.4085276644510074</v>
      </c>
      <c r="N4273">
        <f t="shared" si="200"/>
        <v>1.2802296461126901</v>
      </c>
    </row>
    <row r="4274" spans="1:14" x14ac:dyDescent="0.55000000000000004">
      <c r="A4274" s="1">
        <v>4272</v>
      </c>
      <c r="B4274">
        <v>2014</v>
      </c>
      <c r="C4274" t="s">
        <v>343</v>
      </c>
      <c r="D4274" t="s">
        <v>49</v>
      </c>
      <c r="E4274">
        <v>6.05</v>
      </c>
      <c r="F4274">
        <v>2.98</v>
      </c>
      <c r="G4274">
        <v>1.83</v>
      </c>
      <c r="H4274">
        <v>5.38</v>
      </c>
      <c r="I4274">
        <v>5.45</v>
      </c>
      <c r="J4274">
        <f t="shared" si="198"/>
        <v>4.9000000000000397E-3</v>
      </c>
      <c r="K4274">
        <v>4.18</v>
      </c>
      <c r="L4274">
        <f t="shared" si="199"/>
        <v>1.4400000000000004</v>
      </c>
      <c r="M4274">
        <v>5.2415020959174576</v>
      </c>
      <c r="N4274">
        <f t="shared" si="200"/>
        <v>1.9181669435257075E-2</v>
      </c>
    </row>
    <row r="4275" spans="1:14" x14ac:dyDescent="0.55000000000000004">
      <c r="A4275" s="1">
        <v>4273</v>
      </c>
      <c r="B4275">
        <v>2012</v>
      </c>
      <c r="C4275" t="s">
        <v>595</v>
      </c>
      <c r="D4275" t="s">
        <v>21</v>
      </c>
      <c r="E4275">
        <v>6.56</v>
      </c>
      <c r="F4275">
        <v>3.28</v>
      </c>
      <c r="G4275">
        <v>1.34</v>
      </c>
      <c r="H4275">
        <v>2.39</v>
      </c>
      <c r="I4275">
        <v>4.7699999999999996</v>
      </c>
      <c r="J4275">
        <f t="shared" si="198"/>
        <v>5.664399999999997</v>
      </c>
      <c r="K4275">
        <v>3.9</v>
      </c>
      <c r="L4275">
        <f t="shared" si="199"/>
        <v>2.2800999999999996</v>
      </c>
      <c r="M4275">
        <v>4.5185779473588674</v>
      </c>
      <c r="N4275">
        <f t="shared" si="200"/>
        <v>4.530844077982489</v>
      </c>
    </row>
    <row r="4276" spans="1:14" x14ac:dyDescent="0.55000000000000004">
      <c r="A4276" s="1">
        <v>4274</v>
      </c>
      <c r="B4276">
        <v>2010</v>
      </c>
      <c r="C4276" t="s">
        <v>1401</v>
      </c>
      <c r="D4276" t="s">
        <v>13</v>
      </c>
      <c r="E4276">
        <v>5.29</v>
      </c>
      <c r="F4276">
        <v>4.34</v>
      </c>
      <c r="G4276">
        <v>1.1299999999999999</v>
      </c>
      <c r="H4276">
        <v>5.48</v>
      </c>
      <c r="I4276">
        <v>5.18</v>
      </c>
      <c r="J4276">
        <f t="shared" si="198"/>
        <v>9.0000000000000427E-2</v>
      </c>
      <c r="K4276">
        <v>4.8</v>
      </c>
      <c r="L4276">
        <f t="shared" si="199"/>
        <v>0.46240000000000081</v>
      </c>
      <c r="M4276">
        <v>4.7398920619242961</v>
      </c>
      <c r="N4276">
        <f t="shared" si="200"/>
        <v>0.54775976000267057</v>
      </c>
    </row>
    <row r="4277" spans="1:14" x14ac:dyDescent="0.55000000000000004">
      <c r="A4277" s="1">
        <v>4275</v>
      </c>
      <c r="B4277">
        <v>2010</v>
      </c>
      <c r="C4277" t="s">
        <v>1309</v>
      </c>
      <c r="D4277" t="s">
        <v>11</v>
      </c>
      <c r="E4277">
        <v>5.67</v>
      </c>
      <c r="F4277">
        <v>3</v>
      </c>
      <c r="G4277">
        <v>1.17</v>
      </c>
      <c r="H4277">
        <v>4.33</v>
      </c>
      <c r="I4277">
        <v>4.67</v>
      </c>
      <c r="J4277">
        <f t="shared" si="198"/>
        <v>0.1155999999999999</v>
      </c>
      <c r="K4277">
        <v>4.3</v>
      </c>
      <c r="L4277">
        <f t="shared" si="199"/>
        <v>9.0000000000001494E-4</v>
      </c>
      <c r="M4277">
        <v>4.0251862869876316</v>
      </c>
      <c r="N4277">
        <f t="shared" si="200"/>
        <v>9.2911399640386541E-2</v>
      </c>
    </row>
    <row r="4278" spans="1:14" x14ac:dyDescent="0.55000000000000004">
      <c r="A4278" s="1">
        <v>4276</v>
      </c>
      <c r="B4278">
        <v>2013</v>
      </c>
      <c r="C4278" t="s">
        <v>353</v>
      </c>
      <c r="D4278" t="s">
        <v>59</v>
      </c>
      <c r="E4278">
        <v>5.8</v>
      </c>
      <c r="F4278">
        <v>3.64</v>
      </c>
      <c r="G4278">
        <v>1.28</v>
      </c>
      <c r="H4278">
        <v>5.74</v>
      </c>
      <c r="I4278">
        <v>4.92</v>
      </c>
      <c r="J4278">
        <f t="shared" si="198"/>
        <v>0.67240000000000044</v>
      </c>
      <c r="K4278">
        <v>4.8099999999999996</v>
      </c>
      <c r="L4278">
        <f t="shared" si="199"/>
        <v>0.86490000000000111</v>
      </c>
      <c r="M4278">
        <v>4.6101085512351672</v>
      </c>
      <c r="N4278">
        <f t="shared" si="200"/>
        <v>1.2766546859918932</v>
      </c>
    </row>
    <row r="4279" spans="1:14" x14ac:dyDescent="0.55000000000000004">
      <c r="A4279" s="1">
        <v>4277</v>
      </c>
      <c r="B4279">
        <v>2011</v>
      </c>
      <c r="C4279" t="s">
        <v>548</v>
      </c>
      <c r="D4279" t="s">
        <v>39</v>
      </c>
      <c r="E4279">
        <v>4.1500000000000004</v>
      </c>
      <c r="F4279">
        <v>6.23</v>
      </c>
      <c r="G4279">
        <v>1.38</v>
      </c>
      <c r="H4279">
        <v>7.62</v>
      </c>
      <c r="I4279">
        <v>6.41</v>
      </c>
      <c r="J4279">
        <f t="shared" si="198"/>
        <v>1.4641</v>
      </c>
      <c r="K4279">
        <v>5.86</v>
      </c>
      <c r="L4279">
        <f t="shared" si="199"/>
        <v>3.0975999999999995</v>
      </c>
      <c r="M4279">
        <v>6.3072076232236789</v>
      </c>
      <c r="N4279">
        <f t="shared" si="200"/>
        <v>1.7234238245220226</v>
      </c>
    </row>
    <row r="4280" spans="1:14" x14ac:dyDescent="0.55000000000000004">
      <c r="A4280" s="1">
        <v>4278</v>
      </c>
      <c r="B4280">
        <v>2017</v>
      </c>
      <c r="C4280" t="s">
        <v>1420</v>
      </c>
      <c r="D4280" t="s">
        <v>13</v>
      </c>
      <c r="E4280">
        <v>7.58</v>
      </c>
      <c r="F4280">
        <v>5.16</v>
      </c>
      <c r="G4280">
        <v>2.12</v>
      </c>
      <c r="H4280">
        <v>7.89</v>
      </c>
      <c r="I4280">
        <v>6.36</v>
      </c>
      <c r="J4280">
        <f t="shared" si="198"/>
        <v>2.3408999999999982</v>
      </c>
      <c r="K4280">
        <v>5.39</v>
      </c>
      <c r="L4280">
        <f t="shared" si="199"/>
        <v>6.25</v>
      </c>
      <c r="M4280">
        <v>7.0922263656933398</v>
      </c>
      <c r="N4280">
        <f t="shared" si="200"/>
        <v>0.6364427715948564</v>
      </c>
    </row>
    <row r="4281" spans="1:14" x14ac:dyDescent="0.55000000000000004">
      <c r="A4281" s="1">
        <v>4279</v>
      </c>
      <c r="B4281">
        <v>2013</v>
      </c>
      <c r="C4281" t="s">
        <v>1320</v>
      </c>
      <c r="D4281" t="s">
        <v>40</v>
      </c>
      <c r="E4281">
        <v>6.11</v>
      </c>
      <c r="F4281">
        <v>4.5</v>
      </c>
      <c r="G4281">
        <v>1.77</v>
      </c>
      <c r="H4281">
        <v>4.82</v>
      </c>
      <c r="I4281">
        <v>5.85</v>
      </c>
      <c r="J4281">
        <f t="shared" si="198"/>
        <v>1.0608999999999986</v>
      </c>
      <c r="K4281">
        <v>4.76</v>
      </c>
      <c r="L4281">
        <f t="shared" si="199"/>
        <v>3.6000000000000597E-3</v>
      </c>
      <c r="M4281">
        <v>6.0319964323698434</v>
      </c>
      <c r="N4281">
        <f t="shared" si="200"/>
        <v>1.4689353520772277</v>
      </c>
    </row>
    <row r="4282" spans="1:14" x14ac:dyDescent="0.55000000000000004">
      <c r="A4282" s="1">
        <v>4280</v>
      </c>
      <c r="B4282">
        <v>2015</v>
      </c>
      <c r="C4282" t="s">
        <v>590</v>
      </c>
      <c r="D4282" t="s">
        <v>17</v>
      </c>
      <c r="E4282">
        <v>5.49</v>
      </c>
      <c r="F4282">
        <v>1.83</v>
      </c>
      <c r="G4282">
        <v>2.75</v>
      </c>
      <c r="H4282">
        <v>6.86</v>
      </c>
      <c r="I4282">
        <v>6.64</v>
      </c>
      <c r="J4282">
        <f t="shared" si="198"/>
        <v>4.8400000000000283E-2</v>
      </c>
      <c r="K4282">
        <v>4.4800000000000004</v>
      </c>
      <c r="L4282">
        <f t="shared" si="199"/>
        <v>5.6643999999999997</v>
      </c>
      <c r="M4282">
        <v>6.2566767565208066</v>
      </c>
      <c r="N4282">
        <f t="shared" si="200"/>
        <v>0.36399893612225448</v>
      </c>
    </row>
    <row r="4283" spans="1:14" x14ac:dyDescent="0.55000000000000004">
      <c r="A4283" s="1">
        <v>4281</v>
      </c>
      <c r="B4283">
        <v>2016</v>
      </c>
      <c r="C4283" t="s">
        <v>840</v>
      </c>
      <c r="D4283" t="s">
        <v>40</v>
      </c>
      <c r="E4283">
        <v>6.57</v>
      </c>
      <c r="F4283">
        <v>5.84</v>
      </c>
      <c r="G4283">
        <v>1.82</v>
      </c>
      <c r="H4283">
        <v>6.57</v>
      </c>
      <c r="I4283">
        <v>6.51</v>
      </c>
      <c r="J4283">
        <f t="shared" si="198"/>
        <v>3.6000000000000597E-3</v>
      </c>
      <c r="K4283">
        <v>5.16</v>
      </c>
      <c r="L4283">
        <f t="shared" si="199"/>
        <v>1.9881000000000004</v>
      </c>
      <c r="M4283">
        <v>6.925229065130611</v>
      </c>
      <c r="N4283">
        <f t="shared" si="200"/>
        <v>0.12618768871356767</v>
      </c>
    </row>
    <row r="4284" spans="1:14" x14ac:dyDescent="0.55000000000000004">
      <c r="A4284" s="1">
        <v>4282</v>
      </c>
      <c r="B4284">
        <v>2011</v>
      </c>
      <c r="C4284" t="s">
        <v>365</v>
      </c>
      <c r="D4284" t="s">
        <v>35</v>
      </c>
      <c r="E4284">
        <v>5.7</v>
      </c>
      <c r="F4284">
        <v>5.25</v>
      </c>
      <c r="G4284">
        <v>1.5</v>
      </c>
      <c r="H4284">
        <v>4.2</v>
      </c>
      <c r="I4284">
        <v>5.73</v>
      </c>
      <c r="J4284">
        <f t="shared" si="198"/>
        <v>2.3409000000000009</v>
      </c>
      <c r="K4284">
        <v>5.63</v>
      </c>
      <c r="L4284">
        <f t="shared" si="199"/>
        <v>2.0448999999999993</v>
      </c>
      <c r="M4284">
        <v>5.9704792378590881</v>
      </c>
      <c r="N4284">
        <f t="shared" si="200"/>
        <v>3.1345967316900967</v>
      </c>
    </row>
    <row r="4285" spans="1:14" x14ac:dyDescent="0.55000000000000004">
      <c r="A4285" s="1">
        <v>4283</v>
      </c>
      <c r="B4285">
        <v>2015</v>
      </c>
      <c r="C4285" t="s">
        <v>715</v>
      </c>
      <c r="D4285" t="s">
        <v>49</v>
      </c>
      <c r="E4285">
        <v>5.66</v>
      </c>
      <c r="F4285">
        <v>3.29</v>
      </c>
      <c r="G4285">
        <v>1.84</v>
      </c>
      <c r="H4285">
        <v>4.74</v>
      </c>
      <c r="I4285">
        <v>5.68</v>
      </c>
      <c r="J4285">
        <f t="shared" si="198"/>
        <v>0.88359999999999905</v>
      </c>
      <c r="K4285">
        <v>4.2</v>
      </c>
      <c r="L4285">
        <f t="shared" si="199"/>
        <v>0.29160000000000003</v>
      </c>
      <c r="M4285">
        <v>5.4382826921469691</v>
      </c>
      <c r="N4285">
        <f t="shared" si="200"/>
        <v>0.48759871815201855</v>
      </c>
    </row>
    <row r="4286" spans="1:14" x14ac:dyDescent="0.55000000000000004">
      <c r="A4286" s="1">
        <v>4284</v>
      </c>
      <c r="B4286">
        <v>2017</v>
      </c>
      <c r="C4286" t="s">
        <v>1421</v>
      </c>
      <c r="D4286" t="s">
        <v>40</v>
      </c>
      <c r="E4286">
        <v>6.95</v>
      </c>
      <c r="F4286">
        <v>6.14</v>
      </c>
      <c r="G4286">
        <v>1.64</v>
      </c>
      <c r="H4286">
        <v>4.5</v>
      </c>
      <c r="I4286">
        <v>6.16</v>
      </c>
      <c r="J4286">
        <f t="shared" si="198"/>
        <v>2.7556000000000003</v>
      </c>
      <c r="K4286">
        <v>5.25</v>
      </c>
      <c r="L4286">
        <f t="shared" si="199"/>
        <v>0.5625</v>
      </c>
      <c r="M4286">
        <v>6.77484747380446</v>
      </c>
      <c r="N4286">
        <f t="shared" si="200"/>
        <v>5.174931029074533</v>
      </c>
    </row>
    <row r="4287" spans="1:14" x14ac:dyDescent="0.55000000000000004">
      <c r="A4287" s="1">
        <v>4285</v>
      </c>
      <c r="B4287">
        <v>2014</v>
      </c>
      <c r="C4287" t="s">
        <v>423</v>
      </c>
      <c r="D4287" t="s">
        <v>73</v>
      </c>
      <c r="E4287">
        <v>9.66</v>
      </c>
      <c r="F4287">
        <v>2.38</v>
      </c>
      <c r="G4287">
        <v>1.85</v>
      </c>
      <c r="H4287">
        <v>3.04</v>
      </c>
      <c r="I4287">
        <v>4.5</v>
      </c>
      <c r="J4287">
        <f t="shared" si="198"/>
        <v>2.1315999999999997</v>
      </c>
      <c r="K4287">
        <v>2.91</v>
      </c>
      <c r="L4287">
        <f t="shared" si="199"/>
        <v>1.6899999999999971E-2</v>
      </c>
      <c r="M4287">
        <v>4.9735784173914581</v>
      </c>
      <c r="N4287">
        <f t="shared" si="200"/>
        <v>3.7387254962020555</v>
      </c>
    </row>
    <row r="4288" spans="1:14" x14ac:dyDescent="0.55000000000000004">
      <c r="A4288" s="1">
        <v>4286</v>
      </c>
      <c r="B4288">
        <v>2012</v>
      </c>
      <c r="C4288" t="s">
        <v>370</v>
      </c>
      <c r="D4288" t="s">
        <v>96</v>
      </c>
      <c r="E4288">
        <v>10.130000000000001</v>
      </c>
      <c r="F4288">
        <v>4.46</v>
      </c>
      <c r="G4288">
        <v>1.49</v>
      </c>
      <c r="H4288">
        <v>3.78</v>
      </c>
      <c r="I4288">
        <v>4.5599999999999996</v>
      </c>
      <c r="J4288">
        <f t="shared" si="198"/>
        <v>0.60839999999999972</v>
      </c>
      <c r="K4288">
        <v>4.07</v>
      </c>
      <c r="L4288">
        <f t="shared" si="199"/>
        <v>8.4100000000000272E-2</v>
      </c>
      <c r="M4288">
        <v>5.5458646282420956</v>
      </c>
      <c r="N4288">
        <f t="shared" si="200"/>
        <v>3.1182778852765951</v>
      </c>
    </row>
    <row r="4289" spans="1:14" x14ac:dyDescent="0.55000000000000004">
      <c r="A4289" s="1">
        <v>4287</v>
      </c>
      <c r="B4289">
        <v>2017</v>
      </c>
      <c r="C4289" t="s">
        <v>276</v>
      </c>
      <c r="D4289" t="s">
        <v>110</v>
      </c>
      <c r="E4289">
        <v>9.5299999999999994</v>
      </c>
      <c r="F4289">
        <v>3.18</v>
      </c>
      <c r="G4289">
        <v>3.71</v>
      </c>
      <c r="H4289">
        <v>9</v>
      </c>
      <c r="I4289">
        <v>7.45</v>
      </c>
      <c r="J4289">
        <f t="shared" si="198"/>
        <v>2.4024999999999994</v>
      </c>
      <c r="K4289">
        <v>5.34</v>
      </c>
      <c r="L4289">
        <f t="shared" si="199"/>
        <v>13.395600000000002</v>
      </c>
      <c r="M4289">
        <v>8.8920620550651659</v>
      </c>
      <c r="N4289">
        <f t="shared" si="200"/>
        <v>1.165059995675528E-2</v>
      </c>
    </row>
    <row r="4290" spans="1:14" x14ac:dyDescent="0.55000000000000004">
      <c r="A4290" s="1">
        <v>4288</v>
      </c>
      <c r="B4290">
        <v>2013</v>
      </c>
      <c r="C4290" t="s">
        <v>851</v>
      </c>
      <c r="D4290" t="s">
        <v>15</v>
      </c>
      <c r="E4290">
        <v>6.82</v>
      </c>
      <c r="F4290">
        <v>5.34</v>
      </c>
      <c r="G4290">
        <v>2.08</v>
      </c>
      <c r="H4290">
        <v>8.6</v>
      </c>
      <c r="I4290">
        <v>6.51</v>
      </c>
      <c r="J4290">
        <f t="shared" si="198"/>
        <v>4.3680999999999992</v>
      </c>
      <c r="K4290">
        <v>5.18</v>
      </c>
      <c r="L4290">
        <f t="shared" si="199"/>
        <v>11.696399999999999</v>
      </c>
      <c r="M4290">
        <v>7.1141366481891746</v>
      </c>
      <c r="N4290">
        <f t="shared" si="200"/>
        <v>2.2077899002544998</v>
      </c>
    </row>
    <row r="4291" spans="1:14" x14ac:dyDescent="0.55000000000000004">
      <c r="A4291" s="1">
        <v>4289</v>
      </c>
      <c r="B4291">
        <v>2011</v>
      </c>
      <c r="C4291" t="s">
        <v>863</v>
      </c>
      <c r="D4291" t="s">
        <v>27</v>
      </c>
      <c r="E4291">
        <v>4.93</v>
      </c>
      <c r="F4291">
        <v>2.92</v>
      </c>
      <c r="G4291">
        <v>1.28</v>
      </c>
      <c r="H4291">
        <v>6.02</v>
      </c>
      <c r="I4291">
        <v>5.1100000000000003</v>
      </c>
      <c r="J4291">
        <f t="shared" ref="J4291:J4354" si="201">(I4291-$H4291)^2</f>
        <v>0.82809999999999861</v>
      </c>
      <c r="K4291">
        <v>4.7699999999999996</v>
      </c>
      <c r="L4291">
        <f t="shared" ref="L4291:L4354" si="202">(K4291-$H4291)^2</f>
        <v>1.5625</v>
      </c>
      <c r="M4291">
        <v>4.1712077490236679</v>
      </c>
      <c r="N4291">
        <f t="shared" ref="N4291:N4354" si="203">(M4291-$H4291)^2</f>
        <v>3.4180327872701315</v>
      </c>
    </row>
    <row r="4292" spans="1:14" x14ac:dyDescent="0.55000000000000004">
      <c r="A4292" s="1">
        <v>4290</v>
      </c>
      <c r="B4292">
        <v>2013</v>
      </c>
      <c r="C4292" t="s">
        <v>555</v>
      </c>
      <c r="D4292" t="s">
        <v>59</v>
      </c>
      <c r="E4292">
        <v>5.61</v>
      </c>
      <c r="F4292">
        <v>4.54</v>
      </c>
      <c r="G4292">
        <v>0.53</v>
      </c>
      <c r="H4292">
        <v>3.74</v>
      </c>
      <c r="I4292">
        <v>4.4400000000000004</v>
      </c>
      <c r="J4292">
        <f t="shared" si="201"/>
        <v>0.49000000000000027</v>
      </c>
      <c r="K4292">
        <v>4.4800000000000004</v>
      </c>
      <c r="L4292">
        <f t="shared" si="202"/>
        <v>0.54760000000000031</v>
      </c>
      <c r="M4292">
        <v>3.7512329073759529</v>
      </c>
      <c r="N4292">
        <f t="shared" si="203"/>
        <v>1.2617820811673319E-4</v>
      </c>
    </row>
    <row r="4293" spans="1:14" x14ac:dyDescent="0.55000000000000004">
      <c r="A4293" s="1">
        <v>4291</v>
      </c>
      <c r="B4293">
        <v>2014</v>
      </c>
      <c r="C4293" t="s">
        <v>965</v>
      </c>
      <c r="D4293" t="s">
        <v>62</v>
      </c>
      <c r="E4293">
        <v>5.64</v>
      </c>
      <c r="F4293">
        <v>1.48</v>
      </c>
      <c r="G4293">
        <v>2.08</v>
      </c>
      <c r="H4293">
        <v>5.64</v>
      </c>
      <c r="I4293">
        <v>5.47</v>
      </c>
      <c r="J4293">
        <f t="shared" si="201"/>
        <v>2.8899999999999974E-2</v>
      </c>
      <c r="K4293">
        <v>4.0999999999999996</v>
      </c>
      <c r="L4293">
        <f t="shared" si="202"/>
        <v>2.3715999999999999</v>
      </c>
      <c r="M4293">
        <v>4.8099842641212884</v>
      </c>
      <c r="N4293">
        <f t="shared" si="203"/>
        <v>0.68892612180627855</v>
      </c>
    </row>
    <row r="4294" spans="1:14" x14ac:dyDescent="0.55000000000000004">
      <c r="A4294" s="1">
        <v>4292</v>
      </c>
      <c r="B4294">
        <v>2011</v>
      </c>
      <c r="C4294" t="s">
        <v>349</v>
      </c>
      <c r="D4294" t="s">
        <v>75</v>
      </c>
      <c r="E4294">
        <v>9.7200000000000006</v>
      </c>
      <c r="F4294">
        <v>2.7</v>
      </c>
      <c r="G4294">
        <v>3.78</v>
      </c>
      <c r="H4294">
        <v>5.4</v>
      </c>
      <c r="I4294">
        <v>7.59</v>
      </c>
      <c r="J4294">
        <f t="shared" si="201"/>
        <v>4.7960999999999983</v>
      </c>
      <c r="K4294">
        <v>3.86</v>
      </c>
      <c r="L4294">
        <f t="shared" si="202"/>
        <v>2.3716000000000013</v>
      </c>
      <c r="M4294">
        <v>8.7399512612272616</v>
      </c>
      <c r="N4294">
        <f t="shared" si="203"/>
        <v>11.155274427373573</v>
      </c>
    </row>
    <row r="4295" spans="1:14" x14ac:dyDescent="0.55000000000000004">
      <c r="A4295" s="1">
        <v>4293</v>
      </c>
      <c r="B4295">
        <v>2011</v>
      </c>
      <c r="C4295" t="s">
        <v>466</v>
      </c>
      <c r="D4295" t="s">
        <v>31</v>
      </c>
      <c r="E4295">
        <v>5.24</v>
      </c>
      <c r="F4295">
        <v>3.34</v>
      </c>
      <c r="G4295">
        <v>0.95</v>
      </c>
      <c r="H4295">
        <v>3.81</v>
      </c>
      <c r="I4295">
        <v>4.51</v>
      </c>
      <c r="J4295">
        <f t="shared" si="201"/>
        <v>0.4899999999999996</v>
      </c>
      <c r="K4295">
        <v>4.3099999999999996</v>
      </c>
      <c r="L4295">
        <f t="shared" si="202"/>
        <v>0.24999999999999956</v>
      </c>
      <c r="M4295">
        <v>3.813043720541712</v>
      </c>
      <c r="N4295">
        <f t="shared" si="203"/>
        <v>9.2642347360394726E-6</v>
      </c>
    </row>
    <row r="4296" spans="1:14" x14ac:dyDescent="0.55000000000000004">
      <c r="A4296" s="1">
        <v>4294</v>
      </c>
      <c r="B4296">
        <v>2013</v>
      </c>
      <c r="C4296" t="s">
        <v>245</v>
      </c>
      <c r="D4296" t="s">
        <v>59</v>
      </c>
      <c r="E4296">
        <v>5.82</v>
      </c>
      <c r="F4296">
        <v>3.3</v>
      </c>
      <c r="G4296">
        <v>1.3</v>
      </c>
      <c r="H4296">
        <v>5.73</v>
      </c>
      <c r="I4296">
        <v>4.91</v>
      </c>
      <c r="J4296">
        <f t="shared" si="201"/>
        <v>0.67240000000000044</v>
      </c>
      <c r="K4296">
        <v>4.5</v>
      </c>
      <c r="L4296">
        <f t="shared" si="202"/>
        <v>1.512900000000001</v>
      </c>
      <c r="M4296">
        <v>4.4459453801359077</v>
      </c>
      <c r="N4296">
        <f t="shared" si="203"/>
        <v>1.6487962667943197</v>
      </c>
    </row>
    <row r="4297" spans="1:14" x14ac:dyDescent="0.55000000000000004">
      <c r="A4297" s="1">
        <v>4295</v>
      </c>
      <c r="B4297">
        <v>2014</v>
      </c>
      <c r="C4297" t="s">
        <v>457</v>
      </c>
      <c r="D4297" t="s">
        <v>117</v>
      </c>
      <c r="E4297">
        <v>7.36</v>
      </c>
      <c r="F4297">
        <v>6.66</v>
      </c>
      <c r="G4297">
        <v>1.05</v>
      </c>
      <c r="H4297">
        <v>4.91</v>
      </c>
      <c r="I4297">
        <v>5.59</v>
      </c>
      <c r="J4297">
        <f t="shared" si="201"/>
        <v>0.46239999999999959</v>
      </c>
      <c r="K4297">
        <v>5.51</v>
      </c>
      <c r="L4297">
        <f t="shared" si="202"/>
        <v>0.3599999999999996</v>
      </c>
      <c r="M4297">
        <v>5.9956243562409899</v>
      </c>
      <c r="N4297">
        <f t="shared" si="203"/>
        <v>1.1785802428636634</v>
      </c>
    </row>
    <row r="4298" spans="1:14" x14ac:dyDescent="0.55000000000000004">
      <c r="A4298" s="1">
        <v>4296</v>
      </c>
      <c r="B4298">
        <v>2013</v>
      </c>
      <c r="C4298" t="s">
        <v>643</v>
      </c>
      <c r="D4298" t="s">
        <v>73</v>
      </c>
      <c r="E4298">
        <v>10.8</v>
      </c>
      <c r="F4298">
        <v>4.5</v>
      </c>
      <c r="G4298">
        <v>1.8</v>
      </c>
      <c r="H4298">
        <v>4.68</v>
      </c>
      <c r="I4298">
        <v>4.87</v>
      </c>
      <c r="J4298">
        <f t="shared" si="201"/>
        <v>3.6100000000000146E-2</v>
      </c>
      <c r="K4298">
        <v>3.88</v>
      </c>
      <c r="L4298">
        <f t="shared" si="202"/>
        <v>0.63999999999999968</v>
      </c>
      <c r="M4298">
        <v>6.1533279736062374</v>
      </c>
      <c r="N4298">
        <f t="shared" si="203"/>
        <v>2.1706953178106625</v>
      </c>
    </row>
    <row r="4299" spans="1:14" x14ac:dyDescent="0.55000000000000004">
      <c r="A4299" s="1">
        <v>4297</v>
      </c>
      <c r="B4299">
        <v>2012</v>
      </c>
      <c r="C4299" t="s">
        <v>1422</v>
      </c>
      <c r="D4299" t="s">
        <v>21</v>
      </c>
      <c r="E4299">
        <v>6.2</v>
      </c>
      <c r="F4299">
        <v>6.57</v>
      </c>
      <c r="G4299">
        <v>1.46</v>
      </c>
      <c r="H4299">
        <v>4.38</v>
      </c>
      <c r="I4299">
        <v>6.26</v>
      </c>
      <c r="J4299">
        <f t="shared" si="201"/>
        <v>3.5343999999999998</v>
      </c>
      <c r="K4299">
        <v>5.46</v>
      </c>
      <c r="L4299">
        <f t="shared" si="202"/>
        <v>1.1664000000000001</v>
      </c>
      <c r="M4299">
        <v>6.6856685900324644</v>
      </c>
      <c r="N4299">
        <f t="shared" si="203"/>
        <v>5.3161076470622932</v>
      </c>
    </row>
    <row r="4300" spans="1:14" x14ac:dyDescent="0.55000000000000004">
      <c r="A4300" s="1">
        <v>4298</v>
      </c>
      <c r="B4300">
        <v>2016</v>
      </c>
      <c r="C4300" t="s">
        <v>290</v>
      </c>
      <c r="D4300" t="s">
        <v>21</v>
      </c>
      <c r="E4300">
        <v>7.16</v>
      </c>
      <c r="F4300">
        <v>3.99</v>
      </c>
      <c r="G4300">
        <v>1.52</v>
      </c>
      <c r="H4300">
        <v>4.68</v>
      </c>
      <c r="I4300">
        <v>5.12</v>
      </c>
      <c r="J4300">
        <f t="shared" si="201"/>
        <v>0.19360000000000036</v>
      </c>
      <c r="K4300">
        <v>4.87</v>
      </c>
      <c r="L4300">
        <f t="shared" si="202"/>
        <v>3.6100000000000146E-2</v>
      </c>
      <c r="M4300">
        <v>5.2812694949204264</v>
      </c>
      <c r="N4300">
        <f t="shared" si="203"/>
        <v>0.36152500552186501</v>
      </c>
    </row>
    <row r="4301" spans="1:14" x14ac:dyDescent="0.55000000000000004">
      <c r="A4301" s="1">
        <v>4299</v>
      </c>
      <c r="B4301">
        <v>2016</v>
      </c>
      <c r="C4301" t="s">
        <v>1103</v>
      </c>
      <c r="D4301" t="s">
        <v>93</v>
      </c>
      <c r="E4301">
        <v>5.12</v>
      </c>
      <c r="F4301">
        <v>4.8899999999999997</v>
      </c>
      <c r="G4301">
        <v>1.86</v>
      </c>
      <c r="H4301">
        <v>6.98</v>
      </c>
      <c r="I4301">
        <v>6.72</v>
      </c>
      <c r="J4301">
        <f t="shared" si="201"/>
        <v>6.7600000000000354E-2</v>
      </c>
      <c r="K4301">
        <v>6.52</v>
      </c>
      <c r="L4301">
        <f t="shared" si="202"/>
        <v>0.21160000000000079</v>
      </c>
      <c r="M4301">
        <v>6.4160006278814077</v>
      </c>
      <c r="N4301">
        <f t="shared" si="203"/>
        <v>0.31809529175016688</v>
      </c>
    </row>
    <row r="4302" spans="1:14" x14ac:dyDescent="0.55000000000000004">
      <c r="A4302" s="1">
        <v>4300</v>
      </c>
      <c r="B4302">
        <v>2015</v>
      </c>
      <c r="C4302" t="s">
        <v>708</v>
      </c>
      <c r="D4302" t="s">
        <v>79</v>
      </c>
      <c r="E4302">
        <v>6.59</v>
      </c>
      <c r="F4302">
        <v>4.53</v>
      </c>
      <c r="G4302">
        <v>1.43</v>
      </c>
      <c r="H4302">
        <v>5.4</v>
      </c>
      <c r="I4302">
        <v>5.4</v>
      </c>
      <c r="J4302">
        <f t="shared" si="201"/>
        <v>0</v>
      </c>
      <c r="K4302">
        <v>4.82</v>
      </c>
      <c r="L4302">
        <f t="shared" si="202"/>
        <v>0.33640000000000009</v>
      </c>
      <c r="M4302">
        <v>5.4265560754555482</v>
      </c>
      <c r="N4302">
        <f t="shared" si="203"/>
        <v>7.0522514360075008E-4</v>
      </c>
    </row>
    <row r="4303" spans="1:14" x14ac:dyDescent="0.55000000000000004">
      <c r="A4303" s="1">
        <v>4301</v>
      </c>
      <c r="B4303">
        <v>2017</v>
      </c>
      <c r="C4303" t="s">
        <v>1193</v>
      </c>
      <c r="D4303" t="s">
        <v>23</v>
      </c>
      <c r="E4303">
        <v>6.55</v>
      </c>
      <c r="F4303">
        <v>2.36</v>
      </c>
      <c r="G4303">
        <v>2.62</v>
      </c>
      <c r="H4303">
        <v>5.77</v>
      </c>
      <c r="I4303">
        <v>6.27</v>
      </c>
      <c r="J4303">
        <f t="shared" si="201"/>
        <v>0.25</v>
      </c>
      <c r="K4303">
        <v>4.46</v>
      </c>
      <c r="L4303">
        <f t="shared" si="202"/>
        <v>1.7160999999999991</v>
      </c>
      <c r="M4303">
        <v>6.344775799647171</v>
      </c>
      <c r="N4303">
        <f t="shared" si="203"/>
        <v>0.3303672198600453</v>
      </c>
    </row>
    <row r="4304" spans="1:14" x14ac:dyDescent="0.55000000000000004">
      <c r="A4304" s="1">
        <v>4302</v>
      </c>
      <c r="B4304">
        <v>2016</v>
      </c>
      <c r="C4304" t="s">
        <v>1331</v>
      </c>
      <c r="D4304" t="s">
        <v>82</v>
      </c>
      <c r="E4304">
        <v>9.24</v>
      </c>
      <c r="F4304">
        <v>2.13</v>
      </c>
      <c r="G4304">
        <v>4.26</v>
      </c>
      <c r="H4304">
        <v>9.24</v>
      </c>
      <c r="I4304">
        <v>7.96</v>
      </c>
      <c r="J4304">
        <f t="shared" si="201"/>
        <v>1.6384000000000007</v>
      </c>
      <c r="K4304">
        <v>4.83</v>
      </c>
      <c r="L4304">
        <f t="shared" si="202"/>
        <v>19.4481</v>
      </c>
      <c r="M4304">
        <v>9.2847538776950937</v>
      </c>
      <c r="N4304">
        <f t="shared" si="203"/>
        <v>2.0029095687473905E-3</v>
      </c>
    </row>
    <row r="4305" spans="1:14" x14ac:dyDescent="0.55000000000000004">
      <c r="A4305" s="1">
        <v>4303</v>
      </c>
      <c r="B4305">
        <v>2013</v>
      </c>
      <c r="C4305" t="s">
        <v>651</v>
      </c>
      <c r="D4305" t="s">
        <v>21</v>
      </c>
      <c r="E4305">
        <v>8.31</v>
      </c>
      <c r="F4305">
        <v>5.4</v>
      </c>
      <c r="G4305">
        <v>2.4900000000000002</v>
      </c>
      <c r="H4305">
        <v>5.4</v>
      </c>
      <c r="I4305">
        <v>6.6</v>
      </c>
      <c r="J4305">
        <f t="shared" si="201"/>
        <v>1.4399999999999984</v>
      </c>
      <c r="K4305">
        <v>5.21</v>
      </c>
      <c r="L4305">
        <f t="shared" si="202"/>
        <v>3.6100000000000146E-2</v>
      </c>
      <c r="M4305">
        <v>7.930227282821483</v>
      </c>
      <c r="N4305">
        <f t="shared" si="203"/>
        <v>6.402050102734183</v>
      </c>
    </row>
    <row r="4306" spans="1:14" x14ac:dyDescent="0.55000000000000004">
      <c r="A4306" s="1">
        <v>4304</v>
      </c>
      <c r="B4306">
        <v>2014</v>
      </c>
      <c r="C4306" t="s">
        <v>1320</v>
      </c>
      <c r="D4306" t="s">
        <v>40</v>
      </c>
      <c r="E4306">
        <v>7.1</v>
      </c>
      <c r="F4306">
        <v>4.59</v>
      </c>
      <c r="G4306">
        <v>1.67</v>
      </c>
      <c r="H4306">
        <v>6.82</v>
      </c>
      <c r="I4306">
        <v>5.73</v>
      </c>
      <c r="J4306">
        <f t="shared" si="201"/>
        <v>1.1880999999999997</v>
      </c>
      <c r="K4306">
        <v>4.6900000000000004</v>
      </c>
      <c r="L4306">
        <f t="shared" si="202"/>
        <v>4.5368999999999993</v>
      </c>
      <c r="M4306">
        <v>5.9139340067076036</v>
      </c>
      <c r="N4306">
        <f t="shared" si="203"/>
        <v>0.82095558420093739</v>
      </c>
    </row>
    <row r="4307" spans="1:14" x14ac:dyDescent="0.55000000000000004">
      <c r="A4307" s="1">
        <v>4305</v>
      </c>
      <c r="B4307">
        <v>2017</v>
      </c>
      <c r="C4307" t="s">
        <v>1220</v>
      </c>
      <c r="D4307" t="s">
        <v>21</v>
      </c>
      <c r="E4307">
        <v>5.14</v>
      </c>
      <c r="F4307">
        <v>5.79</v>
      </c>
      <c r="G4307">
        <v>3.86</v>
      </c>
      <c r="H4307">
        <v>9</v>
      </c>
      <c r="I4307">
        <v>9.51</v>
      </c>
      <c r="J4307">
        <f t="shared" si="201"/>
        <v>0.26009999999999978</v>
      </c>
      <c r="K4307">
        <v>6.99</v>
      </c>
      <c r="L4307">
        <f t="shared" si="202"/>
        <v>4.0400999999999989</v>
      </c>
      <c r="M4307">
        <v>10.655242231327261</v>
      </c>
      <c r="N4307">
        <f t="shared" si="203"/>
        <v>2.7398268443692491</v>
      </c>
    </row>
    <row r="4308" spans="1:14" x14ac:dyDescent="0.55000000000000004">
      <c r="A4308" s="1">
        <v>4306</v>
      </c>
      <c r="B4308">
        <v>2017</v>
      </c>
      <c r="C4308" t="s">
        <v>562</v>
      </c>
      <c r="D4308" t="s">
        <v>21</v>
      </c>
      <c r="E4308">
        <v>5.17</v>
      </c>
      <c r="F4308">
        <v>5.17</v>
      </c>
      <c r="G4308">
        <v>3.45</v>
      </c>
      <c r="H4308">
        <v>5.17</v>
      </c>
      <c r="I4308">
        <v>9.2899999999999991</v>
      </c>
      <c r="J4308">
        <f t="shared" si="201"/>
        <v>16.974399999999992</v>
      </c>
      <c r="K4308">
        <v>7.26</v>
      </c>
      <c r="L4308">
        <f t="shared" si="202"/>
        <v>4.3680999999999992</v>
      </c>
      <c r="M4308">
        <v>9.5285787776703561</v>
      </c>
      <c r="N4308">
        <f t="shared" si="203"/>
        <v>18.997208961158417</v>
      </c>
    </row>
    <row r="4309" spans="1:14" x14ac:dyDescent="0.55000000000000004">
      <c r="A4309" s="1">
        <v>4307</v>
      </c>
      <c r="B4309">
        <v>2015</v>
      </c>
      <c r="C4309" t="s">
        <v>1423</v>
      </c>
      <c r="D4309" t="s">
        <v>93</v>
      </c>
      <c r="E4309">
        <v>10.35</v>
      </c>
      <c r="F4309">
        <v>5.85</v>
      </c>
      <c r="G4309">
        <v>3.15</v>
      </c>
      <c r="H4309">
        <v>9.9</v>
      </c>
      <c r="I4309">
        <v>7.33</v>
      </c>
      <c r="J4309">
        <f t="shared" si="201"/>
        <v>6.6049000000000015</v>
      </c>
      <c r="K4309">
        <v>5.29</v>
      </c>
      <c r="L4309">
        <f t="shared" si="202"/>
        <v>21.252100000000002</v>
      </c>
      <c r="M4309">
        <v>9.4483574008286126</v>
      </c>
      <c r="N4309">
        <f t="shared" si="203"/>
        <v>0.20398103738628678</v>
      </c>
    </row>
    <row r="4310" spans="1:14" x14ac:dyDescent="0.55000000000000004">
      <c r="A4310" s="1">
        <v>4308</v>
      </c>
      <c r="B4310">
        <v>2013</v>
      </c>
      <c r="C4310" t="s">
        <v>255</v>
      </c>
      <c r="D4310" t="s">
        <v>39</v>
      </c>
      <c r="E4310">
        <v>7.33</v>
      </c>
      <c r="F4310">
        <v>2.31</v>
      </c>
      <c r="G4310">
        <v>1.97</v>
      </c>
      <c r="H4310">
        <v>6.04</v>
      </c>
      <c r="I4310">
        <v>5.12</v>
      </c>
      <c r="J4310">
        <f t="shared" si="201"/>
        <v>0.84639999999999982</v>
      </c>
      <c r="K4310">
        <v>3.84</v>
      </c>
      <c r="L4310">
        <f t="shared" si="202"/>
        <v>4.8400000000000007</v>
      </c>
      <c r="M4310">
        <v>5.1217644570538594</v>
      </c>
      <c r="N4310">
        <f t="shared" si="203"/>
        <v>0.84315651232959365</v>
      </c>
    </row>
    <row r="4311" spans="1:14" x14ac:dyDescent="0.55000000000000004">
      <c r="A4311" s="1">
        <v>4309</v>
      </c>
      <c r="B4311">
        <v>2015</v>
      </c>
      <c r="C4311" t="s">
        <v>545</v>
      </c>
      <c r="D4311" t="s">
        <v>21</v>
      </c>
      <c r="E4311">
        <v>6.52</v>
      </c>
      <c r="F4311">
        <v>3.41</v>
      </c>
      <c r="G4311">
        <v>1.24</v>
      </c>
      <c r="H4311">
        <v>5.12</v>
      </c>
      <c r="I4311">
        <v>4.67</v>
      </c>
      <c r="J4311">
        <f t="shared" si="201"/>
        <v>0.20250000000000015</v>
      </c>
      <c r="K4311">
        <v>4.3499999999999996</v>
      </c>
      <c r="L4311">
        <f t="shared" si="202"/>
        <v>0.59290000000000076</v>
      </c>
      <c r="M4311">
        <v>4.4097820383566972</v>
      </c>
      <c r="N4311">
        <f t="shared" si="203"/>
        <v>0.50440955304076807</v>
      </c>
    </row>
    <row r="4312" spans="1:14" x14ac:dyDescent="0.55000000000000004">
      <c r="A4312" s="1">
        <v>4310</v>
      </c>
      <c r="B4312">
        <v>2015</v>
      </c>
      <c r="C4312" t="s">
        <v>633</v>
      </c>
      <c r="D4312" t="s">
        <v>21</v>
      </c>
      <c r="E4312">
        <v>5.7</v>
      </c>
      <c r="F4312">
        <v>1.33</v>
      </c>
      <c r="G4312">
        <v>1.9</v>
      </c>
      <c r="H4312">
        <v>4.75</v>
      </c>
      <c r="I4312">
        <v>5.12</v>
      </c>
      <c r="J4312">
        <f t="shared" si="201"/>
        <v>0.13690000000000008</v>
      </c>
      <c r="K4312">
        <v>4.1500000000000004</v>
      </c>
      <c r="L4312">
        <f t="shared" si="202"/>
        <v>0.3599999999999996</v>
      </c>
      <c r="M4312">
        <v>4.388426361709004</v>
      </c>
      <c r="N4312">
        <f t="shared" si="203"/>
        <v>0.13073549590698799</v>
      </c>
    </row>
    <row r="4313" spans="1:14" x14ac:dyDescent="0.55000000000000004">
      <c r="A4313" s="1">
        <v>4311</v>
      </c>
      <c r="B4313">
        <v>2012</v>
      </c>
      <c r="C4313" t="s">
        <v>904</v>
      </c>
      <c r="D4313" t="s">
        <v>21</v>
      </c>
      <c r="E4313">
        <v>7.2</v>
      </c>
      <c r="F4313">
        <v>4.5</v>
      </c>
      <c r="G4313">
        <v>1.8</v>
      </c>
      <c r="H4313">
        <v>7.2</v>
      </c>
      <c r="I4313">
        <v>5.69</v>
      </c>
      <c r="J4313">
        <f t="shared" si="201"/>
        <v>2.2800999999999996</v>
      </c>
      <c r="K4313">
        <v>4.8600000000000003</v>
      </c>
      <c r="L4313">
        <f t="shared" si="202"/>
        <v>5.4755999999999991</v>
      </c>
      <c r="M4313">
        <v>6.1028605543177799</v>
      </c>
      <c r="N4313">
        <f t="shared" si="203"/>
        <v>1.2037149632718898</v>
      </c>
    </row>
    <row r="4314" spans="1:14" x14ac:dyDescent="0.55000000000000004">
      <c r="A4314" s="1">
        <v>4312</v>
      </c>
      <c r="B4314">
        <v>2017</v>
      </c>
      <c r="C4314" t="s">
        <v>597</v>
      </c>
      <c r="D4314" t="s">
        <v>188</v>
      </c>
      <c r="E4314">
        <v>7.98</v>
      </c>
      <c r="F4314">
        <v>6.14</v>
      </c>
      <c r="G4314">
        <v>4.3</v>
      </c>
      <c r="H4314">
        <v>10.43</v>
      </c>
      <c r="I4314">
        <v>9.6300000000000008</v>
      </c>
      <c r="J4314">
        <f t="shared" si="201"/>
        <v>0.63999999999999835</v>
      </c>
      <c r="K4314">
        <v>6.58</v>
      </c>
      <c r="L4314">
        <f t="shared" si="202"/>
        <v>14.822499999999998</v>
      </c>
      <c r="M4314">
        <v>11.717708951068429</v>
      </c>
      <c r="N4314">
        <f t="shared" si="203"/>
        <v>1.6581943426617554</v>
      </c>
    </row>
    <row r="4315" spans="1:14" x14ac:dyDescent="0.55000000000000004">
      <c r="A4315" s="1">
        <v>4313</v>
      </c>
      <c r="B4315">
        <v>2013</v>
      </c>
      <c r="C4315" t="s">
        <v>420</v>
      </c>
      <c r="D4315" t="s">
        <v>59</v>
      </c>
      <c r="E4315">
        <v>9.3000000000000007</v>
      </c>
      <c r="F4315">
        <v>6.3</v>
      </c>
      <c r="G4315">
        <v>1.5</v>
      </c>
      <c r="H4315">
        <v>5.0999999999999996</v>
      </c>
      <c r="I4315">
        <v>5.55</v>
      </c>
      <c r="J4315">
        <f t="shared" si="201"/>
        <v>0.20250000000000015</v>
      </c>
      <c r="K4315">
        <v>5.66</v>
      </c>
      <c r="L4315">
        <f t="shared" si="202"/>
        <v>0.31360000000000054</v>
      </c>
      <c r="M4315">
        <v>6.643224066422027</v>
      </c>
      <c r="N4315">
        <f t="shared" si="203"/>
        <v>2.3815405191841381</v>
      </c>
    </row>
    <row r="4316" spans="1:14" x14ac:dyDescent="0.55000000000000004">
      <c r="A4316" s="1">
        <v>4314</v>
      </c>
      <c r="B4316">
        <v>2014</v>
      </c>
      <c r="C4316" t="s">
        <v>211</v>
      </c>
      <c r="D4316" t="s">
        <v>35</v>
      </c>
      <c r="E4316">
        <v>9.4499999999999993</v>
      </c>
      <c r="F4316">
        <v>6.75</v>
      </c>
      <c r="G4316">
        <v>2.0299999999999998</v>
      </c>
      <c r="H4316">
        <v>8.1</v>
      </c>
      <c r="I4316">
        <v>6.43</v>
      </c>
      <c r="J4316">
        <f t="shared" si="201"/>
        <v>2.7888999999999999</v>
      </c>
      <c r="K4316">
        <v>4.8099999999999996</v>
      </c>
      <c r="L4316">
        <f t="shared" si="202"/>
        <v>10.8241</v>
      </c>
      <c r="M4316">
        <v>7.8939960507984539</v>
      </c>
      <c r="N4316">
        <f t="shared" si="203"/>
        <v>4.243762708663304E-2</v>
      </c>
    </row>
    <row r="4317" spans="1:14" x14ac:dyDescent="0.55000000000000004">
      <c r="A4317" s="1">
        <v>4315</v>
      </c>
      <c r="B4317">
        <v>2013</v>
      </c>
      <c r="C4317" t="s">
        <v>1258</v>
      </c>
      <c r="D4317" t="s">
        <v>117</v>
      </c>
      <c r="E4317">
        <v>2.84</v>
      </c>
      <c r="F4317">
        <v>3.91</v>
      </c>
      <c r="G4317">
        <v>2.4900000000000002</v>
      </c>
      <c r="H4317">
        <v>6.04</v>
      </c>
      <c r="I4317">
        <v>7.43</v>
      </c>
      <c r="J4317">
        <f t="shared" si="201"/>
        <v>1.932099999999999</v>
      </c>
      <c r="K4317">
        <v>5.99</v>
      </c>
      <c r="L4317">
        <f t="shared" si="202"/>
        <v>2.4999999999999823E-3</v>
      </c>
      <c r="M4317">
        <v>6.9705035669401134</v>
      </c>
      <c r="N4317">
        <f t="shared" si="203"/>
        <v>0.86583688808827408</v>
      </c>
    </row>
    <row r="4318" spans="1:14" x14ac:dyDescent="0.55000000000000004">
      <c r="A4318" s="1">
        <v>4316</v>
      </c>
      <c r="B4318">
        <v>2017</v>
      </c>
      <c r="C4318" t="s">
        <v>626</v>
      </c>
      <c r="D4318" t="s">
        <v>13</v>
      </c>
      <c r="E4318">
        <v>8.4600000000000009</v>
      </c>
      <c r="F4318">
        <v>2.82</v>
      </c>
      <c r="G4318">
        <v>2.82</v>
      </c>
      <c r="H4318">
        <v>7.25</v>
      </c>
      <c r="I4318">
        <v>6.56</v>
      </c>
      <c r="J4318">
        <f t="shared" si="201"/>
        <v>0.47610000000000052</v>
      </c>
      <c r="K4318">
        <v>3.84</v>
      </c>
      <c r="L4318">
        <f t="shared" si="202"/>
        <v>11.628100000000002</v>
      </c>
      <c r="M4318">
        <v>7.0147263983399322</v>
      </c>
      <c r="N4318">
        <f t="shared" si="203"/>
        <v>5.5353667638100276E-2</v>
      </c>
    </row>
    <row r="4319" spans="1:14" x14ac:dyDescent="0.55000000000000004">
      <c r="A4319" s="1">
        <v>4317</v>
      </c>
      <c r="B4319">
        <v>2015</v>
      </c>
      <c r="C4319" t="s">
        <v>664</v>
      </c>
      <c r="D4319" t="s">
        <v>62</v>
      </c>
      <c r="E4319">
        <v>7.33</v>
      </c>
      <c r="F4319">
        <v>4.24</v>
      </c>
      <c r="G4319">
        <v>2.31</v>
      </c>
      <c r="H4319">
        <v>4.63</v>
      </c>
      <c r="I4319">
        <v>6.39</v>
      </c>
      <c r="J4319">
        <f t="shared" si="201"/>
        <v>3.0975999999999995</v>
      </c>
      <c r="K4319">
        <v>5.51</v>
      </c>
      <c r="L4319">
        <f t="shared" si="202"/>
        <v>0.77439999999999987</v>
      </c>
      <c r="M4319">
        <v>6.895518300518984</v>
      </c>
      <c r="N4319">
        <f t="shared" si="203"/>
        <v>5.1325731699864257</v>
      </c>
    </row>
    <row r="4320" spans="1:14" x14ac:dyDescent="0.55000000000000004">
      <c r="A4320" s="1">
        <v>4318</v>
      </c>
      <c r="B4320">
        <v>2017</v>
      </c>
      <c r="C4320" t="s">
        <v>1124</v>
      </c>
      <c r="D4320" t="s">
        <v>21</v>
      </c>
      <c r="E4320">
        <v>8.5</v>
      </c>
      <c r="F4320">
        <v>2.5</v>
      </c>
      <c r="G4320">
        <v>4</v>
      </c>
      <c r="H4320">
        <v>8.5</v>
      </c>
      <c r="I4320">
        <v>8.2100000000000009</v>
      </c>
      <c r="J4320">
        <f t="shared" si="201"/>
        <v>8.4099999999999508E-2</v>
      </c>
      <c r="K4320">
        <v>5.0999999999999996</v>
      </c>
      <c r="L4320">
        <f t="shared" si="202"/>
        <v>11.560000000000002</v>
      </c>
      <c r="M4320">
        <v>9.0119332484025705</v>
      </c>
      <c r="N4320">
        <f t="shared" si="203"/>
        <v>0.26207565082000794</v>
      </c>
    </row>
    <row r="4321" spans="1:14" x14ac:dyDescent="0.55000000000000004">
      <c r="A4321" s="1">
        <v>4319</v>
      </c>
      <c r="B4321">
        <v>2017</v>
      </c>
      <c r="C4321" t="s">
        <v>840</v>
      </c>
      <c r="D4321" t="s">
        <v>31</v>
      </c>
      <c r="E4321">
        <v>5.31</v>
      </c>
      <c r="F4321">
        <v>3.46</v>
      </c>
      <c r="G4321">
        <v>1.85</v>
      </c>
      <c r="H4321">
        <v>5.08</v>
      </c>
      <c r="I4321">
        <v>5.88</v>
      </c>
      <c r="J4321">
        <f t="shared" si="201"/>
        <v>0.63999999999999968</v>
      </c>
      <c r="K4321">
        <v>5.44</v>
      </c>
      <c r="L4321">
        <f t="shared" si="202"/>
        <v>0.12960000000000024</v>
      </c>
      <c r="M4321">
        <v>5.5526537162430882</v>
      </c>
      <c r="N4321">
        <f t="shared" si="203"/>
        <v>0.22340153547840169</v>
      </c>
    </row>
    <row r="4322" spans="1:14" x14ac:dyDescent="0.55000000000000004">
      <c r="A4322" s="1">
        <v>4320</v>
      </c>
      <c r="B4322">
        <v>2013</v>
      </c>
      <c r="C4322" t="s">
        <v>1424</v>
      </c>
      <c r="D4322" t="s">
        <v>59</v>
      </c>
      <c r="E4322">
        <v>9.2100000000000009</v>
      </c>
      <c r="F4322">
        <v>3.18</v>
      </c>
      <c r="G4322">
        <v>2.54</v>
      </c>
      <c r="H4322">
        <v>10.16</v>
      </c>
      <c r="I4322">
        <v>5.73</v>
      </c>
      <c r="J4322">
        <f t="shared" si="201"/>
        <v>19.624899999999997</v>
      </c>
      <c r="K4322">
        <v>3.31</v>
      </c>
      <c r="L4322">
        <f t="shared" si="202"/>
        <v>46.922499999999992</v>
      </c>
      <c r="M4322">
        <v>6.719811415701165</v>
      </c>
      <c r="N4322">
        <f t="shared" si="203"/>
        <v>11.834897495540023</v>
      </c>
    </row>
    <row r="4323" spans="1:14" x14ac:dyDescent="0.55000000000000004">
      <c r="A4323" s="1">
        <v>4321</v>
      </c>
      <c r="B4323">
        <v>2011</v>
      </c>
      <c r="C4323" t="s">
        <v>1094</v>
      </c>
      <c r="D4323" t="s">
        <v>67</v>
      </c>
      <c r="E4323">
        <v>5.26</v>
      </c>
      <c r="F4323">
        <v>4.5599999999999996</v>
      </c>
      <c r="G4323">
        <v>1.4</v>
      </c>
      <c r="H4323">
        <v>4.21</v>
      </c>
      <c r="I4323">
        <v>5.64</v>
      </c>
      <c r="J4323">
        <f t="shared" si="201"/>
        <v>2.0448999999999993</v>
      </c>
      <c r="K4323">
        <v>4.78</v>
      </c>
      <c r="L4323">
        <f t="shared" si="202"/>
        <v>0.3249000000000003</v>
      </c>
      <c r="M4323">
        <v>5.3701068134390786</v>
      </c>
      <c r="N4323">
        <f t="shared" si="203"/>
        <v>1.3458478185877731</v>
      </c>
    </row>
    <row r="4324" spans="1:14" x14ac:dyDescent="0.55000000000000004">
      <c r="A4324" s="1">
        <v>4322</v>
      </c>
      <c r="B4324">
        <v>2010</v>
      </c>
      <c r="C4324" t="s">
        <v>1425</v>
      </c>
      <c r="D4324" t="s">
        <v>75</v>
      </c>
      <c r="E4324">
        <v>4.03</v>
      </c>
      <c r="F4324">
        <v>4.43</v>
      </c>
      <c r="G4324">
        <v>2.82</v>
      </c>
      <c r="H4324">
        <v>6.04</v>
      </c>
      <c r="I4324">
        <v>7.74</v>
      </c>
      <c r="J4324">
        <f t="shared" si="201"/>
        <v>2.8900000000000006</v>
      </c>
      <c r="K4324">
        <v>4.92</v>
      </c>
      <c r="L4324">
        <f t="shared" si="202"/>
        <v>1.2544000000000002</v>
      </c>
      <c r="M4324">
        <v>7.9067821293808436</v>
      </c>
      <c r="N4324">
        <f t="shared" si="203"/>
        <v>3.4848755185756763</v>
      </c>
    </row>
    <row r="4325" spans="1:14" x14ac:dyDescent="0.55000000000000004">
      <c r="A4325" s="1">
        <v>4323</v>
      </c>
      <c r="B4325">
        <v>2016</v>
      </c>
      <c r="C4325" t="s">
        <v>1052</v>
      </c>
      <c r="D4325" t="s">
        <v>75</v>
      </c>
      <c r="E4325">
        <v>2.31</v>
      </c>
      <c r="F4325">
        <v>6.17</v>
      </c>
      <c r="G4325">
        <v>3.09</v>
      </c>
      <c r="H4325">
        <v>10.8</v>
      </c>
      <c r="I4325">
        <v>9.15</v>
      </c>
      <c r="J4325">
        <f t="shared" si="201"/>
        <v>2.722500000000001</v>
      </c>
      <c r="K4325">
        <v>7.69</v>
      </c>
      <c r="L4325">
        <f t="shared" si="202"/>
        <v>9.6721000000000021</v>
      </c>
      <c r="M4325">
        <v>9.4141258618539894</v>
      </c>
      <c r="N4325">
        <f t="shared" si="203"/>
        <v>1.9206471267819498</v>
      </c>
    </row>
    <row r="4326" spans="1:14" x14ac:dyDescent="0.55000000000000004">
      <c r="A4326" s="1">
        <v>4324</v>
      </c>
      <c r="B4326">
        <v>2011</v>
      </c>
      <c r="C4326" t="s">
        <v>620</v>
      </c>
      <c r="D4326" t="s">
        <v>188</v>
      </c>
      <c r="E4326">
        <v>7.85</v>
      </c>
      <c r="F4326">
        <v>4.0199999999999996</v>
      </c>
      <c r="G4326">
        <v>1.91</v>
      </c>
      <c r="H4326">
        <v>5.36</v>
      </c>
      <c r="I4326">
        <v>5.45</v>
      </c>
      <c r="J4326">
        <f t="shared" si="201"/>
        <v>8.0999999999999753E-3</v>
      </c>
      <c r="K4326">
        <v>4.32</v>
      </c>
      <c r="L4326">
        <f t="shared" si="202"/>
        <v>1.0816000000000001</v>
      </c>
      <c r="M4326">
        <v>6.0313099870142004</v>
      </c>
      <c r="N4326">
        <f t="shared" si="203"/>
        <v>0.45065709866500547</v>
      </c>
    </row>
    <row r="4327" spans="1:14" x14ac:dyDescent="0.55000000000000004">
      <c r="A4327" s="1">
        <v>4325</v>
      </c>
      <c r="B4327">
        <v>2010</v>
      </c>
      <c r="C4327" t="s">
        <v>1079</v>
      </c>
      <c r="D4327" t="s">
        <v>13</v>
      </c>
      <c r="E4327">
        <v>6.87</v>
      </c>
      <c r="F4327">
        <v>7.12</v>
      </c>
      <c r="G4327">
        <v>0.74</v>
      </c>
      <c r="H4327">
        <v>3.68</v>
      </c>
      <c r="I4327">
        <v>5.4</v>
      </c>
      <c r="J4327">
        <f t="shared" si="201"/>
        <v>2.9584000000000006</v>
      </c>
      <c r="K4327">
        <v>5.27</v>
      </c>
      <c r="L4327">
        <f t="shared" si="202"/>
        <v>2.528099999999998</v>
      </c>
      <c r="M4327">
        <v>5.6870069576862647</v>
      </c>
      <c r="N4327">
        <f t="shared" si="203"/>
        <v>4.0280769282010755</v>
      </c>
    </row>
    <row r="4328" spans="1:14" x14ac:dyDescent="0.55000000000000004">
      <c r="A4328" s="1">
        <v>4326</v>
      </c>
      <c r="B4328">
        <v>2014</v>
      </c>
      <c r="C4328" t="s">
        <v>693</v>
      </c>
      <c r="D4328" t="s">
        <v>27</v>
      </c>
      <c r="E4328">
        <v>9.1999999999999993</v>
      </c>
      <c r="F4328">
        <v>4.1500000000000004</v>
      </c>
      <c r="G4328">
        <v>2.08</v>
      </c>
      <c r="H4328">
        <v>4.75</v>
      </c>
      <c r="I4328">
        <v>5.57</v>
      </c>
      <c r="J4328">
        <f t="shared" si="201"/>
        <v>0.67240000000000044</v>
      </c>
      <c r="K4328">
        <v>4.12</v>
      </c>
      <c r="L4328">
        <f t="shared" si="202"/>
        <v>0.39689999999999986</v>
      </c>
      <c r="M4328">
        <v>6.442253489318797</v>
      </c>
      <c r="N4328">
        <f t="shared" si="203"/>
        <v>2.8637218721116438</v>
      </c>
    </row>
    <row r="4329" spans="1:14" x14ac:dyDescent="0.55000000000000004">
      <c r="A4329" s="1">
        <v>4327</v>
      </c>
      <c r="B4329">
        <v>2012</v>
      </c>
      <c r="C4329" t="s">
        <v>1051</v>
      </c>
      <c r="D4329" t="s">
        <v>23</v>
      </c>
      <c r="E4329">
        <v>6</v>
      </c>
      <c r="F4329">
        <v>5.5</v>
      </c>
      <c r="G4329">
        <v>2.5</v>
      </c>
      <c r="H4329">
        <v>6.5</v>
      </c>
      <c r="I4329">
        <v>7.71</v>
      </c>
      <c r="J4329">
        <f t="shared" si="201"/>
        <v>1.4641</v>
      </c>
      <c r="K4329">
        <v>6.46</v>
      </c>
      <c r="L4329">
        <f t="shared" si="202"/>
        <v>1.6000000000000029E-3</v>
      </c>
      <c r="M4329">
        <v>7.9756364402422548</v>
      </c>
      <c r="N4329">
        <f t="shared" si="203"/>
        <v>2.1775029037708338</v>
      </c>
    </row>
    <row r="4330" spans="1:14" x14ac:dyDescent="0.55000000000000004">
      <c r="A4330" s="1">
        <v>4328</v>
      </c>
      <c r="B4330">
        <v>2010</v>
      </c>
      <c r="C4330" t="s">
        <v>111</v>
      </c>
      <c r="D4330" t="s">
        <v>19</v>
      </c>
      <c r="E4330">
        <v>4.1900000000000004</v>
      </c>
      <c r="F4330">
        <v>9.31</v>
      </c>
      <c r="G4330">
        <v>1.86</v>
      </c>
      <c r="H4330">
        <v>8.3800000000000008</v>
      </c>
      <c r="I4330">
        <v>8.25</v>
      </c>
      <c r="J4330">
        <f t="shared" si="201"/>
        <v>1.6900000000000203E-2</v>
      </c>
      <c r="K4330">
        <v>7.83</v>
      </c>
      <c r="L4330">
        <f t="shared" si="202"/>
        <v>0.30250000000000077</v>
      </c>
      <c r="M4330">
        <v>9.0224547817016187</v>
      </c>
      <c r="N4330">
        <f t="shared" si="203"/>
        <v>0.41274814653127356</v>
      </c>
    </row>
    <row r="4331" spans="1:14" x14ac:dyDescent="0.55000000000000004">
      <c r="A4331" s="1">
        <v>4329</v>
      </c>
      <c r="B4331">
        <v>2010</v>
      </c>
      <c r="C4331" t="s">
        <v>1426</v>
      </c>
      <c r="D4331" t="s">
        <v>39</v>
      </c>
      <c r="E4331">
        <v>7.63</v>
      </c>
      <c r="F4331">
        <v>6.65</v>
      </c>
      <c r="G4331">
        <v>1.17</v>
      </c>
      <c r="H4331">
        <v>5.28</v>
      </c>
      <c r="I4331">
        <v>5.43</v>
      </c>
      <c r="J4331">
        <f t="shared" si="201"/>
        <v>2.249999999999984E-2</v>
      </c>
      <c r="K4331">
        <v>4.9800000000000004</v>
      </c>
      <c r="L4331">
        <f t="shared" si="202"/>
        <v>8.99999999999999E-2</v>
      </c>
      <c r="M4331">
        <v>6.2158177967131207</v>
      </c>
      <c r="N4331">
        <f t="shared" si="203"/>
        <v>0.87575494864499925</v>
      </c>
    </row>
    <row r="4332" spans="1:14" x14ac:dyDescent="0.55000000000000004">
      <c r="A4332" s="1">
        <v>4330</v>
      </c>
      <c r="B4332">
        <v>2015</v>
      </c>
      <c r="C4332" t="s">
        <v>415</v>
      </c>
      <c r="D4332" t="s">
        <v>21</v>
      </c>
      <c r="E4332">
        <v>6.1</v>
      </c>
      <c r="F4332">
        <v>3.92</v>
      </c>
      <c r="G4332">
        <v>2.61</v>
      </c>
      <c r="H4332">
        <v>6.97</v>
      </c>
      <c r="I4332">
        <v>7.01</v>
      </c>
      <c r="J4332">
        <f t="shared" si="201"/>
        <v>1.6000000000000029E-3</v>
      </c>
      <c r="K4332">
        <v>4.7300000000000004</v>
      </c>
      <c r="L4332">
        <f t="shared" si="202"/>
        <v>5.0175999999999972</v>
      </c>
      <c r="M4332">
        <v>7.2444659059106229</v>
      </c>
      <c r="N4332">
        <f t="shared" si="203"/>
        <v>7.5331533507339038E-2</v>
      </c>
    </row>
    <row r="4333" spans="1:14" x14ac:dyDescent="0.55000000000000004">
      <c r="A4333" s="1">
        <v>4331</v>
      </c>
      <c r="B4333">
        <v>2012</v>
      </c>
      <c r="C4333" t="s">
        <v>454</v>
      </c>
      <c r="D4333" t="s">
        <v>59</v>
      </c>
      <c r="E4333">
        <v>7.46</v>
      </c>
      <c r="F4333">
        <v>5.33</v>
      </c>
      <c r="G4333">
        <v>0.89</v>
      </c>
      <c r="H4333">
        <v>4.62</v>
      </c>
      <c r="I4333">
        <v>4.67</v>
      </c>
      <c r="J4333">
        <f t="shared" si="201"/>
        <v>2.4999999999999823E-3</v>
      </c>
      <c r="K4333">
        <v>4.96</v>
      </c>
      <c r="L4333">
        <f t="shared" si="202"/>
        <v>0.1155999999999999</v>
      </c>
      <c r="M4333">
        <v>4.9123617298614626</v>
      </c>
      <c r="N4333">
        <f t="shared" si="203"/>
        <v>8.547538108758676E-2</v>
      </c>
    </row>
    <row r="4334" spans="1:14" x14ac:dyDescent="0.55000000000000004">
      <c r="A4334" s="1">
        <v>4332</v>
      </c>
      <c r="B4334">
        <v>2010</v>
      </c>
      <c r="C4334" t="s">
        <v>271</v>
      </c>
      <c r="D4334" t="s">
        <v>21</v>
      </c>
      <c r="E4334">
        <v>6.46</v>
      </c>
      <c r="F4334">
        <v>3.3</v>
      </c>
      <c r="G4334">
        <v>1.58</v>
      </c>
      <c r="H4334">
        <v>5.89</v>
      </c>
      <c r="I4334">
        <v>5.07</v>
      </c>
      <c r="J4334">
        <f t="shared" si="201"/>
        <v>0.672399999999999</v>
      </c>
      <c r="K4334">
        <v>4.72</v>
      </c>
      <c r="L4334">
        <f t="shared" si="202"/>
        <v>1.3688999999999998</v>
      </c>
      <c r="M4334">
        <v>4.9736986487194459</v>
      </c>
      <c r="N4334">
        <f t="shared" si="203"/>
        <v>0.83960816635856883</v>
      </c>
    </row>
    <row r="4335" spans="1:14" x14ac:dyDescent="0.55000000000000004">
      <c r="A4335" s="1">
        <v>4333</v>
      </c>
      <c r="B4335">
        <v>2011</v>
      </c>
      <c r="C4335" t="s">
        <v>353</v>
      </c>
      <c r="D4335" t="s">
        <v>59</v>
      </c>
      <c r="E4335">
        <v>5.37</v>
      </c>
      <c r="F4335">
        <v>4.0199999999999996</v>
      </c>
      <c r="G4335">
        <v>1.68</v>
      </c>
      <c r="H4335">
        <v>5.87</v>
      </c>
      <c r="I4335">
        <v>5.6</v>
      </c>
      <c r="J4335">
        <f t="shared" si="201"/>
        <v>7.2900000000000256E-2</v>
      </c>
      <c r="K4335">
        <v>4.6500000000000004</v>
      </c>
      <c r="L4335">
        <f t="shared" si="202"/>
        <v>1.4883999999999995</v>
      </c>
      <c r="M4335">
        <v>5.5704017744925594</v>
      </c>
      <c r="N4335">
        <f t="shared" si="203"/>
        <v>8.9759096727207319E-2</v>
      </c>
    </row>
    <row r="4336" spans="1:14" x14ac:dyDescent="0.55000000000000004">
      <c r="A4336" s="1">
        <v>4334</v>
      </c>
      <c r="B4336">
        <v>2016</v>
      </c>
      <c r="C4336" t="s">
        <v>884</v>
      </c>
      <c r="D4336" t="s">
        <v>35</v>
      </c>
      <c r="E4336">
        <v>6.62</v>
      </c>
      <c r="F4336">
        <v>5.09</v>
      </c>
      <c r="G4336">
        <v>2.04</v>
      </c>
      <c r="H4336">
        <v>3.06</v>
      </c>
      <c r="I4336">
        <v>6.49</v>
      </c>
      <c r="J4336">
        <f t="shared" si="201"/>
        <v>11.764900000000001</v>
      </c>
      <c r="K4336">
        <v>4.8600000000000003</v>
      </c>
      <c r="L4336">
        <f t="shared" si="202"/>
        <v>3.2400000000000011</v>
      </c>
      <c r="M4336">
        <v>6.8890600029031894</v>
      </c>
      <c r="N4336">
        <f t="shared" si="203"/>
        <v>14.661700505832973</v>
      </c>
    </row>
    <row r="4337" spans="1:14" x14ac:dyDescent="0.55000000000000004">
      <c r="A4337" s="1">
        <v>4335</v>
      </c>
      <c r="B4337">
        <v>2012</v>
      </c>
      <c r="C4337" t="s">
        <v>981</v>
      </c>
      <c r="D4337" t="s">
        <v>117</v>
      </c>
      <c r="E4337">
        <v>6.55</v>
      </c>
      <c r="F4337">
        <v>5.73</v>
      </c>
      <c r="G4337">
        <v>2.86</v>
      </c>
      <c r="H4337">
        <v>6.14</v>
      </c>
      <c r="I4337">
        <v>7.69</v>
      </c>
      <c r="J4337">
        <f t="shared" si="201"/>
        <v>2.4025000000000021</v>
      </c>
      <c r="K4337">
        <v>5.42</v>
      </c>
      <c r="L4337">
        <f t="shared" si="202"/>
        <v>0.51839999999999964</v>
      </c>
      <c r="M4337">
        <v>8.7866596319272094</v>
      </c>
      <c r="N4337">
        <f t="shared" si="203"/>
        <v>7.0048072072730738</v>
      </c>
    </row>
    <row r="4338" spans="1:14" x14ac:dyDescent="0.55000000000000004">
      <c r="A4338" s="1">
        <v>4336</v>
      </c>
      <c r="B4338">
        <v>2010</v>
      </c>
      <c r="C4338" t="s">
        <v>783</v>
      </c>
      <c r="D4338" t="s">
        <v>11</v>
      </c>
      <c r="E4338">
        <v>6.19</v>
      </c>
      <c r="F4338">
        <v>5.94</v>
      </c>
      <c r="G4338">
        <v>0.99</v>
      </c>
      <c r="H4338">
        <v>6.69</v>
      </c>
      <c r="I4338">
        <v>5.2</v>
      </c>
      <c r="J4338">
        <f t="shared" si="201"/>
        <v>2.2201000000000009</v>
      </c>
      <c r="K4338">
        <v>5.41</v>
      </c>
      <c r="L4338">
        <f t="shared" si="202"/>
        <v>1.6384000000000007</v>
      </c>
      <c r="M4338">
        <v>5.4413505179842563</v>
      </c>
      <c r="N4338">
        <f t="shared" si="203"/>
        <v>1.559125528938186</v>
      </c>
    </row>
    <row r="4339" spans="1:14" x14ac:dyDescent="0.55000000000000004">
      <c r="A4339" s="1">
        <v>4337</v>
      </c>
      <c r="B4339">
        <v>2016</v>
      </c>
      <c r="C4339" t="s">
        <v>219</v>
      </c>
      <c r="D4339" t="s">
        <v>73</v>
      </c>
      <c r="E4339">
        <v>10.130000000000001</v>
      </c>
      <c r="F4339">
        <v>5.63</v>
      </c>
      <c r="G4339">
        <v>2.63</v>
      </c>
      <c r="H4339">
        <v>4.13</v>
      </c>
      <c r="I4339">
        <v>6.69</v>
      </c>
      <c r="J4339">
        <f t="shared" si="201"/>
        <v>6.553600000000003</v>
      </c>
      <c r="K4339">
        <v>4.7699999999999996</v>
      </c>
      <c r="L4339">
        <f t="shared" si="202"/>
        <v>0.40959999999999958</v>
      </c>
      <c r="M4339">
        <v>8.3514403933721386</v>
      </c>
      <c r="N4339">
        <f t="shared" si="203"/>
        <v>17.820558994793917</v>
      </c>
    </row>
    <row r="4340" spans="1:14" x14ac:dyDescent="0.55000000000000004">
      <c r="A4340" s="1">
        <v>4338</v>
      </c>
      <c r="B4340">
        <v>2011</v>
      </c>
      <c r="C4340" t="s">
        <v>604</v>
      </c>
      <c r="D4340" t="s">
        <v>62</v>
      </c>
      <c r="E4340">
        <v>7.63</v>
      </c>
      <c r="F4340">
        <v>5.28</v>
      </c>
      <c r="G4340">
        <v>1.47</v>
      </c>
      <c r="H4340">
        <v>6.16</v>
      </c>
      <c r="I4340">
        <v>5.41</v>
      </c>
      <c r="J4340">
        <f t="shared" si="201"/>
        <v>0.5625</v>
      </c>
      <c r="K4340">
        <v>4.3499999999999996</v>
      </c>
      <c r="L4340">
        <f t="shared" si="202"/>
        <v>3.2761000000000018</v>
      </c>
      <c r="M4340">
        <v>5.9597310277538336</v>
      </c>
      <c r="N4340">
        <f t="shared" si="203"/>
        <v>4.0107661244535839E-2</v>
      </c>
    </row>
    <row r="4341" spans="1:14" x14ac:dyDescent="0.55000000000000004">
      <c r="A4341" s="1">
        <v>4339</v>
      </c>
      <c r="B4341">
        <v>2017</v>
      </c>
      <c r="C4341" t="s">
        <v>213</v>
      </c>
      <c r="D4341" t="s">
        <v>15</v>
      </c>
      <c r="E4341">
        <v>4.88</v>
      </c>
      <c r="F4341">
        <v>1.88</v>
      </c>
      <c r="G4341">
        <v>3.38</v>
      </c>
      <c r="H4341">
        <v>8.25</v>
      </c>
      <c r="I4341">
        <v>7.82</v>
      </c>
      <c r="J4341">
        <f t="shared" si="201"/>
        <v>0.18489999999999976</v>
      </c>
      <c r="K4341">
        <v>5.4</v>
      </c>
      <c r="L4341">
        <f t="shared" si="202"/>
        <v>8.1224999999999987</v>
      </c>
      <c r="M4341">
        <v>7.445015476879008</v>
      </c>
      <c r="N4341">
        <f t="shared" si="203"/>
        <v>0.64800008246433094</v>
      </c>
    </row>
    <row r="4342" spans="1:14" x14ac:dyDescent="0.55000000000000004">
      <c r="A4342" s="1">
        <v>4340</v>
      </c>
      <c r="B4342">
        <v>2013</v>
      </c>
      <c r="C4342" t="s">
        <v>176</v>
      </c>
      <c r="D4342" t="s">
        <v>73</v>
      </c>
      <c r="E4342">
        <v>6.04</v>
      </c>
      <c r="F4342">
        <v>2.42</v>
      </c>
      <c r="G4342">
        <v>3.22</v>
      </c>
      <c r="H4342">
        <v>7.25</v>
      </c>
      <c r="I4342">
        <v>7.17</v>
      </c>
      <c r="J4342">
        <f t="shared" si="201"/>
        <v>6.4000000000000116E-3</v>
      </c>
      <c r="K4342">
        <v>4.41</v>
      </c>
      <c r="L4342">
        <f t="shared" si="202"/>
        <v>8.0655999999999999</v>
      </c>
      <c r="M4342">
        <v>7.4848591353946858</v>
      </c>
      <c r="N4342">
        <f t="shared" si="203"/>
        <v>5.5158813478339376E-2</v>
      </c>
    </row>
    <row r="4343" spans="1:14" x14ac:dyDescent="0.55000000000000004">
      <c r="A4343" s="1">
        <v>4341</v>
      </c>
      <c r="B4343">
        <v>2012</v>
      </c>
      <c r="C4343" t="s">
        <v>1002</v>
      </c>
      <c r="D4343" t="s">
        <v>110</v>
      </c>
      <c r="E4343">
        <v>7.23</v>
      </c>
      <c r="F4343">
        <v>4.13</v>
      </c>
      <c r="G4343">
        <v>1.33</v>
      </c>
      <c r="H4343">
        <v>3.1</v>
      </c>
      <c r="I4343">
        <v>4.78</v>
      </c>
      <c r="J4343">
        <f t="shared" si="201"/>
        <v>2.8224000000000005</v>
      </c>
      <c r="K4343">
        <v>4.41</v>
      </c>
      <c r="L4343">
        <f t="shared" si="202"/>
        <v>1.7161000000000002</v>
      </c>
      <c r="M4343">
        <v>5.0131909708121718</v>
      </c>
      <c r="N4343">
        <f t="shared" si="203"/>
        <v>3.6602996907972201</v>
      </c>
    </row>
    <row r="4344" spans="1:14" x14ac:dyDescent="0.55000000000000004">
      <c r="A4344" s="1">
        <v>4342</v>
      </c>
      <c r="B4344">
        <v>2017</v>
      </c>
      <c r="C4344" t="s">
        <v>553</v>
      </c>
      <c r="D4344" t="s">
        <v>21</v>
      </c>
      <c r="E4344">
        <v>7.5</v>
      </c>
      <c r="F4344">
        <v>4.5</v>
      </c>
      <c r="G4344">
        <v>3.75</v>
      </c>
      <c r="H4344">
        <v>12.75</v>
      </c>
      <c r="I4344">
        <v>8.41</v>
      </c>
      <c r="J4344">
        <f t="shared" si="201"/>
        <v>18.835599999999999</v>
      </c>
      <c r="K4344">
        <v>5.07</v>
      </c>
      <c r="L4344">
        <f t="shared" si="202"/>
        <v>58.982399999999998</v>
      </c>
      <c r="M4344">
        <v>9.7200072501557528</v>
      </c>
      <c r="N4344">
        <f t="shared" si="203"/>
        <v>9.1808560641087027</v>
      </c>
    </row>
    <row r="4345" spans="1:14" x14ac:dyDescent="0.55000000000000004">
      <c r="A4345" s="1">
        <v>4343</v>
      </c>
      <c r="B4345">
        <v>2014</v>
      </c>
      <c r="C4345" t="s">
        <v>268</v>
      </c>
      <c r="D4345" t="s">
        <v>37</v>
      </c>
      <c r="E4345">
        <v>7.17</v>
      </c>
      <c r="F4345">
        <v>4.0599999999999996</v>
      </c>
      <c r="G4345">
        <v>1.55</v>
      </c>
      <c r="H4345">
        <v>5.26</v>
      </c>
      <c r="I4345">
        <v>5.38</v>
      </c>
      <c r="J4345">
        <f t="shared" si="201"/>
        <v>1.4400000000000026E-2</v>
      </c>
      <c r="K4345">
        <v>4.8099999999999996</v>
      </c>
      <c r="L4345">
        <f t="shared" si="202"/>
        <v>0.20250000000000015</v>
      </c>
      <c r="M4345">
        <v>5.378478551700125</v>
      </c>
      <c r="N4345">
        <f t="shared" si="203"/>
        <v>1.4037167212959245E-2</v>
      </c>
    </row>
    <row r="4346" spans="1:14" x14ac:dyDescent="0.55000000000000004">
      <c r="A4346" s="1">
        <v>4344</v>
      </c>
      <c r="B4346">
        <v>2014</v>
      </c>
      <c r="C4346" t="s">
        <v>405</v>
      </c>
      <c r="D4346" t="s">
        <v>73</v>
      </c>
      <c r="E4346">
        <v>4.78</v>
      </c>
      <c r="F4346">
        <v>2.4700000000000002</v>
      </c>
      <c r="G4346">
        <v>1.23</v>
      </c>
      <c r="H4346">
        <v>3.24</v>
      </c>
      <c r="I4346">
        <v>4.68</v>
      </c>
      <c r="J4346">
        <f t="shared" si="201"/>
        <v>2.0735999999999986</v>
      </c>
      <c r="K4346">
        <v>3.87</v>
      </c>
      <c r="L4346">
        <f t="shared" si="202"/>
        <v>0.39689999999999986</v>
      </c>
      <c r="M4346">
        <v>3.8097751068168249</v>
      </c>
      <c r="N4346">
        <f t="shared" si="203"/>
        <v>0.32464367234812391</v>
      </c>
    </row>
    <row r="4347" spans="1:14" x14ac:dyDescent="0.55000000000000004">
      <c r="A4347" s="1">
        <v>4345</v>
      </c>
      <c r="B4347">
        <v>2012</v>
      </c>
      <c r="C4347" t="s">
        <v>801</v>
      </c>
      <c r="D4347" t="s">
        <v>19</v>
      </c>
      <c r="E4347">
        <v>5.4</v>
      </c>
      <c r="F4347">
        <v>3.09</v>
      </c>
      <c r="G4347">
        <v>1.35</v>
      </c>
      <c r="H4347">
        <v>5.01</v>
      </c>
      <c r="I4347">
        <v>5.19</v>
      </c>
      <c r="J4347">
        <f t="shared" si="201"/>
        <v>3.240000000000022E-2</v>
      </c>
      <c r="K4347">
        <v>5.04</v>
      </c>
      <c r="L4347">
        <f t="shared" si="202"/>
        <v>9.0000000000001494E-4</v>
      </c>
      <c r="M4347">
        <v>4.4082415475066892</v>
      </c>
      <c r="N4347">
        <f t="shared" si="203"/>
        <v>0.36211323514714394</v>
      </c>
    </row>
    <row r="4348" spans="1:14" x14ac:dyDescent="0.55000000000000004">
      <c r="A4348" s="1">
        <v>4346</v>
      </c>
      <c r="B4348">
        <v>2011</v>
      </c>
      <c r="C4348" t="s">
        <v>1394</v>
      </c>
      <c r="D4348" t="s">
        <v>19</v>
      </c>
      <c r="E4348">
        <v>5.49</v>
      </c>
      <c r="F4348">
        <v>4.04</v>
      </c>
      <c r="G4348">
        <v>1.3</v>
      </c>
      <c r="H4348">
        <v>4.76</v>
      </c>
      <c r="I4348">
        <v>5.08</v>
      </c>
      <c r="J4348">
        <f t="shared" si="201"/>
        <v>0.10240000000000019</v>
      </c>
      <c r="K4348">
        <v>5.0199999999999996</v>
      </c>
      <c r="L4348">
        <f t="shared" si="202"/>
        <v>6.7599999999999882E-2</v>
      </c>
      <c r="M4348">
        <v>4.8798766122850541</v>
      </c>
      <c r="N4348">
        <f t="shared" si="203"/>
        <v>1.4370402172941233E-2</v>
      </c>
    </row>
    <row r="4349" spans="1:14" x14ac:dyDescent="0.55000000000000004">
      <c r="A4349" s="1">
        <v>4347</v>
      </c>
      <c r="B4349">
        <v>2015</v>
      </c>
      <c r="C4349" t="s">
        <v>791</v>
      </c>
      <c r="D4349" t="s">
        <v>79</v>
      </c>
      <c r="E4349">
        <v>8.76</v>
      </c>
      <c r="F4349">
        <v>5.84</v>
      </c>
      <c r="G4349">
        <v>3.65</v>
      </c>
      <c r="H4349">
        <v>7.3</v>
      </c>
      <c r="I4349">
        <v>8.4</v>
      </c>
      <c r="J4349">
        <f t="shared" si="201"/>
        <v>1.2100000000000011</v>
      </c>
      <c r="K4349">
        <v>5.65</v>
      </c>
      <c r="L4349">
        <f t="shared" si="202"/>
        <v>2.7224999999999984</v>
      </c>
      <c r="M4349">
        <v>10.34653632055263</v>
      </c>
      <c r="N4349">
        <f t="shared" si="203"/>
        <v>9.2813835524463588</v>
      </c>
    </row>
    <row r="4350" spans="1:14" x14ac:dyDescent="0.55000000000000004">
      <c r="A4350" s="1">
        <v>4348</v>
      </c>
      <c r="B4350">
        <v>2012</v>
      </c>
      <c r="C4350" t="s">
        <v>738</v>
      </c>
      <c r="D4350" t="s">
        <v>43</v>
      </c>
      <c r="E4350">
        <v>6.38</v>
      </c>
      <c r="F4350">
        <v>6.75</v>
      </c>
      <c r="G4350">
        <v>2.25</v>
      </c>
      <c r="H4350">
        <v>6.75</v>
      </c>
      <c r="I4350">
        <v>7.43</v>
      </c>
      <c r="J4350">
        <f t="shared" si="201"/>
        <v>0.46239999999999959</v>
      </c>
      <c r="K4350">
        <v>6.14</v>
      </c>
      <c r="L4350">
        <f t="shared" si="202"/>
        <v>0.37210000000000037</v>
      </c>
      <c r="M4350">
        <v>8.2585724222885233</v>
      </c>
      <c r="N4350">
        <f t="shared" si="203"/>
        <v>2.2757907532894626</v>
      </c>
    </row>
    <row r="4351" spans="1:14" x14ac:dyDescent="0.55000000000000004">
      <c r="A4351" s="1">
        <v>4349</v>
      </c>
      <c r="B4351">
        <v>2016</v>
      </c>
      <c r="C4351" t="s">
        <v>1427</v>
      </c>
      <c r="D4351" t="s">
        <v>96</v>
      </c>
      <c r="E4351">
        <v>5.05</v>
      </c>
      <c r="F4351">
        <v>4.29</v>
      </c>
      <c r="G4351">
        <v>1.26</v>
      </c>
      <c r="H4351">
        <v>5.05</v>
      </c>
      <c r="I4351">
        <v>5.61</v>
      </c>
      <c r="J4351">
        <f t="shared" si="201"/>
        <v>0.31360000000000054</v>
      </c>
      <c r="K4351">
        <v>5.57</v>
      </c>
      <c r="L4351">
        <f t="shared" si="202"/>
        <v>0.27040000000000047</v>
      </c>
      <c r="M4351">
        <v>4.9477580482248289</v>
      </c>
      <c r="N4351">
        <f t="shared" si="203"/>
        <v>1.0453416702796377E-2</v>
      </c>
    </row>
    <row r="4352" spans="1:14" x14ac:dyDescent="0.55000000000000004">
      <c r="A4352" s="1">
        <v>4350</v>
      </c>
      <c r="B4352">
        <v>2012</v>
      </c>
      <c r="C4352" t="s">
        <v>42</v>
      </c>
      <c r="D4352" t="s">
        <v>43</v>
      </c>
      <c r="E4352">
        <v>4.01</v>
      </c>
      <c r="F4352">
        <v>4.1100000000000003</v>
      </c>
      <c r="G4352">
        <v>1.48</v>
      </c>
      <c r="H4352">
        <v>5.27</v>
      </c>
      <c r="I4352">
        <v>5.74</v>
      </c>
      <c r="J4352">
        <f t="shared" si="201"/>
        <v>0.2209000000000006</v>
      </c>
      <c r="K4352">
        <v>5.12</v>
      </c>
      <c r="L4352">
        <f t="shared" si="202"/>
        <v>2.249999999999984E-2</v>
      </c>
      <c r="M4352">
        <v>5.2341163093983596</v>
      </c>
      <c r="N4352">
        <f t="shared" si="203"/>
        <v>1.2876392511942257E-3</v>
      </c>
    </row>
    <row r="4353" spans="1:14" x14ac:dyDescent="0.55000000000000004">
      <c r="A4353" s="1">
        <v>4351</v>
      </c>
      <c r="B4353">
        <v>2013</v>
      </c>
      <c r="C4353" t="s">
        <v>1021</v>
      </c>
      <c r="D4353" t="s">
        <v>27</v>
      </c>
      <c r="E4353">
        <v>8.17</v>
      </c>
      <c r="F4353">
        <v>4.3099999999999996</v>
      </c>
      <c r="G4353">
        <v>1.59</v>
      </c>
      <c r="H4353">
        <v>4.3099999999999996</v>
      </c>
      <c r="I4353">
        <v>5.27</v>
      </c>
      <c r="J4353">
        <f t="shared" si="201"/>
        <v>0.92159999999999997</v>
      </c>
      <c r="K4353">
        <v>4.63</v>
      </c>
      <c r="L4353">
        <f t="shared" si="202"/>
        <v>0.10240000000000019</v>
      </c>
      <c r="M4353">
        <v>5.6147701790502129</v>
      </c>
      <c r="N4353">
        <f t="shared" si="203"/>
        <v>1.7024252201387258</v>
      </c>
    </row>
    <row r="4354" spans="1:14" x14ac:dyDescent="0.55000000000000004">
      <c r="A4354" s="1">
        <v>4352</v>
      </c>
      <c r="B4354">
        <v>2014</v>
      </c>
      <c r="C4354" t="s">
        <v>758</v>
      </c>
      <c r="D4354" t="s">
        <v>49</v>
      </c>
      <c r="E4354">
        <v>6.32</v>
      </c>
      <c r="F4354">
        <v>4.1100000000000003</v>
      </c>
      <c r="G4354">
        <v>1.52</v>
      </c>
      <c r="H4354">
        <v>5.37</v>
      </c>
      <c r="I4354">
        <v>5.42</v>
      </c>
      <c r="J4354">
        <f t="shared" si="201"/>
        <v>2.4999999999999823E-3</v>
      </c>
      <c r="K4354">
        <v>4.53</v>
      </c>
      <c r="L4354">
        <f t="shared" si="202"/>
        <v>0.70559999999999978</v>
      </c>
      <c r="M4354">
        <v>5.340611181955917</v>
      </c>
      <c r="N4354">
        <f t="shared" si="203"/>
        <v>8.6370262602822497E-4</v>
      </c>
    </row>
    <row r="4355" spans="1:14" x14ac:dyDescent="0.55000000000000004">
      <c r="A4355" s="1">
        <v>4353</v>
      </c>
      <c r="B4355">
        <v>2016</v>
      </c>
      <c r="C4355" t="s">
        <v>902</v>
      </c>
      <c r="D4355" t="s">
        <v>13</v>
      </c>
      <c r="E4355">
        <v>8.4</v>
      </c>
      <c r="F4355">
        <v>3</v>
      </c>
      <c r="G4355">
        <v>4.2</v>
      </c>
      <c r="H4355">
        <v>8.4</v>
      </c>
      <c r="I4355">
        <v>8.5500000000000007</v>
      </c>
      <c r="J4355">
        <f t="shared" ref="J4355:J4418" si="204">(I4355-$H4355)^2</f>
        <v>2.2500000000000107E-2</v>
      </c>
      <c r="K4355">
        <v>5.26</v>
      </c>
      <c r="L4355">
        <f t="shared" ref="L4355:L4418" si="205">(K4355-$H4355)^2</f>
        <v>9.8596000000000039</v>
      </c>
      <c r="M4355">
        <v>9.6774120107268757</v>
      </c>
      <c r="N4355">
        <f t="shared" ref="N4355:N4418" si="206">(M4355-$H4355)^2</f>
        <v>1.6317814451492787</v>
      </c>
    </row>
    <row r="4356" spans="1:14" x14ac:dyDescent="0.55000000000000004">
      <c r="A4356" s="1">
        <v>4354</v>
      </c>
      <c r="B4356">
        <v>2011</v>
      </c>
      <c r="C4356" t="s">
        <v>566</v>
      </c>
      <c r="D4356" t="s">
        <v>56</v>
      </c>
      <c r="E4356">
        <v>6.28</v>
      </c>
      <c r="F4356">
        <v>3.49</v>
      </c>
      <c r="G4356">
        <v>2.09</v>
      </c>
      <c r="H4356">
        <v>8.15</v>
      </c>
      <c r="I4356">
        <v>6.28</v>
      </c>
      <c r="J4356">
        <f t="shared" si="204"/>
        <v>3.4969000000000006</v>
      </c>
      <c r="K4356">
        <v>5.1100000000000003</v>
      </c>
      <c r="L4356">
        <f t="shared" si="205"/>
        <v>9.2416</v>
      </c>
      <c r="M4356">
        <v>6.0287009076313032</v>
      </c>
      <c r="N4356">
        <f t="shared" si="206"/>
        <v>4.4999098392842587</v>
      </c>
    </row>
    <row r="4357" spans="1:14" x14ac:dyDescent="0.55000000000000004">
      <c r="A4357" s="1">
        <v>4355</v>
      </c>
      <c r="B4357">
        <v>2017</v>
      </c>
      <c r="C4357" t="s">
        <v>376</v>
      </c>
      <c r="D4357" t="s">
        <v>21</v>
      </c>
      <c r="E4357">
        <v>7.68</v>
      </c>
      <c r="F4357">
        <v>4.33</v>
      </c>
      <c r="G4357">
        <v>1.98</v>
      </c>
      <c r="H4357">
        <v>6.69</v>
      </c>
      <c r="I4357">
        <v>6.05</v>
      </c>
      <c r="J4357">
        <f t="shared" si="204"/>
        <v>0.40960000000000074</v>
      </c>
      <c r="K4357">
        <v>5.27</v>
      </c>
      <c r="L4357">
        <f t="shared" si="205"/>
        <v>2.0164000000000022</v>
      </c>
      <c r="M4357">
        <v>6.3423421210825381</v>
      </c>
      <c r="N4357">
        <f t="shared" si="206"/>
        <v>0.12086600077338884</v>
      </c>
    </row>
    <row r="4358" spans="1:14" x14ac:dyDescent="0.55000000000000004">
      <c r="A4358" s="1">
        <v>4356</v>
      </c>
      <c r="B4358">
        <v>2012</v>
      </c>
      <c r="C4358" t="s">
        <v>637</v>
      </c>
      <c r="D4358" t="s">
        <v>25</v>
      </c>
      <c r="E4358">
        <v>6.36</v>
      </c>
      <c r="F4358">
        <v>3.28</v>
      </c>
      <c r="G4358">
        <v>1.35</v>
      </c>
      <c r="H4358">
        <v>4.24</v>
      </c>
      <c r="I4358">
        <v>4.72</v>
      </c>
      <c r="J4358">
        <f t="shared" si="204"/>
        <v>0.23039999999999955</v>
      </c>
      <c r="K4358">
        <v>3.65</v>
      </c>
      <c r="L4358">
        <f t="shared" si="205"/>
        <v>0.34810000000000035</v>
      </c>
      <c r="M4358">
        <v>4.5343021048047083</v>
      </c>
      <c r="N4358">
        <f t="shared" si="206"/>
        <v>8.6613728892481381E-2</v>
      </c>
    </row>
    <row r="4359" spans="1:14" x14ac:dyDescent="0.55000000000000004">
      <c r="A4359" s="1">
        <v>4357</v>
      </c>
      <c r="B4359">
        <v>2011</v>
      </c>
      <c r="C4359" t="s">
        <v>1238</v>
      </c>
      <c r="D4359" t="s">
        <v>93</v>
      </c>
      <c r="E4359">
        <v>8.5500000000000007</v>
      </c>
      <c r="F4359">
        <v>6.95</v>
      </c>
      <c r="G4359">
        <v>1.34</v>
      </c>
      <c r="H4359">
        <v>6.68</v>
      </c>
      <c r="I4359">
        <v>5.46</v>
      </c>
      <c r="J4359">
        <f t="shared" si="204"/>
        <v>1.4883999999999995</v>
      </c>
      <c r="K4359">
        <v>4.87</v>
      </c>
      <c r="L4359">
        <f t="shared" si="205"/>
        <v>3.2760999999999987</v>
      </c>
      <c r="M4359">
        <v>6.7214829219455599</v>
      </c>
      <c r="N4359">
        <f t="shared" si="206"/>
        <v>1.7208328131414347E-3</v>
      </c>
    </row>
    <row r="4360" spans="1:14" x14ac:dyDescent="0.55000000000000004">
      <c r="A4360" s="1">
        <v>4358</v>
      </c>
      <c r="B4360">
        <v>2017</v>
      </c>
      <c r="C4360" t="s">
        <v>886</v>
      </c>
      <c r="D4360" t="s">
        <v>35</v>
      </c>
      <c r="E4360">
        <v>9.67</v>
      </c>
      <c r="F4360">
        <v>7.05</v>
      </c>
      <c r="G4360">
        <v>1.41</v>
      </c>
      <c r="H4360">
        <v>7.25</v>
      </c>
      <c r="I4360">
        <v>5.8</v>
      </c>
      <c r="J4360">
        <f t="shared" si="204"/>
        <v>2.1025000000000005</v>
      </c>
      <c r="K4360">
        <v>6.15</v>
      </c>
      <c r="L4360">
        <f t="shared" si="205"/>
        <v>1.2099999999999993</v>
      </c>
      <c r="M4360">
        <v>6.9261437327373647</v>
      </c>
      <c r="N4360">
        <f t="shared" si="206"/>
        <v>0.10488288184528745</v>
      </c>
    </row>
    <row r="4361" spans="1:14" x14ac:dyDescent="0.55000000000000004">
      <c r="A4361" s="1">
        <v>4359</v>
      </c>
      <c r="B4361">
        <v>2014</v>
      </c>
      <c r="C4361" t="s">
        <v>1326</v>
      </c>
      <c r="D4361" t="s">
        <v>43</v>
      </c>
      <c r="E4361">
        <v>5.84</v>
      </c>
      <c r="F4361">
        <v>4.74</v>
      </c>
      <c r="G4361">
        <v>1.82</v>
      </c>
      <c r="H4361">
        <v>5.84</v>
      </c>
      <c r="I4361">
        <v>6.17</v>
      </c>
      <c r="J4361">
        <f t="shared" si="204"/>
        <v>0.10890000000000005</v>
      </c>
      <c r="K4361">
        <v>5.14</v>
      </c>
      <c r="L4361">
        <f t="shared" si="205"/>
        <v>0.49000000000000027</v>
      </c>
      <c r="M4361">
        <v>6.2630857271381366</v>
      </c>
      <c r="N4361">
        <f t="shared" si="206"/>
        <v>0.17900153250800591</v>
      </c>
    </row>
    <row r="4362" spans="1:14" x14ac:dyDescent="0.55000000000000004">
      <c r="A4362" s="1">
        <v>4360</v>
      </c>
      <c r="B4362">
        <v>2010</v>
      </c>
      <c r="C4362" t="s">
        <v>790</v>
      </c>
      <c r="D4362" t="s">
        <v>67</v>
      </c>
      <c r="E4362">
        <v>6.75</v>
      </c>
      <c r="F4362">
        <v>9.9</v>
      </c>
      <c r="G4362">
        <v>1.35</v>
      </c>
      <c r="H4362">
        <v>5.85</v>
      </c>
      <c r="I4362">
        <v>6.83</v>
      </c>
      <c r="J4362">
        <f t="shared" si="204"/>
        <v>0.96040000000000081</v>
      </c>
      <c r="K4362">
        <v>6.28</v>
      </c>
      <c r="L4362">
        <f t="shared" si="205"/>
        <v>0.18490000000000051</v>
      </c>
      <c r="M4362">
        <v>8.4630803127486498</v>
      </c>
      <c r="N4362">
        <f t="shared" si="206"/>
        <v>6.8281887208745831</v>
      </c>
    </row>
    <row r="4363" spans="1:14" x14ac:dyDescent="0.55000000000000004">
      <c r="A4363" s="1">
        <v>4361</v>
      </c>
      <c r="B4363">
        <v>2014</v>
      </c>
      <c r="C4363" t="s">
        <v>580</v>
      </c>
      <c r="D4363" t="s">
        <v>23</v>
      </c>
      <c r="E4363">
        <v>7.71</v>
      </c>
      <c r="F4363">
        <v>3.58</v>
      </c>
      <c r="G4363">
        <v>1.65</v>
      </c>
      <c r="H4363">
        <v>4.96</v>
      </c>
      <c r="I4363">
        <v>5.18</v>
      </c>
      <c r="J4363">
        <f t="shared" si="204"/>
        <v>4.8399999999999888E-2</v>
      </c>
      <c r="K4363">
        <v>4.08</v>
      </c>
      <c r="L4363">
        <f t="shared" si="205"/>
        <v>0.77439999999999987</v>
      </c>
      <c r="M4363">
        <v>5.2868580214008647</v>
      </c>
      <c r="N4363">
        <f t="shared" si="206"/>
        <v>0.10683616615408814</v>
      </c>
    </row>
    <row r="4364" spans="1:14" x14ac:dyDescent="0.55000000000000004">
      <c r="A4364" s="1">
        <v>4362</v>
      </c>
      <c r="B4364">
        <v>2016</v>
      </c>
      <c r="C4364" t="s">
        <v>1060</v>
      </c>
      <c r="D4364" t="s">
        <v>67</v>
      </c>
      <c r="E4364">
        <v>6.2</v>
      </c>
      <c r="F4364">
        <v>3.65</v>
      </c>
      <c r="G4364">
        <v>2.5499999999999998</v>
      </c>
      <c r="H4364">
        <v>7.3</v>
      </c>
      <c r="I4364">
        <v>7.04</v>
      </c>
      <c r="J4364">
        <f t="shared" si="204"/>
        <v>6.7599999999999882E-2</v>
      </c>
      <c r="K4364">
        <v>6.32</v>
      </c>
      <c r="L4364">
        <f t="shared" si="205"/>
        <v>0.96039999999999914</v>
      </c>
      <c r="M4364">
        <v>6.9746861699411413</v>
      </c>
      <c r="N4364">
        <f t="shared" si="206"/>
        <v>0.10582908802756387</v>
      </c>
    </row>
    <row r="4365" spans="1:14" x14ac:dyDescent="0.55000000000000004">
      <c r="A4365" s="1">
        <v>4363</v>
      </c>
      <c r="B4365">
        <v>2010</v>
      </c>
      <c r="C4365" t="s">
        <v>1428</v>
      </c>
      <c r="D4365" t="s">
        <v>43</v>
      </c>
      <c r="E4365">
        <v>4.75</v>
      </c>
      <c r="F4365">
        <v>2.37</v>
      </c>
      <c r="G4365">
        <v>2.08</v>
      </c>
      <c r="H4365">
        <v>5.93</v>
      </c>
      <c r="I4365">
        <v>5.91</v>
      </c>
      <c r="J4365">
        <f t="shared" si="204"/>
        <v>3.9999999999998294E-4</v>
      </c>
      <c r="K4365">
        <v>4.08</v>
      </c>
      <c r="L4365">
        <f t="shared" si="205"/>
        <v>3.4224999999999985</v>
      </c>
      <c r="M4365">
        <v>5.3249617815790611</v>
      </c>
      <c r="N4365">
        <f t="shared" si="206"/>
        <v>0.36607124574998345</v>
      </c>
    </row>
    <row r="4366" spans="1:14" x14ac:dyDescent="0.55000000000000004">
      <c r="A4366" s="1">
        <v>4364</v>
      </c>
      <c r="B4366">
        <v>2013</v>
      </c>
      <c r="C4366" t="s">
        <v>579</v>
      </c>
      <c r="D4366" t="s">
        <v>23</v>
      </c>
      <c r="E4366">
        <v>8.84</v>
      </c>
      <c r="F4366">
        <v>2.79</v>
      </c>
      <c r="G4366">
        <v>2.79</v>
      </c>
      <c r="H4366">
        <v>5.59</v>
      </c>
      <c r="I4366">
        <v>6.36</v>
      </c>
      <c r="J4366">
        <f t="shared" si="204"/>
        <v>0.59290000000000076</v>
      </c>
      <c r="K4366">
        <v>4.09</v>
      </c>
      <c r="L4366">
        <f t="shared" si="205"/>
        <v>2.25</v>
      </c>
      <c r="M4366">
        <v>6.9466904513840824</v>
      </c>
      <c r="N4366">
        <f t="shared" si="206"/>
        <v>1.8406089808767456</v>
      </c>
    </row>
    <row r="4367" spans="1:14" x14ac:dyDescent="0.55000000000000004">
      <c r="A4367" s="1">
        <v>4365</v>
      </c>
      <c r="B4367">
        <v>2013</v>
      </c>
      <c r="C4367" t="s">
        <v>909</v>
      </c>
      <c r="D4367" t="s">
        <v>21</v>
      </c>
      <c r="E4367">
        <v>5.5</v>
      </c>
      <c r="F4367">
        <v>4</v>
      </c>
      <c r="G4367">
        <v>3</v>
      </c>
      <c r="H4367">
        <v>7.5</v>
      </c>
      <c r="I4367">
        <v>7.66</v>
      </c>
      <c r="J4367">
        <f t="shared" si="204"/>
        <v>2.5600000000000046E-2</v>
      </c>
      <c r="K4367">
        <v>5.45</v>
      </c>
      <c r="L4367">
        <f t="shared" si="205"/>
        <v>4.2024999999999997</v>
      </c>
      <c r="M4367">
        <v>8.0060544970105312</v>
      </c>
      <c r="N4367">
        <f t="shared" si="206"/>
        <v>0.25609115394458171</v>
      </c>
    </row>
    <row r="4368" spans="1:14" x14ac:dyDescent="0.55000000000000004">
      <c r="A4368" s="1">
        <v>4366</v>
      </c>
      <c r="B4368">
        <v>2014</v>
      </c>
      <c r="C4368" t="s">
        <v>306</v>
      </c>
      <c r="D4368" t="s">
        <v>40</v>
      </c>
      <c r="E4368">
        <v>6.87</v>
      </c>
      <c r="F4368">
        <v>5.89</v>
      </c>
      <c r="G4368">
        <v>2.95</v>
      </c>
      <c r="H4368">
        <v>11.29</v>
      </c>
      <c r="I4368">
        <v>7.99</v>
      </c>
      <c r="J4368">
        <f t="shared" si="204"/>
        <v>10.889999999999993</v>
      </c>
      <c r="K4368">
        <v>5.49</v>
      </c>
      <c r="L4368">
        <f t="shared" si="205"/>
        <v>33.639999999999986</v>
      </c>
      <c r="M4368">
        <v>9.0527199756800432</v>
      </c>
      <c r="N4368">
        <f t="shared" si="206"/>
        <v>5.0054219072211028</v>
      </c>
    </row>
    <row r="4369" spans="1:14" x14ac:dyDescent="0.55000000000000004">
      <c r="A4369" s="1">
        <v>4367</v>
      </c>
      <c r="B4369">
        <v>2016</v>
      </c>
      <c r="C4369" t="s">
        <v>729</v>
      </c>
      <c r="D4369" t="s">
        <v>73</v>
      </c>
      <c r="E4369">
        <v>7.84</v>
      </c>
      <c r="F4369">
        <v>5.88</v>
      </c>
      <c r="G4369">
        <v>1.52</v>
      </c>
      <c r="H4369">
        <v>5.66</v>
      </c>
      <c r="I4369">
        <v>5.71</v>
      </c>
      <c r="J4369">
        <f t="shared" si="204"/>
        <v>2.4999999999999823E-3</v>
      </c>
      <c r="K4369">
        <v>5.65</v>
      </c>
      <c r="L4369">
        <f t="shared" si="205"/>
        <v>9.9999999999995736E-5</v>
      </c>
      <c r="M4369">
        <v>6.410901566368981</v>
      </c>
      <c r="N4369">
        <f t="shared" si="206"/>
        <v>0.56385316237538896</v>
      </c>
    </row>
    <row r="4370" spans="1:14" x14ac:dyDescent="0.55000000000000004">
      <c r="A4370" s="1">
        <v>4368</v>
      </c>
      <c r="B4370">
        <v>2010</v>
      </c>
      <c r="C4370" t="s">
        <v>758</v>
      </c>
      <c r="D4370" t="s">
        <v>49</v>
      </c>
      <c r="E4370">
        <v>8.48</v>
      </c>
      <c r="F4370">
        <v>7.53</v>
      </c>
      <c r="G4370">
        <v>1.57</v>
      </c>
      <c r="H4370">
        <v>6.28</v>
      </c>
      <c r="I4370">
        <v>6.29</v>
      </c>
      <c r="J4370">
        <f t="shared" si="204"/>
        <v>9.9999999999995736E-5</v>
      </c>
      <c r="K4370">
        <v>5.68</v>
      </c>
      <c r="L4370">
        <f t="shared" si="205"/>
        <v>0.36000000000000065</v>
      </c>
      <c r="M4370">
        <v>7.4903775671180677</v>
      </c>
      <c r="N4370">
        <f t="shared" si="206"/>
        <v>1.4650138549826519</v>
      </c>
    </row>
    <row r="4371" spans="1:14" x14ac:dyDescent="0.55000000000000004">
      <c r="A4371" s="1">
        <v>4369</v>
      </c>
      <c r="B4371">
        <v>2010</v>
      </c>
      <c r="C4371" t="s">
        <v>1429</v>
      </c>
      <c r="D4371" t="s">
        <v>21</v>
      </c>
      <c r="E4371">
        <v>5.81</v>
      </c>
      <c r="F4371">
        <v>4.3499999999999996</v>
      </c>
      <c r="G4371">
        <v>1.74</v>
      </c>
      <c r="H4371">
        <v>3.19</v>
      </c>
      <c r="I4371">
        <v>5.85</v>
      </c>
      <c r="J4371">
        <f t="shared" si="204"/>
        <v>7.0755999999999988</v>
      </c>
      <c r="K4371">
        <v>4.99</v>
      </c>
      <c r="L4371">
        <f t="shared" si="205"/>
        <v>3.2400000000000011</v>
      </c>
      <c r="M4371">
        <v>5.8833103324567082</v>
      </c>
      <c r="N4371">
        <f t="shared" si="206"/>
        <v>7.2539205469180645</v>
      </c>
    </row>
    <row r="4372" spans="1:14" x14ac:dyDescent="0.55000000000000004">
      <c r="A4372" s="1">
        <v>4370</v>
      </c>
      <c r="B4372">
        <v>2012</v>
      </c>
      <c r="C4372" t="s">
        <v>866</v>
      </c>
      <c r="D4372" t="s">
        <v>37</v>
      </c>
      <c r="E4372">
        <v>5.74</v>
      </c>
      <c r="F4372">
        <v>3.29</v>
      </c>
      <c r="G4372">
        <v>1.77</v>
      </c>
      <c r="H4372">
        <v>5.82</v>
      </c>
      <c r="I4372">
        <v>5.53</v>
      </c>
      <c r="J4372">
        <f t="shared" si="204"/>
        <v>8.4100000000000022E-2</v>
      </c>
      <c r="K4372">
        <v>5.08</v>
      </c>
      <c r="L4372">
        <f t="shared" si="205"/>
        <v>0.54760000000000031</v>
      </c>
      <c r="M4372">
        <v>5.309708869620315</v>
      </c>
      <c r="N4372">
        <f t="shared" si="206"/>
        <v>0.260397037744177</v>
      </c>
    </row>
    <row r="4373" spans="1:14" x14ac:dyDescent="0.55000000000000004">
      <c r="A4373" s="1">
        <v>4371</v>
      </c>
      <c r="B4373">
        <v>2014</v>
      </c>
      <c r="C4373" t="s">
        <v>1430</v>
      </c>
      <c r="D4373" t="s">
        <v>67</v>
      </c>
      <c r="E4373">
        <v>7.09</v>
      </c>
      <c r="F4373">
        <v>4.3600000000000003</v>
      </c>
      <c r="G4373">
        <v>1.64</v>
      </c>
      <c r="H4373">
        <v>5.73</v>
      </c>
      <c r="I4373">
        <v>5.47</v>
      </c>
      <c r="J4373">
        <f t="shared" si="204"/>
        <v>6.7600000000000354E-2</v>
      </c>
      <c r="K4373">
        <v>4.6399999999999997</v>
      </c>
      <c r="L4373">
        <f t="shared" si="205"/>
        <v>1.1881000000000017</v>
      </c>
      <c r="M4373">
        <v>5.7219017256575073</v>
      </c>
      <c r="N4373">
        <f t="shared" si="206"/>
        <v>6.5582047326282145E-5</v>
      </c>
    </row>
    <row r="4374" spans="1:14" x14ac:dyDescent="0.55000000000000004">
      <c r="A4374" s="1">
        <v>4372</v>
      </c>
      <c r="B4374">
        <v>2015</v>
      </c>
      <c r="C4374" t="s">
        <v>1431</v>
      </c>
      <c r="D4374" t="s">
        <v>37</v>
      </c>
      <c r="E4374">
        <v>7.43</v>
      </c>
      <c r="F4374">
        <v>4.3899999999999997</v>
      </c>
      <c r="G4374">
        <v>1.69</v>
      </c>
      <c r="H4374">
        <v>5.4</v>
      </c>
      <c r="I4374">
        <v>5.72</v>
      </c>
      <c r="J4374">
        <f t="shared" si="204"/>
        <v>0.10239999999999962</v>
      </c>
      <c r="K4374">
        <v>4.6100000000000003</v>
      </c>
      <c r="L4374">
        <f t="shared" si="205"/>
        <v>0.6241000000000001</v>
      </c>
      <c r="M4374">
        <v>5.837086962394781</v>
      </c>
      <c r="N4374">
        <f t="shared" si="206"/>
        <v>0.19104501269549637</v>
      </c>
    </row>
    <row r="4375" spans="1:14" x14ac:dyDescent="0.55000000000000004">
      <c r="A4375" s="1">
        <v>4373</v>
      </c>
      <c r="B4375">
        <v>2015</v>
      </c>
      <c r="C4375" t="s">
        <v>687</v>
      </c>
      <c r="D4375" t="s">
        <v>75</v>
      </c>
      <c r="E4375">
        <v>7.51</v>
      </c>
      <c r="F4375">
        <v>5.4</v>
      </c>
      <c r="G4375">
        <v>1.41</v>
      </c>
      <c r="H4375">
        <v>5.63</v>
      </c>
      <c r="I4375">
        <v>5.46</v>
      </c>
      <c r="J4375">
        <f t="shared" si="204"/>
        <v>2.8899999999999974E-2</v>
      </c>
      <c r="K4375">
        <v>5.27</v>
      </c>
      <c r="L4375">
        <f t="shared" si="205"/>
        <v>0.12960000000000024</v>
      </c>
      <c r="M4375">
        <v>5.9179987808758181</v>
      </c>
      <c r="N4375">
        <f t="shared" si="206"/>
        <v>8.2943297785957548E-2</v>
      </c>
    </row>
    <row r="4376" spans="1:14" x14ac:dyDescent="0.55000000000000004">
      <c r="A4376" s="1">
        <v>4374</v>
      </c>
      <c r="B4376">
        <v>2016</v>
      </c>
      <c r="C4376" t="s">
        <v>983</v>
      </c>
      <c r="D4376" t="s">
        <v>27</v>
      </c>
      <c r="E4376">
        <v>6.48</v>
      </c>
      <c r="F4376">
        <v>4.22</v>
      </c>
      <c r="G4376">
        <v>1.57</v>
      </c>
      <c r="H4376">
        <v>5.2</v>
      </c>
      <c r="I4376">
        <v>5.51</v>
      </c>
      <c r="J4376">
        <f t="shared" si="204"/>
        <v>9.6099999999999755E-2</v>
      </c>
      <c r="K4376">
        <v>4.97</v>
      </c>
      <c r="L4376">
        <f t="shared" si="205"/>
        <v>5.2900000000000197E-2</v>
      </c>
      <c r="M4376">
        <v>5.5006846598639676</v>
      </c>
      <c r="N4376">
        <f t="shared" si="206"/>
        <v>9.0411264677509776E-2</v>
      </c>
    </row>
    <row r="4377" spans="1:14" x14ac:dyDescent="0.55000000000000004">
      <c r="A4377" s="1">
        <v>4375</v>
      </c>
      <c r="B4377">
        <v>2010</v>
      </c>
      <c r="C4377" t="s">
        <v>221</v>
      </c>
      <c r="D4377" t="s">
        <v>19</v>
      </c>
      <c r="E4377">
        <v>8.2799999999999994</v>
      </c>
      <c r="F4377">
        <v>4.97</v>
      </c>
      <c r="G4377">
        <v>1.33</v>
      </c>
      <c r="H4377">
        <v>4.8</v>
      </c>
      <c r="I4377">
        <v>5.03</v>
      </c>
      <c r="J4377">
        <f t="shared" si="204"/>
        <v>5.2900000000000197E-2</v>
      </c>
      <c r="K4377">
        <v>4.26</v>
      </c>
      <c r="L4377">
        <f t="shared" si="205"/>
        <v>0.29160000000000003</v>
      </c>
      <c r="M4377">
        <v>5.5257325621908917</v>
      </c>
      <c r="N4377">
        <f t="shared" si="206"/>
        <v>0.52668775182415672</v>
      </c>
    </row>
    <row r="4378" spans="1:14" x14ac:dyDescent="0.55000000000000004">
      <c r="A4378" s="1">
        <v>4376</v>
      </c>
      <c r="B4378">
        <v>2014</v>
      </c>
      <c r="C4378" t="s">
        <v>318</v>
      </c>
      <c r="D4378" t="s">
        <v>11</v>
      </c>
      <c r="E4378">
        <v>4.33</v>
      </c>
      <c r="F4378">
        <v>3.57</v>
      </c>
      <c r="G4378">
        <v>1.02</v>
      </c>
      <c r="H4378">
        <v>4.84</v>
      </c>
      <c r="I4378">
        <v>4.96</v>
      </c>
      <c r="J4378">
        <f t="shared" si="204"/>
        <v>1.4400000000000026E-2</v>
      </c>
      <c r="K4378">
        <v>4.57</v>
      </c>
      <c r="L4378">
        <f t="shared" si="205"/>
        <v>7.2899999999999771E-2</v>
      </c>
      <c r="M4378">
        <v>4.0662903840655567</v>
      </c>
      <c r="N4378">
        <f t="shared" si="206"/>
        <v>0.59862656978942363</v>
      </c>
    </row>
    <row r="4379" spans="1:14" x14ac:dyDescent="0.55000000000000004">
      <c r="A4379" s="1">
        <v>4377</v>
      </c>
      <c r="B4379">
        <v>2011</v>
      </c>
      <c r="C4379" t="s">
        <v>1432</v>
      </c>
      <c r="D4379" t="s">
        <v>21</v>
      </c>
      <c r="E4379">
        <v>6.75</v>
      </c>
      <c r="F4379">
        <v>4.7300000000000004</v>
      </c>
      <c r="G4379">
        <v>2.7</v>
      </c>
      <c r="H4379">
        <v>9.4499999999999993</v>
      </c>
      <c r="I4379">
        <v>7.45</v>
      </c>
      <c r="J4379">
        <f t="shared" si="204"/>
        <v>3.9999999999999964</v>
      </c>
      <c r="K4379">
        <v>5.72</v>
      </c>
      <c r="L4379">
        <f t="shared" si="205"/>
        <v>13.912899999999997</v>
      </c>
      <c r="M4379">
        <v>7.9003717783633904</v>
      </c>
      <c r="N4379">
        <f t="shared" si="206"/>
        <v>2.4013476252926389</v>
      </c>
    </row>
    <row r="4380" spans="1:14" x14ac:dyDescent="0.55000000000000004">
      <c r="A4380" s="1">
        <v>4378</v>
      </c>
      <c r="B4380">
        <v>2010</v>
      </c>
      <c r="C4380" t="s">
        <v>1433</v>
      </c>
      <c r="D4380" t="s">
        <v>35</v>
      </c>
      <c r="E4380">
        <v>4.01</v>
      </c>
      <c r="F4380">
        <v>4.38</v>
      </c>
      <c r="G4380">
        <v>2.5499999999999998</v>
      </c>
      <c r="H4380">
        <v>5.1100000000000003</v>
      </c>
      <c r="I4380">
        <v>7.58</v>
      </c>
      <c r="J4380">
        <f t="shared" si="204"/>
        <v>6.1008999999999984</v>
      </c>
      <c r="K4380">
        <v>6.17</v>
      </c>
      <c r="L4380">
        <f t="shared" si="205"/>
        <v>1.1235999999999993</v>
      </c>
      <c r="M4380">
        <v>7.3766161172743523</v>
      </c>
      <c r="N4380">
        <f t="shared" si="206"/>
        <v>5.1375486230878593</v>
      </c>
    </row>
    <row r="4381" spans="1:14" x14ac:dyDescent="0.55000000000000004">
      <c r="A4381" s="1">
        <v>4379</v>
      </c>
      <c r="B4381">
        <v>2016</v>
      </c>
      <c r="C4381" t="s">
        <v>499</v>
      </c>
      <c r="D4381" t="s">
        <v>39</v>
      </c>
      <c r="E4381">
        <v>5.64</v>
      </c>
      <c r="F4381">
        <v>4.84</v>
      </c>
      <c r="G4381">
        <v>2.0099999999999998</v>
      </c>
      <c r="H4381">
        <v>6.45</v>
      </c>
      <c r="I4381">
        <v>6.42</v>
      </c>
      <c r="J4381">
        <f t="shared" si="204"/>
        <v>9.0000000000001494E-4</v>
      </c>
      <c r="K4381">
        <v>5.97</v>
      </c>
      <c r="L4381">
        <f t="shared" si="205"/>
        <v>0.23040000000000041</v>
      </c>
      <c r="M4381">
        <v>6.6715766530665688</v>
      </c>
      <c r="N4381">
        <f t="shared" si="206"/>
        <v>4.9096213184182502E-2</v>
      </c>
    </row>
    <row r="4382" spans="1:14" x14ac:dyDescent="0.55000000000000004">
      <c r="A4382" s="1">
        <v>4380</v>
      </c>
      <c r="B4382">
        <v>2013</v>
      </c>
      <c r="C4382" t="s">
        <v>713</v>
      </c>
      <c r="D4382" t="s">
        <v>15</v>
      </c>
      <c r="E4382">
        <v>5.84</v>
      </c>
      <c r="F4382">
        <v>5.35</v>
      </c>
      <c r="G4382">
        <v>1.95</v>
      </c>
      <c r="H4382">
        <v>4.8600000000000003</v>
      </c>
      <c r="I4382">
        <v>6.35</v>
      </c>
      <c r="J4382">
        <f t="shared" si="204"/>
        <v>2.2200999999999982</v>
      </c>
      <c r="K4382">
        <v>5.01</v>
      </c>
      <c r="L4382">
        <f t="shared" si="205"/>
        <v>2.249999999999984E-2</v>
      </c>
      <c r="M4382">
        <v>6.8654620081732887</v>
      </c>
      <c r="N4382">
        <f t="shared" si="206"/>
        <v>4.0218778662264381</v>
      </c>
    </row>
    <row r="4383" spans="1:14" x14ac:dyDescent="0.55000000000000004">
      <c r="A4383" s="1">
        <v>4381</v>
      </c>
      <c r="B4383">
        <v>2013</v>
      </c>
      <c r="C4383" t="s">
        <v>467</v>
      </c>
      <c r="D4383" t="s">
        <v>33</v>
      </c>
      <c r="E4383">
        <v>8.14</v>
      </c>
      <c r="F4383">
        <v>5.57</v>
      </c>
      <c r="G4383">
        <v>1.71</v>
      </c>
      <c r="H4383">
        <v>4.93</v>
      </c>
      <c r="I4383">
        <v>5.64</v>
      </c>
      <c r="J4383">
        <f t="shared" si="204"/>
        <v>0.50409999999999999</v>
      </c>
      <c r="K4383">
        <v>4.5999999999999996</v>
      </c>
      <c r="L4383">
        <f t="shared" si="205"/>
        <v>0.10890000000000005</v>
      </c>
      <c r="M4383">
        <v>6.5834173438945864</v>
      </c>
      <c r="N4383">
        <f t="shared" si="206"/>
        <v>2.7337889130914301</v>
      </c>
    </row>
    <row r="4384" spans="1:14" x14ac:dyDescent="0.55000000000000004">
      <c r="A4384" s="1">
        <v>4382</v>
      </c>
      <c r="B4384">
        <v>2011</v>
      </c>
      <c r="C4384" t="s">
        <v>242</v>
      </c>
      <c r="D4384" t="s">
        <v>96</v>
      </c>
      <c r="E4384">
        <v>7.3</v>
      </c>
      <c r="F4384">
        <v>8.0299999999999994</v>
      </c>
      <c r="G4384">
        <v>1.46</v>
      </c>
      <c r="H4384">
        <v>4.01</v>
      </c>
      <c r="I4384">
        <v>6.31</v>
      </c>
      <c r="J4384">
        <f t="shared" si="204"/>
        <v>5.2899999999999991</v>
      </c>
      <c r="K4384">
        <v>5.93</v>
      </c>
      <c r="L4384">
        <f t="shared" si="205"/>
        <v>3.6863999999999999</v>
      </c>
      <c r="M4384">
        <v>7.5663511118379798</v>
      </c>
      <c r="N4384">
        <f t="shared" si="206"/>
        <v>12.647633230671238</v>
      </c>
    </row>
    <row r="4385" spans="1:14" x14ac:dyDescent="0.55000000000000004">
      <c r="A4385" s="1">
        <v>4383</v>
      </c>
      <c r="B4385">
        <v>2016</v>
      </c>
      <c r="C4385" t="s">
        <v>1434</v>
      </c>
      <c r="D4385" t="s">
        <v>110</v>
      </c>
      <c r="E4385">
        <v>5.91</v>
      </c>
      <c r="F4385">
        <v>4.37</v>
      </c>
      <c r="G4385">
        <v>1.8</v>
      </c>
      <c r="H4385">
        <v>7.59</v>
      </c>
      <c r="I4385">
        <v>6.15</v>
      </c>
      <c r="J4385">
        <f t="shared" si="204"/>
        <v>2.0735999999999986</v>
      </c>
      <c r="K4385">
        <v>5.66</v>
      </c>
      <c r="L4385">
        <f t="shared" si="205"/>
        <v>3.724899999999999</v>
      </c>
      <c r="M4385">
        <v>6.0077325260197183</v>
      </c>
      <c r="N4385">
        <f t="shared" si="206"/>
        <v>2.5035703592159408</v>
      </c>
    </row>
    <row r="4386" spans="1:14" x14ac:dyDescent="0.55000000000000004">
      <c r="A4386" s="1">
        <v>4384</v>
      </c>
      <c r="B4386">
        <v>2010</v>
      </c>
      <c r="C4386" t="s">
        <v>1435</v>
      </c>
      <c r="D4386" t="s">
        <v>82</v>
      </c>
      <c r="E4386">
        <v>6.15</v>
      </c>
      <c r="F4386">
        <v>3.08</v>
      </c>
      <c r="G4386">
        <v>3.08</v>
      </c>
      <c r="H4386">
        <v>8.5399999999999991</v>
      </c>
      <c r="I4386">
        <v>7.41</v>
      </c>
      <c r="J4386">
        <f t="shared" si="204"/>
        <v>1.2768999999999977</v>
      </c>
      <c r="K4386">
        <v>4.82</v>
      </c>
      <c r="L4386">
        <f t="shared" si="205"/>
        <v>13.838399999999991</v>
      </c>
      <c r="M4386">
        <v>7.6181563540777599</v>
      </c>
      <c r="N4386">
        <f t="shared" si="206"/>
        <v>0.84979570752720679</v>
      </c>
    </row>
    <row r="4387" spans="1:14" x14ac:dyDescent="0.55000000000000004">
      <c r="A4387" s="1">
        <v>4385</v>
      </c>
      <c r="B4387">
        <v>2017</v>
      </c>
      <c r="C4387" t="s">
        <v>1019</v>
      </c>
      <c r="D4387" t="s">
        <v>56</v>
      </c>
      <c r="E4387">
        <v>8.1300000000000008</v>
      </c>
      <c r="F4387">
        <v>6.39</v>
      </c>
      <c r="G4387">
        <v>1.89</v>
      </c>
      <c r="H4387">
        <v>7.69</v>
      </c>
      <c r="I4387">
        <v>6.3</v>
      </c>
      <c r="J4387">
        <f t="shared" si="204"/>
        <v>1.9321000000000015</v>
      </c>
      <c r="K4387">
        <v>5.64</v>
      </c>
      <c r="L4387">
        <f t="shared" si="205"/>
        <v>4.2025000000000032</v>
      </c>
      <c r="M4387">
        <v>7.4027484343181644</v>
      </c>
      <c r="N4387">
        <f t="shared" si="206"/>
        <v>8.251346198666612E-2</v>
      </c>
    </row>
    <row r="4388" spans="1:14" x14ac:dyDescent="0.55000000000000004">
      <c r="A4388" s="1">
        <v>4386</v>
      </c>
      <c r="B4388">
        <v>2011</v>
      </c>
      <c r="C4388" t="s">
        <v>1162</v>
      </c>
      <c r="D4388" t="s">
        <v>56</v>
      </c>
      <c r="E4388">
        <v>6.04</v>
      </c>
      <c r="F4388">
        <v>3.2</v>
      </c>
      <c r="G4388">
        <v>2.13</v>
      </c>
      <c r="H4388">
        <v>5.33</v>
      </c>
      <c r="I4388">
        <v>5.95</v>
      </c>
      <c r="J4388">
        <f t="shared" si="204"/>
        <v>0.38440000000000013</v>
      </c>
      <c r="K4388">
        <v>4.5999999999999996</v>
      </c>
      <c r="L4388">
        <f t="shared" si="205"/>
        <v>0.5329000000000006</v>
      </c>
      <c r="M4388">
        <v>5.9275809308694427</v>
      </c>
      <c r="N4388">
        <f t="shared" si="206"/>
        <v>0.35710296893878957</v>
      </c>
    </row>
    <row r="4389" spans="1:14" x14ac:dyDescent="0.55000000000000004">
      <c r="A4389" s="1">
        <v>4387</v>
      </c>
      <c r="B4389">
        <v>2017</v>
      </c>
      <c r="C4389" t="s">
        <v>388</v>
      </c>
      <c r="D4389" t="s">
        <v>21</v>
      </c>
      <c r="E4389">
        <v>10.8</v>
      </c>
      <c r="F4389">
        <v>4.05</v>
      </c>
      <c r="G4389">
        <v>2.7</v>
      </c>
      <c r="H4389">
        <v>6.3</v>
      </c>
      <c r="I4389">
        <v>6.08</v>
      </c>
      <c r="J4389">
        <f t="shared" si="204"/>
        <v>4.8399999999999888E-2</v>
      </c>
      <c r="K4389">
        <v>4.58</v>
      </c>
      <c r="L4389">
        <f t="shared" si="205"/>
        <v>2.9583999999999993</v>
      </c>
      <c r="M4389">
        <v>7.5541489219137139</v>
      </c>
      <c r="N4389">
        <f t="shared" si="206"/>
        <v>1.5728895183373313</v>
      </c>
    </row>
    <row r="4390" spans="1:14" x14ac:dyDescent="0.55000000000000004">
      <c r="A4390" s="1">
        <v>4388</v>
      </c>
      <c r="B4390">
        <v>2014</v>
      </c>
      <c r="C4390" t="s">
        <v>670</v>
      </c>
      <c r="D4390" t="s">
        <v>82</v>
      </c>
      <c r="E4390">
        <v>6.35</v>
      </c>
      <c r="F4390">
        <v>4.76</v>
      </c>
      <c r="G4390">
        <v>1.59</v>
      </c>
      <c r="H4390">
        <v>5.56</v>
      </c>
      <c r="I4390">
        <v>5.69</v>
      </c>
      <c r="J4390">
        <f t="shared" si="204"/>
        <v>1.6900000000000203E-2</v>
      </c>
      <c r="K4390">
        <v>4.8499999999999996</v>
      </c>
      <c r="L4390">
        <f t="shared" si="205"/>
        <v>0.50409999999999999</v>
      </c>
      <c r="M4390">
        <v>5.8559464131148751</v>
      </c>
      <c r="N4390">
        <f t="shared" si="206"/>
        <v>8.7584279435560533E-2</v>
      </c>
    </row>
    <row r="4391" spans="1:14" x14ac:dyDescent="0.55000000000000004">
      <c r="A4391" s="1">
        <v>4389</v>
      </c>
      <c r="B4391">
        <v>2017</v>
      </c>
      <c r="C4391" t="s">
        <v>214</v>
      </c>
      <c r="D4391" t="s">
        <v>21</v>
      </c>
      <c r="E4391">
        <v>6.22</v>
      </c>
      <c r="F4391">
        <v>4.3099999999999996</v>
      </c>
      <c r="G4391">
        <v>1.82</v>
      </c>
      <c r="H4391">
        <v>6.8</v>
      </c>
      <c r="I4391">
        <v>5.9</v>
      </c>
      <c r="J4391">
        <f t="shared" si="204"/>
        <v>0.80999999999999905</v>
      </c>
      <c r="K4391">
        <v>5.85</v>
      </c>
      <c r="L4391">
        <f t="shared" si="205"/>
        <v>0.9025000000000003</v>
      </c>
      <c r="M4391">
        <v>6.0135754283918912</v>
      </c>
      <c r="N4391">
        <f t="shared" si="206"/>
        <v>0.61846360682899715</v>
      </c>
    </row>
    <row r="4392" spans="1:14" x14ac:dyDescent="0.55000000000000004">
      <c r="A4392" s="1">
        <v>4390</v>
      </c>
      <c r="B4392">
        <v>2016</v>
      </c>
      <c r="C4392" t="s">
        <v>1361</v>
      </c>
      <c r="D4392" t="s">
        <v>93</v>
      </c>
      <c r="E4392">
        <v>5.64</v>
      </c>
      <c r="F4392">
        <v>1.61</v>
      </c>
      <c r="G4392">
        <v>3.63</v>
      </c>
      <c r="H4392">
        <v>7.25</v>
      </c>
      <c r="I4392">
        <v>8.2100000000000009</v>
      </c>
      <c r="J4392">
        <f t="shared" si="204"/>
        <v>0.92160000000000164</v>
      </c>
      <c r="K4392">
        <v>5.58</v>
      </c>
      <c r="L4392">
        <f t="shared" si="205"/>
        <v>2.7888999999999999</v>
      </c>
      <c r="M4392">
        <v>7.7588530929302673</v>
      </c>
      <c r="N4392">
        <f t="shared" si="206"/>
        <v>0.2589314701846992</v>
      </c>
    </row>
    <row r="4393" spans="1:14" x14ac:dyDescent="0.55000000000000004">
      <c r="A4393" s="1">
        <v>4391</v>
      </c>
      <c r="B4393">
        <v>2015</v>
      </c>
      <c r="C4393" t="s">
        <v>671</v>
      </c>
      <c r="D4393" t="s">
        <v>15</v>
      </c>
      <c r="E4393">
        <v>6.37</v>
      </c>
      <c r="F4393">
        <v>3.18</v>
      </c>
      <c r="G4393">
        <v>1.66</v>
      </c>
      <c r="H4393">
        <v>4.1500000000000004</v>
      </c>
      <c r="I4393">
        <v>5.27</v>
      </c>
      <c r="J4393">
        <f t="shared" si="204"/>
        <v>1.2543999999999982</v>
      </c>
      <c r="K4393">
        <v>5.07</v>
      </c>
      <c r="L4393">
        <f t="shared" si="205"/>
        <v>0.84639999999999982</v>
      </c>
      <c r="M4393">
        <v>5.049542768729367</v>
      </c>
      <c r="N4393">
        <f t="shared" si="206"/>
        <v>0.80917719277329481</v>
      </c>
    </row>
    <row r="4394" spans="1:14" x14ac:dyDescent="0.55000000000000004">
      <c r="A4394" s="1">
        <v>4392</v>
      </c>
      <c r="B4394">
        <v>2011</v>
      </c>
      <c r="C4394" t="s">
        <v>445</v>
      </c>
      <c r="D4394" t="s">
        <v>117</v>
      </c>
      <c r="E4394">
        <v>6.23</v>
      </c>
      <c r="F4394">
        <v>2.42</v>
      </c>
      <c r="G4394">
        <v>1.9</v>
      </c>
      <c r="H4394">
        <v>4.8499999999999996</v>
      </c>
      <c r="I4394">
        <v>5.26</v>
      </c>
      <c r="J4394">
        <f t="shared" si="204"/>
        <v>0.16810000000000011</v>
      </c>
      <c r="K4394">
        <v>4.5599999999999996</v>
      </c>
      <c r="L4394">
        <f t="shared" si="205"/>
        <v>8.4100000000000022E-2</v>
      </c>
      <c r="M4394">
        <v>5.0418395026685543</v>
      </c>
      <c r="N4394">
        <f t="shared" si="206"/>
        <v>3.680239478411839E-2</v>
      </c>
    </row>
    <row r="4395" spans="1:14" x14ac:dyDescent="0.55000000000000004">
      <c r="A4395" s="1">
        <v>4393</v>
      </c>
      <c r="B4395">
        <v>2016</v>
      </c>
      <c r="C4395" t="s">
        <v>612</v>
      </c>
      <c r="D4395" t="s">
        <v>59</v>
      </c>
      <c r="E4395">
        <v>5.0599999999999996</v>
      </c>
      <c r="F4395">
        <v>5.0599999999999996</v>
      </c>
      <c r="G4395">
        <v>1.01</v>
      </c>
      <c r="H4395">
        <v>4.05</v>
      </c>
      <c r="I4395">
        <v>5.4</v>
      </c>
      <c r="J4395">
        <f t="shared" si="204"/>
        <v>1.8225000000000013</v>
      </c>
      <c r="K4395">
        <v>5.12</v>
      </c>
      <c r="L4395">
        <f t="shared" si="205"/>
        <v>1.1449000000000007</v>
      </c>
      <c r="M4395">
        <v>4.9410374282552576</v>
      </c>
      <c r="N4395">
        <f t="shared" si="206"/>
        <v>0.79394769855174363</v>
      </c>
    </row>
    <row r="4396" spans="1:14" x14ac:dyDescent="0.55000000000000004">
      <c r="A4396" s="1">
        <v>4394</v>
      </c>
      <c r="B4396">
        <v>2014</v>
      </c>
      <c r="C4396" t="s">
        <v>419</v>
      </c>
      <c r="D4396" t="s">
        <v>117</v>
      </c>
      <c r="E4396">
        <v>12.43</v>
      </c>
      <c r="F4396">
        <v>7.71</v>
      </c>
      <c r="G4396">
        <v>2.14</v>
      </c>
      <c r="H4396">
        <v>8.57</v>
      </c>
      <c r="I4396">
        <v>6.04</v>
      </c>
      <c r="J4396">
        <f t="shared" si="204"/>
        <v>6.4009000000000009</v>
      </c>
      <c r="K4396">
        <v>4.12</v>
      </c>
      <c r="L4396">
        <f t="shared" si="205"/>
        <v>19.802500000000002</v>
      </c>
      <c r="M4396">
        <v>8.708518137190147</v>
      </c>
      <c r="N4396">
        <f t="shared" si="206"/>
        <v>1.9187274330628307E-2</v>
      </c>
    </row>
    <row r="4397" spans="1:14" x14ac:dyDescent="0.55000000000000004">
      <c r="A4397" s="1">
        <v>4395</v>
      </c>
      <c r="B4397">
        <v>2014</v>
      </c>
      <c r="C4397" t="s">
        <v>396</v>
      </c>
      <c r="D4397" t="s">
        <v>25</v>
      </c>
      <c r="E4397">
        <v>6.12</v>
      </c>
      <c r="F4397">
        <v>3.24</v>
      </c>
      <c r="G4397">
        <v>2.52</v>
      </c>
      <c r="H4397">
        <v>4.68</v>
      </c>
      <c r="I4397">
        <v>6.49</v>
      </c>
      <c r="J4397">
        <f t="shared" si="204"/>
        <v>3.2761000000000018</v>
      </c>
      <c r="K4397">
        <v>4.58</v>
      </c>
      <c r="L4397">
        <f t="shared" si="205"/>
        <v>9.9999999999999291E-3</v>
      </c>
      <c r="M4397">
        <v>6.6749964506562396</v>
      </c>
      <c r="N4397">
        <f t="shared" si="206"/>
        <v>3.9800108381309949</v>
      </c>
    </row>
    <row r="4398" spans="1:14" x14ac:dyDescent="0.55000000000000004">
      <c r="A4398" s="1">
        <v>4396</v>
      </c>
      <c r="B4398">
        <v>2015</v>
      </c>
      <c r="C4398" t="s">
        <v>1291</v>
      </c>
      <c r="D4398" t="s">
        <v>21</v>
      </c>
      <c r="E4398">
        <v>7.92</v>
      </c>
      <c r="F4398">
        <v>3.52</v>
      </c>
      <c r="G4398">
        <v>2.35</v>
      </c>
      <c r="H4398">
        <v>7.92</v>
      </c>
      <c r="I4398">
        <v>6.13</v>
      </c>
      <c r="J4398">
        <f t="shared" si="204"/>
        <v>3.2040999999999999</v>
      </c>
      <c r="K4398">
        <v>4.57</v>
      </c>
      <c r="L4398">
        <f t="shared" si="205"/>
        <v>11.222499999999998</v>
      </c>
      <c r="M4398">
        <v>6.5511964524219346</v>
      </c>
      <c r="N4398">
        <f t="shared" si="206"/>
        <v>1.873623151862297</v>
      </c>
    </row>
    <row r="4399" spans="1:14" x14ac:dyDescent="0.55000000000000004">
      <c r="A4399" s="1">
        <v>4397</v>
      </c>
      <c r="B4399">
        <v>2013</v>
      </c>
      <c r="C4399" t="s">
        <v>521</v>
      </c>
      <c r="D4399" t="s">
        <v>13</v>
      </c>
      <c r="E4399">
        <v>6</v>
      </c>
      <c r="F4399">
        <v>5.63</v>
      </c>
      <c r="G4399">
        <v>2.25</v>
      </c>
      <c r="H4399">
        <v>7.5</v>
      </c>
      <c r="I4399">
        <v>6.84</v>
      </c>
      <c r="J4399">
        <f t="shared" si="204"/>
        <v>0.43560000000000021</v>
      </c>
      <c r="K4399">
        <v>5.47</v>
      </c>
      <c r="L4399">
        <f t="shared" si="205"/>
        <v>4.1209000000000007</v>
      </c>
      <c r="M4399">
        <v>7.5894827359152943</v>
      </c>
      <c r="N4399">
        <f t="shared" si="206"/>
        <v>8.0071600268863032E-3</v>
      </c>
    </row>
    <row r="4400" spans="1:14" x14ac:dyDescent="0.55000000000000004">
      <c r="A4400" s="1">
        <v>4398</v>
      </c>
      <c r="B4400">
        <v>2016</v>
      </c>
      <c r="C4400" t="s">
        <v>614</v>
      </c>
      <c r="D4400" t="s">
        <v>21</v>
      </c>
      <c r="E4400">
        <v>9</v>
      </c>
      <c r="F4400">
        <v>6.75</v>
      </c>
      <c r="G4400">
        <v>3</v>
      </c>
      <c r="H4400">
        <v>6</v>
      </c>
      <c r="I4400">
        <v>7.73</v>
      </c>
      <c r="J4400">
        <f t="shared" si="204"/>
        <v>2.9929000000000014</v>
      </c>
      <c r="K4400">
        <v>6.03</v>
      </c>
      <c r="L4400">
        <f t="shared" si="205"/>
        <v>9.0000000000001494E-4</v>
      </c>
      <c r="M4400">
        <v>9.6848942106884319</v>
      </c>
      <c r="N4400">
        <f t="shared" si="206"/>
        <v>13.578445343965122</v>
      </c>
    </row>
    <row r="4401" spans="1:14" x14ac:dyDescent="0.55000000000000004">
      <c r="A4401" s="1">
        <v>4399</v>
      </c>
      <c r="B4401">
        <v>2016</v>
      </c>
      <c r="C4401" t="s">
        <v>835</v>
      </c>
      <c r="D4401" t="s">
        <v>31</v>
      </c>
      <c r="E4401">
        <v>4.6399999999999997</v>
      </c>
      <c r="F4401">
        <v>5.0599999999999996</v>
      </c>
      <c r="G4401">
        <v>2.95</v>
      </c>
      <c r="H4401">
        <v>6.75</v>
      </c>
      <c r="I4401">
        <v>8.2100000000000009</v>
      </c>
      <c r="J4401">
        <f t="shared" si="204"/>
        <v>2.1316000000000024</v>
      </c>
      <c r="K4401">
        <v>5.82</v>
      </c>
      <c r="L4401">
        <f t="shared" si="205"/>
        <v>0.86489999999999945</v>
      </c>
      <c r="M4401">
        <v>8.5295627372736735</v>
      </c>
      <c r="N4401">
        <f t="shared" si="206"/>
        <v>3.1668435358929696</v>
      </c>
    </row>
    <row r="4402" spans="1:14" x14ac:dyDescent="0.55000000000000004">
      <c r="A4402" s="1">
        <v>4400</v>
      </c>
      <c r="B4402">
        <v>2010</v>
      </c>
      <c r="C4402" t="s">
        <v>994</v>
      </c>
      <c r="D4402" t="s">
        <v>25</v>
      </c>
      <c r="E4402">
        <v>6.08</v>
      </c>
      <c r="F4402">
        <v>3.49</v>
      </c>
      <c r="G4402">
        <v>1.49</v>
      </c>
      <c r="H4402">
        <v>4.9800000000000004</v>
      </c>
      <c r="I4402">
        <v>5.12</v>
      </c>
      <c r="J4402">
        <f t="shared" si="204"/>
        <v>1.9599999999999909E-2</v>
      </c>
      <c r="K4402">
        <v>4.24</v>
      </c>
      <c r="L4402">
        <f t="shared" si="205"/>
        <v>0.54760000000000031</v>
      </c>
      <c r="M4402">
        <v>4.9142229844032981</v>
      </c>
      <c r="N4402">
        <f t="shared" si="206"/>
        <v>4.3266157808088236E-3</v>
      </c>
    </row>
    <row r="4403" spans="1:14" x14ac:dyDescent="0.55000000000000004">
      <c r="A4403" s="1">
        <v>4401</v>
      </c>
      <c r="B4403">
        <v>2016</v>
      </c>
      <c r="C4403" t="s">
        <v>820</v>
      </c>
      <c r="D4403" t="s">
        <v>75</v>
      </c>
      <c r="E4403">
        <v>3.72</v>
      </c>
      <c r="F4403">
        <v>4.42</v>
      </c>
      <c r="G4403">
        <v>1.86</v>
      </c>
      <c r="H4403">
        <v>5.59</v>
      </c>
      <c r="I4403">
        <v>6.87</v>
      </c>
      <c r="J4403">
        <f t="shared" si="204"/>
        <v>1.6384000000000007</v>
      </c>
      <c r="K4403">
        <v>6.21</v>
      </c>
      <c r="L4403">
        <f t="shared" si="205"/>
        <v>0.38440000000000013</v>
      </c>
      <c r="M4403">
        <v>6.1178311879749376</v>
      </c>
      <c r="N4403">
        <f t="shared" si="206"/>
        <v>0.27860576299903411</v>
      </c>
    </row>
    <row r="4404" spans="1:14" x14ac:dyDescent="0.55000000000000004">
      <c r="A4404" s="1">
        <v>4402</v>
      </c>
      <c r="B4404">
        <v>2014</v>
      </c>
      <c r="C4404" t="s">
        <v>1127</v>
      </c>
      <c r="D4404" t="s">
        <v>43</v>
      </c>
      <c r="E4404">
        <v>7.84</v>
      </c>
      <c r="F4404">
        <v>3.05</v>
      </c>
      <c r="G4404">
        <v>2.61</v>
      </c>
      <c r="H4404">
        <v>6.97</v>
      </c>
      <c r="I4404">
        <v>6.33</v>
      </c>
      <c r="J4404">
        <f t="shared" si="204"/>
        <v>0.40959999999999958</v>
      </c>
      <c r="K4404">
        <v>3.87</v>
      </c>
      <c r="L4404">
        <f t="shared" si="205"/>
        <v>9.6099999999999977</v>
      </c>
      <c r="M4404">
        <v>6.7532572099297576</v>
      </c>
      <c r="N4404">
        <f t="shared" si="206"/>
        <v>4.697743704743304E-2</v>
      </c>
    </row>
    <row r="4405" spans="1:14" x14ac:dyDescent="0.55000000000000004">
      <c r="A4405" s="1">
        <v>4403</v>
      </c>
      <c r="B4405">
        <v>2015</v>
      </c>
      <c r="C4405" t="s">
        <v>854</v>
      </c>
      <c r="D4405" t="s">
        <v>23</v>
      </c>
      <c r="E4405">
        <v>5.36</v>
      </c>
      <c r="F4405">
        <v>3.79</v>
      </c>
      <c r="G4405">
        <v>2.23</v>
      </c>
      <c r="H4405">
        <v>7.36</v>
      </c>
      <c r="I4405">
        <v>6.65</v>
      </c>
      <c r="J4405">
        <f t="shared" si="204"/>
        <v>0.50409999999999999</v>
      </c>
      <c r="K4405">
        <v>5.44</v>
      </c>
      <c r="L4405">
        <f t="shared" si="205"/>
        <v>3.6863999999999999</v>
      </c>
      <c r="M4405">
        <v>6.4529878652307104</v>
      </c>
      <c r="N4405">
        <f t="shared" si="206"/>
        <v>0.82267101261874442</v>
      </c>
    </row>
    <row r="4406" spans="1:14" x14ac:dyDescent="0.55000000000000004">
      <c r="A4406" s="1">
        <v>4404</v>
      </c>
      <c r="B4406">
        <v>2014</v>
      </c>
      <c r="C4406" t="s">
        <v>238</v>
      </c>
      <c r="D4406" t="s">
        <v>45</v>
      </c>
      <c r="E4406">
        <v>3.8</v>
      </c>
      <c r="F4406">
        <v>6.85</v>
      </c>
      <c r="G4406">
        <v>1.9</v>
      </c>
      <c r="H4406">
        <v>7.99</v>
      </c>
      <c r="I4406">
        <v>7.57</v>
      </c>
      <c r="J4406">
        <f t="shared" si="204"/>
        <v>0.17639999999999995</v>
      </c>
      <c r="K4406">
        <v>6.55</v>
      </c>
      <c r="L4406">
        <f t="shared" si="205"/>
        <v>2.0736000000000012</v>
      </c>
      <c r="M4406">
        <v>7.6331920166354736</v>
      </c>
      <c r="N4406">
        <f t="shared" si="206"/>
        <v>0.12731193699266027</v>
      </c>
    </row>
    <row r="4407" spans="1:14" x14ac:dyDescent="0.55000000000000004">
      <c r="A4407" s="1">
        <v>4405</v>
      </c>
      <c r="B4407">
        <v>2013</v>
      </c>
      <c r="C4407" t="s">
        <v>112</v>
      </c>
      <c r="D4407" t="s">
        <v>17</v>
      </c>
      <c r="E4407">
        <v>5.0599999999999996</v>
      </c>
      <c r="F4407">
        <v>2.11</v>
      </c>
      <c r="G4407">
        <v>4.22</v>
      </c>
      <c r="H4407">
        <v>8.02</v>
      </c>
      <c r="I4407">
        <v>8.7200000000000006</v>
      </c>
      <c r="J4407">
        <f t="shared" si="204"/>
        <v>0.49000000000000149</v>
      </c>
      <c r="K4407">
        <v>4.8</v>
      </c>
      <c r="L4407">
        <f t="shared" si="205"/>
        <v>10.368399999999998</v>
      </c>
      <c r="M4407">
        <v>9.1401910815288989</v>
      </c>
      <c r="N4407">
        <f t="shared" si="206"/>
        <v>1.2548280591368852</v>
      </c>
    </row>
    <row r="4408" spans="1:14" x14ac:dyDescent="0.55000000000000004">
      <c r="A4408" s="1">
        <v>4406</v>
      </c>
      <c r="B4408">
        <v>2010</v>
      </c>
      <c r="C4408" t="s">
        <v>1436</v>
      </c>
      <c r="D4408" t="s">
        <v>35</v>
      </c>
      <c r="E4408">
        <v>5.25</v>
      </c>
      <c r="F4408">
        <v>5.25</v>
      </c>
      <c r="G4408">
        <v>3</v>
      </c>
      <c r="H4408">
        <v>7.5</v>
      </c>
      <c r="I4408">
        <v>8.25</v>
      </c>
      <c r="J4408">
        <f t="shared" si="204"/>
        <v>0.5625</v>
      </c>
      <c r="K4408">
        <v>6.35</v>
      </c>
      <c r="L4408">
        <f t="shared" si="205"/>
        <v>1.3225000000000009</v>
      </c>
      <c r="M4408">
        <v>8.7433562547279813</v>
      </c>
      <c r="N4408">
        <f t="shared" si="206"/>
        <v>1.5459347761711926</v>
      </c>
    </row>
    <row r="4409" spans="1:14" x14ac:dyDescent="0.55000000000000004">
      <c r="A4409" s="1">
        <v>4407</v>
      </c>
      <c r="B4409">
        <v>2010</v>
      </c>
      <c r="C4409" t="s">
        <v>1437</v>
      </c>
      <c r="D4409" t="s">
        <v>15</v>
      </c>
      <c r="E4409">
        <v>3.55</v>
      </c>
      <c r="F4409">
        <v>4.97</v>
      </c>
      <c r="G4409">
        <v>3.55</v>
      </c>
      <c r="H4409">
        <v>4.26</v>
      </c>
      <c r="I4409">
        <v>9.08</v>
      </c>
      <c r="J4409">
        <f t="shared" si="204"/>
        <v>23.232400000000002</v>
      </c>
      <c r="K4409">
        <v>6.65</v>
      </c>
      <c r="L4409">
        <f t="shared" si="205"/>
        <v>5.7121000000000031</v>
      </c>
      <c r="M4409">
        <v>9.5726184382712169</v>
      </c>
      <c r="N4409">
        <f t="shared" si="206"/>
        <v>28.223914670659305</v>
      </c>
    </row>
    <row r="4410" spans="1:14" x14ac:dyDescent="0.55000000000000004">
      <c r="A4410" s="1">
        <v>4408</v>
      </c>
      <c r="B4410">
        <v>2010</v>
      </c>
      <c r="C4410" t="s">
        <v>825</v>
      </c>
      <c r="D4410" t="s">
        <v>75</v>
      </c>
      <c r="E4410">
        <v>7.34</v>
      </c>
      <c r="F4410">
        <v>6.07</v>
      </c>
      <c r="G4410">
        <v>1.76</v>
      </c>
      <c r="H4410">
        <v>5.58</v>
      </c>
      <c r="I4410">
        <v>6.31</v>
      </c>
      <c r="J4410">
        <f t="shared" si="204"/>
        <v>0.53289999999999937</v>
      </c>
      <c r="K4410">
        <v>5.67</v>
      </c>
      <c r="L4410">
        <f t="shared" si="205"/>
        <v>8.0999999999999753E-3</v>
      </c>
      <c r="M4410">
        <v>6.9611644524848071</v>
      </c>
      <c r="N4410">
        <f t="shared" si="206"/>
        <v>1.9076152448076567</v>
      </c>
    </row>
    <row r="4411" spans="1:14" x14ac:dyDescent="0.55000000000000004">
      <c r="A4411" s="1">
        <v>4409</v>
      </c>
      <c r="B4411">
        <v>2017</v>
      </c>
      <c r="C4411" t="s">
        <v>260</v>
      </c>
      <c r="D4411" t="s">
        <v>73</v>
      </c>
      <c r="E4411">
        <v>8.57</v>
      </c>
      <c r="F4411">
        <v>5.5</v>
      </c>
      <c r="G4411">
        <v>2.2999999999999998</v>
      </c>
      <c r="H4411">
        <v>5.12</v>
      </c>
      <c r="I4411">
        <v>6.58</v>
      </c>
      <c r="J4411">
        <f t="shared" si="204"/>
        <v>2.1315999999999997</v>
      </c>
      <c r="K4411">
        <v>5.43</v>
      </c>
      <c r="L4411">
        <f t="shared" si="205"/>
        <v>9.6099999999999755E-2</v>
      </c>
      <c r="M4411">
        <v>7.6411065108858542</v>
      </c>
      <c r="N4411">
        <f t="shared" si="206"/>
        <v>6.3559780392310454</v>
      </c>
    </row>
    <row r="4412" spans="1:14" x14ac:dyDescent="0.55000000000000004">
      <c r="A4412" s="1">
        <v>4410</v>
      </c>
      <c r="B4412">
        <v>2011</v>
      </c>
      <c r="C4412" t="s">
        <v>1438</v>
      </c>
      <c r="D4412" t="s">
        <v>45</v>
      </c>
      <c r="E4412">
        <v>6.31</v>
      </c>
      <c r="F4412">
        <v>5.44</v>
      </c>
      <c r="G4412">
        <v>1.52</v>
      </c>
      <c r="H4412">
        <v>3.92</v>
      </c>
      <c r="I4412">
        <v>5.71</v>
      </c>
      <c r="J4412">
        <f t="shared" si="204"/>
        <v>3.2040999999999999</v>
      </c>
      <c r="K4412">
        <v>5.27</v>
      </c>
      <c r="L4412">
        <f t="shared" si="205"/>
        <v>1.8224999999999991</v>
      </c>
      <c r="M4412">
        <v>6.1286890464277954</v>
      </c>
      <c r="N4412">
        <f t="shared" si="206"/>
        <v>4.878307303810125</v>
      </c>
    </row>
    <row r="4413" spans="1:14" x14ac:dyDescent="0.55000000000000004">
      <c r="A4413" s="1">
        <v>4411</v>
      </c>
      <c r="B4413">
        <v>2010</v>
      </c>
      <c r="C4413" t="s">
        <v>1439</v>
      </c>
      <c r="D4413" t="s">
        <v>21</v>
      </c>
      <c r="E4413">
        <v>6.71</v>
      </c>
      <c r="F4413">
        <v>6.4</v>
      </c>
      <c r="G4413">
        <v>1.0900000000000001</v>
      </c>
      <c r="H4413">
        <v>5.77</v>
      </c>
      <c r="I4413">
        <v>5.45</v>
      </c>
      <c r="J4413">
        <f t="shared" si="204"/>
        <v>0.10239999999999962</v>
      </c>
      <c r="K4413">
        <v>5.34</v>
      </c>
      <c r="L4413">
        <f t="shared" si="205"/>
        <v>0.18489999999999976</v>
      </c>
      <c r="M4413">
        <v>5.9065360557219773</v>
      </c>
      <c r="N4413">
        <f t="shared" si="206"/>
        <v>1.8642094512114998E-2</v>
      </c>
    </row>
    <row r="4414" spans="1:14" x14ac:dyDescent="0.55000000000000004">
      <c r="A4414" s="1">
        <v>4412</v>
      </c>
      <c r="B4414">
        <v>2010</v>
      </c>
      <c r="C4414" t="s">
        <v>1440</v>
      </c>
      <c r="D4414" t="s">
        <v>21</v>
      </c>
      <c r="E4414">
        <v>6.54</v>
      </c>
      <c r="F4414">
        <v>5.5</v>
      </c>
      <c r="G4414">
        <v>1.38</v>
      </c>
      <c r="H4414">
        <v>4.99</v>
      </c>
      <c r="I4414">
        <v>5.51</v>
      </c>
      <c r="J4414">
        <f t="shared" si="204"/>
        <v>0.27039999999999953</v>
      </c>
      <c r="K4414">
        <v>4.9400000000000004</v>
      </c>
      <c r="L4414">
        <f t="shared" si="205"/>
        <v>2.4999999999999823E-3</v>
      </c>
      <c r="M4414">
        <v>5.9080814214064938</v>
      </c>
      <c r="N4414">
        <f t="shared" si="206"/>
        <v>0.84287349633176778</v>
      </c>
    </row>
    <row r="4415" spans="1:14" x14ac:dyDescent="0.55000000000000004">
      <c r="A4415" s="1">
        <v>4413</v>
      </c>
      <c r="B4415">
        <v>2011</v>
      </c>
      <c r="C4415" t="s">
        <v>494</v>
      </c>
      <c r="D4415" t="s">
        <v>43</v>
      </c>
      <c r="E4415">
        <v>4.05</v>
      </c>
      <c r="F4415">
        <v>3.38</v>
      </c>
      <c r="G4415">
        <v>2.7</v>
      </c>
      <c r="H4415">
        <v>11.48</v>
      </c>
      <c r="I4415">
        <v>7.15</v>
      </c>
      <c r="J4415">
        <f t="shared" si="204"/>
        <v>18.748899999999999</v>
      </c>
      <c r="K4415">
        <v>4.95</v>
      </c>
      <c r="L4415">
        <f t="shared" si="205"/>
        <v>42.640900000000002</v>
      </c>
      <c r="M4415">
        <v>7.0624502591155682</v>
      </c>
      <c r="N4415">
        <f t="shared" si="206"/>
        <v>19.514745713188113</v>
      </c>
    </row>
    <row r="4416" spans="1:14" x14ac:dyDescent="0.55000000000000004">
      <c r="A4416" s="1">
        <v>4414</v>
      </c>
      <c r="B4416">
        <v>2013</v>
      </c>
      <c r="C4416" t="s">
        <v>274</v>
      </c>
      <c r="D4416" t="s">
        <v>56</v>
      </c>
      <c r="E4416">
        <v>9.8800000000000008</v>
      </c>
      <c r="F4416">
        <v>5.27</v>
      </c>
      <c r="G4416">
        <v>4.6100000000000003</v>
      </c>
      <c r="H4416">
        <v>11.85</v>
      </c>
      <c r="I4416">
        <v>9.7100000000000009</v>
      </c>
      <c r="J4416">
        <f t="shared" si="204"/>
        <v>4.5795999999999948</v>
      </c>
      <c r="K4416">
        <v>4.95</v>
      </c>
      <c r="L4416">
        <f t="shared" si="205"/>
        <v>47.609999999999992</v>
      </c>
      <c r="M4416">
        <v>11.803108243318251</v>
      </c>
      <c r="N4416">
        <f t="shared" si="206"/>
        <v>2.1988368447003362E-3</v>
      </c>
    </row>
    <row r="4417" spans="1:14" x14ac:dyDescent="0.55000000000000004">
      <c r="A4417" s="1">
        <v>4415</v>
      </c>
      <c r="B4417">
        <v>2011</v>
      </c>
      <c r="C4417" t="s">
        <v>864</v>
      </c>
      <c r="D4417" t="s">
        <v>13</v>
      </c>
      <c r="E4417">
        <v>6.16</v>
      </c>
      <c r="F4417">
        <v>3.79</v>
      </c>
      <c r="G4417">
        <v>1.42</v>
      </c>
      <c r="H4417">
        <v>3.32</v>
      </c>
      <c r="I4417">
        <v>5.08</v>
      </c>
      <c r="J4417">
        <f t="shared" si="204"/>
        <v>3.0976000000000008</v>
      </c>
      <c r="K4417">
        <v>4.13</v>
      </c>
      <c r="L4417">
        <f t="shared" si="205"/>
        <v>0.65610000000000013</v>
      </c>
      <c r="M4417">
        <v>4.9634427073836394</v>
      </c>
      <c r="N4417">
        <f t="shared" si="206"/>
        <v>2.7009039324524671</v>
      </c>
    </row>
    <row r="4418" spans="1:14" x14ac:dyDescent="0.55000000000000004">
      <c r="A4418" s="1">
        <v>4416</v>
      </c>
      <c r="B4418">
        <v>2015</v>
      </c>
      <c r="C4418" t="s">
        <v>438</v>
      </c>
      <c r="D4418" t="s">
        <v>27</v>
      </c>
      <c r="E4418">
        <v>9.17</v>
      </c>
      <c r="F4418">
        <v>6.82</v>
      </c>
      <c r="G4418">
        <v>1.57</v>
      </c>
      <c r="H4418">
        <v>3.15</v>
      </c>
      <c r="I4418">
        <v>5.73</v>
      </c>
      <c r="J4418">
        <f t="shared" si="204"/>
        <v>6.6564000000000023</v>
      </c>
      <c r="K4418">
        <v>4.79</v>
      </c>
      <c r="L4418">
        <f t="shared" si="205"/>
        <v>2.6896000000000004</v>
      </c>
      <c r="M4418">
        <v>7.0792724314484667</v>
      </c>
      <c r="N4418">
        <f t="shared" si="206"/>
        <v>15.439181840540947</v>
      </c>
    </row>
    <row r="4419" spans="1:14" x14ac:dyDescent="0.55000000000000004">
      <c r="A4419" s="1">
        <v>4417</v>
      </c>
      <c r="B4419">
        <v>2015</v>
      </c>
      <c r="C4419" t="s">
        <v>999</v>
      </c>
      <c r="D4419" t="s">
        <v>13</v>
      </c>
      <c r="E4419">
        <v>8.1</v>
      </c>
      <c r="F4419">
        <v>7.71</v>
      </c>
      <c r="G4419">
        <v>2.7</v>
      </c>
      <c r="H4419">
        <v>6.94</v>
      </c>
      <c r="I4419">
        <v>7.81</v>
      </c>
      <c r="J4419">
        <f t="shared" ref="J4419:J4482" si="207">(I4419-$H4419)^2</f>
        <v>0.75689999999999868</v>
      </c>
      <c r="K4419">
        <v>5.61</v>
      </c>
      <c r="L4419">
        <f t="shared" ref="L4419:L4482" si="208">(K4419-$H4419)^2</f>
        <v>1.7689000000000001</v>
      </c>
      <c r="M4419">
        <v>9.6853796126327119</v>
      </c>
      <c r="N4419">
        <f t="shared" ref="N4419:N4482" si="209">(M4419-$H4419)^2</f>
        <v>7.5371092174593368</v>
      </c>
    </row>
    <row r="4420" spans="1:14" x14ac:dyDescent="0.55000000000000004">
      <c r="A4420" s="1">
        <v>4418</v>
      </c>
      <c r="B4420">
        <v>2013</v>
      </c>
      <c r="C4420" t="s">
        <v>1441</v>
      </c>
      <c r="D4420" t="s">
        <v>73</v>
      </c>
      <c r="E4420">
        <v>2.64</v>
      </c>
      <c r="F4420">
        <v>7.63</v>
      </c>
      <c r="G4420">
        <v>0.88</v>
      </c>
      <c r="H4420">
        <v>6.75</v>
      </c>
      <c r="I4420">
        <v>7.06</v>
      </c>
      <c r="J4420">
        <f t="shared" si="207"/>
        <v>9.6099999999999755E-2</v>
      </c>
      <c r="K4420">
        <v>6.81</v>
      </c>
      <c r="L4420">
        <f t="shared" si="208"/>
        <v>3.5999999999999531E-3</v>
      </c>
      <c r="M4420">
        <v>6.189347408850348</v>
      </c>
      <c r="N4420">
        <f t="shared" si="209"/>
        <v>0.31433132796281887</v>
      </c>
    </row>
    <row r="4421" spans="1:14" x14ac:dyDescent="0.55000000000000004">
      <c r="A4421" s="1">
        <v>4419</v>
      </c>
      <c r="B4421">
        <v>2017</v>
      </c>
      <c r="C4421" t="s">
        <v>317</v>
      </c>
      <c r="D4421" t="s">
        <v>21</v>
      </c>
      <c r="E4421">
        <v>7.24</v>
      </c>
      <c r="F4421">
        <v>4.5</v>
      </c>
      <c r="G4421">
        <v>1.76</v>
      </c>
      <c r="H4421">
        <v>5.48</v>
      </c>
      <c r="I4421">
        <v>5.66</v>
      </c>
      <c r="J4421">
        <f t="shared" si="207"/>
        <v>3.2399999999999901E-2</v>
      </c>
      <c r="K4421">
        <v>5.43</v>
      </c>
      <c r="L4421">
        <f t="shared" si="208"/>
        <v>2.5000000000000712E-3</v>
      </c>
      <c r="M4421">
        <v>6.0293096915735198</v>
      </c>
      <c r="N4421">
        <f t="shared" si="209"/>
        <v>0.30174113725659502</v>
      </c>
    </row>
    <row r="4422" spans="1:14" x14ac:dyDescent="0.55000000000000004">
      <c r="A4422" s="1">
        <v>4420</v>
      </c>
      <c r="B4422">
        <v>2010</v>
      </c>
      <c r="C4422" t="s">
        <v>1442</v>
      </c>
      <c r="D4422" t="s">
        <v>37</v>
      </c>
      <c r="E4422">
        <v>5.05</v>
      </c>
      <c r="F4422">
        <v>4.8600000000000003</v>
      </c>
      <c r="G4422">
        <v>1.94</v>
      </c>
      <c r="H4422">
        <v>6.41</v>
      </c>
      <c r="I4422">
        <v>6.45</v>
      </c>
      <c r="J4422">
        <f t="shared" si="207"/>
        <v>1.6000000000000029E-3</v>
      </c>
      <c r="K4422">
        <v>5.54</v>
      </c>
      <c r="L4422">
        <f t="shared" si="208"/>
        <v>0.75690000000000024</v>
      </c>
      <c r="M4422">
        <v>6.5454631860950307</v>
      </c>
      <c r="N4422">
        <f t="shared" si="209"/>
        <v>1.8350274787016892E-2</v>
      </c>
    </row>
    <row r="4423" spans="1:14" x14ac:dyDescent="0.55000000000000004">
      <c r="A4423" s="1">
        <v>4421</v>
      </c>
      <c r="B4423">
        <v>2015</v>
      </c>
      <c r="C4423" t="s">
        <v>327</v>
      </c>
      <c r="D4423" t="s">
        <v>21</v>
      </c>
      <c r="E4423">
        <v>6.75</v>
      </c>
      <c r="F4423">
        <v>3.14</v>
      </c>
      <c r="G4423">
        <v>2.67</v>
      </c>
      <c r="H4423">
        <v>7.53</v>
      </c>
      <c r="I4423">
        <v>6.59</v>
      </c>
      <c r="J4423">
        <f t="shared" si="207"/>
        <v>0.88360000000000072</v>
      </c>
      <c r="K4423">
        <v>5.2</v>
      </c>
      <c r="L4423">
        <f t="shared" si="208"/>
        <v>5.4289000000000005</v>
      </c>
      <c r="M4423">
        <v>6.9024822782907158</v>
      </c>
      <c r="N4423">
        <f t="shared" si="209"/>
        <v>0.39377849105921092</v>
      </c>
    </row>
    <row r="4424" spans="1:14" x14ac:dyDescent="0.55000000000000004">
      <c r="A4424" s="1">
        <v>4422</v>
      </c>
      <c r="B4424">
        <v>2014</v>
      </c>
      <c r="C4424" t="s">
        <v>543</v>
      </c>
      <c r="D4424" t="s">
        <v>49</v>
      </c>
      <c r="E4424">
        <v>8.7899999999999991</v>
      </c>
      <c r="F4424">
        <v>6.23</v>
      </c>
      <c r="G4424">
        <v>1.1200000000000001</v>
      </c>
      <c r="H4424">
        <v>5.59</v>
      </c>
      <c r="I4424">
        <v>4.9800000000000004</v>
      </c>
      <c r="J4424">
        <f t="shared" si="207"/>
        <v>0.37209999999999932</v>
      </c>
      <c r="K4424">
        <v>4.53</v>
      </c>
      <c r="L4424">
        <f t="shared" si="208"/>
        <v>1.1235999999999993</v>
      </c>
      <c r="M4424">
        <v>5.8905290421869436</v>
      </c>
      <c r="N4424">
        <f t="shared" si="209"/>
        <v>9.0317705197801829E-2</v>
      </c>
    </row>
    <row r="4425" spans="1:14" x14ac:dyDescent="0.55000000000000004">
      <c r="A4425" s="1">
        <v>4423</v>
      </c>
      <c r="B4425">
        <v>2014</v>
      </c>
      <c r="C4425" t="s">
        <v>574</v>
      </c>
      <c r="D4425" t="s">
        <v>11</v>
      </c>
      <c r="E4425">
        <v>7.58</v>
      </c>
      <c r="F4425">
        <v>4.8600000000000003</v>
      </c>
      <c r="G4425">
        <v>1.17</v>
      </c>
      <c r="H4425">
        <v>4.2699999999999996</v>
      </c>
      <c r="I4425">
        <v>5.07</v>
      </c>
      <c r="J4425">
        <f t="shared" si="207"/>
        <v>0.64000000000000112</v>
      </c>
      <c r="K4425">
        <v>4.8899999999999997</v>
      </c>
      <c r="L4425">
        <f t="shared" si="208"/>
        <v>0.38440000000000013</v>
      </c>
      <c r="M4425">
        <v>5.1542820388090433</v>
      </c>
      <c r="N4425">
        <f t="shared" si="209"/>
        <v>0.78195472416027922</v>
      </c>
    </row>
    <row r="4426" spans="1:14" x14ac:dyDescent="0.55000000000000004">
      <c r="A4426" s="1">
        <v>4424</v>
      </c>
      <c r="B4426">
        <v>2014</v>
      </c>
      <c r="C4426" t="s">
        <v>802</v>
      </c>
      <c r="D4426" t="s">
        <v>13</v>
      </c>
      <c r="E4426">
        <v>6.75</v>
      </c>
      <c r="F4426">
        <v>5.25</v>
      </c>
      <c r="G4426">
        <v>3.75</v>
      </c>
      <c r="H4426">
        <v>6.75</v>
      </c>
      <c r="I4426">
        <v>8.8000000000000007</v>
      </c>
      <c r="J4426">
        <f t="shared" si="207"/>
        <v>4.2025000000000032</v>
      </c>
      <c r="K4426">
        <v>5.34</v>
      </c>
      <c r="L4426">
        <f t="shared" si="208"/>
        <v>1.9881000000000004</v>
      </c>
      <c r="M4426">
        <v>10.15397706823815</v>
      </c>
      <c r="N4426">
        <f t="shared" si="209"/>
        <v>11.587059881091195</v>
      </c>
    </row>
    <row r="4427" spans="1:14" x14ac:dyDescent="0.55000000000000004">
      <c r="A4427" s="1">
        <v>4425</v>
      </c>
      <c r="B4427">
        <v>2015</v>
      </c>
      <c r="C4427" t="s">
        <v>725</v>
      </c>
      <c r="D4427" t="s">
        <v>93</v>
      </c>
      <c r="E4427">
        <v>8.5</v>
      </c>
      <c r="F4427">
        <v>3.59</v>
      </c>
      <c r="G4427">
        <v>2.08</v>
      </c>
      <c r="H4427">
        <v>4.1500000000000004</v>
      </c>
      <c r="I4427">
        <v>5.5</v>
      </c>
      <c r="J4427">
        <f t="shared" si="207"/>
        <v>1.8224999999999991</v>
      </c>
      <c r="K4427">
        <v>4.49</v>
      </c>
      <c r="L4427">
        <f t="shared" si="208"/>
        <v>0.1155999999999999</v>
      </c>
      <c r="M4427">
        <v>6.1005590950663171</v>
      </c>
      <c r="N4427">
        <f t="shared" si="209"/>
        <v>3.8046807833459284</v>
      </c>
    </row>
    <row r="4428" spans="1:14" x14ac:dyDescent="0.55000000000000004">
      <c r="A4428" s="1">
        <v>4426</v>
      </c>
      <c r="B4428">
        <v>2016</v>
      </c>
      <c r="C4428" t="s">
        <v>473</v>
      </c>
      <c r="D4428" t="s">
        <v>96</v>
      </c>
      <c r="E4428">
        <v>7.42</v>
      </c>
      <c r="F4428">
        <v>1.7</v>
      </c>
      <c r="G4428">
        <v>2.0699999999999998</v>
      </c>
      <c r="H4428">
        <v>5.96</v>
      </c>
      <c r="I4428">
        <v>5.17</v>
      </c>
      <c r="J4428">
        <f t="shared" si="207"/>
        <v>0.6241000000000001</v>
      </c>
      <c r="K4428">
        <v>4.01</v>
      </c>
      <c r="L4428">
        <f t="shared" si="208"/>
        <v>3.8025000000000007</v>
      </c>
      <c r="M4428">
        <v>4.9467916296238439</v>
      </c>
      <c r="N4428">
        <f t="shared" si="209"/>
        <v>1.0265912018003058</v>
      </c>
    </row>
    <row r="4429" spans="1:14" x14ac:dyDescent="0.55000000000000004">
      <c r="A4429" s="1">
        <v>4427</v>
      </c>
      <c r="B4429">
        <v>2016</v>
      </c>
      <c r="C4429" t="s">
        <v>566</v>
      </c>
      <c r="D4429" t="s">
        <v>79</v>
      </c>
      <c r="E4429">
        <v>9.32</v>
      </c>
      <c r="F4429">
        <v>4.3899999999999997</v>
      </c>
      <c r="G4429">
        <v>1.92</v>
      </c>
      <c r="H4429">
        <v>4.66</v>
      </c>
      <c r="I4429">
        <v>5.58</v>
      </c>
      <c r="J4429">
        <f t="shared" si="207"/>
        <v>0.84639999999999982</v>
      </c>
      <c r="K4429">
        <v>4.8899999999999997</v>
      </c>
      <c r="L4429">
        <f t="shared" si="208"/>
        <v>5.2899999999999787E-2</v>
      </c>
      <c r="M4429">
        <v>6.2897241256441463</v>
      </c>
      <c r="N4429">
        <f t="shared" si="209"/>
        <v>2.6560007257065767</v>
      </c>
    </row>
    <row r="4430" spans="1:14" x14ac:dyDescent="0.55000000000000004">
      <c r="A4430" s="1">
        <v>4428</v>
      </c>
      <c r="B4430">
        <v>2010</v>
      </c>
      <c r="C4430" t="s">
        <v>1443</v>
      </c>
      <c r="D4430" t="s">
        <v>21</v>
      </c>
      <c r="E4430">
        <v>3.6</v>
      </c>
      <c r="F4430">
        <v>3.34</v>
      </c>
      <c r="G4430">
        <v>2.06</v>
      </c>
      <c r="H4430">
        <v>7.71</v>
      </c>
      <c r="I4430">
        <v>6.36</v>
      </c>
      <c r="J4430">
        <f t="shared" si="207"/>
        <v>1.8224999999999991</v>
      </c>
      <c r="K4430">
        <v>5.69</v>
      </c>
      <c r="L4430">
        <f t="shared" si="208"/>
        <v>4.0803999999999983</v>
      </c>
      <c r="M4430">
        <v>5.8466502360774664</v>
      </c>
      <c r="N4430">
        <f t="shared" si="209"/>
        <v>3.4720723427101619</v>
      </c>
    </row>
    <row r="4431" spans="1:14" x14ac:dyDescent="0.55000000000000004">
      <c r="A4431" s="1">
        <v>4429</v>
      </c>
      <c r="B4431">
        <v>2016</v>
      </c>
      <c r="C4431" t="s">
        <v>215</v>
      </c>
      <c r="D4431" t="s">
        <v>21</v>
      </c>
      <c r="E4431">
        <v>6.55</v>
      </c>
      <c r="F4431">
        <v>3.5</v>
      </c>
      <c r="G4431">
        <v>1.86</v>
      </c>
      <c r="H4431">
        <v>5.5</v>
      </c>
      <c r="I4431">
        <v>5.62</v>
      </c>
      <c r="J4431">
        <f t="shared" si="207"/>
        <v>1.4400000000000026E-2</v>
      </c>
      <c r="K4431">
        <v>4.49</v>
      </c>
      <c r="L4431">
        <f t="shared" si="208"/>
        <v>1.0200999999999996</v>
      </c>
      <c r="M4431">
        <v>5.6122706474719113</v>
      </c>
      <c r="N4431">
        <f t="shared" si="209"/>
        <v>1.2604698283762181E-2</v>
      </c>
    </row>
    <row r="4432" spans="1:14" x14ac:dyDescent="0.55000000000000004">
      <c r="A4432" s="1">
        <v>4430</v>
      </c>
      <c r="B4432">
        <v>2010</v>
      </c>
      <c r="C4432" t="s">
        <v>1444</v>
      </c>
      <c r="D4432" t="s">
        <v>11</v>
      </c>
      <c r="E4432">
        <v>5.3</v>
      </c>
      <c r="F4432">
        <v>2.95</v>
      </c>
      <c r="G4432">
        <v>1.53</v>
      </c>
      <c r="H4432">
        <v>4.38</v>
      </c>
      <c r="I4432">
        <v>5.37</v>
      </c>
      <c r="J4432">
        <f t="shared" si="207"/>
        <v>0.98010000000000042</v>
      </c>
      <c r="K4432">
        <v>4.7699999999999996</v>
      </c>
      <c r="L4432">
        <f t="shared" si="208"/>
        <v>0.15209999999999976</v>
      </c>
      <c r="M4432">
        <v>4.6573716068256727</v>
      </c>
      <c r="N4432">
        <f t="shared" si="209"/>
        <v>7.6935008273055647E-2</v>
      </c>
    </row>
    <row r="4433" spans="1:14" x14ac:dyDescent="0.55000000000000004">
      <c r="A4433" s="1">
        <v>4431</v>
      </c>
      <c r="B4433">
        <v>2011</v>
      </c>
      <c r="C4433" t="s">
        <v>1200</v>
      </c>
      <c r="D4433" t="s">
        <v>25</v>
      </c>
      <c r="E4433">
        <v>4.83</v>
      </c>
      <c r="F4433">
        <v>2.73</v>
      </c>
      <c r="G4433">
        <v>1.33</v>
      </c>
      <c r="H4433">
        <v>4.1900000000000004</v>
      </c>
      <c r="I4433">
        <v>4.92</v>
      </c>
      <c r="J4433">
        <f t="shared" si="207"/>
        <v>0.53289999999999937</v>
      </c>
      <c r="K4433">
        <v>4.34</v>
      </c>
      <c r="L4433">
        <f t="shared" si="208"/>
        <v>2.249999999999984E-2</v>
      </c>
      <c r="M4433">
        <v>4.1498428122538904</v>
      </c>
      <c r="N4433">
        <f t="shared" si="209"/>
        <v>1.6125997276763262E-3</v>
      </c>
    </row>
    <row r="4434" spans="1:14" x14ac:dyDescent="0.55000000000000004">
      <c r="A4434" s="1">
        <v>4432</v>
      </c>
      <c r="B4434">
        <v>2011</v>
      </c>
      <c r="C4434" t="s">
        <v>748</v>
      </c>
      <c r="D4434" t="s">
        <v>21</v>
      </c>
      <c r="E4434">
        <v>5.0599999999999996</v>
      </c>
      <c r="F4434">
        <v>3.54</v>
      </c>
      <c r="G4434">
        <v>1.18</v>
      </c>
      <c r="H4434">
        <v>3.88</v>
      </c>
      <c r="I4434">
        <v>4.96</v>
      </c>
      <c r="J4434">
        <f t="shared" si="207"/>
        <v>1.1664000000000001</v>
      </c>
      <c r="K4434">
        <v>4.6900000000000004</v>
      </c>
      <c r="L4434">
        <f t="shared" si="208"/>
        <v>0.65610000000000079</v>
      </c>
      <c r="M4434">
        <v>4.3551911480382124</v>
      </c>
      <c r="N4434">
        <f t="shared" si="209"/>
        <v>0.2258066271738744</v>
      </c>
    </row>
    <row r="4435" spans="1:14" x14ac:dyDescent="0.55000000000000004">
      <c r="A4435" s="1">
        <v>4433</v>
      </c>
      <c r="B4435">
        <v>2013</v>
      </c>
      <c r="C4435" t="s">
        <v>1445</v>
      </c>
      <c r="D4435" t="s">
        <v>11</v>
      </c>
      <c r="E4435">
        <v>8.4600000000000009</v>
      </c>
      <c r="F4435">
        <v>9.11</v>
      </c>
      <c r="G4435">
        <v>1.95</v>
      </c>
      <c r="H4435">
        <v>6.51</v>
      </c>
      <c r="I4435">
        <v>7.13</v>
      </c>
      <c r="J4435">
        <f t="shared" si="207"/>
        <v>0.38440000000000013</v>
      </c>
      <c r="K4435">
        <v>6.04</v>
      </c>
      <c r="L4435">
        <f t="shared" si="208"/>
        <v>0.22089999999999976</v>
      </c>
      <c r="M4435">
        <v>9.1305368447875601</v>
      </c>
      <c r="N4435">
        <f t="shared" si="209"/>
        <v>6.8672133548891416</v>
      </c>
    </row>
    <row r="4436" spans="1:14" x14ac:dyDescent="0.55000000000000004">
      <c r="A4436" s="1">
        <v>4434</v>
      </c>
      <c r="B4436">
        <v>2015</v>
      </c>
      <c r="C4436" t="s">
        <v>262</v>
      </c>
      <c r="D4436" t="s">
        <v>21</v>
      </c>
      <c r="E4436">
        <v>8.33</v>
      </c>
      <c r="F4436">
        <v>4.16</v>
      </c>
      <c r="G4436">
        <v>1.29</v>
      </c>
      <c r="H4436">
        <v>4.74</v>
      </c>
      <c r="I4436">
        <v>4.92</v>
      </c>
      <c r="J4436">
        <f t="shared" si="207"/>
        <v>3.2399999999999901E-2</v>
      </c>
      <c r="K4436">
        <v>4.37</v>
      </c>
      <c r="L4436">
        <f t="shared" si="208"/>
        <v>0.13690000000000008</v>
      </c>
      <c r="M4436">
        <v>4.9722793138535462</v>
      </c>
      <c r="N4436">
        <f t="shared" si="209"/>
        <v>5.3953679644274104E-2</v>
      </c>
    </row>
    <row r="4437" spans="1:14" x14ac:dyDescent="0.55000000000000004">
      <c r="A4437" s="1">
        <v>4435</v>
      </c>
      <c r="B4437">
        <v>2013</v>
      </c>
      <c r="C4437" t="s">
        <v>12</v>
      </c>
      <c r="D4437" t="s">
        <v>13</v>
      </c>
      <c r="E4437">
        <v>7.4</v>
      </c>
      <c r="F4437">
        <v>5.23</v>
      </c>
      <c r="G4437">
        <v>1.74</v>
      </c>
      <c r="H4437">
        <v>6.82</v>
      </c>
      <c r="I4437">
        <v>6.14</v>
      </c>
      <c r="J4437">
        <f t="shared" si="207"/>
        <v>0.46240000000000081</v>
      </c>
      <c r="K4437">
        <v>5.0999999999999996</v>
      </c>
      <c r="L4437">
        <f t="shared" si="208"/>
        <v>2.9584000000000024</v>
      </c>
      <c r="M4437">
        <v>6.4271278427962963</v>
      </c>
      <c r="N4437">
        <f t="shared" si="209"/>
        <v>0.15434853190589187</v>
      </c>
    </row>
    <row r="4438" spans="1:14" x14ac:dyDescent="0.55000000000000004">
      <c r="A4438" s="1">
        <v>4436</v>
      </c>
      <c r="B4438">
        <v>2012</v>
      </c>
      <c r="C4438" t="s">
        <v>441</v>
      </c>
      <c r="D4438" t="s">
        <v>15</v>
      </c>
      <c r="E4438">
        <v>5.76</v>
      </c>
      <c r="F4438">
        <v>6.52</v>
      </c>
      <c r="G4438">
        <v>1.37</v>
      </c>
      <c r="H4438">
        <v>6.22</v>
      </c>
      <c r="I4438">
        <v>6.36</v>
      </c>
      <c r="J4438">
        <f t="shared" si="207"/>
        <v>1.9600000000000159E-2</v>
      </c>
      <c r="K4438">
        <v>5.95</v>
      </c>
      <c r="L4438">
        <f t="shared" si="208"/>
        <v>7.2899999999999771E-2</v>
      </c>
      <c r="M4438">
        <v>6.4831169656559116</v>
      </c>
      <c r="N4438">
        <f t="shared" si="209"/>
        <v>6.9230537615974266E-2</v>
      </c>
    </row>
    <row r="4439" spans="1:14" x14ac:dyDescent="0.55000000000000004">
      <c r="A4439" s="1">
        <v>4437</v>
      </c>
      <c r="B4439">
        <v>2014</v>
      </c>
      <c r="C4439" t="s">
        <v>294</v>
      </c>
      <c r="D4439" t="s">
        <v>21</v>
      </c>
      <c r="E4439">
        <v>4.8099999999999996</v>
      </c>
      <c r="F4439">
        <v>5.0199999999999996</v>
      </c>
      <c r="G4439">
        <v>1.88</v>
      </c>
      <c r="H4439">
        <v>6.7</v>
      </c>
      <c r="I4439">
        <v>6.6</v>
      </c>
      <c r="J4439">
        <f t="shared" si="207"/>
        <v>1.0000000000000106E-2</v>
      </c>
      <c r="K4439">
        <v>5.4</v>
      </c>
      <c r="L4439">
        <f t="shared" si="208"/>
        <v>1.6899999999999995</v>
      </c>
      <c r="M4439">
        <v>6.5257544979749991</v>
      </c>
      <c r="N4439">
        <f t="shared" si="209"/>
        <v>3.0361494975944665E-2</v>
      </c>
    </row>
    <row r="4440" spans="1:14" x14ac:dyDescent="0.55000000000000004">
      <c r="A4440" s="1">
        <v>4438</v>
      </c>
      <c r="B4440">
        <v>2013</v>
      </c>
      <c r="C4440" t="s">
        <v>211</v>
      </c>
      <c r="D4440" t="s">
        <v>21</v>
      </c>
      <c r="E4440">
        <v>10.84</v>
      </c>
      <c r="F4440">
        <v>7.35</v>
      </c>
      <c r="G4440">
        <v>1.29</v>
      </c>
      <c r="H4440">
        <v>4.41</v>
      </c>
      <c r="I4440">
        <v>5.19</v>
      </c>
      <c r="J4440">
        <f t="shared" si="207"/>
        <v>0.60840000000000038</v>
      </c>
      <c r="K4440">
        <v>4.53</v>
      </c>
      <c r="L4440">
        <f t="shared" si="208"/>
        <v>1.4400000000000026E-2</v>
      </c>
      <c r="M4440">
        <v>6.8980043539707134</v>
      </c>
      <c r="N4440">
        <f t="shared" si="209"/>
        <v>6.1901656653772266</v>
      </c>
    </row>
    <row r="4441" spans="1:14" x14ac:dyDescent="0.55000000000000004">
      <c r="A4441" s="1">
        <v>4439</v>
      </c>
      <c r="B4441">
        <v>2010</v>
      </c>
      <c r="C4441" t="s">
        <v>1419</v>
      </c>
      <c r="D4441" t="s">
        <v>56</v>
      </c>
      <c r="E4441">
        <v>5.05</v>
      </c>
      <c r="F4441">
        <v>3.72</v>
      </c>
      <c r="G4441">
        <v>1.73</v>
      </c>
      <c r="H4441">
        <v>6.12</v>
      </c>
      <c r="I4441">
        <v>5.78</v>
      </c>
      <c r="J4441">
        <f t="shared" si="207"/>
        <v>0.1155999999999999</v>
      </c>
      <c r="K4441">
        <v>5.34</v>
      </c>
      <c r="L4441">
        <f t="shared" si="208"/>
        <v>0.60840000000000038</v>
      </c>
      <c r="M4441">
        <v>5.4807617509692559</v>
      </c>
      <c r="N4441">
        <f t="shared" si="209"/>
        <v>0.40862553902389176</v>
      </c>
    </row>
    <row r="4442" spans="1:14" x14ac:dyDescent="0.55000000000000004">
      <c r="A4442" s="1">
        <v>4440</v>
      </c>
      <c r="B4442">
        <v>2011</v>
      </c>
      <c r="C4442" t="s">
        <v>977</v>
      </c>
      <c r="D4442" t="s">
        <v>82</v>
      </c>
      <c r="E4442">
        <v>2.93</v>
      </c>
      <c r="F4442">
        <v>4.01</v>
      </c>
      <c r="G4442">
        <v>1.54</v>
      </c>
      <c r="H4442">
        <v>7.25</v>
      </c>
      <c r="I4442">
        <v>6.04</v>
      </c>
      <c r="J4442">
        <f t="shared" si="207"/>
        <v>1.4641</v>
      </c>
      <c r="K4442">
        <v>5.67</v>
      </c>
      <c r="L4442">
        <f t="shared" si="208"/>
        <v>2.4964000000000004</v>
      </c>
      <c r="M4442">
        <v>5.2708789862140213</v>
      </c>
      <c r="N4442">
        <f t="shared" si="209"/>
        <v>3.9169199872092402</v>
      </c>
    </row>
    <row r="4443" spans="1:14" x14ac:dyDescent="0.55000000000000004">
      <c r="A4443" s="1">
        <v>4441</v>
      </c>
      <c r="B4443">
        <v>2010</v>
      </c>
      <c r="C4443" t="s">
        <v>1348</v>
      </c>
      <c r="D4443" t="s">
        <v>62</v>
      </c>
      <c r="E4443">
        <v>4.3499999999999996</v>
      </c>
      <c r="F4443">
        <v>4.9400000000000004</v>
      </c>
      <c r="G4443">
        <v>1.02</v>
      </c>
      <c r="H4443">
        <v>3.92</v>
      </c>
      <c r="I4443">
        <v>5.22</v>
      </c>
      <c r="J4443">
        <f t="shared" si="207"/>
        <v>1.6899999999999995</v>
      </c>
      <c r="K4443">
        <v>5.0599999999999996</v>
      </c>
      <c r="L4443">
        <f t="shared" si="208"/>
        <v>1.2995999999999992</v>
      </c>
      <c r="M4443">
        <v>4.8784946164324374</v>
      </c>
      <c r="N4443">
        <f t="shared" si="209"/>
        <v>0.91871192972996552</v>
      </c>
    </row>
    <row r="4444" spans="1:14" x14ac:dyDescent="0.55000000000000004">
      <c r="A4444" s="1">
        <v>4442</v>
      </c>
      <c r="B4444">
        <v>2010</v>
      </c>
      <c r="C4444" t="s">
        <v>448</v>
      </c>
      <c r="D4444" t="s">
        <v>188</v>
      </c>
      <c r="E4444">
        <v>6.75</v>
      </c>
      <c r="F4444">
        <v>4.01</v>
      </c>
      <c r="G4444">
        <v>1.82</v>
      </c>
      <c r="H4444">
        <v>4.93</v>
      </c>
      <c r="I4444">
        <v>5.67</v>
      </c>
      <c r="J4444">
        <f t="shared" si="207"/>
        <v>0.54760000000000031</v>
      </c>
      <c r="K4444">
        <v>4.4000000000000004</v>
      </c>
      <c r="L4444">
        <f t="shared" si="208"/>
        <v>0.28089999999999932</v>
      </c>
      <c r="M4444">
        <v>5.843211808502363</v>
      </c>
      <c r="N4444">
        <f t="shared" si="209"/>
        <v>0.83395580718815698</v>
      </c>
    </row>
    <row r="4445" spans="1:14" x14ac:dyDescent="0.55000000000000004">
      <c r="A4445" s="1">
        <v>4443</v>
      </c>
      <c r="B4445">
        <v>2013</v>
      </c>
      <c r="C4445" t="s">
        <v>474</v>
      </c>
      <c r="D4445" t="s">
        <v>35</v>
      </c>
      <c r="E4445">
        <v>5.04</v>
      </c>
      <c r="F4445">
        <v>4.07</v>
      </c>
      <c r="G4445">
        <v>1.63</v>
      </c>
      <c r="H4445">
        <v>4.88</v>
      </c>
      <c r="I4445">
        <v>5.85</v>
      </c>
      <c r="J4445">
        <f t="shared" si="207"/>
        <v>0.94089999999999951</v>
      </c>
      <c r="K4445">
        <v>5.3</v>
      </c>
      <c r="L4445">
        <f t="shared" si="208"/>
        <v>0.17639999999999995</v>
      </c>
      <c r="M4445">
        <v>5.5027683371662857</v>
      </c>
      <c r="N4445">
        <f t="shared" si="209"/>
        <v>0.38784040177686058</v>
      </c>
    </row>
    <row r="4446" spans="1:14" x14ac:dyDescent="0.55000000000000004">
      <c r="A4446" s="1">
        <v>4444</v>
      </c>
      <c r="B4446">
        <v>2012</v>
      </c>
      <c r="C4446" t="s">
        <v>661</v>
      </c>
      <c r="D4446" t="s">
        <v>21</v>
      </c>
      <c r="E4446">
        <v>8.8699999999999992</v>
      </c>
      <c r="F4446">
        <v>4.4400000000000004</v>
      </c>
      <c r="G4446">
        <v>1.65</v>
      </c>
      <c r="H4446">
        <v>3.55</v>
      </c>
      <c r="I4446">
        <v>5.15</v>
      </c>
      <c r="J4446">
        <f t="shared" si="207"/>
        <v>2.5600000000000018</v>
      </c>
      <c r="K4446">
        <v>4.49</v>
      </c>
      <c r="L4446">
        <f t="shared" si="208"/>
        <v>0.88360000000000072</v>
      </c>
      <c r="M4446">
        <v>5.8127945758471977</v>
      </c>
      <c r="N4446">
        <f t="shared" si="209"/>
        <v>5.1202392924835003</v>
      </c>
    </row>
    <row r="4447" spans="1:14" x14ac:dyDescent="0.55000000000000004">
      <c r="A4447" s="1">
        <v>4445</v>
      </c>
      <c r="B4447">
        <v>2014</v>
      </c>
      <c r="C4447" t="s">
        <v>433</v>
      </c>
      <c r="D4447" t="s">
        <v>21</v>
      </c>
      <c r="E4447">
        <v>7.09</v>
      </c>
      <c r="F4447">
        <v>5.91</v>
      </c>
      <c r="G4447">
        <v>0.84</v>
      </c>
      <c r="H4447">
        <v>7.09</v>
      </c>
      <c r="I4447">
        <v>5.08</v>
      </c>
      <c r="J4447">
        <f t="shared" si="207"/>
        <v>4.0400999999999989</v>
      </c>
      <c r="K4447">
        <v>4.72</v>
      </c>
      <c r="L4447">
        <f t="shared" si="208"/>
        <v>5.6169000000000002</v>
      </c>
      <c r="M4447">
        <v>5.1582694738276764</v>
      </c>
      <c r="N4447">
        <f t="shared" si="209"/>
        <v>3.7315828257460018</v>
      </c>
    </row>
    <row r="4448" spans="1:14" x14ac:dyDescent="0.55000000000000004">
      <c r="A4448" s="1">
        <v>4446</v>
      </c>
      <c r="B4448">
        <v>2014</v>
      </c>
      <c r="C4448" t="s">
        <v>1117</v>
      </c>
      <c r="D4448" t="s">
        <v>15</v>
      </c>
      <c r="E4448">
        <v>3.43</v>
      </c>
      <c r="F4448">
        <v>3.66</v>
      </c>
      <c r="G4448">
        <v>2.29</v>
      </c>
      <c r="H4448">
        <v>4.8099999999999996</v>
      </c>
      <c r="I4448">
        <v>6.89</v>
      </c>
      <c r="J4448">
        <f t="shared" si="207"/>
        <v>4.3264000000000005</v>
      </c>
      <c r="K4448">
        <v>5.79</v>
      </c>
      <c r="L4448">
        <f t="shared" si="208"/>
        <v>0.96040000000000081</v>
      </c>
      <c r="M4448">
        <v>6.4600552690525657</v>
      </c>
      <c r="N4448">
        <f t="shared" si="209"/>
        <v>2.7226823909281364</v>
      </c>
    </row>
    <row r="4449" spans="1:14" x14ac:dyDescent="0.55000000000000004">
      <c r="A4449" s="1">
        <v>4447</v>
      </c>
      <c r="B4449">
        <v>2017</v>
      </c>
      <c r="C4449" t="s">
        <v>954</v>
      </c>
      <c r="D4449" t="s">
        <v>93</v>
      </c>
      <c r="E4449">
        <v>10.130000000000001</v>
      </c>
      <c r="F4449">
        <v>5.63</v>
      </c>
      <c r="G4449">
        <v>2.81</v>
      </c>
      <c r="H4449">
        <v>7.03</v>
      </c>
      <c r="I4449">
        <v>7.13</v>
      </c>
      <c r="J4449">
        <f t="shared" si="207"/>
        <v>9.9999999999999291E-3</v>
      </c>
      <c r="K4449">
        <v>5.18</v>
      </c>
      <c r="L4449">
        <f t="shared" si="208"/>
        <v>3.4225000000000021</v>
      </c>
      <c r="M4449">
        <v>8.684942646685732</v>
      </c>
      <c r="N4449">
        <f t="shared" si="209"/>
        <v>2.738835163819175</v>
      </c>
    </row>
    <row r="4450" spans="1:14" x14ac:dyDescent="0.55000000000000004">
      <c r="A4450" s="1">
        <v>4448</v>
      </c>
      <c r="B4450">
        <v>2017</v>
      </c>
      <c r="C4450" t="s">
        <v>1446</v>
      </c>
      <c r="D4450" t="s">
        <v>27</v>
      </c>
      <c r="E4450">
        <v>6.75</v>
      </c>
      <c r="F4450">
        <v>6.56</v>
      </c>
      <c r="G4450">
        <v>2.06</v>
      </c>
      <c r="H4450">
        <v>7.88</v>
      </c>
      <c r="I4450">
        <v>6.95</v>
      </c>
      <c r="J4450">
        <f t="shared" si="207"/>
        <v>0.86489999999999945</v>
      </c>
      <c r="K4450">
        <v>6.16</v>
      </c>
      <c r="L4450">
        <f t="shared" si="208"/>
        <v>2.9583999999999993</v>
      </c>
      <c r="M4450">
        <v>7.799126616396614</v>
      </c>
      <c r="N4450">
        <f t="shared" si="209"/>
        <v>6.54050417546041E-3</v>
      </c>
    </row>
    <row r="4451" spans="1:14" x14ac:dyDescent="0.55000000000000004">
      <c r="A4451" s="1">
        <v>4449</v>
      </c>
      <c r="B4451">
        <v>2017</v>
      </c>
      <c r="C4451" t="s">
        <v>1447</v>
      </c>
      <c r="D4451" t="s">
        <v>96</v>
      </c>
      <c r="E4451">
        <v>7.13</v>
      </c>
      <c r="F4451">
        <v>5.4</v>
      </c>
      <c r="G4451">
        <v>2.38</v>
      </c>
      <c r="H4451">
        <v>7.34</v>
      </c>
      <c r="I4451">
        <v>7.02</v>
      </c>
      <c r="J4451">
        <f t="shared" si="207"/>
        <v>0.10240000000000019</v>
      </c>
      <c r="K4451">
        <v>5.89</v>
      </c>
      <c r="L4451">
        <f t="shared" si="208"/>
        <v>2.1025000000000005</v>
      </c>
      <c r="M4451">
        <v>7.709878251696404</v>
      </c>
      <c r="N4451">
        <f t="shared" si="209"/>
        <v>0.13680992107798845</v>
      </c>
    </row>
    <row r="4452" spans="1:14" x14ac:dyDescent="0.55000000000000004">
      <c r="A4452" s="1">
        <v>4450</v>
      </c>
      <c r="B4452">
        <v>2012</v>
      </c>
      <c r="C4452" t="s">
        <v>1041</v>
      </c>
      <c r="D4452" t="s">
        <v>79</v>
      </c>
      <c r="E4452">
        <v>6.42</v>
      </c>
      <c r="F4452">
        <v>5.0999999999999996</v>
      </c>
      <c r="G4452">
        <v>1.32</v>
      </c>
      <c r="H4452">
        <v>3.46</v>
      </c>
      <c r="I4452">
        <v>5.44</v>
      </c>
      <c r="J4452">
        <f t="shared" si="207"/>
        <v>3.9204000000000017</v>
      </c>
      <c r="K4452">
        <v>5.39</v>
      </c>
      <c r="L4452">
        <f t="shared" si="208"/>
        <v>3.724899999999999</v>
      </c>
      <c r="M4452">
        <v>5.5581736956496872</v>
      </c>
      <c r="N4452">
        <f t="shared" si="209"/>
        <v>4.4023328571162663</v>
      </c>
    </row>
    <row r="4453" spans="1:14" x14ac:dyDescent="0.55000000000000004">
      <c r="A4453" s="1">
        <v>4451</v>
      </c>
      <c r="B4453">
        <v>2010</v>
      </c>
      <c r="C4453" t="s">
        <v>1319</v>
      </c>
      <c r="D4453" t="s">
        <v>82</v>
      </c>
      <c r="E4453">
        <v>6.18</v>
      </c>
      <c r="F4453">
        <v>4.88</v>
      </c>
      <c r="G4453">
        <v>2.6</v>
      </c>
      <c r="H4453">
        <v>9.76</v>
      </c>
      <c r="I4453">
        <v>7.31</v>
      </c>
      <c r="J4453">
        <f t="shared" si="207"/>
        <v>6.0025000000000013</v>
      </c>
      <c r="K4453">
        <v>5.05</v>
      </c>
      <c r="L4453">
        <f t="shared" si="208"/>
        <v>22.184100000000001</v>
      </c>
      <c r="M4453">
        <v>7.7959988467775512</v>
      </c>
      <c r="N4453">
        <f t="shared" si="209"/>
        <v>3.8573005298591081</v>
      </c>
    </row>
    <row r="4454" spans="1:14" x14ac:dyDescent="0.55000000000000004">
      <c r="A4454" s="1">
        <v>4452</v>
      </c>
      <c r="B4454">
        <v>2015</v>
      </c>
      <c r="C4454" t="s">
        <v>977</v>
      </c>
      <c r="D4454" t="s">
        <v>13</v>
      </c>
      <c r="E4454">
        <v>4.4400000000000004</v>
      </c>
      <c r="F4454">
        <v>2.54</v>
      </c>
      <c r="G4454">
        <v>2.0299999999999998</v>
      </c>
      <c r="H4454">
        <v>6.08</v>
      </c>
      <c r="I4454">
        <v>6.18</v>
      </c>
      <c r="J4454">
        <f t="shared" si="207"/>
        <v>9.9999999999999291E-3</v>
      </c>
      <c r="K4454">
        <v>5.37</v>
      </c>
      <c r="L4454">
        <f t="shared" si="208"/>
        <v>0.50409999999999999</v>
      </c>
      <c r="M4454">
        <v>5.3287261370071866</v>
      </c>
      <c r="N4454">
        <f t="shared" si="209"/>
        <v>0.56441241721614477</v>
      </c>
    </row>
    <row r="4455" spans="1:14" x14ac:dyDescent="0.55000000000000004">
      <c r="A4455" s="1">
        <v>4453</v>
      </c>
      <c r="B4455">
        <v>2011</v>
      </c>
      <c r="C4455" t="s">
        <v>1340</v>
      </c>
      <c r="D4455" t="s">
        <v>67</v>
      </c>
      <c r="E4455">
        <v>5.0199999999999996</v>
      </c>
      <c r="F4455">
        <v>3.58</v>
      </c>
      <c r="G4455">
        <v>2.63</v>
      </c>
      <c r="H4455">
        <v>7.41</v>
      </c>
      <c r="I4455">
        <v>6.98</v>
      </c>
      <c r="J4455">
        <f t="shared" si="207"/>
        <v>0.18489999999999976</v>
      </c>
      <c r="K4455">
        <v>5.12</v>
      </c>
      <c r="L4455">
        <f t="shared" si="208"/>
        <v>5.2441000000000004</v>
      </c>
      <c r="M4455">
        <v>7.0648821344732244</v>
      </c>
      <c r="N4455">
        <f t="shared" si="209"/>
        <v>0.11910634110575764</v>
      </c>
    </row>
    <row r="4456" spans="1:14" x14ac:dyDescent="0.55000000000000004">
      <c r="A4456" s="1">
        <v>4454</v>
      </c>
      <c r="B4456">
        <v>2017</v>
      </c>
      <c r="C4456" t="s">
        <v>367</v>
      </c>
      <c r="D4456" t="s">
        <v>39</v>
      </c>
      <c r="E4456">
        <v>11.22</v>
      </c>
      <c r="F4456">
        <v>3.74</v>
      </c>
      <c r="G4456">
        <v>4.9800000000000004</v>
      </c>
      <c r="H4456">
        <v>7.06</v>
      </c>
      <c r="I4456">
        <v>9.11</v>
      </c>
      <c r="J4456">
        <f t="shared" si="207"/>
        <v>4.2024999999999997</v>
      </c>
      <c r="K4456">
        <v>4.37</v>
      </c>
      <c r="L4456">
        <f t="shared" si="208"/>
        <v>7.2360999999999978</v>
      </c>
      <c r="M4456">
        <v>11.600678665779</v>
      </c>
      <c r="N4456">
        <f t="shared" si="209"/>
        <v>20.617762745860563</v>
      </c>
    </row>
    <row r="4457" spans="1:14" x14ac:dyDescent="0.55000000000000004">
      <c r="A4457" s="1">
        <v>4455</v>
      </c>
      <c r="B4457">
        <v>2017</v>
      </c>
      <c r="C4457" t="s">
        <v>1448</v>
      </c>
      <c r="D4457" t="s">
        <v>40</v>
      </c>
      <c r="E4457">
        <v>5.15</v>
      </c>
      <c r="F4457">
        <v>5.31</v>
      </c>
      <c r="G4457">
        <v>1.87</v>
      </c>
      <c r="H4457">
        <v>4.68</v>
      </c>
      <c r="I4457">
        <v>6.8</v>
      </c>
      <c r="J4457">
        <f t="shared" si="207"/>
        <v>4.4944000000000006</v>
      </c>
      <c r="K4457">
        <v>6.53</v>
      </c>
      <c r="L4457">
        <f t="shared" si="208"/>
        <v>3.4225000000000021</v>
      </c>
      <c r="M4457">
        <v>6.6838600563804711</v>
      </c>
      <c r="N4457">
        <f t="shared" si="209"/>
        <v>4.0154551255571462</v>
      </c>
    </row>
    <row r="4458" spans="1:14" x14ac:dyDescent="0.55000000000000004">
      <c r="A4458" s="1">
        <v>4456</v>
      </c>
      <c r="B4458">
        <v>2016</v>
      </c>
      <c r="C4458" t="s">
        <v>101</v>
      </c>
      <c r="D4458" t="s">
        <v>39</v>
      </c>
      <c r="E4458">
        <v>7.51</v>
      </c>
      <c r="F4458">
        <v>5.4</v>
      </c>
      <c r="G4458">
        <v>2.58</v>
      </c>
      <c r="H4458">
        <v>9.16</v>
      </c>
      <c r="I4458">
        <v>7.16</v>
      </c>
      <c r="J4458">
        <f t="shared" si="207"/>
        <v>4</v>
      </c>
      <c r="K4458">
        <v>5.52</v>
      </c>
      <c r="L4458">
        <f t="shared" si="208"/>
        <v>13.249600000000004</v>
      </c>
      <c r="M4458">
        <v>8.0857634274141788</v>
      </c>
      <c r="N4458">
        <f t="shared" si="209"/>
        <v>1.1539842138809326</v>
      </c>
    </row>
    <row r="4459" spans="1:14" x14ac:dyDescent="0.55000000000000004">
      <c r="A4459" s="1">
        <v>4457</v>
      </c>
      <c r="B4459">
        <v>2017</v>
      </c>
      <c r="C4459" t="s">
        <v>423</v>
      </c>
      <c r="D4459" t="s">
        <v>23</v>
      </c>
      <c r="E4459">
        <v>8.17</v>
      </c>
      <c r="F4459">
        <v>3.91</v>
      </c>
      <c r="G4459">
        <v>3.2</v>
      </c>
      <c r="H4459">
        <v>7.82</v>
      </c>
      <c r="I4459">
        <v>7.38</v>
      </c>
      <c r="J4459">
        <f t="shared" si="207"/>
        <v>0.19360000000000036</v>
      </c>
      <c r="K4459">
        <v>5.71</v>
      </c>
      <c r="L4459">
        <f t="shared" si="208"/>
        <v>4.4521000000000015</v>
      </c>
      <c r="M4459">
        <v>8.3607044952346996</v>
      </c>
      <c r="N4459">
        <f t="shared" si="209"/>
        <v>0.29236135116701101</v>
      </c>
    </row>
    <row r="4460" spans="1:14" x14ac:dyDescent="0.55000000000000004">
      <c r="A4460" s="1">
        <v>4458</v>
      </c>
      <c r="B4460">
        <v>2015</v>
      </c>
      <c r="C4460" t="s">
        <v>815</v>
      </c>
      <c r="D4460" t="s">
        <v>62</v>
      </c>
      <c r="E4460">
        <v>9.3000000000000007</v>
      </c>
      <c r="F4460">
        <v>3.1</v>
      </c>
      <c r="G4460">
        <v>4.43</v>
      </c>
      <c r="H4460">
        <v>7.97</v>
      </c>
      <c r="I4460">
        <v>8.64</v>
      </c>
      <c r="J4460">
        <f t="shared" si="207"/>
        <v>0.44890000000000108</v>
      </c>
      <c r="K4460">
        <v>4.6399999999999997</v>
      </c>
      <c r="L4460">
        <f t="shared" si="208"/>
        <v>11.088900000000001</v>
      </c>
      <c r="M4460">
        <v>10.17543514884091</v>
      </c>
      <c r="N4460">
        <f t="shared" si="209"/>
        <v>4.8639441957429259</v>
      </c>
    </row>
    <row r="4461" spans="1:14" x14ac:dyDescent="0.55000000000000004">
      <c r="A4461" s="1">
        <v>4459</v>
      </c>
      <c r="B4461">
        <v>2013</v>
      </c>
      <c r="C4461" t="s">
        <v>468</v>
      </c>
      <c r="D4461" t="s">
        <v>11</v>
      </c>
      <c r="E4461">
        <v>4.6399999999999997</v>
      </c>
      <c r="F4461">
        <v>2.48</v>
      </c>
      <c r="G4461">
        <v>1.33</v>
      </c>
      <c r="H4461">
        <v>5.3</v>
      </c>
      <c r="I4461">
        <v>4.93</v>
      </c>
      <c r="J4461">
        <f t="shared" si="207"/>
        <v>0.13690000000000008</v>
      </c>
      <c r="K4461">
        <v>4.07</v>
      </c>
      <c r="L4461">
        <f t="shared" si="208"/>
        <v>1.5128999999999988</v>
      </c>
      <c r="M4461">
        <v>3.99901796609117</v>
      </c>
      <c r="N4461">
        <f t="shared" si="209"/>
        <v>1.6925542525535557</v>
      </c>
    </row>
    <row r="4462" spans="1:14" x14ac:dyDescent="0.55000000000000004">
      <c r="A4462" s="1">
        <v>4460</v>
      </c>
      <c r="B4462">
        <v>2012</v>
      </c>
      <c r="C4462" t="s">
        <v>1449</v>
      </c>
      <c r="D4462" t="s">
        <v>19</v>
      </c>
      <c r="E4462">
        <v>5.68</v>
      </c>
      <c r="F4462">
        <v>5.45</v>
      </c>
      <c r="G4462">
        <v>1.18</v>
      </c>
      <c r="H4462">
        <v>6.39</v>
      </c>
      <c r="I4462">
        <v>5.59</v>
      </c>
      <c r="J4462">
        <f t="shared" si="207"/>
        <v>0.63999999999999968</v>
      </c>
      <c r="K4462">
        <v>4.97</v>
      </c>
      <c r="L4462">
        <f t="shared" si="208"/>
        <v>2.0164</v>
      </c>
      <c r="M4462">
        <v>5.4958349988657593</v>
      </c>
      <c r="N4462">
        <f t="shared" si="209"/>
        <v>0.79953104925339602</v>
      </c>
    </row>
    <row r="4463" spans="1:14" x14ac:dyDescent="0.55000000000000004">
      <c r="A4463" s="1">
        <v>4461</v>
      </c>
      <c r="B4463">
        <v>2016</v>
      </c>
      <c r="C4463" t="s">
        <v>546</v>
      </c>
      <c r="D4463" t="s">
        <v>43</v>
      </c>
      <c r="E4463">
        <v>8.24</v>
      </c>
      <c r="F4463">
        <v>3.71</v>
      </c>
      <c r="G4463">
        <v>2.4700000000000002</v>
      </c>
      <c r="H4463">
        <v>4.95</v>
      </c>
      <c r="I4463">
        <v>6.19</v>
      </c>
      <c r="J4463">
        <f t="shared" si="207"/>
        <v>1.5376000000000005</v>
      </c>
      <c r="K4463">
        <v>4.9800000000000004</v>
      </c>
      <c r="L4463">
        <f t="shared" si="208"/>
        <v>9.0000000000001494E-4</v>
      </c>
      <c r="M4463">
        <v>6.8906198596110686</v>
      </c>
      <c r="N4463">
        <f t="shared" si="209"/>
        <v>3.7660054395168827</v>
      </c>
    </row>
    <row r="4464" spans="1:14" x14ac:dyDescent="0.55000000000000004">
      <c r="A4464" s="1">
        <v>4462</v>
      </c>
      <c r="B4464">
        <v>2012</v>
      </c>
      <c r="C4464" t="s">
        <v>274</v>
      </c>
      <c r="D4464" t="s">
        <v>21</v>
      </c>
      <c r="E4464">
        <v>6.26</v>
      </c>
      <c r="F4464">
        <v>7.38</v>
      </c>
      <c r="G4464">
        <v>1.53</v>
      </c>
      <c r="H4464">
        <v>8.07</v>
      </c>
      <c r="I4464">
        <v>6.6</v>
      </c>
      <c r="J4464">
        <f t="shared" si="207"/>
        <v>2.160900000000002</v>
      </c>
      <c r="K4464">
        <v>6.46</v>
      </c>
      <c r="L4464">
        <f t="shared" si="208"/>
        <v>2.5921000000000012</v>
      </c>
      <c r="M4464">
        <v>7.2962476072892226</v>
      </c>
      <c r="N4464">
        <f t="shared" si="209"/>
        <v>0.59869276522565351</v>
      </c>
    </row>
    <row r="4465" spans="1:14" x14ac:dyDescent="0.55000000000000004">
      <c r="A4465" s="1">
        <v>4463</v>
      </c>
      <c r="B4465">
        <v>2016</v>
      </c>
      <c r="C4465" t="s">
        <v>686</v>
      </c>
      <c r="D4465" t="s">
        <v>75</v>
      </c>
      <c r="E4465">
        <v>5.0999999999999996</v>
      </c>
      <c r="F4465">
        <v>3.78</v>
      </c>
      <c r="G4465">
        <v>2.27</v>
      </c>
      <c r="H4465">
        <v>6.04</v>
      </c>
      <c r="I4465">
        <v>6.61</v>
      </c>
      <c r="J4465">
        <f t="shared" si="207"/>
        <v>0.3249000000000003</v>
      </c>
      <c r="K4465">
        <v>5.43</v>
      </c>
      <c r="L4465">
        <f t="shared" si="208"/>
        <v>0.37210000000000037</v>
      </c>
      <c r="M4465">
        <v>6.5175281563904424</v>
      </c>
      <c r="N4465">
        <f t="shared" si="209"/>
        <v>0.22803314014565473</v>
      </c>
    </row>
    <row r="4466" spans="1:14" x14ac:dyDescent="0.55000000000000004">
      <c r="A4466" s="1">
        <v>4464</v>
      </c>
      <c r="B4466">
        <v>2015</v>
      </c>
      <c r="C4466" t="s">
        <v>1162</v>
      </c>
      <c r="D4466" t="s">
        <v>37</v>
      </c>
      <c r="E4466">
        <v>4.18</v>
      </c>
      <c r="F4466">
        <v>3.04</v>
      </c>
      <c r="G4466">
        <v>1.52</v>
      </c>
      <c r="H4466">
        <v>3.99</v>
      </c>
      <c r="I4466">
        <v>5.48</v>
      </c>
      <c r="J4466">
        <f t="shared" si="207"/>
        <v>2.2201000000000009</v>
      </c>
      <c r="K4466">
        <v>5.25</v>
      </c>
      <c r="L4466">
        <f t="shared" si="208"/>
        <v>1.5875999999999995</v>
      </c>
      <c r="M4466">
        <v>4.6764807926261636</v>
      </c>
      <c r="N4466">
        <f t="shared" si="209"/>
        <v>0.47125587864464547</v>
      </c>
    </row>
    <row r="4467" spans="1:14" x14ac:dyDescent="0.55000000000000004">
      <c r="A4467" s="1">
        <v>4465</v>
      </c>
      <c r="B4467">
        <v>2010</v>
      </c>
      <c r="C4467" t="s">
        <v>546</v>
      </c>
      <c r="D4467" t="s">
        <v>17</v>
      </c>
      <c r="E4467">
        <v>9.86</v>
      </c>
      <c r="F4467">
        <v>5.57</v>
      </c>
      <c r="G4467">
        <v>1.71</v>
      </c>
      <c r="H4467">
        <v>4.1399999999999997</v>
      </c>
      <c r="I4467">
        <v>5.32</v>
      </c>
      <c r="J4467">
        <f t="shared" si="207"/>
        <v>1.3924000000000014</v>
      </c>
      <c r="K4467">
        <v>4.47</v>
      </c>
      <c r="L4467">
        <f t="shared" si="208"/>
        <v>0.10890000000000005</v>
      </c>
      <c r="M4467">
        <v>6.6075295553324036</v>
      </c>
      <c r="N4467">
        <f t="shared" si="209"/>
        <v>6.0887021064389311</v>
      </c>
    </row>
    <row r="4468" spans="1:14" x14ac:dyDescent="0.55000000000000004">
      <c r="A4468" s="1">
        <v>4466</v>
      </c>
      <c r="B4468">
        <v>2014</v>
      </c>
      <c r="C4468" t="s">
        <v>664</v>
      </c>
      <c r="D4468" t="s">
        <v>21</v>
      </c>
      <c r="E4468">
        <v>10.37</v>
      </c>
      <c r="F4468">
        <v>3.02</v>
      </c>
      <c r="G4468">
        <v>2.38</v>
      </c>
      <c r="H4468">
        <v>7.34</v>
      </c>
      <c r="I4468">
        <v>5.41</v>
      </c>
      <c r="J4468">
        <f t="shared" si="207"/>
        <v>3.724899999999999</v>
      </c>
      <c r="K4468">
        <v>3.67</v>
      </c>
      <c r="L4468">
        <f t="shared" si="208"/>
        <v>13.4689</v>
      </c>
      <c r="M4468">
        <v>6.3448034680338532</v>
      </c>
      <c r="N4468">
        <f t="shared" si="209"/>
        <v>0.99041613723744559</v>
      </c>
    </row>
    <row r="4469" spans="1:14" x14ac:dyDescent="0.55000000000000004">
      <c r="A4469" s="1">
        <v>4467</v>
      </c>
      <c r="B4469">
        <v>2015</v>
      </c>
      <c r="C4469" t="s">
        <v>798</v>
      </c>
      <c r="D4469" t="s">
        <v>67</v>
      </c>
      <c r="E4469">
        <v>11.85</v>
      </c>
      <c r="F4469">
        <v>4.6100000000000003</v>
      </c>
      <c r="G4469">
        <v>3.95</v>
      </c>
      <c r="H4469">
        <v>4.6100000000000003</v>
      </c>
      <c r="I4469">
        <v>7.96</v>
      </c>
      <c r="J4469">
        <f t="shared" si="207"/>
        <v>11.222499999999998</v>
      </c>
      <c r="K4469">
        <v>4.09</v>
      </c>
      <c r="L4469">
        <f t="shared" si="208"/>
        <v>0.27040000000000047</v>
      </c>
      <c r="M4469">
        <v>10.21673774105253</v>
      </c>
      <c r="N4469">
        <f t="shared" si="209"/>
        <v>31.435508096942822</v>
      </c>
    </row>
    <row r="4470" spans="1:14" x14ac:dyDescent="0.55000000000000004">
      <c r="A4470" s="1">
        <v>4468</v>
      </c>
      <c r="B4470">
        <v>2012</v>
      </c>
      <c r="C4470" t="s">
        <v>195</v>
      </c>
      <c r="D4470" t="s">
        <v>21</v>
      </c>
      <c r="E4470">
        <v>6.42</v>
      </c>
      <c r="F4470">
        <v>2.14</v>
      </c>
      <c r="G4470">
        <v>2</v>
      </c>
      <c r="H4470">
        <v>6.42</v>
      </c>
      <c r="I4470">
        <v>5.32</v>
      </c>
      <c r="J4470">
        <f t="shared" si="207"/>
        <v>1.2099999999999993</v>
      </c>
      <c r="K4470">
        <v>4.26</v>
      </c>
      <c r="L4470">
        <f t="shared" si="208"/>
        <v>4.6656000000000004</v>
      </c>
      <c r="M4470">
        <v>5.0638414480542462</v>
      </c>
      <c r="N4470">
        <f t="shared" si="209"/>
        <v>1.8391660180156038</v>
      </c>
    </row>
    <row r="4471" spans="1:14" x14ac:dyDescent="0.55000000000000004">
      <c r="A4471" s="1">
        <v>4469</v>
      </c>
      <c r="B4471">
        <v>2011</v>
      </c>
      <c r="C4471" t="s">
        <v>576</v>
      </c>
      <c r="D4471" t="s">
        <v>21</v>
      </c>
      <c r="E4471">
        <v>5.73</v>
      </c>
      <c r="F4471">
        <v>3</v>
      </c>
      <c r="G4471">
        <v>2.1800000000000002</v>
      </c>
      <c r="H4471">
        <v>4.6399999999999997</v>
      </c>
      <c r="I4471">
        <v>5.9</v>
      </c>
      <c r="J4471">
        <f t="shared" si="207"/>
        <v>1.5876000000000017</v>
      </c>
      <c r="K4471">
        <v>4.7699999999999996</v>
      </c>
      <c r="L4471">
        <f t="shared" si="208"/>
        <v>1.6899999999999971E-2</v>
      </c>
      <c r="M4471">
        <v>5.8973456097909382</v>
      </c>
      <c r="N4471">
        <f t="shared" si="209"/>
        <v>1.580917982460547</v>
      </c>
    </row>
    <row r="4472" spans="1:14" x14ac:dyDescent="0.55000000000000004">
      <c r="A4472" s="1">
        <v>4470</v>
      </c>
      <c r="B4472">
        <v>2010</v>
      </c>
      <c r="C4472" t="s">
        <v>1450</v>
      </c>
      <c r="D4472" t="s">
        <v>56</v>
      </c>
      <c r="E4472">
        <v>7.63</v>
      </c>
      <c r="F4472">
        <v>7.34</v>
      </c>
      <c r="G4472">
        <v>1.76</v>
      </c>
      <c r="H4472">
        <v>5.58</v>
      </c>
      <c r="I4472">
        <v>6.47</v>
      </c>
      <c r="J4472">
        <f t="shared" si="207"/>
        <v>0.79209999999999947</v>
      </c>
      <c r="K4472">
        <v>5.44</v>
      </c>
      <c r="L4472">
        <f t="shared" si="208"/>
        <v>1.9599999999999909E-2</v>
      </c>
      <c r="M4472">
        <v>7.7178892261293228</v>
      </c>
      <c r="N4472">
        <f t="shared" si="209"/>
        <v>4.5705703431998348</v>
      </c>
    </row>
    <row r="4473" spans="1:14" x14ac:dyDescent="0.55000000000000004">
      <c r="A4473" s="1">
        <v>4471</v>
      </c>
      <c r="B4473">
        <v>2017</v>
      </c>
      <c r="C4473" t="s">
        <v>233</v>
      </c>
      <c r="D4473" t="s">
        <v>79</v>
      </c>
      <c r="E4473">
        <v>5.7</v>
      </c>
      <c r="F4473">
        <v>2.41</v>
      </c>
      <c r="G4473">
        <v>2.92</v>
      </c>
      <c r="H4473">
        <v>7.35</v>
      </c>
      <c r="I4473">
        <v>6.99</v>
      </c>
      <c r="J4473">
        <f t="shared" si="207"/>
        <v>0.1295999999999996</v>
      </c>
      <c r="K4473">
        <v>5.81</v>
      </c>
      <c r="L4473">
        <f t="shared" si="208"/>
        <v>2.3715999999999999</v>
      </c>
      <c r="M4473">
        <v>6.9183292276445529</v>
      </c>
      <c r="N4473">
        <f t="shared" si="209"/>
        <v>0.1863396557059479</v>
      </c>
    </row>
    <row r="4474" spans="1:14" x14ac:dyDescent="0.55000000000000004">
      <c r="A4474" s="1">
        <v>4472</v>
      </c>
      <c r="B4474">
        <v>2013</v>
      </c>
      <c r="C4474" t="s">
        <v>852</v>
      </c>
      <c r="D4474" t="s">
        <v>43</v>
      </c>
      <c r="E4474">
        <v>6.69</v>
      </c>
      <c r="F4474">
        <v>3.47</v>
      </c>
      <c r="G4474">
        <v>1.98</v>
      </c>
      <c r="H4474">
        <v>5.7</v>
      </c>
      <c r="I4474">
        <v>5.66</v>
      </c>
      <c r="J4474">
        <f t="shared" si="207"/>
        <v>1.6000000000000029E-3</v>
      </c>
      <c r="K4474">
        <v>4.42</v>
      </c>
      <c r="L4474">
        <f t="shared" si="208"/>
        <v>1.6384000000000007</v>
      </c>
      <c r="M4474">
        <v>5.8187887503248259</v>
      </c>
      <c r="N4474">
        <f t="shared" si="209"/>
        <v>1.4110767203733783E-2</v>
      </c>
    </row>
    <row r="4475" spans="1:14" x14ac:dyDescent="0.55000000000000004">
      <c r="A4475" s="1">
        <v>4473</v>
      </c>
      <c r="B4475">
        <v>2014</v>
      </c>
      <c r="C4475" t="s">
        <v>132</v>
      </c>
      <c r="D4475" t="s">
        <v>56</v>
      </c>
      <c r="E4475">
        <v>6.75</v>
      </c>
      <c r="F4475">
        <v>2.7</v>
      </c>
      <c r="G4475">
        <v>3.37</v>
      </c>
      <c r="H4475">
        <v>6.75</v>
      </c>
      <c r="I4475">
        <v>7.41</v>
      </c>
      <c r="J4475">
        <f t="shared" si="207"/>
        <v>0.43560000000000021</v>
      </c>
      <c r="K4475">
        <v>4.34</v>
      </c>
      <c r="L4475">
        <f t="shared" si="208"/>
        <v>5.8081000000000005</v>
      </c>
      <c r="M4475">
        <v>7.9386716188777662</v>
      </c>
      <c r="N4475">
        <f t="shared" si="209"/>
        <v>1.4129402175254895</v>
      </c>
    </row>
    <row r="4476" spans="1:14" x14ac:dyDescent="0.55000000000000004">
      <c r="A4476" s="1">
        <v>4474</v>
      </c>
      <c r="B4476">
        <v>2013</v>
      </c>
      <c r="C4476" t="s">
        <v>499</v>
      </c>
      <c r="D4476" t="s">
        <v>96</v>
      </c>
      <c r="E4476">
        <v>7.31</v>
      </c>
      <c r="F4476">
        <v>2.2200000000000002</v>
      </c>
      <c r="G4476">
        <v>1.91</v>
      </c>
      <c r="H4476">
        <v>2.7</v>
      </c>
      <c r="I4476">
        <v>4.92</v>
      </c>
      <c r="J4476">
        <f t="shared" si="207"/>
        <v>4.928399999999999</v>
      </c>
      <c r="K4476">
        <v>4</v>
      </c>
      <c r="L4476">
        <f t="shared" si="208"/>
        <v>1.6899999999999995</v>
      </c>
      <c r="M4476">
        <v>4.9569786010789603</v>
      </c>
      <c r="N4476">
        <f t="shared" si="209"/>
        <v>5.0939524057283396</v>
      </c>
    </row>
    <row r="4477" spans="1:14" x14ac:dyDescent="0.55000000000000004">
      <c r="A4477" s="1">
        <v>4475</v>
      </c>
      <c r="B4477">
        <v>2012</v>
      </c>
      <c r="C4477" t="s">
        <v>773</v>
      </c>
      <c r="D4477" t="s">
        <v>21</v>
      </c>
      <c r="E4477">
        <v>7.09</v>
      </c>
      <c r="F4477">
        <v>4.12</v>
      </c>
      <c r="G4477">
        <v>2.06</v>
      </c>
      <c r="H4477">
        <v>7.55</v>
      </c>
      <c r="I4477">
        <v>6.02</v>
      </c>
      <c r="J4477">
        <f t="shared" si="207"/>
        <v>2.3409000000000009</v>
      </c>
      <c r="K4477">
        <v>4.87</v>
      </c>
      <c r="L4477">
        <f t="shared" si="208"/>
        <v>7.1823999999999986</v>
      </c>
      <c r="M4477">
        <v>6.3578388136502966</v>
      </c>
      <c r="N4477">
        <f t="shared" si="209"/>
        <v>1.4212482942387319</v>
      </c>
    </row>
    <row r="4478" spans="1:14" x14ac:dyDescent="0.55000000000000004">
      <c r="A4478" s="1">
        <v>4476</v>
      </c>
      <c r="B4478">
        <v>2017</v>
      </c>
      <c r="C4478" t="s">
        <v>26</v>
      </c>
      <c r="D4478" t="s">
        <v>27</v>
      </c>
      <c r="E4478">
        <v>6.51</v>
      </c>
      <c r="F4478">
        <v>4.5599999999999996</v>
      </c>
      <c r="G4478">
        <v>2.04</v>
      </c>
      <c r="H4478">
        <v>6.7</v>
      </c>
      <c r="I4478">
        <v>6.37</v>
      </c>
      <c r="J4478">
        <f t="shared" si="207"/>
        <v>0.10890000000000005</v>
      </c>
      <c r="K4478">
        <v>5.39</v>
      </c>
      <c r="L4478">
        <f t="shared" si="208"/>
        <v>1.7161000000000013</v>
      </c>
      <c r="M4478">
        <v>6.5734160124736833</v>
      </c>
      <c r="N4478">
        <f t="shared" si="209"/>
        <v>1.6023505898062736E-2</v>
      </c>
    </row>
    <row r="4479" spans="1:14" x14ac:dyDescent="0.55000000000000004">
      <c r="A4479" s="1">
        <v>4477</v>
      </c>
      <c r="B4479">
        <v>2016</v>
      </c>
      <c r="C4479" t="s">
        <v>1117</v>
      </c>
      <c r="D4479" t="s">
        <v>21</v>
      </c>
      <c r="E4479">
        <v>5.17</v>
      </c>
      <c r="F4479">
        <v>5.74</v>
      </c>
      <c r="G4479">
        <v>2.87</v>
      </c>
      <c r="H4479">
        <v>9.48</v>
      </c>
      <c r="I4479">
        <v>8.06</v>
      </c>
      <c r="J4479">
        <f t="shared" si="207"/>
        <v>2.0164</v>
      </c>
      <c r="K4479">
        <v>6.62</v>
      </c>
      <c r="L4479">
        <f t="shared" si="208"/>
        <v>8.1796000000000024</v>
      </c>
      <c r="M4479">
        <v>8.7917681423454006</v>
      </c>
      <c r="N4479">
        <f t="shared" si="209"/>
        <v>0.47366308989070133</v>
      </c>
    </row>
    <row r="4480" spans="1:14" x14ac:dyDescent="0.55000000000000004">
      <c r="A4480" s="1">
        <v>4478</v>
      </c>
      <c r="B4480">
        <v>2015</v>
      </c>
      <c r="C4480" t="s">
        <v>555</v>
      </c>
      <c r="D4480" t="s">
        <v>59</v>
      </c>
      <c r="E4480">
        <v>5.35</v>
      </c>
      <c r="F4480">
        <v>3.57</v>
      </c>
      <c r="G4480">
        <v>1.53</v>
      </c>
      <c r="H4480">
        <v>5.86</v>
      </c>
      <c r="I4480">
        <v>5.51</v>
      </c>
      <c r="J4480">
        <f t="shared" si="207"/>
        <v>0.12250000000000037</v>
      </c>
      <c r="K4480">
        <v>4.5199999999999996</v>
      </c>
      <c r="L4480">
        <f t="shared" si="208"/>
        <v>1.7956000000000021</v>
      </c>
      <c r="M4480">
        <v>5.0255125372524692</v>
      </c>
      <c r="N4480">
        <f t="shared" si="209"/>
        <v>0.69636932548281216</v>
      </c>
    </row>
    <row r="4481" spans="1:14" x14ac:dyDescent="0.55000000000000004">
      <c r="A4481" s="1">
        <v>4479</v>
      </c>
      <c r="B4481">
        <v>2014</v>
      </c>
      <c r="C4481" t="s">
        <v>1448</v>
      </c>
      <c r="D4481" t="s">
        <v>79</v>
      </c>
      <c r="E4481">
        <v>5.4</v>
      </c>
      <c r="F4481">
        <v>4.8</v>
      </c>
      <c r="G4481">
        <v>2.4</v>
      </c>
      <c r="H4481">
        <v>4.8</v>
      </c>
      <c r="I4481">
        <v>7.6</v>
      </c>
      <c r="J4481">
        <f t="shared" si="207"/>
        <v>7.839999999999999</v>
      </c>
      <c r="K4481">
        <v>5.86</v>
      </c>
      <c r="L4481">
        <f t="shared" si="208"/>
        <v>1.123600000000001</v>
      </c>
      <c r="M4481">
        <v>7.3670945678925266</v>
      </c>
      <c r="N4481">
        <f t="shared" si="209"/>
        <v>6.5899745205033184</v>
      </c>
    </row>
    <row r="4482" spans="1:14" x14ac:dyDescent="0.55000000000000004">
      <c r="A4482" s="1">
        <v>4480</v>
      </c>
      <c r="B4482">
        <v>2010</v>
      </c>
      <c r="C4482" t="s">
        <v>1451</v>
      </c>
      <c r="D4482" t="s">
        <v>59</v>
      </c>
      <c r="E4482">
        <v>6.29</v>
      </c>
      <c r="F4482">
        <v>5.37</v>
      </c>
      <c r="G4482">
        <v>1.84</v>
      </c>
      <c r="H4482">
        <v>5.68</v>
      </c>
      <c r="I4482">
        <v>6.28</v>
      </c>
      <c r="J4482">
        <f t="shared" si="207"/>
        <v>0.36000000000000065</v>
      </c>
      <c r="K4482">
        <v>5.46</v>
      </c>
      <c r="L4482">
        <f t="shared" si="208"/>
        <v>4.8399999999999888E-2</v>
      </c>
      <c r="M4482">
        <v>6.6798164060376157</v>
      </c>
      <c r="N4482">
        <f t="shared" si="209"/>
        <v>0.99963284578197509</v>
      </c>
    </row>
    <row r="4483" spans="1:14" x14ac:dyDescent="0.55000000000000004">
      <c r="A4483" s="1">
        <v>4481</v>
      </c>
      <c r="B4483">
        <v>2016</v>
      </c>
      <c r="C4483" t="s">
        <v>914</v>
      </c>
      <c r="D4483" t="s">
        <v>62</v>
      </c>
      <c r="E4483">
        <v>7.76</v>
      </c>
      <c r="F4483">
        <v>3.04</v>
      </c>
      <c r="G4483">
        <v>3.71</v>
      </c>
      <c r="H4483">
        <v>5.74</v>
      </c>
      <c r="I4483">
        <v>7.91</v>
      </c>
      <c r="J4483">
        <f t="shared" ref="J4483:J4546" si="210">(I4483-$H4483)^2</f>
        <v>4.7088999999999999</v>
      </c>
      <c r="K4483">
        <v>5.42</v>
      </c>
      <c r="L4483">
        <f t="shared" ref="L4483:L4546" si="211">(K4483-$H4483)^2</f>
        <v>0.10240000000000019</v>
      </c>
      <c r="M4483">
        <v>8.7842785860117445</v>
      </c>
      <c r="N4483">
        <f t="shared" ref="N4483:N4546" si="212">(M4483-$H4483)^2</f>
        <v>9.2676321092496643</v>
      </c>
    </row>
    <row r="4484" spans="1:14" x14ac:dyDescent="0.55000000000000004">
      <c r="A4484" s="1">
        <v>4482</v>
      </c>
      <c r="B4484">
        <v>2013</v>
      </c>
      <c r="C4484" t="s">
        <v>205</v>
      </c>
      <c r="D4484" t="s">
        <v>43</v>
      </c>
      <c r="E4484">
        <v>5.21</v>
      </c>
      <c r="F4484">
        <v>5.15</v>
      </c>
      <c r="G4484">
        <v>1.17</v>
      </c>
      <c r="H4484">
        <v>5.86</v>
      </c>
      <c r="I4484">
        <v>5.42</v>
      </c>
      <c r="J4484">
        <f t="shared" si="210"/>
        <v>0.19360000000000036</v>
      </c>
      <c r="K4484">
        <v>4.97</v>
      </c>
      <c r="L4484">
        <f t="shared" si="211"/>
        <v>0.79210000000000103</v>
      </c>
      <c r="M4484">
        <v>5.2929247484342383</v>
      </c>
      <c r="N4484">
        <f t="shared" si="212"/>
        <v>0.32157434093837223</v>
      </c>
    </row>
    <row r="4485" spans="1:14" x14ac:dyDescent="0.55000000000000004">
      <c r="A4485" s="1">
        <v>4483</v>
      </c>
      <c r="B4485">
        <v>2011</v>
      </c>
      <c r="C4485" t="s">
        <v>1279</v>
      </c>
      <c r="D4485" t="s">
        <v>62</v>
      </c>
      <c r="E4485">
        <v>3.03</v>
      </c>
      <c r="F4485">
        <v>3.03</v>
      </c>
      <c r="G4485">
        <v>2.52</v>
      </c>
      <c r="H4485">
        <v>5.55</v>
      </c>
      <c r="I4485">
        <v>7.09</v>
      </c>
      <c r="J4485">
        <f t="shared" si="210"/>
        <v>2.3715999999999999</v>
      </c>
      <c r="K4485">
        <v>5.03</v>
      </c>
      <c r="L4485">
        <f t="shared" si="211"/>
        <v>0.27039999999999953</v>
      </c>
      <c r="M4485">
        <v>6.5072231005787504</v>
      </c>
      <c r="N4485">
        <f t="shared" si="212"/>
        <v>0.91627606428159691</v>
      </c>
    </row>
    <row r="4486" spans="1:14" x14ac:dyDescent="0.55000000000000004">
      <c r="A4486" s="1">
        <v>4484</v>
      </c>
      <c r="B4486">
        <v>2017</v>
      </c>
      <c r="C4486" t="s">
        <v>996</v>
      </c>
      <c r="D4486" t="s">
        <v>93</v>
      </c>
      <c r="E4486">
        <v>5.01</v>
      </c>
      <c r="F4486">
        <v>3.56</v>
      </c>
      <c r="G4486">
        <v>2.59</v>
      </c>
      <c r="H4486">
        <v>6.79</v>
      </c>
      <c r="I4486">
        <v>7.02</v>
      </c>
      <c r="J4486">
        <f t="shared" si="210"/>
        <v>5.2899999999999787E-2</v>
      </c>
      <c r="K4486">
        <v>5.97</v>
      </c>
      <c r="L4486">
        <f t="shared" si="211"/>
        <v>0.67240000000000044</v>
      </c>
      <c r="M4486">
        <v>6.978777432316158</v>
      </c>
      <c r="N4486">
        <f t="shared" si="212"/>
        <v>3.5636918951881598E-2</v>
      </c>
    </row>
    <row r="4487" spans="1:14" x14ac:dyDescent="0.55000000000000004">
      <c r="A4487" s="1">
        <v>4485</v>
      </c>
      <c r="B4487">
        <v>2013</v>
      </c>
      <c r="C4487" t="s">
        <v>574</v>
      </c>
      <c r="D4487" t="s">
        <v>17</v>
      </c>
      <c r="E4487">
        <v>9</v>
      </c>
      <c r="F4487">
        <v>3.5</v>
      </c>
      <c r="G4487">
        <v>1.83</v>
      </c>
      <c r="H4487">
        <v>4.33</v>
      </c>
      <c r="I4487">
        <v>5.08</v>
      </c>
      <c r="J4487">
        <f t="shared" si="210"/>
        <v>0.5625</v>
      </c>
      <c r="K4487">
        <v>3.83</v>
      </c>
      <c r="L4487">
        <f t="shared" si="211"/>
        <v>0.25</v>
      </c>
      <c r="M4487">
        <v>5.591032821157623</v>
      </c>
      <c r="N4487">
        <f t="shared" si="212"/>
        <v>1.5902037760367533</v>
      </c>
    </row>
    <row r="4488" spans="1:14" x14ac:dyDescent="0.55000000000000004">
      <c r="A4488" s="1">
        <v>4486</v>
      </c>
      <c r="B4488">
        <v>2014</v>
      </c>
      <c r="C4488" t="s">
        <v>671</v>
      </c>
      <c r="D4488" t="s">
        <v>15</v>
      </c>
      <c r="E4488">
        <v>6.13</v>
      </c>
      <c r="F4488">
        <v>4.6399999999999997</v>
      </c>
      <c r="G4488">
        <v>1.33</v>
      </c>
      <c r="H4488">
        <v>5.96</v>
      </c>
      <c r="I4488">
        <v>5.34</v>
      </c>
      <c r="J4488">
        <f t="shared" si="210"/>
        <v>0.38440000000000013</v>
      </c>
      <c r="K4488">
        <v>5.13</v>
      </c>
      <c r="L4488">
        <f t="shared" si="211"/>
        <v>0.68890000000000007</v>
      </c>
      <c r="M4488">
        <v>5.300019397835924</v>
      </c>
      <c r="N4488">
        <f t="shared" si="212"/>
        <v>0.43557439523285629</v>
      </c>
    </row>
    <row r="4489" spans="1:14" x14ac:dyDescent="0.55000000000000004">
      <c r="A4489" s="1">
        <v>4487</v>
      </c>
      <c r="B4489">
        <v>2016</v>
      </c>
      <c r="C4489" t="s">
        <v>595</v>
      </c>
      <c r="D4489" t="s">
        <v>40</v>
      </c>
      <c r="E4489">
        <v>5.26</v>
      </c>
      <c r="F4489">
        <v>3.33</v>
      </c>
      <c r="G4489">
        <v>1.75</v>
      </c>
      <c r="H4489">
        <v>6.31</v>
      </c>
      <c r="I4489">
        <v>5.8</v>
      </c>
      <c r="J4489">
        <f t="shared" si="210"/>
        <v>0.26009999999999978</v>
      </c>
      <c r="K4489">
        <v>5.24</v>
      </c>
      <c r="L4489">
        <f t="shared" si="211"/>
        <v>1.1448999999999987</v>
      </c>
      <c r="M4489">
        <v>5.2896298805257214</v>
      </c>
      <c r="N4489">
        <f t="shared" si="212"/>
        <v>1.0411551807159529</v>
      </c>
    </row>
    <row r="4490" spans="1:14" x14ac:dyDescent="0.55000000000000004">
      <c r="A4490" s="1">
        <v>4488</v>
      </c>
      <c r="B4490">
        <v>2016</v>
      </c>
      <c r="C4490" t="s">
        <v>553</v>
      </c>
      <c r="D4490" t="s">
        <v>21</v>
      </c>
      <c r="E4490">
        <v>8.01</v>
      </c>
      <c r="F4490">
        <v>2.29</v>
      </c>
      <c r="G4490">
        <v>2.97</v>
      </c>
      <c r="H4490">
        <v>5.49</v>
      </c>
      <c r="I4490">
        <v>6.43</v>
      </c>
      <c r="J4490">
        <f t="shared" si="210"/>
        <v>0.88359999999999905</v>
      </c>
      <c r="K4490">
        <v>4.37</v>
      </c>
      <c r="L4490">
        <f t="shared" si="211"/>
        <v>1.2544000000000002</v>
      </c>
      <c r="M4490">
        <v>6.9722345849611793</v>
      </c>
      <c r="N4490">
        <f t="shared" si="212"/>
        <v>2.1970193648550387</v>
      </c>
    </row>
    <row r="4491" spans="1:14" x14ac:dyDescent="0.55000000000000004">
      <c r="A4491" s="1">
        <v>4489</v>
      </c>
      <c r="B4491">
        <v>2015</v>
      </c>
      <c r="C4491" t="s">
        <v>851</v>
      </c>
      <c r="D4491" t="s">
        <v>67</v>
      </c>
      <c r="E4491">
        <v>4.9400000000000004</v>
      </c>
      <c r="F4491">
        <v>5.81</v>
      </c>
      <c r="G4491">
        <v>2.9</v>
      </c>
      <c r="H4491">
        <v>5.81</v>
      </c>
      <c r="I4491">
        <v>8.36</v>
      </c>
      <c r="J4491">
        <f t="shared" si="210"/>
        <v>6.5024999999999995</v>
      </c>
      <c r="K4491">
        <v>6.02</v>
      </c>
      <c r="L4491">
        <f t="shared" si="211"/>
        <v>4.4099999999999986E-2</v>
      </c>
      <c r="M4491">
        <v>8.8856127045058688</v>
      </c>
      <c r="N4491">
        <f t="shared" si="212"/>
        <v>9.4593935081179072</v>
      </c>
    </row>
    <row r="4492" spans="1:14" x14ac:dyDescent="0.55000000000000004">
      <c r="A4492" s="1">
        <v>4490</v>
      </c>
      <c r="B4492">
        <v>2016</v>
      </c>
      <c r="C4492" t="s">
        <v>1173</v>
      </c>
      <c r="D4492" t="s">
        <v>79</v>
      </c>
      <c r="E4492">
        <v>4.22</v>
      </c>
      <c r="F4492">
        <v>4.22</v>
      </c>
      <c r="G4492">
        <v>4.22</v>
      </c>
      <c r="H4492">
        <v>8.02</v>
      </c>
      <c r="I4492">
        <v>9.85</v>
      </c>
      <c r="J4492">
        <f t="shared" si="210"/>
        <v>3.3489000000000004</v>
      </c>
      <c r="K4492">
        <v>5.86</v>
      </c>
      <c r="L4492">
        <f t="shared" si="211"/>
        <v>4.6655999999999969</v>
      </c>
      <c r="M4492">
        <v>10.37889662042746</v>
      </c>
      <c r="N4492">
        <f t="shared" si="212"/>
        <v>5.5643932658640933</v>
      </c>
    </row>
    <row r="4493" spans="1:14" x14ac:dyDescent="0.55000000000000004">
      <c r="A4493" s="1">
        <v>4491</v>
      </c>
      <c r="B4493">
        <v>2016</v>
      </c>
      <c r="C4493" t="s">
        <v>548</v>
      </c>
      <c r="D4493" t="s">
        <v>21</v>
      </c>
      <c r="E4493">
        <v>6.34</v>
      </c>
      <c r="F4493">
        <v>3.81</v>
      </c>
      <c r="G4493">
        <v>2.17</v>
      </c>
      <c r="H4493">
        <v>5.98</v>
      </c>
      <c r="I4493">
        <v>6.15</v>
      </c>
      <c r="J4493">
        <f t="shared" si="210"/>
        <v>2.8899999999999974E-2</v>
      </c>
      <c r="K4493">
        <v>5.39</v>
      </c>
      <c r="L4493">
        <f t="shared" si="211"/>
        <v>0.34810000000000085</v>
      </c>
      <c r="M4493">
        <v>6.3674117035218361</v>
      </c>
      <c r="N4493">
        <f t="shared" si="212"/>
        <v>0.15008782802569068</v>
      </c>
    </row>
    <row r="4494" spans="1:14" x14ac:dyDescent="0.55000000000000004">
      <c r="A4494" s="1">
        <v>4492</v>
      </c>
      <c r="B4494">
        <v>2016</v>
      </c>
      <c r="C4494" t="s">
        <v>1330</v>
      </c>
      <c r="D4494" t="s">
        <v>93</v>
      </c>
      <c r="E4494">
        <v>6.29</v>
      </c>
      <c r="F4494">
        <v>2.59</v>
      </c>
      <c r="G4494">
        <v>4.4400000000000004</v>
      </c>
      <c r="H4494">
        <v>11.47</v>
      </c>
      <c r="I4494">
        <v>9.15</v>
      </c>
      <c r="J4494">
        <f t="shared" si="210"/>
        <v>5.3824000000000014</v>
      </c>
      <c r="K4494">
        <v>6.36</v>
      </c>
      <c r="L4494">
        <f t="shared" si="211"/>
        <v>26.112100000000002</v>
      </c>
      <c r="M4494">
        <v>9.8495176544247069</v>
      </c>
      <c r="N4494">
        <f t="shared" si="212"/>
        <v>2.6259630323212058</v>
      </c>
    </row>
    <row r="4495" spans="1:14" x14ac:dyDescent="0.55000000000000004">
      <c r="A4495" s="1">
        <v>4493</v>
      </c>
      <c r="B4495">
        <v>2012</v>
      </c>
      <c r="C4495" t="s">
        <v>1322</v>
      </c>
      <c r="D4495" t="s">
        <v>45</v>
      </c>
      <c r="E4495">
        <v>4.5</v>
      </c>
      <c r="F4495">
        <v>3.81</v>
      </c>
      <c r="G4495">
        <v>1.56</v>
      </c>
      <c r="H4495">
        <v>5.71</v>
      </c>
      <c r="I4495">
        <v>5.84</v>
      </c>
      <c r="J4495">
        <f t="shared" si="210"/>
        <v>1.6899999999999971E-2</v>
      </c>
      <c r="K4495">
        <v>5.43</v>
      </c>
      <c r="L4495">
        <f t="shared" si="211"/>
        <v>7.8400000000000136E-2</v>
      </c>
      <c r="M4495">
        <v>5.2114151641005568</v>
      </c>
      <c r="N4495">
        <f t="shared" si="212"/>
        <v>0.24858683858887465</v>
      </c>
    </row>
    <row r="4496" spans="1:14" x14ac:dyDescent="0.55000000000000004">
      <c r="A4496" s="1">
        <v>4494</v>
      </c>
      <c r="B4496">
        <v>2017</v>
      </c>
      <c r="C4496" t="s">
        <v>493</v>
      </c>
      <c r="D4496" t="s">
        <v>21</v>
      </c>
      <c r="E4496">
        <v>5.6</v>
      </c>
      <c r="F4496">
        <v>4.9400000000000004</v>
      </c>
      <c r="G4496">
        <v>1.32</v>
      </c>
      <c r="H4496">
        <v>6.09</v>
      </c>
      <c r="I4496">
        <v>5.63</v>
      </c>
      <c r="J4496">
        <f t="shared" si="210"/>
        <v>0.21159999999999995</v>
      </c>
      <c r="K4496">
        <v>4.96</v>
      </c>
      <c r="L4496">
        <f t="shared" si="211"/>
        <v>1.2768999999999997</v>
      </c>
      <c r="M4496">
        <v>5.4518551147635863</v>
      </c>
      <c r="N4496">
        <f t="shared" si="212"/>
        <v>0.40722889455339545</v>
      </c>
    </row>
    <row r="4497" spans="1:14" x14ac:dyDescent="0.55000000000000004">
      <c r="A4497" s="1">
        <v>4495</v>
      </c>
      <c r="B4497">
        <v>2013</v>
      </c>
      <c r="C4497" t="s">
        <v>796</v>
      </c>
      <c r="D4497" t="s">
        <v>19</v>
      </c>
      <c r="E4497">
        <v>5.09</v>
      </c>
      <c r="F4497">
        <v>3.52</v>
      </c>
      <c r="G4497">
        <v>2.74</v>
      </c>
      <c r="H4497">
        <v>7.04</v>
      </c>
      <c r="I4497">
        <v>7.05</v>
      </c>
      <c r="J4497">
        <f t="shared" si="210"/>
        <v>9.9999999999995736E-5</v>
      </c>
      <c r="K4497">
        <v>4.93</v>
      </c>
      <c r="L4497">
        <f t="shared" si="211"/>
        <v>4.4521000000000015</v>
      </c>
      <c r="M4497">
        <v>7.2341116688829636</v>
      </c>
      <c r="N4497">
        <f t="shared" si="212"/>
        <v>3.7679339996529303E-2</v>
      </c>
    </row>
    <row r="4498" spans="1:14" x14ac:dyDescent="0.55000000000000004">
      <c r="A4498" s="1">
        <v>4496</v>
      </c>
      <c r="B4498">
        <v>2015</v>
      </c>
      <c r="C4498" t="s">
        <v>156</v>
      </c>
      <c r="D4498" t="s">
        <v>15</v>
      </c>
      <c r="E4498">
        <v>7.3</v>
      </c>
      <c r="F4498">
        <v>3.86</v>
      </c>
      <c r="G4498">
        <v>1.65</v>
      </c>
      <c r="H4498">
        <v>3.99</v>
      </c>
      <c r="I4498">
        <v>5.32</v>
      </c>
      <c r="J4498">
        <f t="shared" si="210"/>
        <v>1.7689000000000001</v>
      </c>
      <c r="K4498">
        <v>4.54</v>
      </c>
      <c r="L4498">
        <f t="shared" si="211"/>
        <v>0.30249999999999982</v>
      </c>
      <c r="M4498">
        <v>5.4470509855662081</v>
      </c>
      <c r="N4498">
        <f t="shared" si="212"/>
        <v>2.122997574539458</v>
      </c>
    </row>
    <row r="4499" spans="1:14" x14ac:dyDescent="0.55000000000000004">
      <c r="A4499" s="1">
        <v>4497</v>
      </c>
      <c r="B4499">
        <v>2012</v>
      </c>
      <c r="C4499" t="s">
        <v>869</v>
      </c>
      <c r="D4499" t="s">
        <v>45</v>
      </c>
      <c r="E4499">
        <v>3.83</v>
      </c>
      <c r="F4499">
        <v>2.37</v>
      </c>
      <c r="G4499">
        <v>2.1</v>
      </c>
      <c r="H4499">
        <v>7.39</v>
      </c>
      <c r="I4499">
        <v>6.09</v>
      </c>
      <c r="J4499">
        <f t="shared" si="210"/>
        <v>1.6899999999999995</v>
      </c>
      <c r="K4499">
        <v>5.0999999999999996</v>
      </c>
      <c r="L4499">
        <f t="shared" si="211"/>
        <v>5.2441000000000004</v>
      </c>
      <c r="M4499">
        <v>5.3491203581290767</v>
      </c>
      <c r="N4499">
        <f t="shared" si="212"/>
        <v>4.1651897126031869</v>
      </c>
    </row>
    <row r="4500" spans="1:14" x14ac:dyDescent="0.55000000000000004">
      <c r="A4500" s="1">
        <v>4498</v>
      </c>
      <c r="B4500">
        <v>2012</v>
      </c>
      <c r="C4500" t="s">
        <v>814</v>
      </c>
      <c r="D4500" t="s">
        <v>21</v>
      </c>
      <c r="E4500">
        <v>4.79</v>
      </c>
      <c r="F4500">
        <v>1.01</v>
      </c>
      <c r="G4500">
        <v>3.53</v>
      </c>
      <c r="H4500">
        <v>8.58</v>
      </c>
      <c r="I4500">
        <v>7.55</v>
      </c>
      <c r="J4500">
        <f t="shared" si="210"/>
        <v>1.0609000000000006</v>
      </c>
      <c r="K4500">
        <v>4.34</v>
      </c>
      <c r="L4500">
        <f t="shared" si="211"/>
        <v>17.977600000000002</v>
      </c>
      <c r="M4500">
        <v>7.2060710538545063</v>
      </c>
      <c r="N4500">
        <f t="shared" si="212"/>
        <v>1.8876807490564671</v>
      </c>
    </row>
    <row r="4501" spans="1:14" x14ac:dyDescent="0.55000000000000004">
      <c r="A4501" s="1">
        <v>4499</v>
      </c>
      <c r="B4501">
        <v>2013</v>
      </c>
      <c r="C4501" t="s">
        <v>679</v>
      </c>
      <c r="D4501" t="s">
        <v>21</v>
      </c>
      <c r="E4501">
        <v>6.17</v>
      </c>
      <c r="F4501">
        <v>7.71</v>
      </c>
      <c r="G4501">
        <v>1.93</v>
      </c>
      <c r="H4501">
        <v>8.1</v>
      </c>
      <c r="I4501">
        <v>7.42</v>
      </c>
      <c r="J4501">
        <f t="shared" si="210"/>
        <v>0.46239999999999959</v>
      </c>
      <c r="K4501">
        <v>5.75</v>
      </c>
      <c r="L4501">
        <f t="shared" si="211"/>
        <v>5.5224999999999982</v>
      </c>
      <c r="M4501">
        <v>8.2316749403393601</v>
      </c>
      <c r="N4501">
        <f t="shared" si="212"/>
        <v>1.7338289913374133E-2</v>
      </c>
    </row>
    <row r="4502" spans="1:14" x14ac:dyDescent="0.55000000000000004">
      <c r="A4502" s="1">
        <v>4500</v>
      </c>
      <c r="B4502">
        <v>2011</v>
      </c>
      <c r="C4502" t="s">
        <v>877</v>
      </c>
      <c r="D4502" t="s">
        <v>39</v>
      </c>
      <c r="E4502">
        <v>6.57</v>
      </c>
      <c r="F4502">
        <v>6.57</v>
      </c>
      <c r="G4502">
        <v>4.38</v>
      </c>
      <c r="H4502">
        <v>7.3</v>
      </c>
      <c r="I4502">
        <v>10.32</v>
      </c>
      <c r="J4502">
        <f t="shared" si="210"/>
        <v>9.1204000000000036</v>
      </c>
      <c r="K4502">
        <v>6.85</v>
      </c>
      <c r="L4502">
        <f t="shared" si="211"/>
        <v>0.20250000000000015</v>
      </c>
      <c r="M4502">
        <v>12.10100318410208</v>
      </c>
      <c r="N4502">
        <f t="shared" si="212"/>
        <v>23.049631573758312</v>
      </c>
    </row>
    <row r="4503" spans="1:14" x14ac:dyDescent="0.55000000000000004">
      <c r="A4503" s="1">
        <v>4501</v>
      </c>
      <c r="B4503">
        <v>2015</v>
      </c>
      <c r="C4503" t="s">
        <v>1452</v>
      </c>
      <c r="D4503" t="s">
        <v>96</v>
      </c>
      <c r="E4503">
        <v>7.11</v>
      </c>
      <c r="F4503">
        <v>5.21</v>
      </c>
      <c r="G4503">
        <v>2.13</v>
      </c>
      <c r="H4503">
        <v>5.21</v>
      </c>
      <c r="I4503">
        <v>6.45</v>
      </c>
      <c r="J4503">
        <f t="shared" si="210"/>
        <v>1.5376000000000005</v>
      </c>
      <c r="K4503">
        <v>5.2</v>
      </c>
      <c r="L4503">
        <f t="shared" si="211"/>
        <v>9.9999999999995736E-5</v>
      </c>
      <c r="M4503">
        <v>7.1337977242770458</v>
      </c>
      <c r="N4503">
        <f t="shared" si="212"/>
        <v>3.7009976839335406</v>
      </c>
    </row>
    <row r="4504" spans="1:14" x14ac:dyDescent="0.55000000000000004">
      <c r="A4504" s="1">
        <v>4502</v>
      </c>
      <c r="B4504">
        <v>2011</v>
      </c>
      <c r="C4504" t="s">
        <v>1075</v>
      </c>
      <c r="D4504" t="s">
        <v>21</v>
      </c>
      <c r="E4504">
        <v>6.49</v>
      </c>
      <c r="F4504">
        <v>4.38</v>
      </c>
      <c r="G4504">
        <v>2.63</v>
      </c>
      <c r="H4504">
        <v>7.01</v>
      </c>
      <c r="I4504">
        <v>7.08</v>
      </c>
      <c r="J4504">
        <f t="shared" si="210"/>
        <v>4.9000000000000397E-3</v>
      </c>
      <c r="K4504">
        <v>4.92</v>
      </c>
      <c r="L4504">
        <f t="shared" si="211"/>
        <v>4.3680999999999992</v>
      </c>
      <c r="M4504">
        <v>7.5596057853679977</v>
      </c>
      <c r="N4504">
        <f t="shared" si="212"/>
        <v>0.30206651930997375</v>
      </c>
    </row>
    <row r="4505" spans="1:14" x14ac:dyDescent="0.55000000000000004">
      <c r="A4505" s="1">
        <v>4503</v>
      </c>
      <c r="B4505">
        <v>2017</v>
      </c>
      <c r="C4505" t="s">
        <v>102</v>
      </c>
      <c r="D4505" t="s">
        <v>40</v>
      </c>
      <c r="E4505">
        <v>6.93</v>
      </c>
      <c r="F4505">
        <v>5</v>
      </c>
      <c r="G4505">
        <v>2.0699999999999998</v>
      </c>
      <c r="H4505">
        <v>6.2</v>
      </c>
      <c r="I4505">
        <v>6.45</v>
      </c>
      <c r="J4505">
        <f t="shared" si="210"/>
        <v>6.25E-2</v>
      </c>
      <c r="K4505">
        <v>5.78</v>
      </c>
      <c r="L4505">
        <f t="shared" si="211"/>
        <v>0.17639999999999995</v>
      </c>
      <c r="M4505">
        <v>6.8956514536865283</v>
      </c>
      <c r="N4505">
        <f t="shared" si="212"/>
        <v>0.48393094501617984</v>
      </c>
    </row>
    <row r="4506" spans="1:14" x14ac:dyDescent="0.55000000000000004">
      <c r="A4506" s="1">
        <v>4504</v>
      </c>
      <c r="B4506">
        <v>2012</v>
      </c>
      <c r="C4506" t="s">
        <v>1453</v>
      </c>
      <c r="D4506" t="s">
        <v>21</v>
      </c>
      <c r="E4506">
        <v>11.44</v>
      </c>
      <c r="F4506">
        <v>6.67</v>
      </c>
      <c r="G4506">
        <v>2.54</v>
      </c>
      <c r="H4506">
        <v>6.04</v>
      </c>
      <c r="I4506">
        <v>6.66</v>
      </c>
      <c r="J4506">
        <f t="shared" si="210"/>
        <v>0.38440000000000013</v>
      </c>
      <c r="K4506">
        <v>4.54</v>
      </c>
      <c r="L4506">
        <f t="shared" si="211"/>
        <v>2.25</v>
      </c>
      <c r="M4506">
        <v>8.8194047576028911</v>
      </c>
      <c r="N4506">
        <f t="shared" si="212"/>
        <v>7.7250908065855857</v>
      </c>
    </row>
    <row r="4507" spans="1:14" x14ac:dyDescent="0.55000000000000004">
      <c r="A4507" s="1">
        <v>4505</v>
      </c>
      <c r="B4507">
        <v>2015</v>
      </c>
      <c r="C4507" t="s">
        <v>602</v>
      </c>
      <c r="D4507" t="s">
        <v>49</v>
      </c>
      <c r="E4507">
        <v>6.79</v>
      </c>
      <c r="F4507">
        <v>4.78</v>
      </c>
      <c r="G4507">
        <v>1.54</v>
      </c>
      <c r="H4507">
        <v>5.09</v>
      </c>
      <c r="I4507">
        <v>5.76</v>
      </c>
      <c r="J4507">
        <f t="shared" si="210"/>
        <v>0.44889999999999991</v>
      </c>
      <c r="K4507">
        <v>4.74</v>
      </c>
      <c r="L4507">
        <f t="shared" si="211"/>
        <v>0.12249999999999975</v>
      </c>
      <c r="M4507">
        <v>5.7813280414745991</v>
      </c>
      <c r="N4507">
        <f t="shared" si="212"/>
        <v>0.47793446092910524</v>
      </c>
    </row>
    <row r="4508" spans="1:14" x14ac:dyDescent="0.55000000000000004">
      <c r="A4508" s="1">
        <v>4506</v>
      </c>
      <c r="B4508">
        <v>2015</v>
      </c>
      <c r="C4508" t="s">
        <v>1448</v>
      </c>
      <c r="D4508" t="s">
        <v>79</v>
      </c>
      <c r="E4508">
        <v>4.76</v>
      </c>
      <c r="F4508">
        <v>5.08</v>
      </c>
      <c r="G4508">
        <v>3.18</v>
      </c>
      <c r="H4508">
        <v>7.62</v>
      </c>
      <c r="I4508">
        <v>8.57</v>
      </c>
      <c r="J4508">
        <f t="shared" si="210"/>
        <v>0.9025000000000003</v>
      </c>
      <c r="K4508">
        <v>6.12</v>
      </c>
      <c r="L4508">
        <f t="shared" si="211"/>
        <v>2.25</v>
      </c>
      <c r="M4508">
        <v>8.9692396557400151</v>
      </c>
      <c r="N4508">
        <f t="shared" si="212"/>
        <v>1.8204476486214343</v>
      </c>
    </row>
    <row r="4509" spans="1:14" x14ac:dyDescent="0.55000000000000004">
      <c r="A4509" s="1">
        <v>4507</v>
      </c>
      <c r="B4509">
        <v>2013</v>
      </c>
      <c r="C4509" t="s">
        <v>1326</v>
      </c>
      <c r="D4509" t="s">
        <v>43</v>
      </c>
      <c r="E4509">
        <v>6.01</v>
      </c>
      <c r="F4509">
        <v>3.19</v>
      </c>
      <c r="G4509">
        <v>1.96</v>
      </c>
      <c r="H4509">
        <v>5.4</v>
      </c>
      <c r="I4509">
        <v>5.69</v>
      </c>
      <c r="J4509">
        <f t="shared" si="210"/>
        <v>8.4100000000000022E-2</v>
      </c>
      <c r="K4509">
        <v>5.07</v>
      </c>
      <c r="L4509">
        <f t="shared" si="211"/>
        <v>0.10890000000000005</v>
      </c>
      <c r="M4509">
        <v>5.6062595671734119</v>
      </c>
      <c r="N4509">
        <f t="shared" si="212"/>
        <v>4.2543009050563067E-2</v>
      </c>
    </row>
    <row r="4510" spans="1:14" x14ac:dyDescent="0.55000000000000004">
      <c r="A4510" s="1">
        <v>4508</v>
      </c>
      <c r="B4510">
        <v>2013</v>
      </c>
      <c r="C4510" t="s">
        <v>517</v>
      </c>
      <c r="D4510" t="s">
        <v>21</v>
      </c>
      <c r="E4510">
        <v>7.15</v>
      </c>
      <c r="F4510">
        <v>3.93</v>
      </c>
      <c r="G4510">
        <v>2.15</v>
      </c>
      <c r="H4510">
        <v>4.83</v>
      </c>
      <c r="I4510">
        <v>5.93</v>
      </c>
      <c r="J4510">
        <f t="shared" si="210"/>
        <v>1.2099999999999993</v>
      </c>
      <c r="K4510">
        <v>4.21</v>
      </c>
      <c r="L4510">
        <f t="shared" si="211"/>
        <v>0.38440000000000013</v>
      </c>
      <c r="M4510">
        <v>6.4128284851408042</v>
      </c>
      <c r="N4510">
        <f t="shared" si="212"/>
        <v>2.5053460133731327</v>
      </c>
    </row>
    <row r="4511" spans="1:14" x14ac:dyDescent="0.55000000000000004">
      <c r="A4511" s="1">
        <v>4509</v>
      </c>
      <c r="B4511">
        <v>2015</v>
      </c>
      <c r="C4511" t="s">
        <v>240</v>
      </c>
      <c r="D4511" t="s">
        <v>82</v>
      </c>
      <c r="E4511">
        <v>5.0999999999999996</v>
      </c>
      <c r="F4511">
        <v>2.67</v>
      </c>
      <c r="G4511">
        <v>1.76</v>
      </c>
      <c r="H4511">
        <v>5.95</v>
      </c>
      <c r="I4511">
        <v>5.62</v>
      </c>
      <c r="J4511">
        <f t="shared" si="210"/>
        <v>0.10890000000000005</v>
      </c>
      <c r="K4511">
        <v>5.1100000000000003</v>
      </c>
      <c r="L4511">
        <f t="shared" si="211"/>
        <v>0.70559999999999978</v>
      </c>
      <c r="M4511">
        <v>4.9147689869593778</v>
      </c>
      <c r="N4511">
        <f t="shared" si="212"/>
        <v>1.0717032503611132</v>
      </c>
    </row>
    <row r="4512" spans="1:14" x14ac:dyDescent="0.55000000000000004">
      <c r="A4512" s="1">
        <v>4510</v>
      </c>
      <c r="B4512">
        <v>2010</v>
      </c>
      <c r="C4512" t="s">
        <v>175</v>
      </c>
      <c r="D4512" t="s">
        <v>39</v>
      </c>
      <c r="E4512">
        <v>5.58</v>
      </c>
      <c r="F4512">
        <v>4.74</v>
      </c>
      <c r="G4512">
        <v>1.5</v>
      </c>
      <c r="H4512">
        <v>5.94</v>
      </c>
      <c r="I4512">
        <v>5.83</v>
      </c>
      <c r="J4512">
        <f t="shared" si="210"/>
        <v>1.2100000000000071E-2</v>
      </c>
      <c r="K4512">
        <v>5.42</v>
      </c>
      <c r="L4512">
        <f t="shared" si="211"/>
        <v>0.27040000000000047</v>
      </c>
      <c r="M4512">
        <v>5.6665479631875808</v>
      </c>
      <c r="N4512">
        <f t="shared" si="212"/>
        <v>7.4776016436860882E-2</v>
      </c>
    </row>
    <row r="4513" spans="1:14" x14ac:dyDescent="0.55000000000000004">
      <c r="A4513" s="1">
        <v>4511</v>
      </c>
      <c r="B4513">
        <v>2013</v>
      </c>
      <c r="C4513" t="s">
        <v>1454</v>
      </c>
      <c r="D4513" t="s">
        <v>79</v>
      </c>
      <c r="E4513">
        <v>6.17</v>
      </c>
      <c r="F4513">
        <v>6.56</v>
      </c>
      <c r="G4513">
        <v>3.09</v>
      </c>
      <c r="H4513">
        <v>6.17</v>
      </c>
      <c r="I4513">
        <v>8.83</v>
      </c>
      <c r="J4513">
        <f t="shared" si="210"/>
        <v>7.0756000000000006</v>
      </c>
      <c r="K4513">
        <v>6.07</v>
      </c>
      <c r="L4513">
        <f t="shared" si="211"/>
        <v>9.9999999999999291E-3</v>
      </c>
      <c r="M4513">
        <v>9.699369759472372</v>
      </c>
      <c r="N4513">
        <f t="shared" si="212"/>
        <v>12.456450899078069</v>
      </c>
    </row>
    <row r="4514" spans="1:14" x14ac:dyDescent="0.55000000000000004">
      <c r="A4514" s="1">
        <v>4512</v>
      </c>
      <c r="B4514">
        <v>2015</v>
      </c>
      <c r="C4514" t="s">
        <v>391</v>
      </c>
      <c r="D4514" t="s">
        <v>21</v>
      </c>
      <c r="E4514">
        <v>6.33</v>
      </c>
      <c r="F4514">
        <v>5.55</v>
      </c>
      <c r="G4514">
        <v>1.54</v>
      </c>
      <c r="H4514">
        <v>7.25</v>
      </c>
      <c r="I4514">
        <v>6.12</v>
      </c>
      <c r="J4514">
        <f t="shared" si="210"/>
        <v>1.2768999999999997</v>
      </c>
      <c r="K4514">
        <v>5.58</v>
      </c>
      <c r="L4514">
        <f t="shared" si="211"/>
        <v>2.7888999999999999</v>
      </c>
      <c r="M4514">
        <v>6.2312161935890273</v>
      </c>
      <c r="N4514">
        <f t="shared" si="212"/>
        <v>1.0379204442052301</v>
      </c>
    </row>
    <row r="4515" spans="1:14" x14ac:dyDescent="0.55000000000000004">
      <c r="A4515" s="1">
        <v>4513</v>
      </c>
      <c r="B4515">
        <v>2011</v>
      </c>
      <c r="C4515" t="s">
        <v>738</v>
      </c>
      <c r="D4515" t="s">
        <v>67</v>
      </c>
      <c r="E4515">
        <v>5.91</v>
      </c>
      <c r="F4515">
        <v>4.6399999999999997</v>
      </c>
      <c r="G4515">
        <v>2.74</v>
      </c>
      <c r="H4515">
        <v>5.91</v>
      </c>
      <c r="I4515">
        <v>7.29</v>
      </c>
      <c r="J4515">
        <f t="shared" si="210"/>
        <v>1.9043999999999996</v>
      </c>
      <c r="K4515">
        <v>5.16</v>
      </c>
      <c r="L4515">
        <f t="shared" si="211"/>
        <v>0.5625</v>
      </c>
      <c r="M4515">
        <v>7.9093695953914489</v>
      </c>
      <c r="N4515">
        <f t="shared" si="212"/>
        <v>3.9974787789757653</v>
      </c>
    </row>
    <row r="4516" spans="1:14" x14ac:dyDescent="0.55000000000000004">
      <c r="A4516" s="1">
        <v>4514</v>
      </c>
      <c r="B4516">
        <v>2017</v>
      </c>
      <c r="C4516" t="s">
        <v>238</v>
      </c>
      <c r="D4516" t="s">
        <v>40</v>
      </c>
      <c r="E4516">
        <v>5.93</v>
      </c>
      <c r="F4516">
        <v>4.6500000000000004</v>
      </c>
      <c r="G4516">
        <v>1.88</v>
      </c>
      <c r="H4516">
        <v>5.93</v>
      </c>
      <c r="I4516">
        <v>6.35</v>
      </c>
      <c r="J4516">
        <f t="shared" si="210"/>
        <v>0.17639999999999995</v>
      </c>
      <c r="K4516">
        <v>5.63</v>
      </c>
      <c r="L4516">
        <f t="shared" si="211"/>
        <v>8.99999999999999E-2</v>
      </c>
      <c r="M4516">
        <v>6.3221767667394468</v>
      </c>
      <c r="N4516">
        <f t="shared" si="212"/>
        <v>0.15380261637020673</v>
      </c>
    </row>
    <row r="4517" spans="1:14" x14ac:dyDescent="0.55000000000000004">
      <c r="A4517" s="1">
        <v>4515</v>
      </c>
      <c r="B4517">
        <v>2010</v>
      </c>
      <c r="C4517" t="s">
        <v>1455</v>
      </c>
      <c r="D4517" t="s">
        <v>27</v>
      </c>
      <c r="E4517">
        <v>8.14</v>
      </c>
      <c r="F4517">
        <v>4.71</v>
      </c>
      <c r="G4517">
        <v>2.14</v>
      </c>
      <c r="H4517">
        <v>6</v>
      </c>
      <c r="I4517">
        <v>6.08</v>
      </c>
      <c r="J4517">
        <f t="shared" si="210"/>
        <v>6.4000000000000116E-3</v>
      </c>
      <c r="K4517">
        <v>4.55</v>
      </c>
      <c r="L4517">
        <f t="shared" si="211"/>
        <v>2.1025000000000005</v>
      </c>
      <c r="M4517">
        <v>6.8704423408014508</v>
      </c>
      <c r="N4517">
        <f t="shared" si="212"/>
        <v>0.75766986865990893</v>
      </c>
    </row>
    <row r="4518" spans="1:14" x14ac:dyDescent="0.55000000000000004">
      <c r="A4518" s="1">
        <v>4516</v>
      </c>
      <c r="B4518">
        <v>2016</v>
      </c>
      <c r="C4518" t="s">
        <v>646</v>
      </c>
      <c r="D4518" t="s">
        <v>79</v>
      </c>
      <c r="E4518">
        <v>7.23</v>
      </c>
      <c r="F4518">
        <v>5.79</v>
      </c>
      <c r="G4518">
        <v>4.34</v>
      </c>
      <c r="H4518">
        <v>13.5</v>
      </c>
      <c r="I4518">
        <v>9.9</v>
      </c>
      <c r="J4518">
        <f t="shared" si="210"/>
        <v>12.959999999999997</v>
      </c>
      <c r="K4518">
        <v>6.22</v>
      </c>
      <c r="L4518">
        <f t="shared" si="211"/>
        <v>52.998400000000004</v>
      </c>
      <c r="M4518">
        <v>11.57388071413931</v>
      </c>
      <c r="N4518">
        <f t="shared" si="212"/>
        <v>3.7099355033644934</v>
      </c>
    </row>
    <row r="4519" spans="1:14" x14ac:dyDescent="0.55000000000000004">
      <c r="A4519" s="1">
        <v>4517</v>
      </c>
      <c r="B4519">
        <v>2012</v>
      </c>
      <c r="C4519" t="s">
        <v>164</v>
      </c>
      <c r="D4519" t="s">
        <v>39</v>
      </c>
      <c r="E4519">
        <v>6.72</v>
      </c>
      <c r="F4519">
        <v>3.08</v>
      </c>
      <c r="G4519">
        <v>1.97</v>
      </c>
      <c r="H4519">
        <v>5.16</v>
      </c>
      <c r="I4519">
        <v>5.63</v>
      </c>
      <c r="J4519">
        <f t="shared" si="210"/>
        <v>0.22089999999999976</v>
      </c>
      <c r="K4519">
        <v>4.4800000000000004</v>
      </c>
      <c r="L4519">
        <f t="shared" si="211"/>
        <v>0.46239999999999959</v>
      </c>
      <c r="M4519">
        <v>5.56954980003127</v>
      </c>
      <c r="N4519">
        <f t="shared" si="212"/>
        <v>0.16773103870565312</v>
      </c>
    </row>
    <row r="4520" spans="1:14" x14ac:dyDescent="0.55000000000000004">
      <c r="A4520" s="1">
        <v>4518</v>
      </c>
      <c r="B4520">
        <v>2016</v>
      </c>
      <c r="C4520" t="s">
        <v>918</v>
      </c>
      <c r="D4520" t="s">
        <v>21</v>
      </c>
      <c r="E4520">
        <v>6.03</v>
      </c>
      <c r="F4520">
        <v>3.16</v>
      </c>
      <c r="G4520">
        <v>4.0199999999999996</v>
      </c>
      <c r="H4520">
        <v>8.33</v>
      </c>
      <c r="I4520">
        <v>8.67</v>
      </c>
      <c r="J4520">
        <f t="shared" si="210"/>
        <v>0.1155999999999999</v>
      </c>
      <c r="K4520">
        <v>5.09</v>
      </c>
      <c r="L4520">
        <f t="shared" si="211"/>
        <v>10.497600000000002</v>
      </c>
      <c r="M4520">
        <v>9.4055085973187786</v>
      </c>
      <c r="N4520">
        <f t="shared" si="212"/>
        <v>1.1567187429066066</v>
      </c>
    </row>
    <row r="4521" spans="1:14" x14ac:dyDescent="0.55000000000000004">
      <c r="A4521" s="1">
        <v>4519</v>
      </c>
      <c r="B4521">
        <v>2016</v>
      </c>
      <c r="C4521" t="s">
        <v>387</v>
      </c>
      <c r="D4521" t="s">
        <v>21</v>
      </c>
      <c r="E4521">
        <v>5.44</v>
      </c>
      <c r="F4521">
        <v>3.69</v>
      </c>
      <c r="G4521">
        <v>2.14</v>
      </c>
      <c r="H4521">
        <v>6.8</v>
      </c>
      <c r="I4521">
        <v>6.38</v>
      </c>
      <c r="J4521">
        <f t="shared" si="210"/>
        <v>0.17639999999999995</v>
      </c>
      <c r="K4521">
        <v>5.24</v>
      </c>
      <c r="L4521">
        <f t="shared" si="211"/>
        <v>2.4335999999999989</v>
      </c>
      <c r="M4521">
        <v>6.2280937216113248</v>
      </c>
      <c r="N4521">
        <f t="shared" si="212"/>
        <v>0.32707679126038464</v>
      </c>
    </row>
    <row r="4522" spans="1:14" x14ac:dyDescent="0.55000000000000004">
      <c r="A4522" s="1">
        <v>4520</v>
      </c>
      <c r="B4522">
        <v>2016</v>
      </c>
      <c r="C4522" t="s">
        <v>1456</v>
      </c>
      <c r="D4522" t="s">
        <v>110</v>
      </c>
      <c r="E4522">
        <v>4.5</v>
      </c>
      <c r="F4522">
        <v>5.71</v>
      </c>
      <c r="G4522">
        <v>1.9</v>
      </c>
      <c r="H4522">
        <v>5.88</v>
      </c>
      <c r="I4522">
        <v>6.86</v>
      </c>
      <c r="J4522">
        <f t="shared" si="210"/>
        <v>0.96040000000000081</v>
      </c>
      <c r="K4522">
        <v>5.93</v>
      </c>
      <c r="L4522">
        <f t="shared" si="211"/>
        <v>2.4999999999999823E-3</v>
      </c>
      <c r="M4522">
        <v>6.9673896530149806</v>
      </c>
      <c r="N4522">
        <f t="shared" si="212"/>
        <v>1.1824162574840402</v>
      </c>
    </row>
    <row r="4523" spans="1:14" x14ac:dyDescent="0.55000000000000004">
      <c r="A4523" s="1">
        <v>4521</v>
      </c>
      <c r="B4523">
        <v>2016</v>
      </c>
      <c r="C4523" t="s">
        <v>284</v>
      </c>
      <c r="D4523" t="s">
        <v>21</v>
      </c>
      <c r="E4523">
        <v>6.91</v>
      </c>
      <c r="F4523">
        <v>3.71</v>
      </c>
      <c r="G4523">
        <v>2.2999999999999998</v>
      </c>
      <c r="H4523">
        <v>5.89</v>
      </c>
      <c r="I4523">
        <v>6.22</v>
      </c>
      <c r="J4523">
        <f t="shared" si="210"/>
        <v>0.10890000000000005</v>
      </c>
      <c r="K4523">
        <v>4.9000000000000004</v>
      </c>
      <c r="L4523">
        <f t="shared" si="211"/>
        <v>0.98009999999999864</v>
      </c>
      <c r="M4523">
        <v>6.557000601577772</v>
      </c>
      <c r="N4523">
        <f t="shared" si="212"/>
        <v>0.44488980250511012</v>
      </c>
    </row>
    <row r="4524" spans="1:14" x14ac:dyDescent="0.55000000000000004">
      <c r="A4524" s="1">
        <v>4522</v>
      </c>
      <c r="B4524">
        <v>2013</v>
      </c>
      <c r="C4524" t="s">
        <v>1267</v>
      </c>
      <c r="D4524" t="s">
        <v>27</v>
      </c>
      <c r="E4524">
        <v>3.66</v>
      </c>
      <c r="F4524">
        <v>3.2</v>
      </c>
      <c r="G4524">
        <v>4.12</v>
      </c>
      <c r="H4524">
        <v>8.24</v>
      </c>
      <c r="I4524">
        <v>9.4</v>
      </c>
      <c r="J4524">
        <f t="shared" si="210"/>
        <v>1.3456000000000004</v>
      </c>
      <c r="K4524">
        <v>5.82</v>
      </c>
      <c r="L4524">
        <f t="shared" si="211"/>
        <v>5.8563999999999998</v>
      </c>
      <c r="M4524">
        <v>9.5812690486401415</v>
      </c>
      <c r="N4524">
        <f t="shared" si="212"/>
        <v>1.7990026608400298</v>
      </c>
    </row>
    <row r="4525" spans="1:14" x14ac:dyDescent="0.55000000000000004">
      <c r="A4525" s="1">
        <v>4523</v>
      </c>
      <c r="B4525">
        <v>2014</v>
      </c>
      <c r="C4525" t="s">
        <v>575</v>
      </c>
      <c r="D4525" t="s">
        <v>43</v>
      </c>
      <c r="E4525">
        <v>2.33</v>
      </c>
      <c r="F4525">
        <v>2.33</v>
      </c>
      <c r="G4525">
        <v>2</v>
      </c>
      <c r="H4525">
        <v>6.33</v>
      </c>
      <c r="I4525">
        <v>6.5</v>
      </c>
      <c r="J4525">
        <f t="shared" si="210"/>
        <v>2.8899999999999974E-2</v>
      </c>
      <c r="K4525">
        <v>4.99</v>
      </c>
      <c r="L4525">
        <f t="shared" si="211"/>
        <v>1.7955999999999996</v>
      </c>
      <c r="M4525">
        <v>5.1191074310726243</v>
      </c>
      <c r="N4525">
        <f t="shared" si="212"/>
        <v>1.4662608134835393</v>
      </c>
    </row>
    <row r="4526" spans="1:14" x14ac:dyDescent="0.55000000000000004">
      <c r="A4526" s="1">
        <v>4524</v>
      </c>
      <c r="B4526">
        <v>2013</v>
      </c>
      <c r="C4526" t="s">
        <v>884</v>
      </c>
      <c r="D4526" t="s">
        <v>56</v>
      </c>
      <c r="E4526">
        <v>5.12</v>
      </c>
      <c r="F4526">
        <v>3.88</v>
      </c>
      <c r="G4526">
        <v>1.1100000000000001</v>
      </c>
      <c r="H4526">
        <v>3.46</v>
      </c>
      <c r="I4526">
        <v>4.8899999999999997</v>
      </c>
      <c r="J4526">
        <f t="shared" si="210"/>
        <v>2.0448999999999993</v>
      </c>
      <c r="K4526">
        <v>4.34</v>
      </c>
      <c r="L4526">
        <f t="shared" si="211"/>
        <v>0.77439999999999987</v>
      </c>
      <c r="M4526">
        <v>4.4278363025345504</v>
      </c>
      <c r="N4526">
        <f t="shared" si="212"/>
        <v>0.93670710850374983</v>
      </c>
    </row>
    <row r="4527" spans="1:14" x14ac:dyDescent="0.55000000000000004">
      <c r="A4527" s="1">
        <v>4525</v>
      </c>
      <c r="B4527">
        <v>2017</v>
      </c>
      <c r="C4527" t="s">
        <v>257</v>
      </c>
      <c r="D4527" t="s">
        <v>188</v>
      </c>
      <c r="E4527">
        <v>6.1</v>
      </c>
      <c r="F4527">
        <v>4.9400000000000004</v>
      </c>
      <c r="G4527">
        <v>2.3199999999999998</v>
      </c>
      <c r="H4527">
        <v>7.84</v>
      </c>
      <c r="I4527">
        <v>6.93</v>
      </c>
      <c r="J4527">
        <f t="shared" si="210"/>
        <v>0.82810000000000028</v>
      </c>
      <c r="K4527">
        <v>5.87</v>
      </c>
      <c r="L4527">
        <f t="shared" si="211"/>
        <v>3.8808999999999991</v>
      </c>
      <c r="M4527">
        <v>7.3116547747402816</v>
      </c>
      <c r="N4527">
        <f t="shared" si="212"/>
        <v>0.27914867705474244</v>
      </c>
    </row>
    <row r="4528" spans="1:14" x14ac:dyDescent="0.55000000000000004">
      <c r="A4528" s="1">
        <v>4526</v>
      </c>
      <c r="B4528">
        <v>2013</v>
      </c>
      <c r="C4528" t="s">
        <v>264</v>
      </c>
      <c r="D4528" t="s">
        <v>96</v>
      </c>
      <c r="E4528">
        <v>4.0999999999999996</v>
      </c>
      <c r="F4528">
        <v>3.59</v>
      </c>
      <c r="G4528">
        <v>2.2200000000000002</v>
      </c>
      <c r="H4528">
        <v>7.01</v>
      </c>
      <c r="I4528">
        <v>6.54</v>
      </c>
      <c r="J4528">
        <f t="shared" si="210"/>
        <v>0.22089999999999976</v>
      </c>
      <c r="K4528">
        <v>4.66</v>
      </c>
      <c r="L4528">
        <f t="shared" si="211"/>
        <v>5.5224999999999982</v>
      </c>
      <c r="M4528">
        <v>6.2982673351798866</v>
      </c>
      <c r="N4528">
        <f t="shared" si="212"/>
        <v>0.50656338617193963</v>
      </c>
    </row>
    <row r="4529" spans="1:14" x14ac:dyDescent="0.55000000000000004">
      <c r="A4529" s="1">
        <v>4527</v>
      </c>
      <c r="B4529">
        <v>2015</v>
      </c>
      <c r="C4529" t="s">
        <v>316</v>
      </c>
      <c r="D4529" t="s">
        <v>49</v>
      </c>
      <c r="E4529">
        <v>5.0599999999999996</v>
      </c>
      <c r="F4529">
        <v>2.85</v>
      </c>
      <c r="G4529">
        <v>2.09</v>
      </c>
      <c r="H4529">
        <v>6.32</v>
      </c>
      <c r="I4529">
        <v>6.12</v>
      </c>
      <c r="J4529">
        <f t="shared" si="210"/>
        <v>4.000000000000007E-2</v>
      </c>
      <c r="K4529">
        <v>5.09</v>
      </c>
      <c r="L4529">
        <f t="shared" si="211"/>
        <v>1.512900000000001</v>
      </c>
      <c r="M4529">
        <v>5.6323051629019592</v>
      </c>
      <c r="N4529">
        <f t="shared" si="212"/>
        <v>0.47292418897130134</v>
      </c>
    </row>
    <row r="4530" spans="1:14" x14ac:dyDescent="0.55000000000000004">
      <c r="A4530" s="1">
        <v>4528</v>
      </c>
      <c r="B4530">
        <v>2016</v>
      </c>
      <c r="C4530" t="s">
        <v>448</v>
      </c>
      <c r="D4530" t="s">
        <v>79</v>
      </c>
      <c r="E4530">
        <v>5.98</v>
      </c>
      <c r="F4530">
        <v>4.76</v>
      </c>
      <c r="G4530">
        <v>2.2999999999999998</v>
      </c>
      <c r="H4530">
        <v>9.36</v>
      </c>
      <c r="I4530">
        <v>7.14</v>
      </c>
      <c r="J4530">
        <f t="shared" si="210"/>
        <v>4.928399999999999</v>
      </c>
      <c r="K4530">
        <v>5.71</v>
      </c>
      <c r="L4530">
        <f t="shared" si="211"/>
        <v>13.322499999999996</v>
      </c>
      <c r="M4530">
        <v>7.166240594202737</v>
      </c>
      <c r="N4530">
        <f t="shared" si="212"/>
        <v>4.8125803305239581</v>
      </c>
    </row>
    <row r="4531" spans="1:14" x14ac:dyDescent="0.55000000000000004">
      <c r="A4531" s="1">
        <v>4529</v>
      </c>
      <c r="B4531">
        <v>2016</v>
      </c>
      <c r="C4531" t="s">
        <v>89</v>
      </c>
      <c r="D4531" t="s">
        <v>21</v>
      </c>
      <c r="E4531">
        <v>6.69</v>
      </c>
      <c r="F4531">
        <v>4.0599999999999996</v>
      </c>
      <c r="G4531">
        <v>1.98</v>
      </c>
      <c r="H4531">
        <v>5.85</v>
      </c>
      <c r="I4531">
        <v>6.01</v>
      </c>
      <c r="J4531">
        <f t="shared" si="210"/>
        <v>2.5600000000000046E-2</v>
      </c>
      <c r="K4531">
        <v>5.21</v>
      </c>
      <c r="L4531">
        <f t="shared" si="211"/>
        <v>0.40959999999999958</v>
      </c>
      <c r="M4531">
        <v>6.1684493898219159</v>
      </c>
      <c r="N4531">
        <f t="shared" si="212"/>
        <v>0.1014100138779508</v>
      </c>
    </row>
    <row r="4532" spans="1:14" x14ac:dyDescent="0.55000000000000004">
      <c r="A4532" s="1">
        <v>4530</v>
      </c>
      <c r="B4532">
        <v>2017</v>
      </c>
      <c r="C4532" t="s">
        <v>47</v>
      </c>
      <c r="D4532" t="s">
        <v>96</v>
      </c>
      <c r="E4532">
        <v>4.8899999999999997</v>
      </c>
      <c r="F4532">
        <v>2.5499999999999998</v>
      </c>
      <c r="G4532">
        <v>3.4</v>
      </c>
      <c r="H4532">
        <v>7.44</v>
      </c>
      <c r="I4532">
        <v>8.1199999999999992</v>
      </c>
      <c r="J4532">
        <f t="shared" si="210"/>
        <v>0.46239999999999842</v>
      </c>
      <c r="K4532">
        <v>5.56</v>
      </c>
      <c r="L4532">
        <f t="shared" si="211"/>
        <v>3.5344000000000029</v>
      </c>
      <c r="M4532">
        <v>7.8792837217108316</v>
      </c>
      <c r="N4532">
        <f t="shared" si="212"/>
        <v>0.19297018816011899</v>
      </c>
    </row>
    <row r="4533" spans="1:14" x14ac:dyDescent="0.55000000000000004">
      <c r="A4533" s="1">
        <v>4531</v>
      </c>
      <c r="B4533">
        <v>2011</v>
      </c>
      <c r="C4533" t="s">
        <v>192</v>
      </c>
      <c r="D4533" t="s">
        <v>188</v>
      </c>
      <c r="E4533">
        <v>6.89</v>
      </c>
      <c r="F4533">
        <v>4.3499999999999996</v>
      </c>
      <c r="G4533">
        <v>3.26</v>
      </c>
      <c r="H4533">
        <v>10.69</v>
      </c>
      <c r="I4533">
        <v>7.66</v>
      </c>
      <c r="J4533">
        <f t="shared" si="210"/>
        <v>9.1808999999999958</v>
      </c>
      <c r="K4533">
        <v>5.22</v>
      </c>
      <c r="L4533">
        <f t="shared" si="211"/>
        <v>29.920899999999996</v>
      </c>
      <c r="M4533">
        <v>8.7146918084469274</v>
      </c>
      <c r="N4533">
        <f t="shared" si="212"/>
        <v>3.9018424516166683</v>
      </c>
    </row>
    <row r="4534" spans="1:14" x14ac:dyDescent="0.55000000000000004">
      <c r="A4534" s="1">
        <v>4532</v>
      </c>
      <c r="B4534">
        <v>2010</v>
      </c>
      <c r="C4534" t="s">
        <v>1026</v>
      </c>
      <c r="D4534" t="s">
        <v>67</v>
      </c>
      <c r="E4534">
        <v>7.46</v>
      </c>
      <c r="F4534">
        <v>3.65</v>
      </c>
      <c r="G4534">
        <v>2.06</v>
      </c>
      <c r="H4534">
        <v>5.08</v>
      </c>
      <c r="I4534">
        <v>5.83</v>
      </c>
      <c r="J4534">
        <f t="shared" si="210"/>
        <v>0.5625</v>
      </c>
      <c r="K4534">
        <v>4.68</v>
      </c>
      <c r="L4534">
        <f t="shared" si="211"/>
        <v>0.16000000000000028</v>
      </c>
      <c r="M4534">
        <v>6.0844825215606511</v>
      </c>
      <c r="N4534">
        <f t="shared" si="212"/>
        <v>1.0089851361208437</v>
      </c>
    </row>
    <row r="4535" spans="1:14" x14ac:dyDescent="0.55000000000000004">
      <c r="A4535" s="1">
        <v>4533</v>
      </c>
      <c r="B4535">
        <v>2010</v>
      </c>
      <c r="C4535" t="s">
        <v>490</v>
      </c>
      <c r="D4535" t="s">
        <v>21</v>
      </c>
      <c r="E4535">
        <v>7.3</v>
      </c>
      <c r="F4535">
        <v>3.44</v>
      </c>
      <c r="G4535">
        <v>2.2000000000000002</v>
      </c>
      <c r="H4535">
        <v>5.65</v>
      </c>
      <c r="I4535">
        <v>6.16</v>
      </c>
      <c r="J4535">
        <f t="shared" si="210"/>
        <v>0.26009999999999978</v>
      </c>
      <c r="K4535">
        <v>4.71</v>
      </c>
      <c r="L4535">
        <f t="shared" si="211"/>
        <v>0.88360000000000072</v>
      </c>
      <c r="M4535">
        <v>6.2171746847590628</v>
      </c>
      <c r="N4535">
        <f t="shared" si="212"/>
        <v>0.32168712303154184</v>
      </c>
    </row>
    <row r="4536" spans="1:14" x14ac:dyDescent="0.55000000000000004">
      <c r="A4536" s="1">
        <v>4534</v>
      </c>
      <c r="B4536">
        <v>2014</v>
      </c>
      <c r="C4536" t="s">
        <v>525</v>
      </c>
      <c r="D4536" t="s">
        <v>82</v>
      </c>
      <c r="E4536">
        <v>5.19</v>
      </c>
      <c r="F4536">
        <v>3.66</v>
      </c>
      <c r="G4536">
        <v>1.53</v>
      </c>
      <c r="H4536">
        <v>4.12</v>
      </c>
      <c r="I4536">
        <v>5.4</v>
      </c>
      <c r="J4536">
        <f t="shared" si="210"/>
        <v>1.6384000000000007</v>
      </c>
      <c r="K4536">
        <v>4.6500000000000004</v>
      </c>
      <c r="L4536">
        <f t="shared" si="211"/>
        <v>0.28090000000000026</v>
      </c>
      <c r="M4536">
        <v>5.0766076044917474</v>
      </c>
      <c r="N4536">
        <f t="shared" si="212"/>
        <v>0.91509810897143928</v>
      </c>
    </row>
    <row r="4537" spans="1:14" x14ac:dyDescent="0.55000000000000004">
      <c r="A4537" s="1">
        <v>4535</v>
      </c>
      <c r="B4537">
        <v>2010</v>
      </c>
      <c r="C4537" t="s">
        <v>672</v>
      </c>
      <c r="D4537" t="s">
        <v>27</v>
      </c>
      <c r="E4537">
        <v>7.19</v>
      </c>
      <c r="F4537">
        <v>8.16</v>
      </c>
      <c r="G4537">
        <v>1.75</v>
      </c>
      <c r="H4537">
        <v>6.8</v>
      </c>
      <c r="I4537">
        <v>6.99</v>
      </c>
      <c r="J4537">
        <f t="shared" si="210"/>
        <v>3.6100000000000146E-2</v>
      </c>
      <c r="K4537">
        <v>6.23</v>
      </c>
      <c r="L4537">
        <f t="shared" si="211"/>
        <v>0.3248999999999993</v>
      </c>
      <c r="M4537">
        <v>8.1791621074179872</v>
      </c>
      <c r="N4537">
        <f t="shared" si="212"/>
        <v>1.9020881185376242</v>
      </c>
    </row>
    <row r="4538" spans="1:14" x14ac:dyDescent="0.55000000000000004">
      <c r="A4538" s="1">
        <v>4536</v>
      </c>
      <c r="B4538">
        <v>2016</v>
      </c>
      <c r="C4538" t="s">
        <v>1174</v>
      </c>
      <c r="D4538" t="s">
        <v>59</v>
      </c>
      <c r="E4538">
        <v>6.19</v>
      </c>
      <c r="F4538">
        <v>4.71</v>
      </c>
      <c r="G4538">
        <v>1.73</v>
      </c>
      <c r="H4538">
        <v>4.71</v>
      </c>
      <c r="I4538">
        <v>6.09</v>
      </c>
      <c r="J4538">
        <f t="shared" si="210"/>
        <v>1.9043999999999996</v>
      </c>
      <c r="K4538">
        <v>4.78</v>
      </c>
      <c r="L4538">
        <f t="shared" si="211"/>
        <v>4.9000000000000397E-3</v>
      </c>
      <c r="M4538">
        <v>6.0834618005836836</v>
      </c>
      <c r="N4538">
        <f t="shared" si="212"/>
        <v>1.8863973176625743</v>
      </c>
    </row>
    <row r="4539" spans="1:14" x14ac:dyDescent="0.55000000000000004">
      <c r="A4539" s="1">
        <v>4537</v>
      </c>
      <c r="B4539">
        <v>2017</v>
      </c>
      <c r="C4539" t="s">
        <v>1457</v>
      </c>
      <c r="D4539" t="s">
        <v>40</v>
      </c>
      <c r="E4539">
        <v>5.27</v>
      </c>
      <c r="F4539">
        <v>4.37</v>
      </c>
      <c r="G4539">
        <v>2.57</v>
      </c>
      <c r="H4539">
        <v>7.71</v>
      </c>
      <c r="I4539">
        <v>7.2</v>
      </c>
      <c r="J4539">
        <f t="shared" si="210"/>
        <v>0.26009999999999978</v>
      </c>
      <c r="K4539">
        <v>5.54</v>
      </c>
      <c r="L4539">
        <f t="shared" si="211"/>
        <v>4.7088999999999999</v>
      </c>
      <c r="M4539">
        <v>7.4254090684321454</v>
      </c>
      <c r="N4539">
        <f t="shared" si="212"/>
        <v>8.0991998330659259E-2</v>
      </c>
    </row>
    <row r="4540" spans="1:14" x14ac:dyDescent="0.55000000000000004">
      <c r="A4540" s="1">
        <v>4538</v>
      </c>
      <c r="B4540">
        <v>2011</v>
      </c>
      <c r="C4540" t="s">
        <v>850</v>
      </c>
      <c r="D4540" t="s">
        <v>25</v>
      </c>
      <c r="E4540">
        <v>5.53</v>
      </c>
      <c r="F4540">
        <v>2.2799999999999998</v>
      </c>
      <c r="G4540">
        <v>2.93</v>
      </c>
      <c r="H4540">
        <v>8.4600000000000009</v>
      </c>
      <c r="I4540">
        <v>6.89</v>
      </c>
      <c r="J4540">
        <f t="shared" si="210"/>
        <v>2.4649000000000036</v>
      </c>
      <c r="K4540">
        <v>4.3899999999999997</v>
      </c>
      <c r="L4540">
        <f t="shared" si="211"/>
        <v>16.564900000000009</v>
      </c>
      <c r="M4540">
        <v>6.8574300771980994</v>
      </c>
      <c r="N4540">
        <f t="shared" si="212"/>
        <v>2.5682303574692926</v>
      </c>
    </row>
    <row r="4541" spans="1:14" x14ac:dyDescent="0.55000000000000004">
      <c r="A4541" s="1">
        <v>4539</v>
      </c>
      <c r="B4541">
        <v>2011</v>
      </c>
      <c r="C4541" t="s">
        <v>233</v>
      </c>
      <c r="D4541" t="s">
        <v>79</v>
      </c>
      <c r="E4541">
        <v>4.88</v>
      </c>
      <c r="F4541">
        <v>2.04</v>
      </c>
      <c r="G4541">
        <v>2.08</v>
      </c>
      <c r="H4541">
        <v>5.07</v>
      </c>
      <c r="I4541">
        <v>5.71</v>
      </c>
      <c r="J4541">
        <f t="shared" si="210"/>
        <v>0.40959999999999958</v>
      </c>
      <c r="K4541">
        <v>4.54</v>
      </c>
      <c r="L4541">
        <f t="shared" si="211"/>
        <v>0.28090000000000026</v>
      </c>
      <c r="M4541">
        <v>5.1312113161067829</v>
      </c>
      <c r="N4541">
        <f t="shared" si="212"/>
        <v>3.7468252195244694E-3</v>
      </c>
    </row>
    <row r="4542" spans="1:14" x14ac:dyDescent="0.55000000000000004">
      <c r="A4542" s="1">
        <v>4540</v>
      </c>
      <c r="B4542">
        <v>2011</v>
      </c>
      <c r="C4542" t="s">
        <v>1458</v>
      </c>
      <c r="D4542" t="s">
        <v>37</v>
      </c>
      <c r="E4542">
        <v>3.99</v>
      </c>
      <c r="F4542">
        <v>3.07</v>
      </c>
      <c r="G4542">
        <v>3.99</v>
      </c>
      <c r="H4542">
        <v>8.9</v>
      </c>
      <c r="I4542">
        <v>9.23</v>
      </c>
      <c r="J4542">
        <f t="shared" si="210"/>
        <v>0.10890000000000005</v>
      </c>
      <c r="K4542">
        <v>5.52</v>
      </c>
      <c r="L4542">
        <f t="shared" si="211"/>
        <v>11.424400000000006</v>
      </c>
      <c r="M4542">
        <v>9.2679886205176221</v>
      </c>
      <c r="N4542">
        <f t="shared" si="212"/>
        <v>0.13541562483046221</v>
      </c>
    </row>
    <row r="4543" spans="1:14" x14ac:dyDescent="0.55000000000000004">
      <c r="A4543" s="1">
        <v>4541</v>
      </c>
      <c r="B4543">
        <v>2017</v>
      </c>
      <c r="C4543" t="s">
        <v>1308</v>
      </c>
      <c r="D4543" t="s">
        <v>40</v>
      </c>
      <c r="E4543">
        <v>5.85</v>
      </c>
      <c r="F4543">
        <v>4.7300000000000004</v>
      </c>
      <c r="G4543">
        <v>2.23</v>
      </c>
      <c r="H4543">
        <v>6.4</v>
      </c>
      <c r="I4543">
        <v>6.84</v>
      </c>
      <c r="J4543">
        <f t="shared" si="210"/>
        <v>0.19359999999999955</v>
      </c>
      <c r="K4543">
        <v>5.88</v>
      </c>
      <c r="L4543">
        <f t="shared" si="211"/>
        <v>0.27040000000000047</v>
      </c>
      <c r="M4543">
        <v>7.0169434843335576</v>
      </c>
      <c r="N4543">
        <f t="shared" si="212"/>
        <v>0.38061926286163023</v>
      </c>
    </row>
    <row r="4544" spans="1:14" x14ac:dyDescent="0.55000000000000004">
      <c r="A4544" s="1">
        <v>4542</v>
      </c>
      <c r="B4544">
        <v>2017</v>
      </c>
      <c r="C4544" t="s">
        <v>1459</v>
      </c>
      <c r="D4544" t="s">
        <v>79</v>
      </c>
      <c r="E4544">
        <v>8.02</v>
      </c>
      <c r="F4544">
        <v>5.09</v>
      </c>
      <c r="G4544">
        <v>2.93</v>
      </c>
      <c r="H4544">
        <v>7.39</v>
      </c>
      <c r="I4544">
        <v>7.39</v>
      </c>
      <c r="J4544">
        <f t="shared" si="210"/>
        <v>0</v>
      </c>
      <c r="K4544">
        <v>5.2</v>
      </c>
      <c r="L4544">
        <f t="shared" si="211"/>
        <v>4.7960999999999983</v>
      </c>
      <c r="M4544">
        <v>8.5576695851214701</v>
      </c>
      <c r="N4544">
        <f t="shared" si="212"/>
        <v>1.363452260017747</v>
      </c>
    </row>
    <row r="4545" spans="1:14" x14ac:dyDescent="0.55000000000000004">
      <c r="A4545" s="1">
        <v>4543</v>
      </c>
      <c r="B4545">
        <v>2013</v>
      </c>
      <c r="C4545" t="s">
        <v>472</v>
      </c>
      <c r="D4545" t="s">
        <v>96</v>
      </c>
      <c r="E4545">
        <v>5.51</v>
      </c>
      <c r="F4545">
        <v>5.2</v>
      </c>
      <c r="G4545">
        <v>1.38</v>
      </c>
      <c r="H4545">
        <v>4.05</v>
      </c>
      <c r="I4545">
        <v>5.65</v>
      </c>
      <c r="J4545">
        <f t="shared" si="210"/>
        <v>2.5600000000000018</v>
      </c>
      <c r="K4545">
        <v>4.8099999999999996</v>
      </c>
      <c r="L4545">
        <f t="shared" si="211"/>
        <v>0.57759999999999967</v>
      </c>
      <c r="M4545">
        <v>5.7158485864919681</v>
      </c>
      <c r="N4545">
        <f t="shared" si="212"/>
        <v>2.775051513117289</v>
      </c>
    </row>
    <row r="4546" spans="1:14" x14ac:dyDescent="0.55000000000000004">
      <c r="A4546" s="1">
        <v>4544</v>
      </c>
      <c r="B4546">
        <v>2017</v>
      </c>
      <c r="C4546" t="s">
        <v>510</v>
      </c>
      <c r="D4546" t="s">
        <v>31</v>
      </c>
      <c r="E4546">
        <v>8.65</v>
      </c>
      <c r="F4546">
        <v>3.81</v>
      </c>
      <c r="G4546">
        <v>4.1500000000000004</v>
      </c>
      <c r="H4546">
        <v>7.27</v>
      </c>
      <c r="I4546">
        <v>8.6199999999999992</v>
      </c>
      <c r="J4546">
        <f t="shared" si="210"/>
        <v>1.8224999999999991</v>
      </c>
      <c r="K4546">
        <v>6.04</v>
      </c>
      <c r="L4546">
        <f t="shared" si="211"/>
        <v>1.5128999999999988</v>
      </c>
      <c r="M4546">
        <v>10.068319750681461</v>
      </c>
      <c r="N4546">
        <f t="shared" si="212"/>
        <v>7.8305934270539552</v>
      </c>
    </row>
    <row r="4547" spans="1:14" x14ac:dyDescent="0.55000000000000004">
      <c r="A4547" s="1">
        <v>4545</v>
      </c>
      <c r="B4547">
        <v>2016</v>
      </c>
      <c r="C4547" t="s">
        <v>489</v>
      </c>
      <c r="D4547" t="s">
        <v>82</v>
      </c>
      <c r="E4547">
        <v>9.5399999999999991</v>
      </c>
      <c r="F4547">
        <v>4.3600000000000003</v>
      </c>
      <c r="G4547">
        <v>2.84</v>
      </c>
      <c r="H4547">
        <v>6.19</v>
      </c>
      <c r="I4547">
        <v>6.62</v>
      </c>
      <c r="J4547">
        <f t="shared" ref="J4547:J4551" si="213">(I4547-$H4547)^2</f>
        <v>0.18489999999999976</v>
      </c>
      <c r="K4547">
        <v>4.9800000000000004</v>
      </c>
      <c r="L4547">
        <f t="shared" ref="L4547:L4551" si="214">(K4547-$H4547)^2</f>
        <v>1.4641</v>
      </c>
      <c r="M4547">
        <v>7.9795959636527778</v>
      </c>
      <c r="N4547">
        <f t="shared" ref="N4547:N4551" si="215">(M4547-$H4547)^2</f>
        <v>3.202653713122313</v>
      </c>
    </row>
    <row r="4548" spans="1:14" x14ac:dyDescent="0.55000000000000004">
      <c r="A4548" s="1">
        <v>4546</v>
      </c>
      <c r="B4548">
        <v>2013</v>
      </c>
      <c r="C4548" t="s">
        <v>488</v>
      </c>
      <c r="D4548" t="s">
        <v>21</v>
      </c>
      <c r="E4548">
        <v>5.0599999999999996</v>
      </c>
      <c r="F4548">
        <v>3.38</v>
      </c>
      <c r="G4548">
        <v>3.71</v>
      </c>
      <c r="H4548">
        <v>7.09</v>
      </c>
      <c r="I4548">
        <v>8.41</v>
      </c>
      <c r="J4548">
        <f t="shared" si="213"/>
        <v>1.7424000000000008</v>
      </c>
      <c r="K4548">
        <v>4.6900000000000004</v>
      </c>
      <c r="L4548">
        <f t="shared" si="214"/>
        <v>5.7599999999999971</v>
      </c>
      <c r="M4548">
        <v>8.9479273731199953</v>
      </c>
      <c r="N4548">
        <f t="shared" si="215"/>
        <v>3.4518941237885667</v>
      </c>
    </row>
    <row r="4549" spans="1:14" x14ac:dyDescent="0.55000000000000004">
      <c r="A4549" s="1">
        <v>4547</v>
      </c>
      <c r="B4549">
        <v>2010</v>
      </c>
      <c r="C4549" t="s">
        <v>1432</v>
      </c>
      <c r="D4549" t="s">
        <v>117</v>
      </c>
      <c r="E4549">
        <v>6.17</v>
      </c>
      <c r="F4549">
        <v>4.42</v>
      </c>
      <c r="G4549">
        <v>2.33</v>
      </c>
      <c r="H4549">
        <v>6.4</v>
      </c>
      <c r="I4549">
        <v>6.7</v>
      </c>
      <c r="J4549">
        <f t="shared" si="213"/>
        <v>8.99999999999999E-2</v>
      </c>
      <c r="K4549">
        <v>5.29</v>
      </c>
      <c r="L4549">
        <f t="shared" si="214"/>
        <v>1.2321000000000006</v>
      </c>
      <c r="M4549">
        <v>7.0229885097539659</v>
      </c>
      <c r="N4549">
        <f t="shared" si="215"/>
        <v>0.38811468328546689</v>
      </c>
    </row>
    <row r="4550" spans="1:14" x14ac:dyDescent="0.55000000000000004">
      <c r="A4550" s="1">
        <v>4548</v>
      </c>
      <c r="B4550">
        <v>2011</v>
      </c>
      <c r="C4550" t="s">
        <v>1460</v>
      </c>
      <c r="D4550" t="s">
        <v>21</v>
      </c>
      <c r="E4550">
        <v>6.47</v>
      </c>
      <c r="F4550">
        <v>6.92</v>
      </c>
      <c r="G4550">
        <v>2.4500000000000002</v>
      </c>
      <c r="H4550">
        <v>7.14</v>
      </c>
      <c r="I4550">
        <v>7.51</v>
      </c>
      <c r="J4550">
        <f t="shared" si="213"/>
        <v>0.13690000000000008</v>
      </c>
      <c r="K4550">
        <v>5.93</v>
      </c>
      <c r="L4550">
        <f t="shared" si="214"/>
        <v>1.4641</v>
      </c>
      <c r="M4550">
        <v>8.7311418427953598</v>
      </c>
      <c r="N4550">
        <f t="shared" si="215"/>
        <v>2.5317323638942142</v>
      </c>
    </row>
    <row r="4551" spans="1:14" x14ac:dyDescent="0.55000000000000004">
      <c r="A4551" s="1">
        <v>4549</v>
      </c>
      <c r="B4551">
        <v>2010</v>
      </c>
      <c r="C4551" t="s">
        <v>1461</v>
      </c>
      <c r="D4551" t="s">
        <v>37</v>
      </c>
      <c r="E4551">
        <v>4.03</v>
      </c>
      <c r="F4551">
        <v>3.62</v>
      </c>
      <c r="G4551">
        <v>2.06</v>
      </c>
      <c r="H4551">
        <v>6.75</v>
      </c>
      <c r="I4551">
        <v>6.55</v>
      </c>
      <c r="J4551">
        <f t="shared" si="213"/>
        <v>4.000000000000007E-2</v>
      </c>
      <c r="K4551">
        <v>5.57</v>
      </c>
      <c r="L4551">
        <f t="shared" si="214"/>
        <v>1.3923999999999994</v>
      </c>
      <c r="M4551">
        <v>6.0186189314101171</v>
      </c>
      <c r="N4551">
        <f t="shared" si="215"/>
        <v>0.53491826749167903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tabSelected="1" workbookViewId="0">
      <selection activeCell="D6" sqref="D6"/>
    </sheetView>
  </sheetViews>
  <sheetFormatPr defaultRowHeight="14.4" x14ac:dyDescent="0.55000000000000004"/>
  <sheetData>
    <row r="1" spans="1:4" x14ac:dyDescent="0.55000000000000004">
      <c r="B1" t="s">
        <v>7</v>
      </c>
      <c r="C1" t="s">
        <v>8</v>
      </c>
      <c r="D1" t="s">
        <v>1464</v>
      </c>
    </row>
    <row r="2" spans="1:4" x14ac:dyDescent="0.55000000000000004">
      <c r="A2" t="s">
        <v>1462</v>
      </c>
      <c r="B2">
        <f>RSQ(gdFIP!$H2:$H4551,gdFIP!I2:I4551)</f>
        <v>0.50745487692735869</v>
      </c>
      <c r="C2">
        <f>RSQ(gdFIP!$H2:$H4551,gdFIP!K2:K4551)</f>
        <v>0.30973790018879443</v>
      </c>
      <c r="D2">
        <f>RSQ(gdFIP!$H2:$H4551,gdFIP!M2:M4551)</f>
        <v>0.44276163140637009</v>
      </c>
    </row>
    <row r="3" spans="1:4" x14ac:dyDescent="0.55000000000000004">
      <c r="A3" t="s">
        <v>1463</v>
      </c>
      <c r="B3">
        <f>SQRT(AVERAGE(gdFIP!J2:J4551))</f>
        <v>1.1707056198514001</v>
      </c>
      <c r="C3">
        <f>SQRT(AVERAGE(gdFIP!L2:L4551))</f>
        <v>1.3907763742158272</v>
      </c>
      <c r="D3">
        <f>SQRT(AVERAGE(gdFIP!N2:N4551))</f>
        <v>1.2966865316196121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gdFIP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Jacob Danovitch</cp:lastModifiedBy>
  <dcterms:created xsi:type="dcterms:W3CDTF">2017-12-30T13:58:54Z</dcterms:created>
  <dcterms:modified xsi:type="dcterms:W3CDTF">2017-12-30T19:11:58Z</dcterms:modified>
</cp:coreProperties>
</file>