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Phase Defects" sheetId="1" r:id="rId5"/>
    <sheet state="visible" name="Architect. Design Phase Defects" sheetId="2" r:id="rId6"/>
    <sheet state="visible" name="Coding Phase Defects" sheetId="3" r:id="rId7"/>
    <sheet state="visible" name="Tool-basedCodeAnalysis" sheetId="4" r:id="rId8"/>
  </sheets>
  <definedNames/>
  <calcPr/>
</workbook>
</file>

<file path=xl/sharedStrings.xml><?xml version="1.0" encoding="utf-8"?>
<sst xmlns="http://schemas.openxmlformats.org/spreadsheetml/2006/main" count="158" uniqueCount="90">
  <si>
    <t>do not print this form</t>
  </si>
  <si>
    <t>Echipa</t>
  </si>
  <si>
    <t>Review Form. Requirements Defects</t>
  </si>
  <si>
    <t>Numele si prenumele</t>
  </si>
  <si>
    <t>Grupa</t>
  </si>
  <si>
    <t>Student 1:</t>
  </si>
  <si>
    <t>Eric Dascalu</t>
  </si>
  <si>
    <t>Document  Title:</t>
  </si>
  <si>
    <t>Requirements Document</t>
  </si>
  <si>
    <t>Student 2:</t>
  </si>
  <si>
    <t>Vela Paul-Valentin</t>
  </si>
  <si>
    <t>Author Name:</t>
  </si>
  <si>
    <t>Student 3:</t>
  </si>
  <si>
    <t>Darius-Andrei Dârjan</t>
  </si>
  <si>
    <t>Reviewer Name:</t>
  </si>
  <si>
    <t xml:space="preserve">Review date: </t>
  </si>
  <si>
    <t>14/03/2026</t>
  </si>
  <si>
    <t>Crt. No.</t>
  </si>
  <si>
    <t>Checked Item</t>
  </si>
  <si>
    <t>Doc. page/line</t>
  </si>
  <si>
    <t>Comments/ improvements</t>
  </si>
  <si>
    <t>R01</t>
  </si>
  <si>
    <t>Page 1</t>
  </si>
  <si>
    <t>Cerințele sunt partial incomplete. Aplicația specifica emiterea de bonuri, dar nu menționeaza gestionarea prețurilor produselor, ingredientelor și a rețetelor</t>
  </si>
  <si>
    <t>R02</t>
  </si>
  <si>
    <t>Cerințele nu menționeaza niciunde cum vor interacționa clienții cu aplicația.</t>
  </si>
  <si>
    <t>R04</t>
  </si>
  <si>
    <t>Nu a fost luata in considerare daca aplicația trebuie să fie inițializata cu date in prealabil.</t>
  </si>
  <si>
    <t>R07</t>
  </si>
  <si>
    <t>Nu se specifică mediul în care aplicația va rula, pe ce dispozitive, unde, conectivitate, etc.</t>
  </si>
  <si>
    <t>Effort to review document (hours):</t>
  </si>
  <si>
    <t>10 minute</t>
  </si>
  <si>
    <t>Review Form. Architectural Design Defects</t>
  </si>
  <si>
    <t>Architectural Design Document</t>
  </si>
  <si>
    <t xml:space="preserve">Author Name: </t>
  </si>
  <si>
    <t>A01</t>
  </si>
  <si>
    <t>Req_01_ClassesOnly</t>
  </si>
  <si>
    <t>Arhtiectura generala este acceptabila. Programul respecta în mare măsura SOC(Separation of Concers) și arhitecutră stratificata. Layer de Persistență, Servicii, UI. Totusi Validarile se executa la nivel de service, chiar daca ele verifica consitenta datelor(nivel repo)</t>
  </si>
  <si>
    <t>A02</t>
  </si>
  <si>
    <t>Pachetele nu sunt prezentate concret in diagrama, ci se regasesc ca foldere in cod.</t>
  </si>
  <si>
    <t>A03</t>
  </si>
  <si>
    <t>Arhitectura nu ia în considerare interacțiunea clientlior cu aplicația, ci doar cu cea a administratorilor.</t>
  </si>
  <si>
    <t>A05</t>
  </si>
  <si>
    <t>Singurele erori luate in considerare sunt cele cauzate de validare, astfel, tratarea celorlalte tipuri de erori este ambigua</t>
  </si>
  <si>
    <t>A09</t>
  </si>
  <si>
    <t>Diagrama respecta standarde corecte în privința legaurilor dintre clase.(UML Diagram)</t>
  </si>
  <si>
    <t>30 minute</t>
  </si>
  <si>
    <t>Review Form. Coding Defects</t>
  </si>
  <si>
    <t>Coding Document</t>
  </si>
  <si>
    <t>Dascalu Eric-Marian</t>
  </si>
  <si>
    <t>Dascalu Eric-Marian,</t>
  </si>
  <si>
    <t>C01</t>
  </si>
  <si>
    <t>48/51</t>
  </si>
  <si>
    <t>In metoda areSuficient() din clasa StocService logica e inversata(in loc de return true, returneaza false)</t>
  </si>
  <si>
    <t>C06</t>
  </si>
  <si>
    <t>In cazul adaugarii unui nou ingredient intr-o reteta cu cantitate null, nu poate parsa, eroare in consola</t>
  </si>
  <si>
    <t>C09</t>
  </si>
  <si>
    <t>Un repo apeleaza alt repo</t>
  </si>
  <si>
    <t>Metode nefolosite</t>
  </si>
  <si>
    <t>Logica crud in clase din domain</t>
  </si>
  <si>
    <t>C04</t>
  </si>
  <si>
    <t>Validation classes</t>
  </si>
  <si>
    <t>Nu sunt folosite multiple clase de validare</t>
  </si>
  <si>
    <t>28 minute</t>
  </si>
  <si>
    <t>Tool-based Code Analysis</t>
  </si>
  <si>
    <t>Tool used:</t>
  </si>
  <si>
    <t>Darjan Darius-Andrei</t>
  </si>
  <si>
    <t>File, Line</t>
  </si>
  <si>
    <t>Issue</t>
  </si>
  <si>
    <t>Before</t>
  </si>
  <si>
    <t>After/Argument</t>
  </si>
  <si>
    <t>AbstractRepository.java</t>
  </si>
  <si>
    <t>Unnecessary casting to List</t>
  </si>
  <si>
    <r>
      <rPr>
        <rFont val="Calibri"/>
        <i/>
        <color theme="1"/>
        <sz val="11.0"/>
      </rPr>
      <t xml:space="preserve">    @Override
    public List&lt;E&gt; findAll() {
        return </t>
    </r>
    <r>
      <rPr>
        <rFont val="Calibri"/>
        <i/>
        <color rgb="FFFF0000"/>
        <sz val="11.0"/>
      </rPr>
      <t>(List&lt;E&gt;)</t>
    </r>
    <r>
      <rPr>
        <rFont val="Calibri"/>
        <i/>
        <color theme="1"/>
        <sz val="11.0"/>
      </rPr>
      <t>StreamSupport.stream(entities.values().spliterator(), false).toList();</t>
    </r>
  </si>
  <si>
    <t xml:space="preserve">    @Override
    public List&lt;E&gt; findAll() {
        return StreamSupport.stream(entities.values().spliterator(), false).toList();</t>
  </si>
  <si>
    <t>Block of commented-out lines</t>
  </si>
  <si>
    <r>
      <rPr>
        <rFont val="Calibri"/>
        <i/>
        <color theme="1"/>
        <sz val="11.0"/>
      </rPr>
      <t xml:space="preserve">    @Override
    public List&lt;E&gt; findAll() {
        return StreamSupport.stream(entities.values().spliterator(), false).toList();
</t>
    </r>
    <r>
      <rPr>
        <rFont val="Calibri"/>
        <i/>
        <color rgb="FFFF0000"/>
        <sz val="11.0"/>
      </rPr>
      <t>//                    .collect(Collectors.toList());
        // return (List&lt;E&gt;) entities.values();</t>
    </r>
  </si>
  <si>
    <t xml:space="preserve">    @Override
    public List&lt;E&gt; findAll() {
        return StreamSupport.stream(entities.values().spliterator(), false).toList();
</t>
  </si>
  <si>
    <t>CsvExporter.java</t>
  </si>
  <si>
    <t>Parantheses around the 'p1' parameter</t>
  </si>
  <si>
    <r>
      <rPr>
        <rFont val="Calibri"/>
        <i/>
        <color theme="1"/>
        <sz val="11.0"/>
      </rPr>
      <t>for (OrderItem i : o.getItems()) {
                    Product p = products.stream().filter(</t>
    </r>
    <r>
      <rPr>
        <rFont val="Calibri"/>
        <i/>
        <color rgb="FFFF0000"/>
        <sz val="11.0"/>
      </rPr>
      <t>(</t>
    </r>
    <r>
      <rPr>
        <rFont val="Calibri"/>
        <i/>
        <color theme="1"/>
        <sz val="11.0"/>
      </rPr>
      <t>p1</t>
    </r>
    <r>
      <rPr>
        <rFont val="Calibri"/>
        <i/>
        <color rgb="FFFF0000"/>
        <sz val="11.0"/>
      </rPr>
      <t>)</t>
    </r>
    <r>
      <rPr>
        <rFont val="Calibri"/>
        <i/>
        <color theme="1"/>
        <sz val="11.0"/>
      </rPr>
      <t>-&gt;i.getProduct().getId()==p1.getId()).toList().get(0);
                    w.write(o.getId() + "," + p.getNume() + "," + i.getQuantity() + "," + i.getTotal() + "\n");
                }</t>
    </r>
  </si>
  <si>
    <t>for (OrderItem i : o.getItems()) {
                    Product p = products.stream().filter(p1-&gt;i.getProduct().getId()==p1.getId()).toList().get(0);
                    w.write(o.getId() + "," + p.getNume() + "," + i.getQuantity() + "," + i.getTotal() + "\n");
                }</t>
  </si>
  <si>
    <t>DrinkShopcontroller.java</t>
  </si>
  <si>
    <t>Multiple declarations on the same line</t>
  </si>
  <si>
    <r>
      <rPr>
        <rFont val="Calibri"/>
        <i/>
        <color theme="1"/>
        <sz val="11.0"/>
      </rPr>
      <t xml:space="preserve">    @FXML private TextField txtProdName</t>
    </r>
    <r>
      <rPr>
        <rFont val="Calibri"/>
        <i/>
        <color rgb="FFFF0000"/>
        <sz val="11.0"/>
      </rPr>
      <t>, txtProdPrice</t>
    </r>
    <r>
      <rPr>
        <rFont val="Calibri"/>
        <i/>
        <color theme="1"/>
        <sz val="11.0"/>
      </rPr>
      <t xml:space="preserve">;
</t>
    </r>
  </si>
  <si>
    <r>
      <rPr>
        <rFont val="Calibri"/>
        <i/>
        <color theme="1"/>
        <sz val="11.0"/>
      </rPr>
      <t xml:space="preserve">    @FXML private TextField txtProdPrice;
</t>
    </r>
    <r>
      <rPr>
        <rFont val="Calibri"/>
        <i/>
        <color rgb="FF274E13"/>
        <sz val="11.0"/>
      </rPr>
      <t xml:space="preserve">    @FXML private TextField txtProdName;</t>
    </r>
  </si>
  <si>
    <t>Comparing size to 0 instead of using .isEmpty()</t>
  </si>
  <si>
    <r>
      <rPr>
        <rFont val="Calibri"/>
        <i/>
        <color theme="1"/>
        <sz val="11.0"/>
      </rPr>
      <t>if (service.getAllProducts().stream().filter(p-&gt;p.getId()==r.getId()).toList()</t>
    </r>
    <r>
      <rPr>
        <rFont val="Calibri"/>
        <i/>
        <color rgb="FFFF0000"/>
        <sz val="11.0"/>
      </rPr>
      <t>.size()&gt;0</t>
    </r>
    <r>
      <rPr>
        <rFont val="Calibri"/>
        <i/>
        <color theme="1"/>
        <sz val="11.0"/>
      </rPr>
      <t>)</t>
    </r>
  </si>
  <si>
    <r>
      <rPr>
        <rFont val="Calibri"/>
        <i/>
        <color theme="1"/>
        <sz val="11.0"/>
      </rPr>
      <t>if (</t>
    </r>
    <r>
      <rPr>
        <rFont val="Calibri"/>
        <i/>
        <color rgb="FF274E13"/>
        <sz val="11.0"/>
      </rPr>
      <t>!</t>
    </r>
    <r>
      <rPr>
        <rFont val="Calibri"/>
        <i/>
        <color theme="1"/>
        <sz val="11.0"/>
      </rPr>
      <t>service.getAllProducts().stream().filter(p-&gt;p.getId()==r.getId()).toList()</t>
    </r>
    <r>
      <rPr>
        <rFont val="Calibri"/>
        <i/>
        <color rgb="FF274E13"/>
        <sz val="11.0"/>
      </rPr>
      <t>.isEmpty()</t>
    </r>
    <r>
      <rPr>
        <rFont val="Calibri"/>
        <i/>
        <color theme="1"/>
        <sz val="11.0"/>
      </rPr>
      <t>)</t>
    </r>
  </si>
  <si>
    <t>Effort to perform tool-based code analysis (hours): 15 minute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</si>
</sst>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1.0"/>
      <color theme="1"/>
      <name val="Calibri"/>
      <scheme val="minor"/>
    </font>
    <font>
      <b/>
      <sz val="12.0"/>
      <color rgb="FF000080"/>
      <name val="Calibri"/>
    </font>
    <font>
      <i/>
      <sz val="9.0"/>
      <color rgb="FFC00000"/>
      <name val="Calibri"/>
    </font>
    <font>
      <sz val="11.0"/>
      <color theme="1"/>
      <name val="Calibri"/>
    </font>
    <font/>
    <font>
      <b/>
      <sz val="11.0"/>
      <color theme="1"/>
      <name val="Calibri"/>
    </font>
    <font>
      <b/>
      <i/>
      <sz val="11.0"/>
      <color theme="1"/>
      <name val="Calibri"/>
    </font>
    <font>
      <i/>
      <sz val="11.0"/>
      <color theme="1"/>
      <name val="Calibri"/>
    </font>
  </fonts>
  <fills count="5">
    <fill>
      <patternFill patternType="none"/>
    </fill>
    <fill>
      <patternFill patternType="lightGray"/>
    </fill>
    <fill>
      <patternFill patternType="solid">
        <fgColor rgb="FFE5DFEC"/>
        <bgColor rgb="FFE5DFEC"/>
      </patternFill>
    </fill>
    <fill>
      <patternFill patternType="solid">
        <fgColor rgb="FFFDE9D9"/>
        <bgColor rgb="FFFDE9D9"/>
      </patternFill>
    </fill>
    <fill>
      <patternFill patternType="solid">
        <fgColor rgb="FFC6D9F0"/>
        <bgColor rgb="FFC6D9F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0" fontId="3" numFmtId="0" xfId="0" applyAlignment="1" applyBorder="1" applyFont="1">
      <alignment horizontal="center"/>
    </xf>
    <xf borderId="2" fillId="0" fontId="4" numFmtId="0" xfId="0" applyBorder="1" applyFont="1"/>
    <xf borderId="3" fillId="0" fontId="4" numFmtId="0" xfId="0" applyBorder="1" applyFont="1"/>
    <xf borderId="0" fillId="0" fontId="5" numFmtId="0" xfId="0" applyAlignment="1" applyFont="1">
      <alignment horizontal="center"/>
    </xf>
    <xf borderId="4" fillId="0" fontId="3" numFmtId="0" xfId="0" applyBorder="1" applyFont="1"/>
    <xf borderId="4" fillId="0" fontId="3" numFmtId="0" xfId="0" applyAlignment="1" applyBorder="1" applyFont="1">
      <alignment readingOrder="0"/>
    </xf>
    <xf borderId="4" fillId="2" fontId="5" numFmtId="0" xfId="0" applyBorder="1" applyFill="1" applyFont="1"/>
    <xf borderId="1" fillId="2" fontId="5" numFmtId="0" xfId="0" applyAlignment="1" applyBorder="1" applyFont="1">
      <alignment horizontal="right"/>
    </xf>
    <xf borderId="1" fillId="2" fontId="6" numFmtId="0" xfId="0" applyAlignment="1" applyBorder="1" applyFont="1">
      <alignment horizontal="right" readingOrder="0"/>
    </xf>
    <xf borderId="0" fillId="0" fontId="5" numFmtId="0" xfId="0" applyFont="1"/>
    <xf borderId="4" fillId="0" fontId="5" numFmtId="0" xfId="0" applyBorder="1" applyFont="1"/>
    <xf borderId="1" fillId="0" fontId="5" numFmtId="0" xfId="0" applyAlignment="1" applyBorder="1" applyFont="1">
      <alignment horizontal="right" readingOrder="0"/>
    </xf>
    <xf borderId="4"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7" numFmtId="0" xfId="0" applyAlignment="1" applyBorder="1" applyFont="1">
      <alignment readingOrder="0"/>
    </xf>
    <xf borderId="4" fillId="0" fontId="7" numFmtId="0" xfId="0" applyAlignment="1" applyBorder="1" applyFont="1">
      <alignment readingOrder="0" shrinkToFit="0" wrapText="1"/>
    </xf>
    <xf borderId="4" fillId="0" fontId="7" numFmtId="0" xfId="0" applyBorder="1" applyFont="1"/>
    <xf borderId="4" fillId="0" fontId="7" numFmtId="0" xfId="0" applyAlignment="1" applyBorder="1" applyFont="1">
      <alignment shrinkToFit="0" wrapText="1"/>
    </xf>
    <xf borderId="4" fillId="0" fontId="3" numFmtId="0" xfId="0" applyAlignment="1" applyBorder="1" applyFont="1">
      <alignment shrinkToFit="0" wrapText="1"/>
    </xf>
    <xf borderId="1" fillId="0" fontId="5" numFmtId="0" xfId="0" applyBorder="1" applyFont="1"/>
    <xf borderId="2" fillId="0" fontId="5" numFmtId="0" xfId="0" applyBorder="1" applyFont="1"/>
    <xf borderId="4" fillId="3" fontId="5" numFmtId="0" xfId="0" applyBorder="1" applyFill="1" applyFont="1"/>
    <xf borderId="1" fillId="3" fontId="5" numFmtId="0" xfId="0" applyAlignment="1" applyBorder="1" applyFont="1">
      <alignment horizontal="right"/>
    </xf>
    <xf borderId="1" fillId="3" fontId="6" numFmtId="0" xfId="0" applyAlignment="1" applyBorder="1" applyFont="1">
      <alignment horizontal="right" readingOrder="0"/>
    </xf>
    <xf borderId="4" fillId="4" fontId="5" numFmtId="0" xfId="0" applyBorder="1" applyFill="1" applyFont="1"/>
    <xf borderId="1" fillId="4" fontId="5" numFmtId="0" xfId="0" applyAlignment="1" applyBorder="1" applyFont="1">
      <alignment horizontal="right"/>
    </xf>
    <xf borderId="1" fillId="4" fontId="6" numFmtId="0" xfId="0" applyAlignment="1" applyBorder="1" applyFont="1">
      <alignment horizontal="right" readingOrder="0"/>
    </xf>
    <xf borderId="4" fillId="0" fontId="7" numFmtId="0" xfId="0" applyAlignment="1" applyBorder="1" applyFont="1">
      <alignment vertical="bottom"/>
    </xf>
    <xf borderId="4" fillId="0" fontId="7" numFmtId="0" xfId="0" applyAlignment="1" applyBorder="1" applyFont="1">
      <alignment shrinkToFit="0" vertical="bottom" wrapText="1"/>
    </xf>
    <xf borderId="4" fillId="0" fontId="7" numFmtId="164" xfId="0" applyAlignment="1" applyBorder="1" applyFont="1" applyNumberFormat="1">
      <alignment readingOrder="0" shrinkToFit="0" wrapText="1"/>
    </xf>
    <xf borderId="4" fillId="0" fontId="7" numFmtId="0" xfId="0" applyAlignment="1" applyBorder="1" applyFont="1">
      <alignment readingOrder="0" shrinkToFit="0" vertical="center" wrapText="1"/>
    </xf>
    <xf borderId="5" fillId="0" fontId="5" numFmtId="0" xfId="0" applyAlignment="1" applyBorder="1" applyFont="1">
      <alignment horizontal="lef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sheetViews>
  <sheetFormatPr customHeight="1" defaultColWidth="14.43" defaultRowHeight="15.0"/>
  <cols>
    <col customWidth="1" min="1" max="1" width="8.86"/>
    <col customWidth="1" min="2" max="2" width="12.29"/>
    <col customWidth="1" min="3" max="4" width="16.29"/>
    <col customWidth="1" min="5" max="5" width="41.43"/>
    <col customWidth="1" min="6" max="8" width="8.86"/>
    <col customWidth="1" min="9" max="9" width="21.0"/>
    <col customWidth="1" min="10" max="10" width="14.43"/>
    <col customWidth="1" min="11"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2</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v>232.0</v>
      </c>
      <c r="K3" s="3"/>
      <c r="L3" s="3"/>
      <c r="M3" s="3"/>
      <c r="N3" s="3"/>
      <c r="O3" s="3"/>
      <c r="P3" s="3"/>
      <c r="Q3" s="3"/>
      <c r="R3" s="3"/>
      <c r="S3" s="3"/>
      <c r="T3" s="3"/>
      <c r="U3" s="3"/>
      <c r="V3" s="3"/>
      <c r="W3" s="3"/>
      <c r="X3" s="3"/>
      <c r="Y3" s="3"/>
      <c r="Z3" s="3"/>
    </row>
    <row r="4" ht="14.25" customHeight="1">
      <c r="A4" s="3"/>
      <c r="B4" s="3"/>
      <c r="C4" s="10" t="s">
        <v>7</v>
      </c>
      <c r="D4" s="11" t="s">
        <v>8</v>
      </c>
      <c r="E4" s="6"/>
      <c r="F4" s="3"/>
      <c r="G4" s="3"/>
      <c r="H4" s="8" t="s">
        <v>9</v>
      </c>
      <c r="I4" s="9" t="s">
        <v>10</v>
      </c>
      <c r="J4" s="9">
        <v>237.0</v>
      </c>
      <c r="K4" s="3"/>
      <c r="L4" s="3"/>
      <c r="M4" s="3"/>
      <c r="N4" s="3"/>
      <c r="O4" s="3"/>
      <c r="P4" s="3"/>
      <c r="Q4" s="3"/>
      <c r="R4" s="3"/>
      <c r="S4" s="3"/>
      <c r="T4" s="3"/>
      <c r="U4" s="3"/>
      <c r="V4" s="3"/>
      <c r="W4" s="3"/>
      <c r="X4" s="3"/>
      <c r="Y4" s="3"/>
      <c r="Z4" s="3"/>
    </row>
    <row r="5" ht="14.25" customHeight="1">
      <c r="A5" s="3"/>
      <c r="B5" s="3"/>
      <c r="C5" s="10" t="s">
        <v>11</v>
      </c>
      <c r="D5" s="12" t="s">
        <v>10</v>
      </c>
      <c r="E5" s="6"/>
      <c r="F5" s="3"/>
      <c r="G5" s="3"/>
      <c r="H5" s="8" t="s">
        <v>12</v>
      </c>
      <c r="I5" s="9" t="s">
        <v>13</v>
      </c>
      <c r="J5" s="9">
        <v>232.0</v>
      </c>
      <c r="K5" s="3"/>
      <c r="L5" s="3"/>
      <c r="M5" s="3"/>
      <c r="N5" s="3"/>
      <c r="O5" s="3"/>
      <c r="P5" s="3"/>
      <c r="Q5" s="3"/>
      <c r="R5" s="3"/>
      <c r="S5" s="3"/>
      <c r="T5" s="3"/>
      <c r="U5" s="3"/>
      <c r="V5" s="3"/>
      <c r="W5" s="3"/>
      <c r="X5" s="3"/>
      <c r="Y5" s="3"/>
      <c r="Z5" s="3"/>
    </row>
    <row r="6" ht="14.25" customHeight="1">
      <c r="A6" s="3"/>
      <c r="B6" s="13"/>
      <c r="C6" s="14" t="s">
        <v>14</v>
      </c>
      <c r="D6" s="15" t="s">
        <v>10</v>
      </c>
      <c r="E6" s="6"/>
      <c r="F6" s="3"/>
      <c r="G6" s="3"/>
      <c r="H6" s="3"/>
      <c r="I6" s="3"/>
      <c r="J6" s="3"/>
      <c r="K6" s="3"/>
      <c r="L6" s="3"/>
      <c r="M6" s="3"/>
      <c r="N6" s="3"/>
      <c r="O6" s="3"/>
      <c r="P6" s="3"/>
      <c r="Q6" s="3"/>
      <c r="R6" s="3"/>
      <c r="S6" s="3"/>
      <c r="T6" s="3"/>
      <c r="U6" s="3"/>
      <c r="V6" s="3"/>
      <c r="W6" s="3"/>
      <c r="X6" s="3"/>
      <c r="Y6" s="3"/>
      <c r="Z6" s="3"/>
    </row>
    <row r="7" ht="14.25" customHeight="1">
      <c r="A7" s="3"/>
      <c r="B7" s="3"/>
      <c r="C7" s="14" t="s">
        <v>15</v>
      </c>
      <c r="D7" s="15" t="s">
        <v>16</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6" t="s">
        <v>17</v>
      </c>
      <c r="C9" s="16" t="s">
        <v>18</v>
      </c>
      <c r="D9" s="16" t="s">
        <v>19</v>
      </c>
      <c r="E9" s="17" t="s">
        <v>20</v>
      </c>
      <c r="F9" s="3"/>
      <c r="G9" s="3"/>
      <c r="H9" s="3"/>
      <c r="I9" s="3"/>
      <c r="J9" s="3"/>
      <c r="K9" s="3"/>
      <c r="L9" s="3"/>
      <c r="M9" s="3"/>
      <c r="N9" s="3"/>
      <c r="O9" s="3"/>
      <c r="P9" s="3"/>
      <c r="Q9" s="3"/>
      <c r="R9" s="3"/>
      <c r="S9" s="3"/>
      <c r="T9" s="3"/>
      <c r="U9" s="3"/>
      <c r="V9" s="3"/>
      <c r="W9" s="3"/>
      <c r="X9" s="3"/>
      <c r="Y9" s="3"/>
      <c r="Z9" s="3"/>
    </row>
    <row r="10" ht="14.25" customHeight="1">
      <c r="A10" s="3"/>
      <c r="B10" s="8">
        <v>1.0</v>
      </c>
      <c r="C10" s="18" t="s">
        <v>21</v>
      </c>
      <c r="D10" s="18" t="s">
        <v>22</v>
      </c>
      <c r="E10" s="19" t="s">
        <v>23</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5" si="1">B10+1</f>
        <v>2</v>
      </c>
      <c r="C11" s="18" t="s">
        <v>24</v>
      </c>
      <c r="D11" s="18" t="s">
        <v>22</v>
      </c>
      <c r="E11" s="19" t="s">
        <v>25</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18" t="s">
        <v>26</v>
      </c>
      <c r="D12" s="18" t="s">
        <v>22</v>
      </c>
      <c r="E12" s="19" t="s">
        <v>27</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18" t="s">
        <v>28</v>
      </c>
      <c r="D13" s="18" t="s">
        <v>22</v>
      </c>
      <c r="E13" s="19" t="s">
        <v>29</v>
      </c>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18"/>
      <c r="D14" s="18"/>
      <c r="E14" s="19"/>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0"/>
      <c r="D15" s="20"/>
      <c r="E15" s="21"/>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0"/>
      <c r="D16" s="20"/>
      <c r="E16" s="21"/>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0"/>
      <c r="D17" s="20"/>
      <c r="E17" s="21"/>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8"/>
      <c r="D18" s="8"/>
      <c r="E18" s="22"/>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8"/>
      <c r="D19" s="8"/>
      <c r="E19" s="22"/>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8"/>
      <c r="D20" s="8"/>
      <c r="E20" s="22"/>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8"/>
      <c r="D21" s="8"/>
      <c r="E21" s="22"/>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8"/>
      <c r="D22" s="8"/>
      <c r="E22" s="22"/>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8"/>
      <c r="D23" s="8"/>
      <c r="E23" s="22"/>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8"/>
      <c r="D24" s="8"/>
      <c r="E24" s="22"/>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8"/>
      <c r="D25" s="8"/>
      <c r="E25" s="22"/>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23" t="s">
        <v>30</v>
      </c>
      <c r="D27" s="24"/>
      <c r="E27" s="18" t="s">
        <v>31</v>
      </c>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4.43" defaultRowHeight="15.0"/>
  <cols>
    <col customWidth="1" min="1" max="1" width="8.86"/>
    <col customWidth="1" min="2" max="2" width="12.29"/>
    <col customWidth="1" min="3" max="4" width="16.29"/>
    <col customWidth="1" min="5" max="5" width="41.43"/>
    <col customWidth="1" min="6" max="8" width="8.86"/>
    <col customWidth="1" min="9" max="9" width="22.14"/>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32</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v>232.0</v>
      </c>
      <c r="K3" s="3"/>
      <c r="L3" s="3"/>
      <c r="M3" s="3"/>
      <c r="N3" s="3"/>
      <c r="O3" s="3"/>
      <c r="P3" s="3"/>
      <c r="Q3" s="3"/>
      <c r="R3" s="3"/>
      <c r="S3" s="3"/>
      <c r="T3" s="3"/>
      <c r="U3" s="3"/>
      <c r="V3" s="3"/>
      <c r="W3" s="3"/>
      <c r="X3" s="3"/>
      <c r="Y3" s="3"/>
      <c r="Z3" s="3"/>
    </row>
    <row r="4" ht="14.25" customHeight="1">
      <c r="A4" s="3"/>
      <c r="B4" s="3"/>
      <c r="C4" s="25" t="s">
        <v>7</v>
      </c>
      <c r="D4" s="26" t="s">
        <v>33</v>
      </c>
      <c r="E4" s="6"/>
      <c r="F4" s="3"/>
      <c r="G4" s="3"/>
      <c r="H4" s="8" t="s">
        <v>9</v>
      </c>
      <c r="I4" s="9" t="s">
        <v>10</v>
      </c>
      <c r="J4" s="9">
        <v>237.0</v>
      </c>
      <c r="K4" s="3"/>
      <c r="L4" s="3"/>
      <c r="M4" s="3"/>
      <c r="N4" s="3"/>
      <c r="O4" s="3"/>
      <c r="P4" s="3"/>
      <c r="Q4" s="3"/>
      <c r="R4" s="3"/>
      <c r="S4" s="3"/>
      <c r="T4" s="3"/>
      <c r="U4" s="3"/>
      <c r="V4" s="3"/>
      <c r="W4" s="3"/>
      <c r="X4" s="3"/>
      <c r="Y4" s="3"/>
      <c r="Z4" s="3"/>
    </row>
    <row r="5" ht="14.25" customHeight="1">
      <c r="A5" s="3"/>
      <c r="B5" s="3"/>
      <c r="C5" s="25" t="s">
        <v>34</v>
      </c>
      <c r="D5" s="27" t="s">
        <v>10</v>
      </c>
      <c r="E5" s="6"/>
      <c r="F5" s="3"/>
      <c r="G5" s="3"/>
      <c r="H5" s="8" t="s">
        <v>12</v>
      </c>
      <c r="I5" s="9" t="s">
        <v>13</v>
      </c>
      <c r="J5" s="9">
        <v>232.0</v>
      </c>
      <c r="K5" s="3"/>
      <c r="L5" s="3"/>
      <c r="M5" s="3"/>
      <c r="N5" s="3"/>
      <c r="O5" s="3"/>
      <c r="P5" s="3"/>
      <c r="Q5" s="3"/>
      <c r="R5" s="3"/>
      <c r="S5" s="3"/>
      <c r="T5" s="3"/>
      <c r="U5" s="3"/>
      <c r="V5" s="3"/>
      <c r="W5" s="3"/>
      <c r="X5" s="3"/>
      <c r="Y5" s="3"/>
      <c r="Z5" s="3"/>
    </row>
    <row r="6" ht="14.25" customHeight="1">
      <c r="A6" s="3"/>
      <c r="B6" s="13"/>
      <c r="C6" s="14" t="s">
        <v>14</v>
      </c>
      <c r="D6" s="15" t="s">
        <v>10</v>
      </c>
      <c r="E6" s="6"/>
      <c r="F6" s="3"/>
      <c r="G6" s="3"/>
      <c r="H6" s="3"/>
      <c r="I6" s="3"/>
      <c r="J6" s="3"/>
      <c r="K6" s="3"/>
      <c r="L6" s="3"/>
      <c r="M6" s="3"/>
      <c r="N6" s="3"/>
      <c r="O6" s="3"/>
      <c r="P6" s="3"/>
      <c r="Q6" s="3"/>
      <c r="R6" s="3"/>
      <c r="S6" s="3"/>
      <c r="T6" s="3"/>
      <c r="U6" s="3"/>
      <c r="V6" s="3"/>
      <c r="W6" s="3"/>
      <c r="X6" s="3"/>
      <c r="Y6" s="3"/>
      <c r="Z6" s="3"/>
    </row>
    <row r="7" ht="14.25" customHeight="1">
      <c r="A7" s="3"/>
      <c r="B7" s="3"/>
      <c r="C7" s="14" t="s">
        <v>15</v>
      </c>
      <c r="D7" s="15" t="s">
        <v>16</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6" t="s">
        <v>17</v>
      </c>
      <c r="C9" s="16" t="s">
        <v>18</v>
      </c>
      <c r="D9" s="16" t="s">
        <v>19</v>
      </c>
      <c r="E9" s="16" t="s">
        <v>20</v>
      </c>
      <c r="F9" s="3"/>
      <c r="G9" s="3"/>
      <c r="H9" s="3"/>
      <c r="I9" s="3"/>
      <c r="J9" s="3"/>
      <c r="K9" s="3"/>
      <c r="L9" s="3"/>
      <c r="M9" s="3"/>
      <c r="N9" s="3"/>
      <c r="O9" s="3"/>
      <c r="P9" s="3"/>
      <c r="Q9" s="3"/>
      <c r="R9" s="3"/>
      <c r="S9" s="3"/>
      <c r="T9" s="3"/>
      <c r="U9" s="3"/>
      <c r="V9" s="3"/>
      <c r="W9" s="3"/>
      <c r="X9" s="3"/>
      <c r="Y9" s="3"/>
      <c r="Z9" s="3"/>
    </row>
    <row r="10" ht="14.25" customHeight="1">
      <c r="A10" s="3"/>
      <c r="B10" s="8">
        <v>1.0</v>
      </c>
      <c r="C10" s="18" t="s">
        <v>35</v>
      </c>
      <c r="D10" s="19" t="s">
        <v>36</v>
      </c>
      <c r="E10" s="19" t="s">
        <v>37</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6" si="1">B10+1</f>
        <v>2</v>
      </c>
      <c r="C11" s="18" t="s">
        <v>38</v>
      </c>
      <c r="D11" s="19" t="s">
        <v>36</v>
      </c>
      <c r="E11" s="19" t="s">
        <v>39</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18" t="s">
        <v>40</v>
      </c>
      <c r="D12" s="19" t="s">
        <v>36</v>
      </c>
      <c r="E12" s="19" t="s">
        <v>41</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18" t="s">
        <v>42</v>
      </c>
      <c r="D13" s="19" t="s">
        <v>36</v>
      </c>
      <c r="E13" s="19" t="s">
        <v>43</v>
      </c>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18" t="s">
        <v>44</v>
      </c>
      <c r="D14" s="19" t="s">
        <v>36</v>
      </c>
      <c r="E14" s="19" t="s">
        <v>45</v>
      </c>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0"/>
      <c r="D15" s="20"/>
      <c r="E15" s="21"/>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0"/>
      <c r="D16" s="21"/>
      <c r="E16" s="21"/>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0"/>
      <c r="D17" s="21"/>
      <c r="E17" s="21"/>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0"/>
      <c r="D18" s="20"/>
      <c r="E18" s="21"/>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0"/>
      <c r="D19" s="21"/>
      <c r="E19" s="21"/>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0"/>
      <c r="D20" s="20"/>
      <c r="E20" s="21"/>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0"/>
      <c r="D21" s="20"/>
      <c r="E21" s="21"/>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0"/>
      <c r="D22" s="20"/>
      <c r="E22" s="21"/>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0"/>
      <c r="D23" s="20"/>
      <c r="E23" s="21"/>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0"/>
      <c r="D24" s="20"/>
      <c r="E24" s="21"/>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0"/>
      <c r="D25" s="20"/>
      <c r="E25" s="21"/>
      <c r="F25" s="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0"/>
      <c r="D26" s="20"/>
      <c r="E26" s="21"/>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23" t="s">
        <v>30</v>
      </c>
      <c r="D28" s="24"/>
      <c r="E28" s="18" t="s">
        <v>46</v>
      </c>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3E2"/>
    <pageSetUpPr/>
  </sheetPr>
  <sheetViews>
    <sheetView workbookViewId="0"/>
  </sheetViews>
  <sheetFormatPr customHeight="1" defaultColWidth="14.43" defaultRowHeight="15.0"/>
  <cols>
    <col customWidth="1" min="1" max="1" width="8.86"/>
    <col customWidth="1" min="2" max="2" width="12.29"/>
    <col customWidth="1" min="3" max="3" width="16.29"/>
    <col customWidth="1" min="4" max="4" width="18.0"/>
    <col customWidth="1" min="5" max="5" width="41.43"/>
    <col customWidth="1" min="6" max="8" width="8.86"/>
    <col customWidth="1" min="9" max="9" width="26.71"/>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47</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v>232.0</v>
      </c>
      <c r="K3" s="3"/>
      <c r="L3" s="3"/>
      <c r="M3" s="3"/>
      <c r="N3" s="3"/>
      <c r="O3" s="3"/>
      <c r="P3" s="3"/>
      <c r="Q3" s="3"/>
      <c r="R3" s="3"/>
      <c r="S3" s="3"/>
      <c r="T3" s="3"/>
      <c r="U3" s="3"/>
      <c r="V3" s="3"/>
      <c r="W3" s="3"/>
      <c r="X3" s="3"/>
      <c r="Y3" s="3"/>
      <c r="Z3" s="3"/>
    </row>
    <row r="4" ht="14.25" customHeight="1">
      <c r="A4" s="3"/>
      <c r="B4" s="3"/>
      <c r="C4" s="28" t="s">
        <v>7</v>
      </c>
      <c r="D4" s="29" t="s">
        <v>48</v>
      </c>
      <c r="E4" s="6"/>
      <c r="F4" s="3"/>
      <c r="G4" s="3"/>
      <c r="H4" s="8" t="s">
        <v>9</v>
      </c>
      <c r="I4" s="9" t="s">
        <v>10</v>
      </c>
      <c r="J4" s="9">
        <v>237.0</v>
      </c>
      <c r="K4" s="3"/>
      <c r="L4" s="3"/>
      <c r="M4" s="3"/>
      <c r="N4" s="3"/>
      <c r="O4" s="3"/>
      <c r="P4" s="3"/>
      <c r="Q4" s="3"/>
      <c r="R4" s="3"/>
      <c r="S4" s="3"/>
      <c r="T4" s="3"/>
      <c r="U4" s="3"/>
      <c r="V4" s="3"/>
      <c r="W4" s="3"/>
      <c r="X4" s="3"/>
      <c r="Y4" s="3"/>
      <c r="Z4" s="3"/>
    </row>
    <row r="5" ht="14.25" customHeight="1">
      <c r="A5" s="3"/>
      <c r="B5" s="3"/>
      <c r="C5" s="28" t="s">
        <v>11</v>
      </c>
      <c r="D5" s="30" t="s">
        <v>49</v>
      </c>
      <c r="E5" s="6"/>
      <c r="F5" s="3"/>
      <c r="G5" s="3"/>
      <c r="H5" s="8" t="s">
        <v>12</v>
      </c>
      <c r="I5" s="9" t="s">
        <v>13</v>
      </c>
      <c r="J5" s="9">
        <v>232.0</v>
      </c>
      <c r="K5" s="3"/>
      <c r="L5" s="3"/>
      <c r="M5" s="3"/>
      <c r="N5" s="3"/>
      <c r="O5" s="3"/>
      <c r="P5" s="3"/>
      <c r="Q5" s="3"/>
      <c r="R5" s="3"/>
      <c r="S5" s="3"/>
      <c r="T5" s="3"/>
      <c r="U5" s="3"/>
      <c r="V5" s="3"/>
      <c r="W5" s="3"/>
      <c r="X5" s="3"/>
      <c r="Y5" s="3"/>
      <c r="Z5" s="3"/>
    </row>
    <row r="6" ht="14.25" customHeight="1">
      <c r="A6" s="3"/>
      <c r="B6" s="13"/>
      <c r="C6" s="14" t="s">
        <v>14</v>
      </c>
      <c r="D6" s="15" t="s">
        <v>50</v>
      </c>
      <c r="E6" s="6"/>
      <c r="F6" s="3"/>
      <c r="G6" s="3"/>
      <c r="H6" s="3"/>
      <c r="I6" s="3"/>
      <c r="J6" s="3"/>
      <c r="K6" s="3"/>
      <c r="L6" s="3"/>
      <c r="M6" s="3"/>
      <c r="N6" s="3"/>
      <c r="O6" s="3"/>
      <c r="P6" s="3"/>
      <c r="Q6" s="3"/>
      <c r="R6" s="3"/>
      <c r="S6" s="3"/>
      <c r="T6" s="3"/>
      <c r="U6" s="3"/>
      <c r="V6" s="3"/>
      <c r="W6" s="3"/>
      <c r="X6" s="3"/>
      <c r="Y6" s="3"/>
      <c r="Z6" s="3"/>
    </row>
    <row r="7" ht="14.25" customHeight="1">
      <c r="A7" s="3"/>
      <c r="B7" s="3"/>
      <c r="C7" s="14" t="s">
        <v>15</v>
      </c>
      <c r="D7" s="15" t="s">
        <v>16</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6" t="s">
        <v>17</v>
      </c>
      <c r="C9" s="16" t="s">
        <v>18</v>
      </c>
      <c r="D9" s="16" t="s">
        <v>19</v>
      </c>
      <c r="E9" s="16" t="s">
        <v>20</v>
      </c>
      <c r="F9" s="3"/>
      <c r="G9" s="3"/>
      <c r="H9" s="3"/>
      <c r="I9" s="3"/>
      <c r="J9" s="3"/>
      <c r="K9" s="3"/>
      <c r="L9" s="3"/>
      <c r="M9" s="3"/>
      <c r="N9" s="3"/>
      <c r="O9" s="3"/>
      <c r="P9" s="3"/>
      <c r="Q9" s="3"/>
      <c r="R9" s="3"/>
      <c r="S9" s="3"/>
      <c r="T9" s="3"/>
      <c r="U9" s="3"/>
      <c r="V9" s="3"/>
      <c r="W9" s="3"/>
      <c r="X9" s="3"/>
      <c r="Y9" s="3"/>
      <c r="Z9" s="3"/>
    </row>
    <row r="10" ht="14.25" customHeight="1">
      <c r="A10" s="3"/>
      <c r="B10" s="8">
        <v>1.0</v>
      </c>
      <c r="C10" s="31" t="s">
        <v>51</v>
      </c>
      <c r="D10" s="31" t="s">
        <v>52</v>
      </c>
      <c r="E10" s="32" t="s">
        <v>53</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30" si="1">B10+1</f>
        <v>2</v>
      </c>
      <c r="C11" s="18" t="s">
        <v>54</v>
      </c>
      <c r="D11" s="18">
        <v>171.0</v>
      </c>
      <c r="E11" s="19" t="s">
        <v>55</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18" t="s">
        <v>56</v>
      </c>
      <c r="D12" s="19">
        <v>14.0</v>
      </c>
      <c r="E12" s="19" t="s">
        <v>57</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18" t="s">
        <v>56</v>
      </c>
      <c r="D13" s="33">
        <v>46122.0</v>
      </c>
      <c r="E13" s="19" t="s">
        <v>58</v>
      </c>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18" t="s">
        <v>51</v>
      </c>
      <c r="D14" s="33">
        <v>46142.0</v>
      </c>
      <c r="E14" s="19" t="s">
        <v>59</v>
      </c>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18" t="s">
        <v>60</v>
      </c>
      <c r="D15" s="19" t="s">
        <v>61</v>
      </c>
      <c r="E15" s="19" t="s">
        <v>62</v>
      </c>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0"/>
      <c r="D16" s="21"/>
      <c r="E16" s="21"/>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0"/>
      <c r="D17" s="21"/>
      <c r="E17" s="21"/>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0"/>
      <c r="D18" s="21"/>
      <c r="E18" s="21"/>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0"/>
      <c r="D19" s="20"/>
      <c r="E19" s="21"/>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0"/>
      <c r="D20" s="21"/>
      <c r="E20" s="21"/>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0"/>
      <c r="D21" s="20"/>
      <c r="E21" s="21"/>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0"/>
      <c r="D22" s="21"/>
      <c r="E22" s="21"/>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0"/>
      <c r="D23" s="21"/>
      <c r="E23" s="21"/>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0"/>
      <c r="D24" s="21"/>
      <c r="E24" s="21"/>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0"/>
      <c r="D25" s="21"/>
      <c r="E25" s="21"/>
      <c r="F25" s="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0"/>
      <c r="D26" s="20"/>
      <c r="E26" s="21"/>
      <c r="F26" s="3"/>
      <c r="G26" s="3"/>
      <c r="H26" s="3"/>
      <c r="I26" s="3"/>
      <c r="J26" s="3"/>
      <c r="K26" s="3"/>
      <c r="L26" s="3"/>
      <c r="M26" s="3"/>
      <c r="N26" s="3"/>
      <c r="O26" s="3"/>
      <c r="P26" s="3"/>
      <c r="Q26" s="3"/>
      <c r="R26" s="3"/>
      <c r="S26" s="3"/>
      <c r="T26" s="3"/>
      <c r="U26" s="3"/>
      <c r="V26" s="3"/>
      <c r="W26" s="3"/>
      <c r="X26" s="3"/>
      <c r="Y26" s="3"/>
      <c r="Z26" s="3"/>
    </row>
    <row r="27" ht="14.25" customHeight="1">
      <c r="A27" s="3"/>
      <c r="B27" s="8">
        <f t="shared" si="1"/>
        <v>18</v>
      </c>
      <c r="C27" s="20"/>
      <c r="D27" s="21"/>
      <c r="E27" s="20"/>
      <c r="F27" s="3"/>
      <c r="G27" s="3"/>
      <c r="H27" s="3"/>
      <c r="I27" s="3"/>
      <c r="J27" s="3"/>
      <c r="K27" s="3"/>
      <c r="L27" s="3"/>
      <c r="M27" s="3"/>
      <c r="N27" s="3"/>
      <c r="O27" s="3"/>
      <c r="P27" s="3"/>
      <c r="Q27" s="3"/>
      <c r="R27" s="3"/>
      <c r="S27" s="3"/>
      <c r="T27" s="3"/>
      <c r="U27" s="3"/>
      <c r="V27" s="3"/>
      <c r="W27" s="3"/>
      <c r="X27" s="3"/>
      <c r="Y27" s="3"/>
      <c r="Z27" s="3"/>
    </row>
    <row r="28" ht="14.25" customHeight="1">
      <c r="A28" s="3"/>
      <c r="B28" s="8">
        <f t="shared" si="1"/>
        <v>19</v>
      </c>
      <c r="C28" s="20"/>
      <c r="D28" s="21"/>
      <c r="E28" s="21"/>
      <c r="F28" s="3"/>
      <c r="G28" s="3"/>
      <c r="H28" s="3"/>
      <c r="I28" s="3"/>
      <c r="J28" s="3"/>
      <c r="K28" s="3"/>
      <c r="L28" s="3"/>
      <c r="M28" s="3"/>
      <c r="N28" s="3"/>
      <c r="O28" s="3"/>
      <c r="P28" s="3"/>
      <c r="Q28" s="3"/>
      <c r="R28" s="3"/>
      <c r="S28" s="3"/>
      <c r="T28" s="3"/>
      <c r="U28" s="3"/>
      <c r="V28" s="3"/>
      <c r="W28" s="3"/>
      <c r="X28" s="3"/>
      <c r="Y28" s="3"/>
      <c r="Z28" s="3"/>
    </row>
    <row r="29" ht="14.25" customHeight="1">
      <c r="A29" s="3"/>
      <c r="B29" s="8">
        <f t="shared" si="1"/>
        <v>20</v>
      </c>
      <c r="C29" s="20"/>
      <c r="D29" s="21"/>
      <c r="E29" s="21"/>
      <c r="F29" s="3"/>
      <c r="G29" s="3"/>
      <c r="H29" s="3"/>
      <c r="I29" s="3"/>
      <c r="J29" s="3"/>
      <c r="K29" s="3"/>
      <c r="L29" s="3"/>
      <c r="M29" s="3"/>
      <c r="N29" s="3"/>
      <c r="O29" s="3"/>
      <c r="P29" s="3"/>
      <c r="Q29" s="3"/>
      <c r="R29" s="3"/>
      <c r="S29" s="3"/>
      <c r="T29" s="3"/>
      <c r="U29" s="3"/>
      <c r="V29" s="3"/>
      <c r="W29" s="3"/>
      <c r="X29" s="3"/>
      <c r="Y29" s="3"/>
      <c r="Z29" s="3"/>
    </row>
    <row r="30" ht="14.25" customHeight="1">
      <c r="A30" s="3"/>
      <c r="B30" s="8">
        <f t="shared" si="1"/>
        <v>21</v>
      </c>
      <c r="C30" s="20"/>
      <c r="D30" s="21"/>
      <c r="E30" s="21"/>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23" t="s">
        <v>30</v>
      </c>
      <c r="D32" s="24"/>
      <c r="E32" s="18" t="s">
        <v>63</v>
      </c>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workbookViewId="0"/>
  </sheetViews>
  <sheetFormatPr customHeight="1" defaultColWidth="14.43" defaultRowHeight="15.0"/>
  <cols>
    <col customWidth="1" min="1" max="1" width="8.86"/>
    <col customWidth="1" min="2" max="2" width="12.29"/>
    <col customWidth="1" min="3" max="3" width="33.43"/>
    <col customWidth="1" min="4" max="4" width="36.29"/>
    <col customWidth="1" min="5" max="5" width="42.29"/>
    <col customWidth="1" min="6" max="6" width="50.43"/>
    <col customWidth="1" min="7" max="8" width="8.86"/>
    <col customWidth="1" min="9" max="9" width="26.71"/>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64</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v>232.0</v>
      </c>
      <c r="K3" s="3"/>
      <c r="L3" s="3"/>
      <c r="M3" s="3"/>
      <c r="N3" s="3"/>
      <c r="O3" s="3"/>
      <c r="P3" s="3"/>
      <c r="Q3" s="3"/>
      <c r="R3" s="3"/>
      <c r="S3" s="3"/>
      <c r="T3" s="3"/>
      <c r="U3" s="3"/>
      <c r="V3" s="3"/>
      <c r="W3" s="3"/>
      <c r="X3" s="3"/>
      <c r="Y3" s="3"/>
      <c r="Z3" s="3"/>
    </row>
    <row r="4" ht="14.25" customHeight="1">
      <c r="A4" s="3"/>
      <c r="B4" s="3"/>
      <c r="C4" s="28" t="s">
        <v>65</v>
      </c>
      <c r="D4" s="29"/>
      <c r="E4" s="6"/>
      <c r="F4" s="3"/>
      <c r="G4" s="3"/>
      <c r="H4" s="8" t="s">
        <v>9</v>
      </c>
      <c r="I4" s="9" t="s">
        <v>10</v>
      </c>
      <c r="J4" s="9">
        <v>237.0</v>
      </c>
      <c r="K4" s="3"/>
      <c r="L4" s="3"/>
      <c r="M4" s="3"/>
      <c r="N4" s="3"/>
      <c r="O4" s="3"/>
      <c r="P4" s="3"/>
      <c r="Q4" s="3"/>
      <c r="R4" s="3"/>
      <c r="S4" s="3"/>
      <c r="T4" s="3"/>
      <c r="U4" s="3"/>
      <c r="V4" s="3"/>
      <c r="W4" s="3"/>
      <c r="X4" s="3"/>
      <c r="Y4" s="3"/>
      <c r="Z4" s="3"/>
    </row>
    <row r="5" ht="14.25" customHeight="1">
      <c r="A5" s="3"/>
      <c r="B5" s="3"/>
      <c r="C5" s="14" t="s">
        <v>14</v>
      </c>
      <c r="D5" s="15" t="s">
        <v>66</v>
      </c>
      <c r="E5" s="6"/>
      <c r="F5" s="3"/>
      <c r="G5" s="3"/>
      <c r="H5" s="8" t="s">
        <v>12</v>
      </c>
      <c r="I5" s="9" t="s">
        <v>13</v>
      </c>
      <c r="J5" s="9">
        <v>232.0</v>
      </c>
      <c r="K5" s="3"/>
      <c r="L5" s="3"/>
      <c r="M5" s="3"/>
      <c r="N5" s="3"/>
      <c r="O5" s="3"/>
      <c r="P5" s="3"/>
      <c r="Q5" s="3"/>
      <c r="R5" s="3"/>
      <c r="S5" s="3"/>
      <c r="T5" s="3"/>
      <c r="U5" s="3"/>
      <c r="V5" s="3"/>
      <c r="W5" s="3"/>
      <c r="X5" s="3"/>
      <c r="Y5" s="3"/>
      <c r="Z5" s="3"/>
    </row>
    <row r="6" ht="14.25" customHeight="1">
      <c r="A6" s="3"/>
      <c r="B6" s="13"/>
      <c r="C6" s="14" t="s">
        <v>15</v>
      </c>
      <c r="D6" s="15" t="s">
        <v>16</v>
      </c>
      <c r="E6" s="6"/>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6" t="s">
        <v>17</v>
      </c>
      <c r="C9" s="16" t="s">
        <v>67</v>
      </c>
      <c r="D9" s="16" t="s">
        <v>68</v>
      </c>
      <c r="E9" s="16" t="s">
        <v>69</v>
      </c>
      <c r="F9" s="16" t="s">
        <v>70</v>
      </c>
      <c r="G9" s="3"/>
      <c r="H9" s="3"/>
      <c r="I9" s="3"/>
      <c r="J9" s="3"/>
      <c r="K9" s="3"/>
      <c r="L9" s="3"/>
      <c r="M9" s="3"/>
      <c r="N9" s="3"/>
      <c r="O9" s="3"/>
      <c r="P9" s="3"/>
      <c r="Q9" s="3"/>
      <c r="R9" s="3"/>
      <c r="S9" s="3"/>
      <c r="T9" s="3"/>
      <c r="U9" s="3"/>
      <c r="V9" s="3"/>
      <c r="W9" s="3"/>
      <c r="X9" s="3"/>
      <c r="Y9" s="3"/>
      <c r="Z9" s="3"/>
    </row>
    <row r="10" ht="66.75" customHeight="1">
      <c r="A10" s="3"/>
      <c r="B10" s="8">
        <v>1.0</v>
      </c>
      <c r="C10" s="18" t="s">
        <v>71</v>
      </c>
      <c r="D10" s="19" t="s">
        <v>72</v>
      </c>
      <c r="E10" s="34" t="s">
        <v>73</v>
      </c>
      <c r="F10" s="19" t="s">
        <v>74</v>
      </c>
      <c r="G10" s="3"/>
      <c r="H10" s="3"/>
      <c r="I10" s="3"/>
      <c r="J10" s="3"/>
      <c r="K10" s="3"/>
      <c r="L10" s="3"/>
      <c r="M10" s="3"/>
      <c r="N10" s="3"/>
      <c r="O10" s="3"/>
      <c r="P10" s="3"/>
      <c r="Q10" s="3"/>
      <c r="R10" s="3"/>
      <c r="S10" s="3"/>
      <c r="T10" s="3"/>
      <c r="U10" s="3"/>
      <c r="V10" s="3"/>
      <c r="W10" s="3"/>
      <c r="X10" s="3"/>
      <c r="Y10" s="3"/>
      <c r="Z10" s="3"/>
    </row>
    <row r="11" ht="97.5" customHeight="1">
      <c r="A11" s="3"/>
      <c r="B11" s="8">
        <f t="shared" ref="B11:B30" si="1">B10+1</f>
        <v>2</v>
      </c>
      <c r="C11" s="18" t="s">
        <v>71</v>
      </c>
      <c r="D11" s="18" t="s">
        <v>75</v>
      </c>
      <c r="E11" s="19" t="s">
        <v>76</v>
      </c>
      <c r="F11" s="19" t="s">
        <v>77</v>
      </c>
      <c r="G11" s="3"/>
      <c r="H11" s="3"/>
      <c r="I11" s="3"/>
      <c r="J11" s="3"/>
      <c r="K11" s="3"/>
      <c r="L11" s="3"/>
      <c r="M11" s="3"/>
      <c r="N11" s="3"/>
      <c r="O11" s="3"/>
      <c r="P11" s="3"/>
      <c r="Q11" s="3"/>
      <c r="R11" s="3"/>
      <c r="S11" s="3"/>
      <c r="T11" s="3"/>
      <c r="U11" s="3"/>
      <c r="V11" s="3"/>
      <c r="W11" s="3"/>
      <c r="X11" s="3"/>
      <c r="Y11" s="3"/>
      <c r="Z11" s="3"/>
    </row>
    <row r="12" ht="81.75" customHeight="1">
      <c r="A12" s="3"/>
      <c r="B12" s="8">
        <f t="shared" si="1"/>
        <v>3</v>
      </c>
      <c r="C12" s="18" t="s">
        <v>78</v>
      </c>
      <c r="D12" s="18" t="s">
        <v>79</v>
      </c>
      <c r="E12" s="19" t="s">
        <v>80</v>
      </c>
      <c r="F12" s="19" t="s">
        <v>81</v>
      </c>
      <c r="G12" s="3"/>
      <c r="H12" s="3"/>
      <c r="I12" s="3"/>
      <c r="J12" s="3"/>
      <c r="K12" s="3"/>
      <c r="L12" s="3"/>
      <c r="M12" s="3"/>
      <c r="N12" s="3"/>
      <c r="O12" s="3"/>
      <c r="P12" s="3"/>
      <c r="Q12" s="3"/>
      <c r="R12" s="3"/>
      <c r="S12" s="3"/>
      <c r="T12" s="3"/>
      <c r="U12" s="3"/>
      <c r="V12" s="3"/>
      <c r="W12" s="3"/>
      <c r="X12" s="3"/>
      <c r="Y12" s="3"/>
      <c r="Z12" s="3"/>
    </row>
    <row r="13" ht="66.0" customHeight="1">
      <c r="A13" s="3"/>
      <c r="B13" s="8">
        <f t="shared" si="1"/>
        <v>4</v>
      </c>
      <c r="C13" s="18" t="s">
        <v>82</v>
      </c>
      <c r="D13" s="19" t="s">
        <v>83</v>
      </c>
      <c r="E13" s="19" t="s">
        <v>84</v>
      </c>
      <c r="F13" s="19" t="s">
        <v>85</v>
      </c>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18" t="s">
        <v>82</v>
      </c>
      <c r="D14" s="19" t="s">
        <v>86</v>
      </c>
      <c r="E14" s="19" t="s">
        <v>87</v>
      </c>
      <c r="F14" s="19" t="s">
        <v>88</v>
      </c>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0"/>
      <c r="D15" s="21"/>
      <c r="E15" s="21"/>
      <c r="F15" s="21"/>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0"/>
      <c r="D16" s="21"/>
      <c r="E16" s="21"/>
      <c r="F16" s="21"/>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0"/>
      <c r="D17" s="21"/>
      <c r="E17" s="21"/>
      <c r="F17" s="21"/>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0"/>
      <c r="D18" s="21"/>
      <c r="E18" s="21"/>
      <c r="F18" s="21"/>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0"/>
      <c r="D19" s="20"/>
      <c r="E19" s="21"/>
      <c r="F19" s="21"/>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0"/>
      <c r="D20" s="21"/>
      <c r="E20" s="21"/>
      <c r="F20" s="21"/>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0"/>
      <c r="D21" s="20"/>
      <c r="E21" s="21"/>
      <c r="F21" s="21"/>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0"/>
      <c r="D22" s="21"/>
      <c r="E22" s="21"/>
      <c r="F22" s="21"/>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0"/>
      <c r="D23" s="21"/>
      <c r="E23" s="21"/>
      <c r="F23" s="21"/>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0"/>
      <c r="D24" s="21"/>
      <c r="E24" s="21"/>
      <c r="F24" s="21"/>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0"/>
      <c r="D25" s="21"/>
      <c r="E25" s="21"/>
      <c r="F25" s="21"/>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0"/>
      <c r="D26" s="20"/>
      <c r="E26" s="21"/>
      <c r="F26" s="21"/>
      <c r="G26" s="3"/>
      <c r="H26" s="3"/>
      <c r="I26" s="3"/>
      <c r="J26" s="3"/>
      <c r="K26" s="3"/>
      <c r="L26" s="3"/>
      <c r="M26" s="3"/>
      <c r="N26" s="3"/>
      <c r="O26" s="3"/>
      <c r="P26" s="3"/>
      <c r="Q26" s="3"/>
      <c r="R26" s="3"/>
      <c r="S26" s="3"/>
      <c r="T26" s="3"/>
      <c r="U26" s="3"/>
      <c r="V26" s="3"/>
      <c r="W26" s="3"/>
      <c r="X26" s="3"/>
      <c r="Y26" s="3"/>
      <c r="Z26" s="3"/>
    </row>
    <row r="27" ht="14.25" customHeight="1">
      <c r="A27" s="3"/>
      <c r="B27" s="8">
        <f t="shared" si="1"/>
        <v>18</v>
      </c>
      <c r="C27" s="20"/>
      <c r="D27" s="21"/>
      <c r="E27" s="20"/>
      <c r="F27" s="20"/>
      <c r="G27" s="3"/>
      <c r="H27" s="3"/>
      <c r="I27" s="3"/>
      <c r="J27" s="3"/>
      <c r="K27" s="3"/>
      <c r="L27" s="3"/>
      <c r="M27" s="3"/>
      <c r="N27" s="3"/>
      <c r="O27" s="3"/>
      <c r="P27" s="3"/>
      <c r="Q27" s="3"/>
      <c r="R27" s="3"/>
      <c r="S27" s="3"/>
      <c r="T27" s="3"/>
      <c r="U27" s="3"/>
      <c r="V27" s="3"/>
      <c r="W27" s="3"/>
      <c r="X27" s="3"/>
      <c r="Y27" s="3"/>
      <c r="Z27" s="3"/>
    </row>
    <row r="28" ht="14.25" customHeight="1">
      <c r="A28" s="3"/>
      <c r="B28" s="8">
        <f t="shared" si="1"/>
        <v>19</v>
      </c>
      <c r="C28" s="20"/>
      <c r="D28" s="21"/>
      <c r="E28" s="21"/>
      <c r="F28" s="21"/>
      <c r="G28" s="3"/>
      <c r="H28" s="3"/>
      <c r="I28" s="3"/>
      <c r="J28" s="3"/>
      <c r="K28" s="3"/>
      <c r="L28" s="3"/>
      <c r="M28" s="3"/>
      <c r="N28" s="3"/>
      <c r="O28" s="3"/>
      <c r="P28" s="3"/>
      <c r="Q28" s="3"/>
      <c r="R28" s="3"/>
      <c r="S28" s="3"/>
      <c r="T28" s="3"/>
      <c r="U28" s="3"/>
      <c r="V28" s="3"/>
      <c r="W28" s="3"/>
      <c r="X28" s="3"/>
      <c r="Y28" s="3"/>
      <c r="Z28" s="3"/>
    </row>
    <row r="29" ht="14.25" customHeight="1">
      <c r="A29" s="3"/>
      <c r="B29" s="8">
        <f t="shared" si="1"/>
        <v>20</v>
      </c>
      <c r="C29" s="20"/>
      <c r="D29" s="21"/>
      <c r="E29" s="21"/>
      <c r="F29" s="21"/>
      <c r="G29" s="3"/>
      <c r="H29" s="3"/>
      <c r="I29" s="3"/>
      <c r="J29" s="3"/>
      <c r="K29" s="3"/>
      <c r="L29" s="3"/>
      <c r="M29" s="3"/>
      <c r="N29" s="3"/>
      <c r="O29" s="3"/>
      <c r="P29" s="3"/>
      <c r="Q29" s="3"/>
      <c r="R29" s="3"/>
      <c r="S29" s="3"/>
      <c r="T29" s="3"/>
      <c r="U29" s="3"/>
      <c r="V29" s="3"/>
      <c r="W29" s="3"/>
      <c r="X29" s="3"/>
      <c r="Y29" s="3"/>
      <c r="Z29" s="3"/>
    </row>
    <row r="30" ht="14.25" customHeight="1">
      <c r="A30" s="3"/>
      <c r="B30" s="8">
        <f t="shared" si="1"/>
        <v>21</v>
      </c>
      <c r="C30" s="20"/>
      <c r="D30" s="21"/>
      <c r="E30" s="21"/>
      <c r="F30" s="21"/>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5" t="s">
        <v>89</v>
      </c>
      <c r="F32" s="36"/>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C32:E32"/>
    <mergeCell ref="D5:E5"/>
    <mergeCell ref="D6:E6"/>
  </mergeCells>
  <printOptions/>
  <pageMargins bottom="0.75" footer="0.0" header="0.0" left="0.7" right="0.7" top="0.75"/>
  <pageSetup paperSize="9" orientation="portrait"/>
  <drawing r:id="rId1"/>
</worksheet>
</file>