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tement" sheetId="1" state="visible" r:id="rId3"/>
    <sheet name="F02.CFG-Paths" sheetId="2" state="visible" r:id="rId4"/>
    <sheet name="F02.TCs" sheetId="3" state="visible" r:id="rId5"/>
    <sheet name="W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<sst xmlns="http://schemas.openxmlformats.org/spreadsheetml/2006/main" count="151" uniqueCount="105">
  <si>
    <t xml:space="preserve">VVSS, Info Romana, 2025-2026</t>
  </si>
  <si>
    <t xml:space="preserve">Criteriile de acoperire la nivelul codului sursa sunt exemplificate pentru problema de mai jos. Studentii vor aplica aceeasi modalitate de lucru pentru proiectul primit in Lab01.</t>
  </si>
  <si>
    <t xml:space="preserve">[Unit WBT]</t>
  </si>
  <si>
    <t xml:space="preserve">Lab03. White-box Testing. Code Coverage </t>
  </si>
  <si>
    <t xml:space="preserve">Proiectaţi şi implementaţi o aplicaţie Java pentru rezolvarea problemei propuse. Se va evidenţia o arhitectură stratificată.</t>
  </si>
  <si>
    <t xml:space="preserve">Echipa</t>
  </si>
  <si>
    <t xml:space="preserve">Informaţiile vor fi preluate din fişiere text.</t>
  </si>
  <si>
    <t xml:space="preserve">Numele si prenumele</t>
  </si>
  <si>
    <t xml:space="preserve">Grupa</t>
  </si>
  <si>
    <t xml:space="preserve">Student 1:</t>
  </si>
  <si>
    <t xml:space="preserve">Student 2:</t>
  </si>
  <si>
    <t xml:space="preserve">1. Evidenţa filmelor din colecţia personală</t>
  </si>
  <si>
    <t xml:space="preserve">Student 3:</t>
  </si>
  <si>
    <t xml:space="preserve">Un cinefil doreşte să îşi dezvolte un program pentru gestionarea filmelor din colecţia personală. Programul va permite următoarele operaţii:</t>
  </si>
  <si>
    <r>
      <rPr>
        <b val="true"/>
        <sz val="11"/>
        <color rgb="FF000000"/>
        <rFont val="Calibri"/>
        <family val="2"/>
        <charset val="1"/>
      </rPr>
      <t xml:space="preserve">F02.</t>
    </r>
    <r>
      <rPr>
        <sz val="11"/>
        <color rgb="FF000000"/>
        <rFont val="Calibri"/>
        <family val="2"/>
        <charset val="1"/>
      </rPr>
      <t xml:space="preserve"> cautarea filmelor care au un anumit regizor (sau parti din numele regizorului);</t>
    </r>
  </si>
  <si>
    <r>
      <rPr>
        <b val="true"/>
        <sz val="11"/>
        <color rgb="FF000000"/>
        <rFont val="Calibri"/>
        <family val="2"/>
        <charset val="1"/>
      </rPr>
      <t xml:space="preserve">F02. </t>
    </r>
    <r>
      <rPr>
        <sz val="11"/>
        <color rgb="FF000000"/>
        <rFont val="Calibri"/>
        <family val="2"/>
        <charset val="1"/>
      </rPr>
      <t xml:space="preserve">cautarea filmelor care au un anumit regizor (sau parti din numele regizorului).</t>
    </r>
  </si>
  <si>
    <t xml:space="preserve">F02. Covered source code </t>
  </si>
  <si>
    <t xml:space="preserve">F02. Control Flow Graph (CFG)</t>
  </si>
  <si>
    <t xml:space="preserve">F02. Cyclomatic Complexity (CC)</t>
  </si>
  <si>
    <t xml:space="preserve">Line No.</t>
  </si>
  <si>
    <t xml:space="preserve">Source code</t>
  </si>
  <si>
    <t xml:space="preserve">Se va insera CFG asociat codului sursa testat (poza, diagrama, etc.).</t>
  </si>
  <si>
    <t xml:space="preserve">CC1 = No. of regions =</t>
  </si>
  <si>
    <t xml:space="preserve">V(G) = Muchii - Noduri + 2P: 15−12+2(1)=5.</t>
  </si>
  <si>
    <t xml:space="preserve">Req02_L01</t>
  </si>
  <si>
    <t xml:space="preserve">…</t>
  </si>
  <si>
    <t xml:space="preserve">CC2 = Edges - Nodes + 2 =</t>
  </si>
  <si>
    <t xml:space="preserve">V(G) = Noduri Predicat + 1: Avem 4 decizii (For, Qty, Cat, Total&gt;100/50). 4+1=5.</t>
  </si>
  <si>
    <t xml:space="preserve">Req02_L02</t>
  </si>
  <si>
    <t xml:space="preserve">&lt;Req02 CFG &gt;</t>
  </si>
  <si>
    <t xml:space="preserve">CC3 = No. of Conditions + 1 =</t>
  </si>
  <si>
    <t xml:space="preserve">Predicate+1</t>
  </si>
  <si>
    <t xml:space="preserve">V(G) = Regiuni: Numărul de spații închise în graful desenat + regiunea exterioară = 5.</t>
  </si>
  <si>
    <t xml:space="preserve">Req02_L03</t>
  </si>
  <si>
    <t xml:space="preserve">...</t>
  </si>
  <si>
    <t xml:space="preserve">..</t>
  </si>
  <si>
    <t xml:space="preserve">F02. Individual Paths</t>
  </si>
  <si>
    <t xml:space="preserve">Path No.</t>
  </si>
  <si>
    <t xml:space="preserve">Path</t>
  </si>
  <si>
    <t xml:space="preserve">N1: Start.</t>
  </si>
  <si>
    <t xml:space="preserve">N2: Evaluare buclă for (Are elemente?).</t>
  </si>
  <si>
    <t xml:space="preserve">X</t>
  </si>
  <si>
    <t xml:space="preserve">N4: Calcul discount volum.</t>
  </si>
  <si>
    <t xml:space="preserve">N5: Condiție Category == SMOOTHIE.</t>
  </si>
  <si>
    <t xml:space="preserve">N6: Adăugare taxă preparare.</t>
  </si>
  <si>
    <t xml:space="preserve">N7: Acumulare în variabila total.</t>
  </si>
  <si>
    <t xml:space="preserve">N8: Condiție Total &gt; 100.</t>
  </si>
  <si>
    <t xml:space="preserve">N9: Scădere 10 lei.</t>
  </si>
  <si>
    <t xml:space="preserve">N10: Condiție Total &gt; 50.</t>
  </si>
  <si>
    <t xml:space="preserve">N11: Scădere 5 lei.</t>
  </si>
  <si>
    <t xml:space="preserve">N12: Return total.</t>
  </si>
  <si>
    <t xml:space="preserve">TC No.</t>
  </si>
  <si>
    <t xml:space="preserve">Input</t>
  </si>
  <si>
    <t xml:space="preserve">Output</t>
  </si>
  <si>
    <t xml:space="preserve">Coverage</t>
  </si>
  <si>
    <t xml:space="preserve">Statement (sc)</t>
  </si>
  <si>
    <t xml:space="preserve">Condition/ decision (dc, cc, dcc, mcc)</t>
  </si>
  <si>
    <t xml:space="preserve">Path (apc)</t>
  </si>
  <si>
    <t xml:space="preserve">Loop (lc)</t>
  </si>
  <si>
    <t xml:space="preserve">item.getQuantity() &gt; 10</t>
  </si>
  <si>
    <t xml:space="preserve">F02_Conp.getCategorie() == SMOOTHIEd02 &lt; 20</t>
  </si>
  <si>
    <t xml:space="preserve">total &gt; 100.0</t>
  </si>
  <si>
    <t xml:space="preserve">F02_P01</t>
  </si>
  <si>
    <t xml:space="preserve">F02_P02</t>
  </si>
  <si>
    <t xml:space="preserve">T</t>
  </si>
  <si>
    <t xml:space="preserve">F</t>
  </si>
  <si>
    <t xml:space="preserve">TC01</t>
  </si>
  <si>
    <t xml:space="preserve">Empty Order</t>
  </si>
  <si>
    <t xml:space="preserve">x</t>
  </si>
  <si>
    <t xml:space="preserve">TC02</t>
  </si>
  <si>
    <t xml:space="preserve">Tea, Qty: 2</t>
  </si>
  <si>
    <t xml:space="preserve">TC03</t>
  </si>
  <si>
    <t xml:space="preserve">Smoothie, Qty: 1</t>
  </si>
  <si>
    <t xml:space="preserve">TC04</t>
  </si>
  <si>
    <t xml:space="preserve">Juice, Qty: 12</t>
  </si>
  <si>
    <t xml:space="preserve">TC05</t>
  </si>
  <si>
    <t xml:space="preserve">Tea(2) + Smoothie(1)</t>
  </si>
  <si>
    <t xml:space="preserve">WBT Implemented TCs</t>
  </si>
  <si>
    <t xml:space="preserve">Final        TC No.</t>
  </si>
  <si>
    <t xml:space="preserve">Req. ID</t>
  </si>
  <si>
    <t xml:space="preserve">input: Produse (ID)</t>
  </si>
  <si>
    <t xml:space="preserve">input: Cantitate</t>
  </si>
  <si>
    <t xml:space="preserve">input: Categorie</t>
  </si>
  <si>
    <t xml:space="preserve">output: expected</t>
  </si>
  <si>
    <t xml:space="preserve">output: actual result</t>
  </si>
  <si>
    <t xml:space="preserve">F02</t>
  </si>
  <si>
    <t xml:space="preserve">-</t>
  </si>
  <si>
    <t xml:space="preserve">TEA</t>
  </si>
  <si>
    <t xml:space="preserve">SMOOTHIE</t>
  </si>
  <si>
    <t xml:space="preserve">JUICE</t>
  </si>
  <si>
    <t xml:space="preserve">104, 105</t>
  </si>
  <si>
    <t xml:space="preserve">2, 1</t>
  </si>
  <si>
    <t xml:space="preserve">TEA, SMOOTHIE</t>
  </si>
  <si>
    <t xml:space="preserve">Statistics</t>
  </si>
  <si>
    <t xml:space="preserve">Testare</t>
  </si>
  <si>
    <t xml:space="preserve">Re-testare</t>
  </si>
  <si>
    <t xml:space="preserve">Testare de regresie</t>
  </si>
  <si>
    <t xml:space="preserve">#TCs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</si>
  <si>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</si>
  <si>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#Bugs Fixed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depanare]</t>
    </r>
  </si>
  <si>
    <r>
      <rPr>
        <b val="true"/>
        <sz val="11"/>
        <color rgb="FF000000"/>
        <rFont val="Calibri"/>
        <family val="2"/>
        <charset val="1"/>
      </rPr>
      <t xml:space="preserve">Re-testare </t>
    </r>
    <r>
      <rPr>
        <i val="true"/>
        <sz val="8"/>
        <color rgb="FF000000"/>
        <rFont val="Calibri"/>
        <family val="2"/>
        <charset val="1"/>
      </rPr>
      <t xml:space="preserve">[se va completa cu 'da' dupa retestare]</t>
    </r>
  </si>
  <si>
    <r>
      <rPr>
        <b val="true"/>
        <sz val="11"/>
        <color theme="1"/>
        <rFont val="Calibri"/>
        <family val="2"/>
        <charset val="1"/>
      </rPr>
      <t xml:space="preserve">#TCs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</si>
  <si>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r>
      <rPr>
        <b val="true"/>
        <sz val="11"/>
        <color theme="1"/>
        <rFont val="Calibri"/>
        <family val="2"/>
        <charset val="1"/>
      </rPr>
      <t xml:space="preserve">Testare de regresie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testarea de regresie]</t>
    </r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</si>
  <si>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  <r>
      <rPr>
        <b val="true"/>
        <sz val="11"/>
        <color rgb="FF000000"/>
        <rFont val="Calibri"/>
        <family val="2"/>
        <charset val="1"/>
      </rPr>
      <t xml:space="preserve"> </t>
    </r>
    <r>
      <rPr>
        <b val="true"/>
        <i val="true"/>
        <sz val="8"/>
        <color rgb="FF000000"/>
        <rFont val="Calibri"/>
        <family val="2"/>
        <charset val="1"/>
      </rPr>
      <t xml:space="preserve">[de executat in testarea de regresie]</t>
    </r>
  </si>
  <si>
    <t xml:space="preserve">nu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</si>
</sst>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9"/>
      <color rgb="FFFF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008000"/>
      <name val="Calibri"/>
      <family val="2"/>
      <charset val="1"/>
    </font>
    <font>
      <b val="true"/>
      <i val="true"/>
      <sz val="8"/>
      <color rgb="FF000000"/>
      <name val="Calibri"/>
      <family val="2"/>
      <charset val="1"/>
    </font>
    <font>
      <i val="true"/>
      <sz val="8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3" tint="0.7999"/>
        <bgColor rgb="FFDBEEF4"/>
      </patternFill>
    </fill>
    <fill>
      <patternFill patternType="solid">
        <fgColor theme="0" tint="-0.05"/>
        <bgColor rgb="FFEAF1DD"/>
      </patternFill>
    </fill>
    <fill>
      <patternFill patternType="solid">
        <fgColor theme="9" tint="0.7999"/>
        <bgColor rgb="FFF2F2F2"/>
      </patternFill>
    </fill>
    <fill>
      <patternFill patternType="solid">
        <fgColor theme="8" tint="0.7999"/>
        <bgColor rgb="FFEAF1DD"/>
      </patternFill>
    </fill>
    <fill>
      <patternFill patternType="solid">
        <fgColor theme="5" tint="0.7999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9"/>
        <bgColor rgb="FFE6B9B8"/>
      </patternFill>
    </fill>
    <fill>
      <patternFill patternType="solid">
        <fgColor theme="3" tint="0.5999"/>
        <bgColor rgb="FF9999FF"/>
      </patternFill>
    </fill>
    <fill>
      <patternFill patternType="solid">
        <fgColor theme="6" tint="0.5999"/>
        <bgColor rgb="FFEAF1DD"/>
      </patternFill>
    </fill>
    <fill>
      <patternFill patternType="solid">
        <fgColor rgb="FFFFFF99"/>
        <bgColor rgb="FFFDEADA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9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1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1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1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ADA"/>
      <rgbColor rgb="FFD7E4BD"/>
      <rgbColor rgb="FFFFFF99"/>
      <rgbColor rgb="FF8EB4E3"/>
      <rgbColor rgb="FFF2DCDB"/>
      <rgbColor rgb="FFCC99FF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567720</xdr:colOff>
      <xdr:row>6</xdr:row>
      <xdr:rowOff>114480</xdr:rowOff>
    </xdr:from>
    <xdr:to>
      <xdr:col>7</xdr:col>
      <xdr:colOff>421920</xdr:colOff>
      <xdr:row>8</xdr:row>
      <xdr:rowOff>1160640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567720" y="1218240"/>
          <a:ext cx="4906440" cy="234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469440</xdr:colOff>
      <xdr:row>20</xdr:row>
      <xdr:rowOff>240120</xdr:rowOff>
    </xdr:from>
    <xdr:to>
      <xdr:col>14</xdr:col>
      <xdr:colOff>343800</xdr:colOff>
      <xdr:row>43</xdr:row>
      <xdr:rowOff>180720</xdr:rowOff>
    </xdr:to>
    <xdr:pic>
      <xdr:nvPicPr>
        <xdr:cNvPr id="1" name="Image 1" descr=""/>
        <xdr:cNvPicPr/>
      </xdr:nvPicPr>
      <xdr:blipFill>
        <a:blip r:embed="rId2"/>
        <a:stretch/>
      </xdr:blipFill>
      <xdr:spPr>
        <a:xfrm>
          <a:off x="3395520" y="10077480"/>
          <a:ext cx="6960960" cy="6980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9B8"/>
    <pageSetUpPr fitToPage="false"/>
  </sheetPr>
  <dimension ref="B1:P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7" activeCellId="0" sqref="I7"/>
    </sheetView>
  </sheetViews>
  <sheetFormatPr defaultColWidth="8.859375" defaultRowHeight="14.25" zeroHeight="false" outlineLevelRow="0" outlineLevelCol="0"/>
  <cols>
    <col collapsed="false" customWidth="true" hidden="false" outlineLevel="0" max="15" min="15" style="1" width="19.57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2" customFormat="false" ht="14.25" hidden="false" customHeight="false" outlineLevel="0" collapsed="false">
      <c r="B2" s="4" t="s">
        <v>1</v>
      </c>
    </row>
    <row r="4" customFormat="false" ht="14.25" hidden="false" customHeight="false" outlineLevel="0" collapsed="false">
      <c r="B4" s="5" t="s">
        <v>2</v>
      </c>
      <c r="N4" s="6" t="s">
        <v>3</v>
      </c>
      <c r="O4" s="6"/>
      <c r="P4" s="6"/>
    </row>
    <row r="5" customFormat="false" ht="14.25" hidden="false" customHeight="false" outlineLevel="0" collapsed="false">
      <c r="B5" s="5" t="s">
        <v>4</v>
      </c>
      <c r="N5" s="7" t="s">
        <v>5</v>
      </c>
      <c r="O5" s="7"/>
      <c r="P5" s="7"/>
    </row>
    <row r="6" customFormat="false" ht="14.25" hidden="false" customHeight="false" outlineLevel="0" collapsed="false">
      <c r="B6" s="5" t="s">
        <v>6</v>
      </c>
      <c r="N6" s="8"/>
      <c r="O6" s="8" t="s">
        <v>7</v>
      </c>
      <c r="P6" s="8" t="s">
        <v>8</v>
      </c>
    </row>
    <row r="7" customFormat="false" ht="14.25" hidden="false" customHeight="false" outlineLevel="0" collapsed="false">
      <c r="B7" s="5"/>
      <c r="C7" s="5"/>
      <c r="D7" s="5"/>
      <c r="E7" s="5"/>
      <c r="N7" s="8" t="s">
        <v>9</v>
      </c>
      <c r="O7" s="8"/>
      <c r="P7" s="8"/>
    </row>
    <row r="8" customFormat="false" ht="14.25" hidden="false" customHeight="false" outlineLevel="0" collapsed="false">
      <c r="B8" s="5"/>
      <c r="C8" s="5"/>
      <c r="D8" s="5"/>
      <c r="E8" s="5"/>
      <c r="N8" s="8" t="s">
        <v>10</v>
      </c>
      <c r="O8" s="8"/>
      <c r="P8" s="8"/>
    </row>
    <row r="9" customFormat="false" ht="14.25" hidden="false" customHeight="false" outlineLevel="0" collapsed="false">
      <c r="B9" s="1" t="s">
        <v>11</v>
      </c>
      <c r="C9" s="5"/>
      <c r="D9" s="5"/>
      <c r="E9" s="5"/>
      <c r="N9" s="8" t="s">
        <v>12</v>
      </c>
      <c r="O9" s="8"/>
      <c r="P9" s="8"/>
    </row>
    <row r="10" customFormat="false" ht="14.25" hidden="false" customHeight="false" outlineLevel="0" collapsed="false">
      <c r="B10" s="1" t="s">
        <v>13</v>
      </c>
      <c r="C10" s="5"/>
      <c r="D10" s="5"/>
      <c r="E10" s="5"/>
    </row>
    <row r="11" customFormat="false" ht="15.65" hidden="false" customHeight="false" outlineLevel="0" collapsed="false">
      <c r="B11" s="9" t="s">
        <v>14</v>
      </c>
      <c r="C11" s="5"/>
      <c r="D11" s="5"/>
      <c r="E11" s="5"/>
    </row>
    <row r="12" customFormat="false" ht="14.25" hidden="false" customHeight="false" outlineLevel="0" collapsed="false">
      <c r="C12" s="5"/>
      <c r="D12" s="5"/>
      <c r="E12" s="5"/>
    </row>
    <row r="19" customFormat="false" ht="14.25" hidden="false" customHeight="false" outlineLevel="0" collapsed="false">
      <c r="B19" s="5"/>
    </row>
    <row r="20" customFormat="false" ht="14.25" hidden="false" customHeight="false" outlineLevel="0" collapsed="false">
      <c r="B20" s="5"/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T27"/>
  <sheetViews>
    <sheetView showFormulas="false" showGridLines="true" showRowColHeaders="true" showZeros="true" rightToLeft="false" tabSelected="false" showOutlineSymbols="true" defaultGridColor="true" view="normal" topLeftCell="F7" colorId="64" zoomScale="90" zoomScaleNormal="90" zoomScalePageLayoutView="100" workbookViewId="0">
      <selection pane="topLeft" activeCell="W18" activeCellId="0" sqref="W18"/>
    </sheetView>
  </sheetViews>
  <sheetFormatPr defaultColWidth="8.859375" defaultRowHeight="14.25" zeroHeight="false" outlineLevelRow="0" outlineLevelCol="0"/>
  <cols>
    <col collapsed="false" customWidth="true" hidden="false" outlineLevel="0" max="2" min="2" style="1" width="10"/>
    <col collapsed="false" customWidth="true" hidden="false" outlineLevel="0" max="17" min="17" style="1" width="10.57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  <c r="H1" s="3"/>
      <c r="I1" s="3"/>
    </row>
    <row r="3" customFormat="false" ht="15.65" hidden="false" customHeight="false" outlineLevel="0" collapsed="false">
      <c r="B3" s="10" t="s">
        <v>15</v>
      </c>
      <c r="C3" s="10"/>
      <c r="D3" s="10"/>
      <c r="E3" s="10"/>
      <c r="F3" s="10"/>
      <c r="G3" s="10"/>
      <c r="H3" s="10"/>
      <c r="I3" s="10"/>
      <c r="J3" s="10"/>
      <c r="K3" s="10"/>
    </row>
    <row r="6" customFormat="false" ht="14.25" hidden="false" customHeight="false" outlineLevel="0" collapsed="false">
      <c r="B6" s="3" t="s">
        <v>16</v>
      </c>
      <c r="C6" s="3"/>
      <c r="D6" s="3"/>
      <c r="E6" s="3"/>
      <c r="F6" s="11"/>
      <c r="G6" s="11"/>
      <c r="I6" s="12" t="s">
        <v>17</v>
      </c>
      <c r="J6" s="12"/>
      <c r="K6" s="12"/>
      <c r="L6" s="12"/>
      <c r="M6" s="12"/>
      <c r="N6" s="12"/>
      <c r="O6" s="12"/>
      <c r="Q6" s="12" t="s">
        <v>18</v>
      </c>
      <c r="R6" s="12"/>
      <c r="S6" s="12"/>
      <c r="T6" s="12"/>
    </row>
    <row r="8" customFormat="false" ht="87.95" hidden="false" customHeight="false" outlineLevel="0" collapsed="false">
      <c r="B8" s="13" t="s">
        <v>19</v>
      </c>
      <c r="C8" s="13" t="s">
        <v>20</v>
      </c>
      <c r="D8" s="13"/>
      <c r="E8" s="13"/>
      <c r="F8" s="14"/>
      <c r="G8" s="14"/>
      <c r="I8" s="2" t="s">
        <v>21</v>
      </c>
      <c r="Q8" s="15" t="s">
        <v>22</v>
      </c>
      <c r="R8" s="15"/>
      <c r="S8" s="15"/>
      <c r="T8" s="16" t="s">
        <v>23</v>
      </c>
    </row>
    <row r="9" customFormat="false" ht="145.75" hidden="false" customHeight="false" outlineLevel="0" collapsed="false">
      <c r="B9" s="7" t="s">
        <v>24</v>
      </c>
      <c r="C9" s="7" t="s">
        <v>25</v>
      </c>
      <c r="D9" s="7"/>
      <c r="E9" s="7"/>
      <c r="F9" s="17"/>
      <c r="G9" s="17"/>
      <c r="I9" s="18"/>
      <c r="Q9" s="15" t="s">
        <v>26</v>
      </c>
      <c r="R9" s="15"/>
      <c r="S9" s="15"/>
      <c r="T9" s="16" t="s">
        <v>27</v>
      </c>
    </row>
    <row r="10" customFormat="false" ht="145.75" hidden="false" customHeight="false" outlineLevel="0" collapsed="false">
      <c r="B10" s="7" t="s">
        <v>28</v>
      </c>
      <c r="C10" s="7" t="s">
        <v>25</v>
      </c>
      <c r="D10" s="7"/>
      <c r="E10" s="7"/>
      <c r="F10" s="17"/>
      <c r="G10" s="17"/>
      <c r="I10" s="19" t="s">
        <v>29</v>
      </c>
      <c r="J10" s="19"/>
      <c r="K10" s="19"/>
      <c r="L10" s="19"/>
      <c r="M10" s="19"/>
      <c r="N10" s="19"/>
      <c r="O10" s="19"/>
      <c r="Q10" s="15" t="s">
        <v>30</v>
      </c>
      <c r="R10" s="15" t="s">
        <v>31</v>
      </c>
      <c r="S10" s="15"/>
      <c r="T10" s="16" t="s">
        <v>32</v>
      </c>
    </row>
    <row r="11" customFormat="false" ht="14.25" hidden="false" customHeight="false" outlineLevel="0" collapsed="false">
      <c r="B11" s="7" t="s">
        <v>33</v>
      </c>
      <c r="C11" s="7" t="s">
        <v>25</v>
      </c>
      <c r="D11" s="7"/>
      <c r="E11" s="7"/>
      <c r="F11" s="17"/>
      <c r="G11" s="17"/>
      <c r="I11" s="19"/>
      <c r="J11" s="19"/>
      <c r="K11" s="19"/>
      <c r="L11" s="19"/>
      <c r="M11" s="19"/>
      <c r="N11" s="19"/>
      <c r="O11" s="19"/>
    </row>
    <row r="12" customFormat="false" ht="14.25" hidden="false" customHeight="false" outlineLevel="0" collapsed="false">
      <c r="B12" s="7" t="s">
        <v>34</v>
      </c>
      <c r="C12" s="7" t="s">
        <v>25</v>
      </c>
      <c r="D12" s="7"/>
      <c r="E12" s="7"/>
      <c r="F12" s="17"/>
      <c r="G12" s="17"/>
      <c r="I12" s="19"/>
      <c r="J12" s="19"/>
      <c r="K12" s="19"/>
      <c r="L12" s="19"/>
      <c r="M12" s="19"/>
      <c r="N12" s="19"/>
      <c r="O12" s="19"/>
    </row>
    <row r="13" customFormat="false" ht="14.25" hidden="false" customHeight="false" outlineLevel="0" collapsed="false">
      <c r="B13" s="7" t="s">
        <v>35</v>
      </c>
      <c r="C13" s="7" t="s">
        <v>25</v>
      </c>
      <c r="D13" s="7"/>
      <c r="E13" s="7"/>
      <c r="F13" s="17"/>
      <c r="G13" s="17"/>
      <c r="I13" s="19"/>
      <c r="J13" s="19"/>
      <c r="K13" s="19"/>
      <c r="L13" s="19"/>
      <c r="M13" s="19"/>
      <c r="N13" s="19"/>
      <c r="O13" s="19"/>
      <c r="Q13" s="12" t="s">
        <v>36</v>
      </c>
      <c r="R13" s="12"/>
      <c r="S13" s="12"/>
      <c r="T13" s="12"/>
    </row>
    <row r="14" customFormat="false" ht="14.25" hidden="false" customHeight="false" outlineLevel="0" collapsed="false">
      <c r="B14" s="7" t="s">
        <v>34</v>
      </c>
      <c r="C14" s="7" t="s">
        <v>25</v>
      </c>
      <c r="D14" s="7"/>
      <c r="E14" s="7"/>
      <c r="F14" s="17"/>
      <c r="G14" s="17"/>
      <c r="I14" s="19"/>
      <c r="J14" s="19"/>
      <c r="K14" s="19"/>
      <c r="L14" s="19"/>
      <c r="M14" s="19"/>
      <c r="N14" s="19"/>
      <c r="O14" s="19"/>
    </row>
    <row r="15" customFormat="false" ht="14.25" hidden="false" customHeight="false" outlineLevel="0" collapsed="false">
      <c r="I15" s="19"/>
      <c r="J15" s="19"/>
      <c r="K15" s="19"/>
      <c r="L15" s="19"/>
      <c r="M15" s="19"/>
      <c r="N15" s="19"/>
      <c r="O15" s="19"/>
      <c r="Q15" s="13" t="s">
        <v>37</v>
      </c>
      <c r="R15" s="13" t="s">
        <v>38</v>
      </c>
      <c r="S15" s="13"/>
      <c r="T15" s="13"/>
    </row>
    <row r="16" customFormat="false" ht="15.65" hidden="false" customHeight="false" outlineLevel="0" collapsed="false">
      <c r="I16" s="19"/>
      <c r="J16" s="19"/>
      <c r="K16" s="19"/>
      <c r="L16" s="19"/>
      <c r="M16" s="19"/>
      <c r="N16" s="19"/>
      <c r="O16" s="19"/>
      <c r="Q16" s="16" t="s">
        <v>39</v>
      </c>
      <c r="R16" s="20"/>
      <c r="S16" s="20"/>
      <c r="T16" s="20"/>
    </row>
    <row r="17" customFormat="false" ht="73.45" hidden="false" customHeight="false" outlineLevel="0" collapsed="false">
      <c r="I17" s="19"/>
      <c r="J17" s="19"/>
      <c r="K17" s="19"/>
      <c r="L17" s="19"/>
      <c r="M17" s="19"/>
      <c r="N17" s="19"/>
      <c r="O17" s="19"/>
      <c r="Q17" s="16" t="s">
        <v>40</v>
      </c>
      <c r="R17" s="20"/>
      <c r="S17" s="20"/>
      <c r="T17" s="20"/>
    </row>
    <row r="18" customFormat="false" ht="15.65" hidden="false" customHeight="false" outlineLevel="0" collapsed="false">
      <c r="I18" s="19"/>
      <c r="J18" s="19"/>
      <c r="K18" s="19"/>
      <c r="L18" s="19"/>
      <c r="M18" s="19"/>
      <c r="N18" s="19"/>
      <c r="O18" s="19"/>
      <c r="Q18" s="16" t="s">
        <v>41</v>
      </c>
      <c r="R18" s="20"/>
      <c r="S18" s="20"/>
      <c r="T18" s="20"/>
    </row>
    <row r="19" customFormat="false" ht="44.55" hidden="false" customHeight="false" outlineLevel="0" collapsed="false">
      <c r="I19" s="19"/>
      <c r="J19" s="19"/>
      <c r="K19" s="19"/>
      <c r="L19" s="19"/>
      <c r="M19" s="19"/>
      <c r="N19" s="19"/>
      <c r="O19" s="19"/>
      <c r="Q19" s="16" t="s">
        <v>42</v>
      </c>
      <c r="R19" s="20"/>
      <c r="S19" s="20"/>
      <c r="T19" s="20"/>
    </row>
    <row r="20" customFormat="false" ht="73.45" hidden="false" customHeight="false" outlineLevel="0" collapsed="false">
      <c r="I20" s="19"/>
      <c r="J20" s="19"/>
      <c r="K20" s="19"/>
      <c r="L20" s="19"/>
      <c r="M20" s="19"/>
      <c r="N20" s="19"/>
      <c r="O20" s="19"/>
      <c r="Q20" s="16" t="s">
        <v>43</v>
      </c>
      <c r="R20" s="20"/>
      <c r="S20" s="20"/>
      <c r="T20" s="20"/>
    </row>
    <row r="21" customFormat="false" ht="59" hidden="false" customHeight="false" outlineLevel="0" collapsed="false">
      <c r="I21" s="19"/>
      <c r="J21" s="19"/>
      <c r="K21" s="19"/>
      <c r="L21" s="19"/>
      <c r="M21" s="19"/>
      <c r="N21" s="19"/>
      <c r="O21" s="19"/>
      <c r="Q21" s="16" t="s">
        <v>44</v>
      </c>
      <c r="R21" s="20" t="s">
        <v>25</v>
      </c>
      <c r="S21" s="20"/>
      <c r="T21" s="20"/>
    </row>
    <row r="22" customFormat="false" ht="59" hidden="false" customHeight="false" outlineLevel="0" collapsed="false">
      <c r="I22" s="19"/>
      <c r="J22" s="19"/>
      <c r="K22" s="19"/>
      <c r="L22" s="19"/>
      <c r="M22" s="19"/>
      <c r="N22" s="19"/>
      <c r="O22" s="19"/>
      <c r="Q22" s="16" t="s">
        <v>45</v>
      </c>
      <c r="R22" s="20" t="s">
        <v>25</v>
      </c>
      <c r="S22" s="20"/>
      <c r="T22" s="20"/>
    </row>
    <row r="23" customFormat="false" ht="44.55" hidden="false" customHeight="false" outlineLevel="0" collapsed="false">
      <c r="I23" s="19"/>
      <c r="J23" s="19"/>
      <c r="K23" s="19"/>
      <c r="L23" s="19"/>
      <c r="M23" s="19"/>
      <c r="N23" s="19"/>
      <c r="O23" s="19"/>
      <c r="Q23" s="16" t="s">
        <v>46</v>
      </c>
      <c r="R23" s="20" t="s">
        <v>25</v>
      </c>
      <c r="S23" s="20"/>
      <c r="T23" s="20"/>
    </row>
    <row r="24" customFormat="false" ht="30.1" hidden="false" customHeight="false" outlineLevel="0" collapsed="false">
      <c r="I24" s="19"/>
      <c r="J24" s="19"/>
      <c r="K24" s="19"/>
      <c r="L24" s="19"/>
      <c r="M24" s="19"/>
      <c r="N24" s="19"/>
      <c r="O24" s="19"/>
      <c r="Q24" s="16" t="s">
        <v>47</v>
      </c>
    </row>
    <row r="25" customFormat="false" ht="44.55" hidden="false" customHeight="false" outlineLevel="0" collapsed="false">
      <c r="Q25" s="16" t="s">
        <v>48</v>
      </c>
    </row>
    <row r="26" customFormat="false" ht="44.55" hidden="false" customHeight="false" outlineLevel="0" collapsed="false">
      <c r="Q26" s="16" t="s">
        <v>49</v>
      </c>
    </row>
    <row r="27" customFormat="false" ht="44.55" hidden="false" customHeight="false" outlineLevel="0" collapsed="false">
      <c r="Q27" s="16" t="s">
        <v>50</v>
      </c>
    </row>
  </sheetData>
  <mergeCells count="26">
    <mergeCell ref="D1:I1"/>
    <mergeCell ref="B3:K3"/>
    <mergeCell ref="B6:E6"/>
    <mergeCell ref="I6:O6"/>
    <mergeCell ref="Q6:T6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R19:T19"/>
    <mergeCell ref="R20:T20"/>
    <mergeCell ref="R21:T21"/>
    <mergeCell ref="R22:T22"/>
    <mergeCell ref="R23:T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N16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L20" activeCellId="0" sqref="L20"/>
    </sheetView>
  </sheetViews>
  <sheetFormatPr defaultColWidth="8.859375" defaultRowHeight="14.25" zeroHeight="false" outlineLevelRow="0" outlineLevelCol="0"/>
  <cols>
    <col collapsed="false" customWidth="true" hidden="false" outlineLevel="0" max="2" min="2" style="1" width="12.29"/>
    <col collapsed="false" customWidth="true" hidden="false" outlineLevel="0" max="4" min="3" style="1" width="18.14"/>
    <col collapsed="false" customWidth="true" hidden="false" outlineLevel="0" max="5" min="5" style="1" width="19.86"/>
    <col collapsed="false" customWidth="true" hidden="false" outlineLevel="0" max="6" min="6" style="1" width="8.14"/>
    <col collapsed="false" customWidth="true" hidden="false" outlineLevel="0" max="7" min="7" style="1" width="11.43"/>
    <col collapsed="false" customWidth="true" hidden="false" outlineLevel="0" max="8" min="8" style="1" width="11.15"/>
    <col collapsed="false" customWidth="true" hidden="false" outlineLevel="0" max="9" min="9" style="1" width="9.3"/>
    <col collapsed="false" customWidth="true" hidden="false" outlineLevel="0" max="10" min="10" style="1" width="14.57"/>
    <col collapsed="false" customWidth="true" hidden="false" outlineLevel="0" max="11" min="11" style="1" width="6.14"/>
    <col collapsed="false" customWidth="true" hidden="false" outlineLevel="0" max="14" min="14" style="1" width="2.14"/>
    <col collapsed="false" customWidth="true" hidden="false" outlineLevel="0" max="16384" min="16371" style="0" width="10.16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3" customFormat="false" ht="15.65" hidden="false" customHeight="false" outlineLevel="0" collapsed="false">
      <c r="B3" s="10" t="s">
        <v>15</v>
      </c>
      <c r="C3" s="10"/>
      <c r="D3" s="10"/>
      <c r="E3" s="10"/>
      <c r="F3" s="10"/>
    </row>
    <row r="5" customFormat="false" ht="14.25" hidden="false" customHeight="false" outlineLevel="0" collapsed="false">
      <c r="B5" s="21"/>
    </row>
    <row r="6" customFormat="false" ht="17.45" hidden="false" customHeight="true" outlineLevel="0" collapsed="false">
      <c r="B6" s="22" t="s">
        <v>51</v>
      </c>
      <c r="C6" s="22" t="s">
        <v>52</v>
      </c>
      <c r="D6" s="22" t="s">
        <v>53</v>
      </c>
      <c r="E6" s="22" t="s">
        <v>54</v>
      </c>
      <c r="F6" s="22"/>
      <c r="G6" s="22"/>
      <c r="H6" s="22"/>
      <c r="I6" s="22"/>
      <c r="J6" s="22"/>
      <c r="K6" s="22"/>
      <c r="L6" s="22"/>
      <c r="M6" s="22"/>
      <c r="N6" s="22"/>
    </row>
    <row r="7" customFormat="false" ht="17.45" hidden="false" customHeight="true" outlineLevel="0" collapsed="false">
      <c r="B7" s="22"/>
      <c r="C7" s="22"/>
      <c r="D7" s="22"/>
      <c r="E7" s="23" t="s">
        <v>55</v>
      </c>
      <c r="F7" s="24" t="s">
        <v>56</v>
      </c>
      <c r="G7" s="24"/>
      <c r="H7" s="24"/>
      <c r="I7" s="24"/>
      <c r="J7" s="24"/>
      <c r="K7" s="24"/>
      <c r="L7" s="25" t="s">
        <v>57</v>
      </c>
      <c r="M7" s="25"/>
      <c r="N7" s="26" t="s">
        <v>58</v>
      </c>
    </row>
    <row r="8" customFormat="false" ht="15" hidden="false" customHeight="true" outlineLevel="0" collapsed="false">
      <c r="B8" s="22"/>
      <c r="C8" s="27" t="s">
        <v>25</v>
      </c>
      <c r="D8" s="27" t="s">
        <v>25</v>
      </c>
      <c r="E8" s="23"/>
      <c r="F8" s="28" t="s">
        <v>59</v>
      </c>
      <c r="G8" s="28"/>
      <c r="H8" s="28" t="s">
        <v>60</v>
      </c>
      <c r="I8" s="28"/>
      <c r="J8" s="28" t="s">
        <v>61</v>
      </c>
      <c r="K8" s="28"/>
      <c r="L8" s="25" t="s">
        <v>62</v>
      </c>
      <c r="M8" s="25" t="s">
        <v>63</v>
      </c>
      <c r="N8" s="26" t="n">
        <v>0</v>
      </c>
    </row>
    <row r="9" customFormat="false" ht="17.45" hidden="false" customHeight="false" outlineLevel="0" collapsed="false">
      <c r="B9" s="22"/>
      <c r="C9" s="27"/>
      <c r="D9" s="27"/>
      <c r="E9" s="23"/>
      <c r="F9" s="24" t="s">
        <v>64</v>
      </c>
      <c r="G9" s="24" t="s">
        <v>65</v>
      </c>
      <c r="H9" s="24" t="s">
        <v>64</v>
      </c>
      <c r="I9" s="24" t="s">
        <v>65</v>
      </c>
      <c r="J9" s="24" t="s">
        <v>64</v>
      </c>
      <c r="K9" s="24" t="s">
        <v>65</v>
      </c>
      <c r="L9" s="25"/>
      <c r="M9" s="25"/>
      <c r="N9" s="26"/>
    </row>
    <row r="10" customFormat="false" ht="17.45" hidden="false" customHeight="false" outlineLevel="0" collapsed="false">
      <c r="B10" s="29" t="s">
        <v>66</v>
      </c>
      <c r="C10" s="30" t="s">
        <v>67</v>
      </c>
      <c r="D10" s="30" t="n">
        <v>0</v>
      </c>
      <c r="E10" s="30" t="s">
        <v>41</v>
      </c>
      <c r="F10" s="31"/>
      <c r="G10" s="31"/>
      <c r="H10" s="31"/>
      <c r="I10" s="31"/>
      <c r="J10" s="30" t="s">
        <v>65</v>
      </c>
      <c r="K10" s="30" t="s">
        <v>41</v>
      </c>
      <c r="L10" s="32" t="s">
        <v>65</v>
      </c>
      <c r="M10" s="32"/>
      <c r="N10" s="33" t="s">
        <v>68</v>
      </c>
    </row>
    <row r="11" customFormat="false" ht="17.45" hidden="false" customHeight="false" outlineLevel="0" collapsed="false">
      <c r="B11" s="29" t="s">
        <v>69</v>
      </c>
      <c r="C11" s="30" t="s">
        <v>70</v>
      </c>
      <c r="D11" s="30" t="n">
        <v>20</v>
      </c>
      <c r="E11" s="30" t="s">
        <v>41</v>
      </c>
      <c r="F11" s="31"/>
      <c r="G11" s="30" t="s">
        <v>41</v>
      </c>
      <c r="H11" s="31"/>
      <c r="I11" s="30" t="s">
        <v>41</v>
      </c>
      <c r="J11" s="31"/>
      <c r="K11" s="30" t="s">
        <v>41</v>
      </c>
      <c r="L11" s="32"/>
      <c r="M11" s="32"/>
      <c r="N11" s="33" t="s">
        <v>68</v>
      </c>
    </row>
    <row r="12" customFormat="false" ht="17.45" hidden="false" customHeight="false" outlineLevel="0" collapsed="false">
      <c r="B12" s="29" t="s">
        <v>71</v>
      </c>
      <c r="C12" s="30" t="s">
        <v>72</v>
      </c>
      <c r="D12" s="30" t="n">
        <v>47</v>
      </c>
      <c r="E12" s="30" t="s">
        <v>41</v>
      </c>
      <c r="F12" s="31"/>
      <c r="G12" s="30" t="s">
        <v>41</v>
      </c>
      <c r="H12" s="30" t="s">
        <v>41</v>
      </c>
      <c r="I12" s="31"/>
      <c r="J12" s="31"/>
      <c r="K12" s="30" t="s">
        <v>41</v>
      </c>
      <c r="L12" s="32"/>
      <c r="M12" s="32"/>
      <c r="N12" s="33" t="s">
        <v>68</v>
      </c>
    </row>
    <row r="13" customFormat="false" ht="17.45" hidden="false" customHeight="false" outlineLevel="0" collapsed="false">
      <c r="B13" s="29" t="s">
        <v>73</v>
      </c>
      <c r="C13" s="30" t="s">
        <v>74</v>
      </c>
      <c r="D13" s="30" t="n">
        <v>98</v>
      </c>
      <c r="E13" s="30" t="s">
        <v>41</v>
      </c>
      <c r="F13" s="30" t="s">
        <v>41</v>
      </c>
      <c r="G13" s="31"/>
      <c r="H13" s="31"/>
      <c r="I13" s="30" t="s">
        <v>41</v>
      </c>
      <c r="J13" s="30" t="s">
        <v>41</v>
      </c>
      <c r="K13" s="31"/>
      <c r="L13" s="32" t="s">
        <v>41</v>
      </c>
      <c r="M13" s="32"/>
      <c r="N13" s="33"/>
    </row>
    <row r="14" customFormat="false" ht="17.45" hidden="false" customHeight="false" outlineLevel="0" collapsed="false">
      <c r="B14" s="29" t="s">
        <v>75</v>
      </c>
      <c r="C14" s="30" t="s">
        <v>76</v>
      </c>
      <c r="D14" s="30" t="n">
        <v>67</v>
      </c>
      <c r="E14" s="30" t="s">
        <v>41</v>
      </c>
      <c r="F14" s="31"/>
      <c r="G14" s="30" t="s">
        <v>41</v>
      </c>
      <c r="H14" s="30" t="s">
        <v>41</v>
      </c>
      <c r="I14" s="31"/>
      <c r="J14" s="31"/>
      <c r="K14" s="30" t="s">
        <v>41</v>
      </c>
      <c r="L14" s="32"/>
      <c r="M14" s="32"/>
      <c r="N14" s="33" t="s">
        <v>68</v>
      </c>
    </row>
    <row r="15" customFormat="false" ht="15" hidden="false" customHeight="false" outlineLevel="0" collapsed="false">
      <c r="B15" s="0"/>
      <c r="C15" s="0"/>
      <c r="D15" s="0"/>
      <c r="E15" s="0"/>
      <c r="F15" s="0"/>
      <c r="G15" s="0"/>
      <c r="H15" s="0"/>
      <c r="I15" s="0"/>
      <c r="J15" s="0"/>
      <c r="K15" s="0"/>
      <c r="L15" s="32"/>
      <c r="M15" s="32"/>
      <c r="N15" s="33"/>
    </row>
    <row r="16" customFormat="false" ht="14.25" hidden="false" customHeight="false" outlineLevel="0" collapsed="false">
      <c r="B16" s="0"/>
      <c r="C16" s="0"/>
      <c r="D16" s="0"/>
      <c r="E16" s="0"/>
      <c r="F16" s="0"/>
      <c r="G16" s="0"/>
      <c r="H16" s="0"/>
      <c r="I16" s="0"/>
      <c r="J16" s="0"/>
      <c r="K16" s="0"/>
    </row>
  </sheetData>
  <mergeCells count="17">
    <mergeCell ref="D1:G1"/>
    <mergeCell ref="B3:F3"/>
    <mergeCell ref="B6:B9"/>
    <mergeCell ref="C6:C7"/>
    <mergeCell ref="D6:D7"/>
    <mergeCell ref="E6:N6"/>
    <mergeCell ref="E7:E9"/>
    <mergeCell ref="F7:K7"/>
    <mergeCell ref="L7:M7"/>
    <mergeCell ref="C8:C9"/>
    <mergeCell ref="D8:D9"/>
    <mergeCell ref="F8:G8"/>
    <mergeCell ref="H8:I8"/>
    <mergeCell ref="J8:K8"/>
    <mergeCell ref="L8:L9"/>
    <mergeCell ref="M8:M9"/>
    <mergeCell ref="N8:N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B1:J1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18" activeCellId="0" sqref="K18"/>
    </sheetView>
  </sheetViews>
  <sheetFormatPr defaultColWidth="8.859375" defaultRowHeight="14.25" zeroHeight="false" outlineLevelRow="0" outlineLevelCol="0"/>
  <cols>
    <col collapsed="false" customWidth="true" hidden="false" outlineLevel="0" max="3" min="3" style="1" width="7.15"/>
    <col collapsed="false" customWidth="true" hidden="false" outlineLevel="0" max="4" min="4" style="1" width="10.86"/>
    <col collapsed="false" customWidth="true" hidden="false" outlineLevel="0" max="5" min="5" style="1" width="10"/>
    <col collapsed="false" customWidth="true" hidden="false" outlineLevel="0" max="7" min="7" style="1" width="7.15"/>
    <col collapsed="false" customWidth="true" hidden="false" outlineLevel="0" max="8" min="8" style="1" width="10.14"/>
    <col collapsed="false" customWidth="true" hidden="false" outlineLevel="0" max="9" min="9" style="1" width="16.14"/>
    <col collapsed="false" customWidth="true" hidden="false" outlineLevel="0" max="11" min="11" style="1" width="12.29"/>
    <col collapsed="false" customWidth="true" hidden="false" outlineLevel="0" max="16384" min="16381" style="0" width="10.16"/>
  </cols>
  <sheetData>
    <row r="1" customFormat="false" ht="14.25" hidden="false" customHeight="false" outlineLevel="0" collapsed="false">
      <c r="B1" s="2"/>
      <c r="D1" s="3"/>
    </row>
    <row r="3" customFormat="false" ht="14.25" hidden="false" customHeight="false" outlineLevel="0" collapsed="false">
      <c r="B3" s="34" t="s">
        <v>77</v>
      </c>
      <c r="C3" s="34"/>
      <c r="D3" s="34"/>
      <c r="E3" s="34"/>
      <c r="F3" s="34"/>
      <c r="G3" s="34"/>
      <c r="H3" s="34"/>
    </row>
    <row r="4" customFormat="false" ht="14.25" hidden="false" customHeight="true" outlineLevel="0" collapsed="false">
      <c r="B4" s="35" t="s">
        <v>78</v>
      </c>
      <c r="C4" s="36" t="s">
        <v>79</v>
      </c>
      <c r="D4" s="37"/>
      <c r="E4" s="37"/>
      <c r="F4" s="37"/>
      <c r="G4" s="37"/>
      <c r="H4" s="37"/>
    </row>
    <row r="5" customFormat="false" ht="44.55" hidden="false" customHeight="false" outlineLevel="0" collapsed="false">
      <c r="B5" s="35"/>
      <c r="C5" s="36"/>
      <c r="D5" s="38" t="s">
        <v>80</v>
      </c>
      <c r="E5" s="38" t="s">
        <v>81</v>
      </c>
      <c r="F5" s="38" t="s">
        <v>82</v>
      </c>
      <c r="G5" s="38" t="s">
        <v>83</v>
      </c>
      <c r="H5" s="38" t="s">
        <v>84</v>
      </c>
    </row>
    <row r="6" customFormat="false" ht="15.65" hidden="false" customHeight="false" outlineLevel="0" collapsed="false">
      <c r="B6" s="37" t="n">
        <v>9</v>
      </c>
      <c r="C6" s="39" t="s">
        <v>85</v>
      </c>
      <c r="D6" s="30" t="s">
        <v>86</v>
      </c>
      <c r="E6" s="30" t="n">
        <v>0</v>
      </c>
      <c r="F6" s="30" t="s">
        <v>86</v>
      </c>
      <c r="G6" s="30" t="n">
        <v>0</v>
      </c>
      <c r="H6" s="30" t="n">
        <v>0</v>
      </c>
    </row>
    <row r="7" customFormat="false" ht="15.65" hidden="false" customHeight="false" outlineLevel="0" collapsed="false">
      <c r="B7" s="37" t="n">
        <v>10</v>
      </c>
      <c r="C7" s="39"/>
      <c r="D7" s="30" t="n">
        <v>101</v>
      </c>
      <c r="E7" s="30" t="n">
        <v>2</v>
      </c>
      <c r="F7" s="30" t="s">
        <v>87</v>
      </c>
      <c r="G7" s="30" t="n">
        <v>20</v>
      </c>
      <c r="H7" s="30" t="n">
        <v>20</v>
      </c>
    </row>
    <row r="8" customFormat="false" ht="30.1" hidden="false" customHeight="false" outlineLevel="0" collapsed="false">
      <c r="B8" s="37" t="n">
        <v>11</v>
      </c>
      <c r="C8" s="39"/>
      <c r="D8" s="30" t="n">
        <v>102</v>
      </c>
      <c r="E8" s="30" t="n">
        <v>1</v>
      </c>
      <c r="F8" s="30" t="s">
        <v>88</v>
      </c>
      <c r="G8" s="30" t="n">
        <v>47</v>
      </c>
      <c r="H8" s="30" t="n">
        <v>47</v>
      </c>
    </row>
    <row r="9" customFormat="false" ht="30.75" hidden="false" customHeight="false" outlineLevel="0" collapsed="false">
      <c r="B9" s="37" t="n">
        <v>12</v>
      </c>
      <c r="C9" s="39"/>
      <c r="D9" s="30" t="n">
        <v>103</v>
      </c>
      <c r="E9" s="30" t="n">
        <v>12</v>
      </c>
      <c r="F9" s="30" t="s">
        <v>89</v>
      </c>
      <c r="G9" s="30" t="n">
        <v>98</v>
      </c>
      <c r="H9" s="30" t="n">
        <v>98</v>
      </c>
    </row>
    <row r="10" customFormat="false" ht="44.55" hidden="false" customHeight="false" outlineLevel="0" collapsed="false">
      <c r="B10" s="40" t="n">
        <v>13</v>
      </c>
      <c r="C10" s="39"/>
      <c r="D10" s="30" t="s">
        <v>90</v>
      </c>
      <c r="E10" s="30" t="s">
        <v>91</v>
      </c>
      <c r="F10" s="30" t="s">
        <v>92</v>
      </c>
      <c r="G10" s="30" t="n">
        <v>67</v>
      </c>
      <c r="H10" s="30" t="n">
        <v>67</v>
      </c>
    </row>
    <row r="11" customFormat="false" ht="14.25" hidden="false" customHeight="false" outlineLevel="0" collapsed="false">
      <c r="B11" s="41" t="s">
        <v>93</v>
      </c>
      <c r="H11" s="42"/>
    </row>
    <row r="12" customFormat="false" ht="14.25" hidden="false" customHeight="false" outlineLevel="0" collapsed="false">
      <c r="B12" s="43" t="s">
        <v>94</v>
      </c>
      <c r="C12" s="43"/>
      <c r="D12" s="44"/>
      <c r="E12" s="45" t="s">
        <v>95</v>
      </c>
      <c r="F12" s="45"/>
      <c r="G12" s="45"/>
      <c r="H12" s="45"/>
      <c r="I12" s="46" t="s">
        <v>96</v>
      </c>
      <c r="J12" s="46"/>
    </row>
    <row r="13" customFormat="false" ht="14.25" hidden="false" customHeight="true" outlineLevel="0" collapsed="false">
      <c r="B13" s="47" t="s">
        <v>97</v>
      </c>
      <c r="C13" s="48" t="s">
        <v>98</v>
      </c>
      <c r="D13" s="49" t="s">
        <v>99</v>
      </c>
      <c r="E13" s="50" t="s">
        <v>100</v>
      </c>
      <c r="F13" s="48" t="s">
        <v>97</v>
      </c>
      <c r="G13" s="48" t="s">
        <v>98</v>
      </c>
      <c r="H13" s="51" t="s">
        <v>101</v>
      </c>
      <c r="I13" s="52" t="s">
        <v>102</v>
      </c>
      <c r="J13" s="53" t="s">
        <v>103</v>
      </c>
    </row>
    <row r="14" customFormat="false" ht="14.25" hidden="false" customHeight="true" outlineLevel="0" collapsed="false">
      <c r="B14" s="47"/>
      <c r="C14" s="48"/>
      <c r="D14" s="49"/>
      <c r="E14" s="50"/>
      <c r="F14" s="48"/>
      <c r="G14" s="48"/>
      <c r="H14" s="51"/>
      <c r="I14" s="52"/>
      <c r="J14" s="53"/>
    </row>
    <row r="15" customFormat="false" ht="14.25" hidden="false" customHeight="false" outlineLevel="0" collapsed="false">
      <c r="B15" s="54" t="n">
        <f aca="false">SUM(C15:C15)</f>
        <v>5</v>
      </c>
      <c r="C15" s="55" t="n">
        <v>5</v>
      </c>
      <c r="D15" s="56" t="n">
        <v>1</v>
      </c>
      <c r="E15" s="57" t="s">
        <v>104</v>
      </c>
      <c r="F15" s="54" t="n">
        <f aca="false">SUM(G15:H15)</f>
        <v>5</v>
      </c>
      <c r="G15" s="55" t="n">
        <v>5</v>
      </c>
      <c r="H15" s="58" t="n">
        <v>0</v>
      </c>
      <c r="I15" s="59" t="s">
        <v>104</v>
      </c>
      <c r="J15" s="60" t="n">
        <f aca="false">C15</f>
        <v>5</v>
      </c>
    </row>
  </sheetData>
  <mergeCells count="16">
    <mergeCell ref="B3:H3"/>
    <mergeCell ref="B4:B5"/>
    <mergeCell ref="C4:C5"/>
    <mergeCell ref="C6:C10"/>
    <mergeCell ref="B12:C12"/>
    <mergeCell ref="E12:H12"/>
    <mergeCell ref="I12:J1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F5940-EC19-4D08-A8C2-FA31EF734077}"/>
</file>

<file path=customXml/itemProps2.xml><?xml version="1.0" encoding="utf-8"?>
<ds:datastoreItem xmlns:ds="http://schemas.openxmlformats.org/officeDocument/2006/customXml" ds:itemID="{EECFCB93-350B-4228-B7F4-DB12383611F2}"/>
</file>

<file path=customXml/itemProps3.xml><?xml version="1.0" encoding="utf-8"?>
<ds:datastoreItem xmlns:ds="http://schemas.openxmlformats.org/officeDocument/2006/customXml" ds:itemID="{6B359A3C-84EA-4FDD-BB5C-023A91F35CC6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2026-04-20T08:40:57Z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