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-40" windowWidth="27960" windowHeight="15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31" i="1"/>
  <c r="K31"/>
  <c r="E31"/>
  <c r="Q13"/>
  <c r="K13"/>
  <c r="E13"/>
  <c r="R30"/>
  <c r="Q30"/>
  <c r="P30"/>
  <c r="O30"/>
  <c r="N30"/>
  <c r="L30"/>
  <c r="K30"/>
  <c r="J30"/>
  <c r="I30"/>
  <c r="H30"/>
  <c r="F30"/>
  <c r="E30"/>
  <c r="D30"/>
  <c r="C30"/>
  <c r="B30"/>
  <c r="R12"/>
  <c r="Q12"/>
  <c r="P12"/>
  <c r="O12"/>
  <c r="N12"/>
  <c r="L12"/>
  <c r="K12"/>
  <c r="J12"/>
  <c r="I12"/>
  <c r="H12"/>
  <c r="C12"/>
  <c r="D12"/>
  <c r="E12"/>
  <c r="F12"/>
  <c r="B12"/>
</calcChain>
</file>

<file path=xl/sharedStrings.xml><?xml version="1.0" encoding="utf-8"?>
<sst xmlns="http://schemas.openxmlformats.org/spreadsheetml/2006/main" count="89" uniqueCount="33">
  <si>
    <t>Iphone</t>
    <phoneticPr fontId="1" type="noConversion"/>
  </si>
  <si>
    <t>HTC Evo 4g</t>
    <phoneticPr fontId="1" type="noConversion"/>
  </si>
  <si>
    <t>Learnability</t>
  </si>
  <si>
    <t>Learnability</t>
    <phoneticPr fontId="1" type="noConversion"/>
  </si>
  <si>
    <t>Satisfaction</t>
  </si>
  <si>
    <t>Satisfaction</t>
    <phoneticPr fontId="1" type="noConversion"/>
  </si>
  <si>
    <t>Efficiency1</t>
  </si>
  <si>
    <t>Efficiency1</t>
    <phoneticPr fontId="1" type="noConversion"/>
  </si>
  <si>
    <t>Efficiency2</t>
  </si>
  <si>
    <t>Efficiency2</t>
    <phoneticPr fontId="1" type="noConversion"/>
  </si>
  <si>
    <t>Efficiency3</t>
  </si>
  <si>
    <t>Efficiency3</t>
    <phoneticPr fontId="1" type="noConversion"/>
  </si>
  <si>
    <t>TZ</t>
    <phoneticPr fontId="1" type="noConversion"/>
  </si>
  <si>
    <t>Call</t>
    <phoneticPr fontId="1" type="noConversion"/>
  </si>
  <si>
    <t>Text</t>
    <phoneticPr fontId="1" type="noConversion"/>
  </si>
  <si>
    <t>Ringtone</t>
    <phoneticPr fontId="1" type="noConversion"/>
  </si>
  <si>
    <t>Call</t>
    <phoneticPr fontId="1" type="noConversion"/>
  </si>
  <si>
    <t>TZ</t>
    <phoneticPr fontId="1" type="noConversion"/>
  </si>
  <si>
    <t>TZ</t>
    <phoneticPr fontId="1" type="noConversion"/>
  </si>
  <si>
    <t>ED</t>
    <phoneticPr fontId="1" type="noConversion"/>
  </si>
  <si>
    <t>TB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</si>
  <si>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</si>
  <si>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</si>
  <si>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</si>
  <si>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M</t>
    <phoneticPr fontId="1" type="noConversion"/>
  </si>
  <si>
    <t>M</t>
    <phoneticPr fontId="1" type="noConversion"/>
  </si>
  <si>
    <t>TZ</t>
    <phoneticPr fontId="1" type="noConversion"/>
  </si>
  <si>
    <t>KF</t>
    <phoneticPr fontId="1" type="noConversion"/>
  </si>
  <si>
    <t>KF</t>
    <phoneticPr fontId="1" type="noConversion"/>
  </si>
  <si>
    <t>AD</t>
    <phoneticPr fontId="1" type="noConversion"/>
  </si>
  <si>
    <t>AD</t>
    <phoneticPr fontId="1" type="noConversion"/>
  </si>
  <si>
    <t>Ma</t>
    <phoneticPr fontId="1" type="noConversion"/>
  </si>
  <si>
    <t>VL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</si>
</sst>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1"/>
  <sheetViews>
    <sheetView tabSelected="1" workbookViewId="0">
      <selection activeCell="K38" sqref="K38"/>
    </sheetView>
  </sheetViews>
  <sheetFormatPr baseColWidth="10" defaultRowHeight="13"/>
  <sheetData>
    <row r="1" spans="1:18">
      <c r="A1" t="s">
        <v>13</v>
      </c>
      <c r="B1" t="s">
        <v>3</v>
      </c>
      <c r="C1" t="s">
        <v>7</v>
      </c>
      <c r="D1" t="s">
        <v>9</v>
      </c>
      <c r="E1" t="s">
        <v>11</v>
      </c>
      <c r="F1" t="s">
        <v>5</v>
      </c>
      <c r="G1" t="s">
        <v>14</v>
      </c>
      <c r="H1" t="s">
        <v>2</v>
      </c>
      <c r="I1" t="s">
        <v>6</v>
      </c>
      <c r="J1" t="s">
        <v>8</v>
      </c>
      <c r="K1" t="s">
        <v>10</v>
      </c>
      <c r="L1" t="s">
        <v>4</v>
      </c>
      <c r="M1" t="s">
        <v>15</v>
      </c>
      <c r="N1" t="s">
        <v>3</v>
      </c>
      <c r="O1" t="s">
        <v>7</v>
      </c>
      <c r="P1" t="s">
        <v>9</v>
      </c>
      <c r="Q1" t="s">
        <v>11</v>
      </c>
      <c r="R1" t="s">
        <v>5</v>
      </c>
    </row>
    <row r="3" spans="1:18">
      <c r="A3" t="s">
        <v>0</v>
      </c>
    </row>
    <row r="4" spans="1:18">
      <c r="A4" t="s">
        <v>17</v>
      </c>
      <c r="C4">
        <v>8.1999999999999993</v>
      </c>
      <c r="D4">
        <v>8.4</v>
      </c>
      <c r="E4">
        <v>7.3</v>
      </c>
      <c r="F4">
        <v>9</v>
      </c>
      <c r="G4" t="s">
        <v>12</v>
      </c>
      <c r="I4">
        <v>21.5</v>
      </c>
      <c r="J4">
        <v>13.8</v>
      </c>
      <c r="K4">
        <v>18.399999999999999</v>
      </c>
      <c r="L4">
        <v>8</v>
      </c>
      <c r="M4" t="s">
        <v>18</v>
      </c>
      <c r="O4">
        <v>9</v>
      </c>
      <c r="P4">
        <v>6.9</v>
      </c>
      <c r="Q4">
        <v>5.5</v>
      </c>
      <c r="R4">
        <v>8</v>
      </c>
    </row>
    <row r="5" spans="1:18">
      <c r="A5" t="s">
        <v>19</v>
      </c>
      <c r="C5">
        <v>8.1999999999999993</v>
      </c>
      <c r="D5">
        <v>7.5</v>
      </c>
      <c r="E5">
        <v>7.2</v>
      </c>
      <c r="F5">
        <v>10</v>
      </c>
      <c r="G5" t="s">
        <v>19</v>
      </c>
      <c r="I5">
        <v>23.6</v>
      </c>
      <c r="J5">
        <v>23.4</v>
      </c>
      <c r="K5">
        <v>13.8</v>
      </c>
      <c r="L5">
        <v>8</v>
      </c>
      <c r="M5" t="s">
        <v>19</v>
      </c>
      <c r="O5">
        <v>6</v>
      </c>
      <c r="P5">
        <v>5.8</v>
      </c>
      <c r="Q5">
        <v>5.2</v>
      </c>
      <c r="R5">
        <v>9</v>
      </c>
    </row>
    <row r="6" spans="1:18">
      <c r="A6" t="s">
        <v>21</v>
      </c>
      <c r="B6">
        <v>14.4</v>
      </c>
      <c r="F6">
        <v>7</v>
      </c>
      <c r="G6" t="s">
        <v>22</v>
      </c>
      <c r="H6">
        <v>38.4</v>
      </c>
      <c r="L6">
        <v>5</v>
      </c>
      <c r="M6" t="s">
        <v>23</v>
      </c>
      <c r="N6">
        <v>26.7</v>
      </c>
      <c r="R6">
        <v>5</v>
      </c>
    </row>
    <row r="7" spans="1:18">
      <c r="A7" t="s">
        <v>25</v>
      </c>
      <c r="B7">
        <v>11.4</v>
      </c>
      <c r="F7">
        <v>9</v>
      </c>
      <c r="G7" t="s">
        <v>24</v>
      </c>
      <c r="H7">
        <v>51.4</v>
      </c>
      <c r="L7">
        <v>4</v>
      </c>
      <c r="M7" t="s">
        <v>24</v>
      </c>
      <c r="N7">
        <v>38.5</v>
      </c>
      <c r="R7">
        <v>5</v>
      </c>
    </row>
    <row r="8" spans="1:18">
      <c r="A8" t="s">
        <v>27</v>
      </c>
      <c r="C8">
        <v>9.9</v>
      </c>
      <c r="D8">
        <v>10.199999999999999</v>
      </c>
      <c r="E8">
        <v>8.6</v>
      </c>
      <c r="F8">
        <v>9</v>
      </c>
      <c r="G8" t="s">
        <v>27</v>
      </c>
      <c r="I8">
        <v>18.5</v>
      </c>
      <c r="J8">
        <v>17.7</v>
      </c>
      <c r="K8">
        <v>19.399999999999999</v>
      </c>
      <c r="L8">
        <v>9</v>
      </c>
      <c r="M8" t="s">
        <v>27</v>
      </c>
      <c r="O8">
        <v>8.8000000000000007</v>
      </c>
      <c r="P8">
        <v>6.7</v>
      </c>
      <c r="Q8">
        <v>5.6</v>
      </c>
      <c r="R8">
        <v>9</v>
      </c>
    </row>
    <row r="9" spans="1:18">
      <c r="A9" t="s">
        <v>29</v>
      </c>
      <c r="C9">
        <v>9.6999999999999993</v>
      </c>
      <c r="D9">
        <v>8.5</v>
      </c>
      <c r="E9">
        <v>6</v>
      </c>
      <c r="F9">
        <v>10</v>
      </c>
      <c r="G9" t="s">
        <v>29</v>
      </c>
      <c r="I9">
        <v>22.2</v>
      </c>
      <c r="J9">
        <v>18.5</v>
      </c>
      <c r="K9">
        <v>16.600000000000001</v>
      </c>
      <c r="L9">
        <v>10</v>
      </c>
      <c r="M9" t="s">
        <v>30</v>
      </c>
      <c r="O9">
        <v>11.4</v>
      </c>
      <c r="P9">
        <v>4.3</v>
      </c>
      <c r="Q9">
        <v>5.3</v>
      </c>
      <c r="R9">
        <v>10</v>
      </c>
    </row>
    <row r="10" spans="1:18">
      <c r="A10" t="s">
        <v>31</v>
      </c>
      <c r="C10">
        <v>13.2</v>
      </c>
      <c r="D10">
        <v>14.1</v>
      </c>
      <c r="E10">
        <v>8.4</v>
      </c>
      <c r="F10">
        <v>9</v>
      </c>
      <c r="G10" t="s">
        <v>31</v>
      </c>
      <c r="I10">
        <v>21.1</v>
      </c>
      <c r="J10">
        <v>16.5</v>
      </c>
      <c r="K10">
        <v>17.2</v>
      </c>
      <c r="L10">
        <v>9</v>
      </c>
      <c r="M10" t="s">
        <v>31</v>
      </c>
      <c r="O10">
        <v>30.4</v>
      </c>
      <c r="P10">
        <v>6.2</v>
      </c>
      <c r="Q10">
        <v>7.3</v>
      </c>
      <c r="R10">
        <v>7.5</v>
      </c>
    </row>
    <row r="11" spans="1:18">
      <c r="A11" t="s">
        <v>32</v>
      </c>
      <c r="B11">
        <v>10</v>
      </c>
      <c r="F11">
        <v>8</v>
      </c>
      <c r="G11" t="s">
        <v>32</v>
      </c>
      <c r="H11">
        <v>21.8</v>
      </c>
      <c r="L11">
        <v>7</v>
      </c>
      <c r="M11" t="s">
        <v>32</v>
      </c>
      <c r="N11">
        <v>12.3</v>
      </c>
      <c r="R11">
        <v>9</v>
      </c>
    </row>
    <row r="12" spans="1:18">
      <c r="B12">
        <f>AVERAGE(B4:B11)</f>
        <v>11.933333333333332</v>
      </c>
      <c r="C12">
        <f t="shared" ref="C12:F12" si="0">AVERAGE(C4:C11)</f>
        <v>9.84</v>
      </c>
      <c r="D12">
        <f t="shared" si="0"/>
        <v>9.74</v>
      </c>
      <c r="E12">
        <f t="shared" si="0"/>
        <v>7.5</v>
      </c>
      <c r="F12">
        <f t="shared" si="0"/>
        <v>8.875</v>
      </c>
      <c r="H12">
        <f>AVERAGE(H4:H11)</f>
        <v>37.199999999999996</v>
      </c>
      <c r="I12">
        <f t="shared" ref="I12" si="1">AVERAGE(I4:I11)</f>
        <v>21.380000000000003</v>
      </c>
      <c r="J12">
        <f t="shared" ref="J12" si="2">AVERAGE(J4:J11)</f>
        <v>17.98</v>
      </c>
      <c r="K12">
        <f t="shared" ref="K12" si="3">AVERAGE(K4:K11)</f>
        <v>17.080000000000002</v>
      </c>
      <c r="L12">
        <f t="shared" ref="L12" si="4">AVERAGE(L4:L11)</f>
        <v>7.5</v>
      </c>
      <c r="N12">
        <f>AVERAGE(N4:N11)</f>
        <v>25.833333333333332</v>
      </c>
      <c r="O12">
        <f t="shared" ref="O12" si="5">AVERAGE(O4:O11)</f>
        <v>13.12</v>
      </c>
      <c r="P12">
        <f t="shared" ref="P12" si="6">AVERAGE(P4:P11)</f>
        <v>5.9799999999999995</v>
      </c>
      <c r="Q12">
        <f t="shared" ref="Q12" si="7">AVERAGE(Q4:Q11)</f>
        <v>5.7799999999999994</v>
      </c>
      <c r="R12">
        <f t="shared" ref="R12" si="8">AVERAGE(R4:R11)</f>
        <v>7.8125</v>
      </c>
    </row>
    <row r="13" spans="1:18">
      <c r="E13">
        <f>AVERAGE(C12:E12)</f>
        <v>9.0266666666666655</v>
      </c>
      <c r="K13">
        <f>AVERAGE(I12:K12)</f>
        <v>18.813333333333333</v>
      </c>
      <c r="Q13">
        <f>AVERAGE(O12:Q12)</f>
        <v>8.2933333333333312</v>
      </c>
    </row>
    <row r="19" spans="1:18">
      <c r="A19" t="s">
        <v>16</v>
      </c>
      <c r="B19" t="s">
        <v>2</v>
      </c>
      <c r="C19" t="s">
        <v>6</v>
      </c>
      <c r="D19" t="s">
        <v>8</v>
      </c>
      <c r="E19" t="s">
        <v>10</v>
      </c>
      <c r="F19" t="s">
        <v>4</v>
      </c>
      <c r="G19" t="s">
        <v>14</v>
      </c>
      <c r="H19" t="s">
        <v>2</v>
      </c>
      <c r="I19" t="s">
        <v>6</v>
      </c>
      <c r="J19" t="s">
        <v>8</v>
      </c>
      <c r="K19" t="s">
        <v>10</v>
      </c>
      <c r="L19" t="s">
        <v>4</v>
      </c>
      <c r="M19" t="s">
        <v>15</v>
      </c>
      <c r="N19" t="s">
        <v>2</v>
      </c>
      <c r="O19" t="s">
        <v>6</v>
      </c>
      <c r="P19" t="s">
        <v>8</v>
      </c>
      <c r="Q19" t="s">
        <v>10</v>
      </c>
      <c r="R19" t="s">
        <v>4</v>
      </c>
    </row>
    <row r="20" spans="1:18">
      <c r="A20" t="s">
        <v>1</v>
      </c>
    </row>
    <row r="21" spans="1:18">
      <c r="A21" t="s">
        <v>12</v>
      </c>
      <c r="B21">
        <v>17.7</v>
      </c>
      <c r="F21">
        <v>8</v>
      </c>
      <c r="G21" t="s">
        <v>26</v>
      </c>
      <c r="H21">
        <v>55.1</v>
      </c>
      <c r="L21">
        <v>6</v>
      </c>
      <c r="M21" t="s">
        <v>12</v>
      </c>
      <c r="N21">
        <v>7.8</v>
      </c>
      <c r="R21">
        <v>9</v>
      </c>
    </row>
    <row r="22" spans="1:18">
      <c r="A22" t="s">
        <v>19</v>
      </c>
      <c r="B22">
        <v>11.2</v>
      </c>
      <c r="F22">
        <v>9</v>
      </c>
      <c r="G22" t="s">
        <v>19</v>
      </c>
      <c r="H22">
        <v>31.6</v>
      </c>
      <c r="L22">
        <v>7</v>
      </c>
      <c r="M22" t="s">
        <v>19</v>
      </c>
      <c r="N22">
        <v>25.6</v>
      </c>
      <c r="R22">
        <v>6</v>
      </c>
    </row>
    <row r="23" spans="1:18">
      <c r="A23" t="s">
        <v>20</v>
      </c>
      <c r="B23">
        <v>16.2</v>
      </c>
      <c r="F23">
        <v>7</v>
      </c>
      <c r="G23" t="s">
        <v>20</v>
      </c>
      <c r="H23" s="1">
        <v>8.7384259259259262E-4</v>
      </c>
      <c r="L23">
        <v>7</v>
      </c>
      <c r="M23" t="s">
        <v>20</v>
      </c>
      <c r="N23">
        <v>23</v>
      </c>
      <c r="R23">
        <v>9</v>
      </c>
    </row>
    <row r="24" spans="1:18">
      <c r="A24" t="s">
        <v>23</v>
      </c>
      <c r="C24">
        <v>11</v>
      </c>
      <c r="D24">
        <v>10.6</v>
      </c>
      <c r="E24">
        <v>7.2</v>
      </c>
      <c r="F24">
        <v>10</v>
      </c>
      <c r="G24" t="s">
        <v>22</v>
      </c>
      <c r="I24">
        <v>38.299999999999997</v>
      </c>
      <c r="J24">
        <v>18</v>
      </c>
      <c r="K24">
        <v>18.3</v>
      </c>
      <c r="L24">
        <v>7</v>
      </c>
      <c r="M24" t="s">
        <v>23</v>
      </c>
      <c r="O24">
        <v>18.7</v>
      </c>
      <c r="P24">
        <v>41.9</v>
      </c>
      <c r="Q24">
        <v>11.2</v>
      </c>
      <c r="R24">
        <v>7</v>
      </c>
    </row>
    <row r="25" spans="1:18">
      <c r="A25" t="s">
        <v>24</v>
      </c>
      <c r="B25">
        <v>16.8</v>
      </c>
      <c r="F25">
        <v>6</v>
      </c>
      <c r="G25" t="s">
        <v>24</v>
      </c>
      <c r="H25">
        <v>58.3</v>
      </c>
      <c r="L25">
        <v>3</v>
      </c>
      <c r="M25" t="s">
        <v>25</v>
      </c>
      <c r="N25">
        <v>18.5</v>
      </c>
      <c r="R25">
        <v>8</v>
      </c>
    </row>
    <row r="26" spans="1:18">
      <c r="A26" t="s">
        <v>27</v>
      </c>
      <c r="B26">
        <v>14.6</v>
      </c>
      <c r="F26">
        <v>8.5</v>
      </c>
      <c r="G26" t="s">
        <v>27</v>
      </c>
      <c r="H26">
        <v>39</v>
      </c>
      <c r="L26">
        <v>7</v>
      </c>
      <c r="M26" t="s">
        <v>28</v>
      </c>
      <c r="N26">
        <v>41.5</v>
      </c>
      <c r="R26">
        <v>5</v>
      </c>
    </row>
    <row r="27" spans="1:18">
      <c r="A27" t="s">
        <v>29</v>
      </c>
      <c r="B27">
        <v>15.3</v>
      </c>
      <c r="F27">
        <v>8</v>
      </c>
      <c r="G27" t="s">
        <v>29</v>
      </c>
      <c r="H27">
        <v>38.700000000000003</v>
      </c>
      <c r="L27">
        <v>6</v>
      </c>
      <c r="M27" t="s">
        <v>29</v>
      </c>
      <c r="N27">
        <v>32</v>
      </c>
      <c r="R27">
        <v>9</v>
      </c>
    </row>
    <row r="28" spans="1:18">
      <c r="A28" t="s">
        <v>31</v>
      </c>
      <c r="B28">
        <v>18.399999999999999</v>
      </c>
      <c r="F28">
        <v>5</v>
      </c>
      <c r="G28" t="s">
        <v>31</v>
      </c>
      <c r="H28">
        <v>53.9</v>
      </c>
      <c r="L28">
        <v>2</v>
      </c>
      <c r="M28" t="s">
        <v>31</v>
      </c>
      <c r="N28">
        <v>11</v>
      </c>
      <c r="R28">
        <v>8</v>
      </c>
    </row>
    <row r="29" spans="1:18">
      <c r="A29" t="s">
        <v>32</v>
      </c>
      <c r="C29">
        <v>12.5</v>
      </c>
      <c r="D29">
        <v>12.1</v>
      </c>
      <c r="E29">
        <v>9.3000000000000007</v>
      </c>
      <c r="F29">
        <v>8</v>
      </c>
      <c r="G29" t="s">
        <v>32</v>
      </c>
      <c r="I29">
        <v>19.7</v>
      </c>
      <c r="J29">
        <v>13.9</v>
      </c>
      <c r="K29">
        <v>12.3</v>
      </c>
      <c r="L29">
        <v>8</v>
      </c>
      <c r="M29" t="s">
        <v>32</v>
      </c>
      <c r="O29">
        <v>9.6999999999999993</v>
      </c>
      <c r="P29">
        <v>5.0999999999999996</v>
      </c>
      <c r="Q29">
        <v>3.9</v>
      </c>
      <c r="R29">
        <v>10</v>
      </c>
    </row>
    <row r="30" spans="1:18">
      <c r="B30">
        <f>AVERAGE(B22:B29)</f>
        <v>15.416666666666666</v>
      </c>
      <c r="C30">
        <f t="shared" ref="C30" si="9">AVERAGE(C22:C29)</f>
        <v>11.75</v>
      </c>
      <c r="D30">
        <f t="shared" ref="D30" si="10">AVERAGE(D22:D29)</f>
        <v>11.35</v>
      </c>
      <c r="E30">
        <f t="shared" ref="E30" si="11">AVERAGE(E22:E29)</f>
        <v>8.25</v>
      </c>
      <c r="F30">
        <f t="shared" ref="F30" si="12">AVERAGE(F22:F29)</f>
        <v>7.6875</v>
      </c>
      <c r="H30">
        <f>AVERAGE(H22:H29)</f>
        <v>36.916812307098766</v>
      </c>
      <c r="I30">
        <f t="shared" ref="I30" si="13">AVERAGE(I22:I29)</f>
        <v>29</v>
      </c>
      <c r="J30">
        <f t="shared" ref="J30" si="14">AVERAGE(J22:J29)</f>
        <v>15.95</v>
      </c>
      <c r="K30">
        <f t="shared" ref="K30" si="15">AVERAGE(K22:K29)</f>
        <v>15.3</v>
      </c>
      <c r="L30">
        <f t="shared" ref="L30" si="16">AVERAGE(L22:L29)</f>
        <v>5.875</v>
      </c>
      <c r="N30">
        <f>AVERAGE(N22:N29)</f>
        <v>25.266666666666666</v>
      </c>
      <c r="O30">
        <f t="shared" ref="O30" si="17">AVERAGE(O22:O29)</f>
        <v>14.2</v>
      </c>
      <c r="P30">
        <f t="shared" ref="P30" si="18">AVERAGE(P22:P29)</f>
        <v>23.5</v>
      </c>
      <c r="Q30">
        <f t="shared" ref="Q30" si="19">AVERAGE(Q22:Q29)</f>
        <v>7.55</v>
      </c>
      <c r="R30">
        <f t="shared" ref="R30" si="20">AVERAGE(R22:R29)</f>
        <v>7.75</v>
      </c>
    </row>
    <row r="31" spans="1:18">
      <c r="E31">
        <f>AVERAGE(C30:E30)</f>
        <v>10.450000000000001</v>
      </c>
      <c r="K31">
        <f>AVERAGE(I30:K30)</f>
        <v>20.083333333333332</v>
      </c>
      <c r="Q31">
        <f>AVERAGE(O30:Q30)</f>
        <v>15.083333333333334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Dea</dc:creator>
  <cp:lastModifiedBy>Eric  Dea</cp:lastModifiedBy>
  <dcterms:created xsi:type="dcterms:W3CDTF">2012-09-13T20:53:47Z</dcterms:created>
  <dcterms:modified xsi:type="dcterms:W3CDTF">2012-09-18T00:40:04Z</dcterms:modified>
</cp:coreProperties>
</file>