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Hitchens\Desktop\Data_Science_Projects\04_Concrete_Compressive_Strength\Data\02_Transformed_Data\"/>
    </mc:Choice>
  </mc:AlternateContent>
  <xr:revisionPtr revIDLastSave="0" documentId="13_ncr:1_{E8BCED0F-79D0-4147-B311-3D7A1329F15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Original Data Calculations" sheetId="1" r:id="rId1"/>
    <sheet name="Transformed Data" sheetId="2" r:id="rId2"/>
    <sheet name="Ordered by Age" sheetId="4" r:id="rId3"/>
    <sheet name="1-Day (2 Count)" sheetId="5" r:id="rId4"/>
    <sheet name="3-Day (134 Count)" sheetId="6" r:id="rId5"/>
    <sheet name="7-Day (126 Count)" sheetId="7" r:id="rId6"/>
    <sheet name="14-Day (62 Count)" sheetId="8" r:id="rId7"/>
    <sheet name="28-Day (425 Count)" sheetId="9" r:id="rId8"/>
    <sheet name="56-Day (91 Count)" sheetId="10" r:id="rId9"/>
    <sheet name="90-Day (54 Count)" sheetId="11" r:id="rId10"/>
    <sheet name="91-Day (22 Count)" sheetId="12" r:id="rId11"/>
    <sheet name="100-Day (52 Count)" sheetId="13" r:id="rId12"/>
    <sheet name="120-Day (3 Count)" sheetId="14" r:id="rId13"/>
    <sheet name="180-Day (26 Count)" sheetId="15" r:id="rId14"/>
    <sheet name="270 Day (13 Count)" sheetId="16" r:id="rId15"/>
    <sheet name="360-Day (6 Count)" sheetId="17" r:id="rId16"/>
    <sheet name="365-Day (14 Count)" sheetId="18" r:id="rId17"/>
  </sheets>
  <calcPr calcId="181029"/>
</workbook>
</file>

<file path=xl/calcChain.xml><?xml version="1.0" encoding="utf-8"?>
<calcChain xmlns="http://schemas.openxmlformats.org/spreadsheetml/2006/main">
  <c r="F134" i="1" l="1"/>
  <c r="F278" i="1"/>
  <c r="F422" i="1"/>
  <c r="F566" i="1"/>
  <c r="F710" i="1"/>
  <c r="F854" i="1"/>
  <c r="F998" i="1"/>
  <c r="F1030" i="1"/>
  <c r="R3" i="1"/>
  <c r="F3" i="1"/>
  <c r="R4" i="1"/>
  <c r="F4" i="1"/>
  <c r="R5" i="1"/>
  <c r="F5" i="1"/>
  <c r="R6" i="1"/>
  <c r="F6" i="1"/>
  <c r="R7" i="1"/>
  <c r="F7" i="1"/>
  <c r="R8" i="1"/>
  <c r="F8" i="1"/>
  <c r="R9" i="1"/>
  <c r="F9" i="1"/>
  <c r="R10" i="1"/>
  <c r="F10" i="1"/>
  <c r="R11" i="1"/>
  <c r="F11" i="1"/>
  <c r="R12" i="1"/>
  <c r="R13" i="1"/>
  <c r="R14" i="1"/>
  <c r="F14" i="1"/>
  <c r="R15" i="1"/>
  <c r="F15" i="1"/>
  <c r="R16" i="1"/>
  <c r="F16" i="1"/>
  <c r="R17" i="1"/>
  <c r="F17" i="1"/>
  <c r="R18" i="1"/>
  <c r="F18" i="1"/>
  <c r="R19" i="1"/>
  <c r="F19" i="1"/>
  <c r="R20" i="1"/>
  <c r="F20" i="1"/>
  <c r="R21" i="1"/>
  <c r="F21" i="1"/>
  <c r="R22" i="1"/>
  <c r="F22" i="1"/>
  <c r="R23" i="1"/>
  <c r="F23" i="1"/>
  <c r="R24" i="1"/>
  <c r="R25" i="1"/>
  <c r="R26" i="1"/>
  <c r="F26" i="1"/>
  <c r="R27" i="1"/>
  <c r="F27" i="1"/>
  <c r="R28" i="1"/>
  <c r="F28" i="1"/>
  <c r="R29" i="1"/>
  <c r="F29" i="1"/>
  <c r="R30" i="1"/>
  <c r="F30" i="1"/>
  <c r="R31" i="1"/>
  <c r="F31" i="1"/>
  <c r="R32" i="1"/>
  <c r="F32" i="1"/>
  <c r="R33" i="1"/>
  <c r="F33" i="1"/>
  <c r="R34" i="1"/>
  <c r="F34" i="1"/>
  <c r="R35" i="1"/>
  <c r="F35" i="1"/>
  <c r="R36" i="1"/>
  <c r="R37" i="1"/>
  <c r="R38" i="1"/>
  <c r="F38" i="1"/>
  <c r="R39" i="1"/>
  <c r="F39" i="1"/>
  <c r="R40" i="1"/>
  <c r="F40" i="1"/>
  <c r="R41" i="1"/>
  <c r="F41" i="1"/>
  <c r="R42" i="1"/>
  <c r="F42" i="1"/>
  <c r="R43" i="1"/>
  <c r="F43" i="1"/>
  <c r="R44" i="1"/>
  <c r="F44" i="1"/>
  <c r="R45" i="1"/>
  <c r="F45" i="1"/>
  <c r="R46" i="1"/>
  <c r="F46" i="1"/>
  <c r="R47" i="1"/>
  <c r="F47" i="1"/>
  <c r="R48" i="1"/>
  <c r="R49" i="1"/>
  <c r="R50" i="1"/>
  <c r="F50" i="1"/>
  <c r="R51" i="1"/>
  <c r="F51" i="1"/>
  <c r="R52" i="1"/>
  <c r="F52" i="1"/>
  <c r="R53" i="1"/>
  <c r="F53" i="1"/>
  <c r="R54" i="1"/>
  <c r="F54" i="1"/>
  <c r="R55" i="1"/>
  <c r="F55" i="1"/>
  <c r="R56" i="1"/>
  <c r="F56" i="1"/>
  <c r="R57" i="1"/>
  <c r="F57" i="1"/>
  <c r="R58" i="1"/>
  <c r="F58" i="1"/>
  <c r="R59" i="1"/>
  <c r="F59" i="1"/>
  <c r="R60" i="1"/>
  <c r="R61" i="1"/>
  <c r="R62" i="1"/>
  <c r="F62" i="1"/>
  <c r="R63" i="1"/>
  <c r="F63" i="1"/>
  <c r="R64" i="1"/>
  <c r="F64" i="1"/>
  <c r="R65" i="1"/>
  <c r="F65" i="1"/>
  <c r="R66" i="1"/>
  <c r="F66" i="1"/>
  <c r="R67" i="1"/>
  <c r="F67" i="1"/>
  <c r="R68" i="1"/>
  <c r="F68" i="1"/>
  <c r="R69" i="1"/>
  <c r="F69" i="1"/>
  <c r="R70" i="1"/>
  <c r="F70" i="1"/>
  <c r="R71" i="1"/>
  <c r="F71" i="1"/>
  <c r="R72" i="1"/>
  <c r="R73" i="1"/>
  <c r="R74" i="1"/>
  <c r="F74" i="1"/>
  <c r="R75" i="1"/>
  <c r="F75" i="1"/>
  <c r="R76" i="1"/>
  <c r="F76" i="1"/>
  <c r="R77" i="1"/>
  <c r="F77" i="1"/>
  <c r="R78" i="1"/>
  <c r="F78" i="1"/>
  <c r="R79" i="1"/>
  <c r="F79" i="1"/>
  <c r="R80" i="1"/>
  <c r="F80" i="1"/>
  <c r="R81" i="1"/>
  <c r="F81" i="1"/>
  <c r="R82" i="1"/>
  <c r="F82" i="1"/>
  <c r="R83" i="1"/>
  <c r="F83" i="1"/>
  <c r="R84" i="1"/>
  <c r="R85" i="1"/>
  <c r="R86" i="1"/>
  <c r="F86" i="1"/>
  <c r="R87" i="1"/>
  <c r="F87" i="1"/>
  <c r="R88" i="1"/>
  <c r="F88" i="1"/>
  <c r="R89" i="1"/>
  <c r="F89" i="1"/>
  <c r="R90" i="1"/>
  <c r="F90" i="1"/>
  <c r="R91" i="1"/>
  <c r="F91" i="1"/>
  <c r="R92" i="1"/>
  <c r="F92" i="1"/>
  <c r="R93" i="1"/>
  <c r="F93" i="1"/>
  <c r="R94" i="1"/>
  <c r="F94" i="1"/>
  <c r="R95" i="1"/>
  <c r="F95" i="1"/>
  <c r="R96" i="1"/>
  <c r="R97" i="1"/>
  <c r="R98" i="1"/>
  <c r="F98" i="1"/>
  <c r="R99" i="1"/>
  <c r="F99" i="1"/>
  <c r="R100" i="1"/>
  <c r="F100" i="1"/>
  <c r="R101" i="1"/>
  <c r="F101" i="1"/>
  <c r="R102" i="1"/>
  <c r="F102" i="1"/>
  <c r="R103" i="1"/>
  <c r="F103" i="1"/>
  <c r="R104" i="1"/>
  <c r="F104" i="1"/>
  <c r="R105" i="1"/>
  <c r="F105" i="1"/>
  <c r="R106" i="1"/>
  <c r="F106" i="1"/>
  <c r="R107" i="1"/>
  <c r="F107" i="1"/>
  <c r="R108" i="1"/>
  <c r="R109" i="1"/>
  <c r="R110" i="1"/>
  <c r="F110" i="1"/>
  <c r="R111" i="1"/>
  <c r="F111" i="1"/>
  <c r="R112" i="1"/>
  <c r="F112" i="1"/>
  <c r="R113" i="1"/>
  <c r="F113" i="1"/>
  <c r="R114" i="1"/>
  <c r="F114" i="1"/>
  <c r="R115" i="1"/>
  <c r="F115" i="1"/>
  <c r="R116" i="1"/>
  <c r="F116" i="1"/>
  <c r="R117" i="1"/>
  <c r="F117" i="1"/>
  <c r="R118" i="1"/>
  <c r="F118" i="1"/>
  <c r="R119" i="1"/>
  <c r="F119" i="1"/>
  <c r="R120" i="1"/>
  <c r="R121" i="1"/>
  <c r="R122" i="1"/>
  <c r="F122" i="1"/>
  <c r="R123" i="1"/>
  <c r="F123" i="1"/>
  <c r="R124" i="1"/>
  <c r="F124" i="1"/>
  <c r="R125" i="1"/>
  <c r="F125" i="1"/>
  <c r="R126" i="1"/>
  <c r="F126" i="1"/>
  <c r="R127" i="1"/>
  <c r="F127" i="1"/>
  <c r="R128" i="1"/>
  <c r="F128" i="1"/>
  <c r="R129" i="1"/>
  <c r="F129" i="1"/>
  <c r="R130" i="1"/>
  <c r="F130" i="1"/>
  <c r="R131" i="1"/>
  <c r="F131" i="1"/>
  <c r="R132" i="1"/>
  <c r="R133" i="1"/>
  <c r="R134" i="1"/>
  <c r="R135" i="1"/>
  <c r="F135" i="1"/>
  <c r="R136" i="1"/>
  <c r="F136" i="1"/>
  <c r="R137" i="1"/>
  <c r="F137" i="1"/>
  <c r="R138" i="1"/>
  <c r="F138" i="1"/>
  <c r="R139" i="1"/>
  <c r="F139" i="1"/>
  <c r="R140" i="1"/>
  <c r="F140" i="1"/>
  <c r="R141" i="1"/>
  <c r="F141" i="1"/>
  <c r="R142" i="1"/>
  <c r="F142" i="1"/>
  <c r="R143" i="1"/>
  <c r="F143" i="1"/>
  <c r="R144" i="1"/>
  <c r="R145" i="1"/>
  <c r="R146" i="1"/>
  <c r="F146" i="1"/>
  <c r="R147" i="1"/>
  <c r="F147" i="1"/>
  <c r="R148" i="1"/>
  <c r="F148" i="1"/>
  <c r="R149" i="1"/>
  <c r="F149" i="1"/>
  <c r="R150" i="1"/>
  <c r="F150" i="1"/>
  <c r="R151" i="1"/>
  <c r="F151" i="1"/>
  <c r="R152" i="1"/>
  <c r="F152" i="1"/>
  <c r="R153" i="1"/>
  <c r="F153" i="1"/>
  <c r="R154" i="1"/>
  <c r="F154" i="1"/>
  <c r="R155" i="1"/>
  <c r="F155" i="1"/>
  <c r="R156" i="1"/>
  <c r="R157" i="1"/>
  <c r="R158" i="1"/>
  <c r="F158" i="1"/>
  <c r="R159" i="1"/>
  <c r="F159" i="1"/>
  <c r="R160" i="1"/>
  <c r="F160" i="1"/>
  <c r="R161" i="1"/>
  <c r="F161" i="1"/>
  <c r="R162" i="1"/>
  <c r="F162" i="1"/>
  <c r="R163" i="1"/>
  <c r="F163" i="1"/>
  <c r="R164" i="1"/>
  <c r="F164" i="1"/>
  <c r="R165" i="1"/>
  <c r="F165" i="1"/>
  <c r="R166" i="1"/>
  <c r="F166" i="1"/>
  <c r="R167" i="1"/>
  <c r="F167" i="1"/>
  <c r="R168" i="1"/>
  <c r="R169" i="1"/>
  <c r="R170" i="1"/>
  <c r="F170" i="1"/>
  <c r="R171" i="1"/>
  <c r="F171" i="1"/>
  <c r="R172" i="1"/>
  <c r="F172" i="1"/>
  <c r="R173" i="1"/>
  <c r="F173" i="1"/>
  <c r="R174" i="1"/>
  <c r="F174" i="1"/>
  <c r="R175" i="1"/>
  <c r="F175" i="1"/>
  <c r="R176" i="1"/>
  <c r="F176" i="1"/>
  <c r="R177" i="1"/>
  <c r="F177" i="1"/>
  <c r="R178" i="1"/>
  <c r="F178" i="1"/>
  <c r="R179" i="1"/>
  <c r="F179" i="1"/>
  <c r="R180" i="1"/>
  <c r="R181" i="1"/>
  <c r="R182" i="1"/>
  <c r="F182" i="1"/>
  <c r="R183" i="1"/>
  <c r="F183" i="1"/>
  <c r="R184" i="1"/>
  <c r="F184" i="1"/>
  <c r="R185" i="1"/>
  <c r="F185" i="1"/>
  <c r="R186" i="1"/>
  <c r="F186" i="1"/>
  <c r="R187" i="1"/>
  <c r="F187" i="1"/>
  <c r="R188" i="1"/>
  <c r="F188" i="1"/>
  <c r="R189" i="1"/>
  <c r="F189" i="1"/>
  <c r="R190" i="1"/>
  <c r="F190" i="1"/>
  <c r="R191" i="1"/>
  <c r="F191" i="1"/>
  <c r="R192" i="1"/>
  <c r="R193" i="1"/>
  <c r="R194" i="1"/>
  <c r="F194" i="1"/>
  <c r="R195" i="1"/>
  <c r="F195" i="1"/>
  <c r="R196" i="1"/>
  <c r="F196" i="1"/>
  <c r="R197" i="1"/>
  <c r="F197" i="1"/>
  <c r="R198" i="1"/>
  <c r="F198" i="1"/>
  <c r="R199" i="1"/>
  <c r="F199" i="1"/>
  <c r="R200" i="1"/>
  <c r="F200" i="1"/>
  <c r="R201" i="1"/>
  <c r="F201" i="1"/>
  <c r="R202" i="1"/>
  <c r="F202" i="1"/>
  <c r="R203" i="1"/>
  <c r="F203" i="1"/>
  <c r="R204" i="1"/>
  <c r="R205" i="1"/>
  <c r="R206" i="1"/>
  <c r="F206" i="1"/>
  <c r="R207" i="1"/>
  <c r="F207" i="1"/>
  <c r="R208" i="1"/>
  <c r="F208" i="1"/>
  <c r="R209" i="1"/>
  <c r="F209" i="1"/>
  <c r="R210" i="1"/>
  <c r="F210" i="1"/>
  <c r="R211" i="1"/>
  <c r="F211" i="1"/>
  <c r="R212" i="1"/>
  <c r="F212" i="1"/>
  <c r="R213" i="1"/>
  <c r="F213" i="1"/>
  <c r="R214" i="1"/>
  <c r="F214" i="1"/>
  <c r="R215" i="1"/>
  <c r="F215" i="1"/>
  <c r="R216" i="1"/>
  <c r="R217" i="1"/>
  <c r="R218" i="1"/>
  <c r="F218" i="1"/>
  <c r="R219" i="1"/>
  <c r="F219" i="1"/>
  <c r="R220" i="1"/>
  <c r="F220" i="1"/>
  <c r="R221" i="1"/>
  <c r="F221" i="1"/>
  <c r="R222" i="1"/>
  <c r="F222" i="1"/>
  <c r="R223" i="1"/>
  <c r="F223" i="1"/>
  <c r="R224" i="1"/>
  <c r="F224" i="1"/>
  <c r="R225" i="1"/>
  <c r="F225" i="1"/>
  <c r="R226" i="1"/>
  <c r="F226" i="1"/>
  <c r="R227" i="1"/>
  <c r="F227" i="1"/>
  <c r="R228" i="1"/>
  <c r="R229" i="1"/>
  <c r="R230" i="1"/>
  <c r="F230" i="1"/>
  <c r="R231" i="1"/>
  <c r="F231" i="1"/>
  <c r="R232" i="1"/>
  <c r="F232" i="1"/>
  <c r="R233" i="1"/>
  <c r="F233" i="1"/>
  <c r="R234" i="1"/>
  <c r="F234" i="1"/>
  <c r="R235" i="1"/>
  <c r="F235" i="1"/>
  <c r="R236" i="1"/>
  <c r="F236" i="1"/>
  <c r="R237" i="1"/>
  <c r="F237" i="1"/>
  <c r="R238" i="1"/>
  <c r="F238" i="1"/>
  <c r="R239" i="1"/>
  <c r="F239" i="1"/>
  <c r="R240" i="1"/>
  <c r="R241" i="1"/>
  <c r="R242" i="1"/>
  <c r="F242" i="1"/>
  <c r="R243" i="1"/>
  <c r="F243" i="1"/>
  <c r="R244" i="1"/>
  <c r="F244" i="1"/>
  <c r="R245" i="1"/>
  <c r="F245" i="1"/>
  <c r="R246" i="1"/>
  <c r="F246" i="1"/>
  <c r="R247" i="1"/>
  <c r="F247" i="1"/>
  <c r="R248" i="1"/>
  <c r="F248" i="1"/>
  <c r="R249" i="1"/>
  <c r="F249" i="1"/>
  <c r="R250" i="1"/>
  <c r="F250" i="1"/>
  <c r="R251" i="1"/>
  <c r="F251" i="1"/>
  <c r="R252" i="1"/>
  <c r="R253" i="1"/>
  <c r="R254" i="1"/>
  <c r="F254" i="1"/>
  <c r="R255" i="1"/>
  <c r="F255" i="1"/>
  <c r="R256" i="1"/>
  <c r="F256" i="1"/>
  <c r="R257" i="1"/>
  <c r="F257" i="1"/>
  <c r="R258" i="1"/>
  <c r="F258" i="1"/>
  <c r="R259" i="1"/>
  <c r="F259" i="1"/>
  <c r="R260" i="1"/>
  <c r="F260" i="1"/>
  <c r="R261" i="1"/>
  <c r="F261" i="1"/>
  <c r="R262" i="1"/>
  <c r="F262" i="1"/>
  <c r="R263" i="1"/>
  <c r="F263" i="1"/>
  <c r="R264" i="1"/>
  <c r="R265" i="1"/>
  <c r="R266" i="1"/>
  <c r="F266" i="1"/>
  <c r="R267" i="1"/>
  <c r="F267" i="1"/>
  <c r="R268" i="1"/>
  <c r="F268" i="1"/>
  <c r="R269" i="1"/>
  <c r="F269" i="1"/>
  <c r="R270" i="1"/>
  <c r="F270" i="1"/>
  <c r="R271" i="1"/>
  <c r="F271" i="1"/>
  <c r="R272" i="1"/>
  <c r="F272" i="1"/>
  <c r="R273" i="1"/>
  <c r="F273" i="1"/>
  <c r="R274" i="1"/>
  <c r="F274" i="1"/>
  <c r="R275" i="1"/>
  <c r="F275" i="1"/>
  <c r="R276" i="1"/>
  <c r="R277" i="1"/>
  <c r="R278" i="1"/>
  <c r="R279" i="1"/>
  <c r="F279" i="1"/>
  <c r="R280" i="1"/>
  <c r="F280" i="1"/>
  <c r="R281" i="1"/>
  <c r="F281" i="1"/>
  <c r="R282" i="1"/>
  <c r="F282" i="1"/>
  <c r="R283" i="1"/>
  <c r="F283" i="1"/>
  <c r="R284" i="1"/>
  <c r="F284" i="1"/>
  <c r="R285" i="1"/>
  <c r="F285" i="1"/>
  <c r="R286" i="1"/>
  <c r="F286" i="1"/>
  <c r="R287" i="1"/>
  <c r="F287" i="1"/>
  <c r="R288" i="1"/>
  <c r="R289" i="1"/>
  <c r="R290" i="1"/>
  <c r="F290" i="1"/>
  <c r="R291" i="1"/>
  <c r="F291" i="1"/>
  <c r="R292" i="1"/>
  <c r="F292" i="1"/>
  <c r="R293" i="1"/>
  <c r="F293" i="1"/>
  <c r="R294" i="1"/>
  <c r="F294" i="1"/>
  <c r="R295" i="1"/>
  <c r="F295" i="1"/>
  <c r="R296" i="1"/>
  <c r="F296" i="1"/>
  <c r="R297" i="1"/>
  <c r="F297" i="1"/>
  <c r="R298" i="1"/>
  <c r="F298" i="1"/>
  <c r="R299" i="1"/>
  <c r="F299" i="1"/>
  <c r="R300" i="1"/>
  <c r="R301" i="1"/>
  <c r="R302" i="1"/>
  <c r="F302" i="1"/>
  <c r="R303" i="1"/>
  <c r="F303" i="1"/>
  <c r="R304" i="1"/>
  <c r="F304" i="1"/>
  <c r="R305" i="1"/>
  <c r="F305" i="1"/>
  <c r="R306" i="1"/>
  <c r="F306" i="1"/>
  <c r="R307" i="1"/>
  <c r="F307" i="1"/>
  <c r="R308" i="1"/>
  <c r="F308" i="1"/>
  <c r="R309" i="1"/>
  <c r="F309" i="1"/>
  <c r="R310" i="1"/>
  <c r="F310" i="1"/>
  <c r="R311" i="1"/>
  <c r="F311" i="1"/>
  <c r="R312" i="1"/>
  <c r="R313" i="1"/>
  <c r="R314" i="1"/>
  <c r="F314" i="1"/>
  <c r="R315" i="1"/>
  <c r="F315" i="1"/>
  <c r="R316" i="1"/>
  <c r="F316" i="1"/>
  <c r="R317" i="1"/>
  <c r="F317" i="1"/>
  <c r="R318" i="1"/>
  <c r="F318" i="1"/>
  <c r="R319" i="1"/>
  <c r="F319" i="1"/>
  <c r="R320" i="1"/>
  <c r="F320" i="1"/>
  <c r="R321" i="1"/>
  <c r="F321" i="1"/>
  <c r="R322" i="1"/>
  <c r="F322" i="1"/>
  <c r="R323" i="1"/>
  <c r="F323" i="1"/>
  <c r="R324" i="1"/>
  <c r="R325" i="1"/>
  <c r="R326" i="1"/>
  <c r="F326" i="1"/>
  <c r="R327" i="1"/>
  <c r="F327" i="1"/>
  <c r="R328" i="1"/>
  <c r="F328" i="1"/>
  <c r="R329" i="1"/>
  <c r="F329" i="1"/>
  <c r="R330" i="1"/>
  <c r="F330" i="1"/>
  <c r="R331" i="1"/>
  <c r="F331" i="1"/>
  <c r="R332" i="1"/>
  <c r="F332" i="1"/>
  <c r="R333" i="1"/>
  <c r="F333" i="1"/>
  <c r="R334" i="1"/>
  <c r="F334" i="1"/>
  <c r="R335" i="1"/>
  <c r="F335" i="1"/>
  <c r="R336" i="1"/>
  <c r="R337" i="1"/>
  <c r="R338" i="1"/>
  <c r="F338" i="1"/>
  <c r="R339" i="1"/>
  <c r="F339" i="1"/>
  <c r="R340" i="1"/>
  <c r="F340" i="1"/>
  <c r="R341" i="1"/>
  <c r="F341" i="1"/>
  <c r="R342" i="1"/>
  <c r="F342" i="1"/>
  <c r="R343" i="1"/>
  <c r="F343" i="1"/>
  <c r="R344" i="1"/>
  <c r="F344" i="1"/>
  <c r="R345" i="1"/>
  <c r="F345" i="1"/>
  <c r="R346" i="1"/>
  <c r="F346" i="1"/>
  <c r="R347" i="1"/>
  <c r="F347" i="1"/>
  <c r="R348" i="1"/>
  <c r="R349" i="1"/>
  <c r="R350" i="1"/>
  <c r="F350" i="1"/>
  <c r="R351" i="1"/>
  <c r="F351" i="1"/>
  <c r="R352" i="1"/>
  <c r="F352" i="1"/>
  <c r="R353" i="1"/>
  <c r="F353" i="1"/>
  <c r="R354" i="1"/>
  <c r="F354" i="1"/>
  <c r="R355" i="1"/>
  <c r="F355" i="1"/>
  <c r="R356" i="1"/>
  <c r="F356" i="1"/>
  <c r="R357" i="1"/>
  <c r="F357" i="1"/>
  <c r="R358" i="1"/>
  <c r="F358" i="1"/>
  <c r="R359" i="1"/>
  <c r="F359" i="1"/>
  <c r="R360" i="1"/>
  <c r="R361" i="1"/>
  <c r="R362" i="1"/>
  <c r="F362" i="1"/>
  <c r="R363" i="1"/>
  <c r="F363" i="1"/>
  <c r="R364" i="1"/>
  <c r="F364" i="1"/>
  <c r="R365" i="1"/>
  <c r="F365" i="1"/>
  <c r="R366" i="1"/>
  <c r="F366" i="1"/>
  <c r="R367" i="1"/>
  <c r="F367" i="1"/>
  <c r="R368" i="1"/>
  <c r="F368" i="1"/>
  <c r="R369" i="1"/>
  <c r="F369" i="1"/>
  <c r="R370" i="1"/>
  <c r="F370" i="1"/>
  <c r="R371" i="1"/>
  <c r="F371" i="1"/>
  <c r="R372" i="1"/>
  <c r="R373" i="1"/>
  <c r="R374" i="1"/>
  <c r="F374" i="1"/>
  <c r="R375" i="1"/>
  <c r="F375" i="1"/>
  <c r="R376" i="1"/>
  <c r="F376" i="1"/>
  <c r="R377" i="1"/>
  <c r="F377" i="1"/>
  <c r="R378" i="1"/>
  <c r="F378" i="1"/>
  <c r="R379" i="1"/>
  <c r="F379" i="1"/>
  <c r="R380" i="1"/>
  <c r="F380" i="1"/>
  <c r="R381" i="1"/>
  <c r="F381" i="1"/>
  <c r="R382" i="1"/>
  <c r="F382" i="1"/>
  <c r="R383" i="1"/>
  <c r="F383" i="1"/>
  <c r="R384" i="1"/>
  <c r="R385" i="1"/>
  <c r="R386" i="1"/>
  <c r="F386" i="1"/>
  <c r="R387" i="1"/>
  <c r="F387" i="1"/>
  <c r="R388" i="1"/>
  <c r="F388" i="1"/>
  <c r="R389" i="1"/>
  <c r="F389" i="1"/>
  <c r="R390" i="1"/>
  <c r="F390" i="1"/>
  <c r="R391" i="1"/>
  <c r="F391" i="1"/>
  <c r="R392" i="1"/>
  <c r="F392" i="1"/>
  <c r="R393" i="1"/>
  <c r="F393" i="1"/>
  <c r="R394" i="1"/>
  <c r="F394" i="1"/>
  <c r="R395" i="1"/>
  <c r="F395" i="1"/>
  <c r="R396" i="1"/>
  <c r="R397" i="1"/>
  <c r="R398" i="1"/>
  <c r="F398" i="1"/>
  <c r="R399" i="1"/>
  <c r="F399" i="1"/>
  <c r="R400" i="1"/>
  <c r="F400" i="1"/>
  <c r="R401" i="1"/>
  <c r="F401" i="1"/>
  <c r="R402" i="1"/>
  <c r="F402" i="1"/>
  <c r="R403" i="1"/>
  <c r="F403" i="1"/>
  <c r="R404" i="1"/>
  <c r="F404" i="1"/>
  <c r="R405" i="1"/>
  <c r="F405" i="1"/>
  <c r="R406" i="1"/>
  <c r="F406" i="1"/>
  <c r="R407" i="1"/>
  <c r="F407" i="1"/>
  <c r="R408" i="1"/>
  <c r="R409" i="1"/>
  <c r="R410" i="1"/>
  <c r="F410" i="1"/>
  <c r="R411" i="1"/>
  <c r="F411" i="1"/>
  <c r="R412" i="1"/>
  <c r="F412" i="1"/>
  <c r="R413" i="1"/>
  <c r="F413" i="1"/>
  <c r="R414" i="1"/>
  <c r="F414" i="1"/>
  <c r="R415" i="1"/>
  <c r="F415" i="1"/>
  <c r="R416" i="1"/>
  <c r="F416" i="1"/>
  <c r="R417" i="1"/>
  <c r="F417" i="1"/>
  <c r="R418" i="1"/>
  <c r="F418" i="1"/>
  <c r="R419" i="1"/>
  <c r="F419" i="1"/>
  <c r="R420" i="1"/>
  <c r="I420" i="1"/>
  <c r="R421" i="1"/>
  <c r="R422" i="1"/>
  <c r="R423" i="1"/>
  <c r="F423" i="1"/>
  <c r="R424" i="1"/>
  <c r="F424" i="1"/>
  <c r="R425" i="1"/>
  <c r="F425" i="1"/>
  <c r="R426" i="1"/>
  <c r="F426" i="1"/>
  <c r="R427" i="1"/>
  <c r="F427" i="1"/>
  <c r="R428" i="1"/>
  <c r="F428" i="1"/>
  <c r="R429" i="1"/>
  <c r="F429" i="1"/>
  <c r="R430" i="1"/>
  <c r="F430" i="1"/>
  <c r="R431" i="1"/>
  <c r="F431" i="1"/>
  <c r="R432" i="1"/>
  <c r="R433" i="1"/>
  <c r="R434" i="1"/>
  <c r="F434" i="1"/>
  <c r="R435" i="1"/>
  <c r="F435" i="1"/>
  <c r="R436" i="1"/>
  <c r="F436" i="1"/>
  <c r="R437" i="1"/>
  <c r="F437" i="1"/>
  <c r="R438" i="1"/>
  <c r="F438" i="1"/>
  <c r="R439" i="1"/>
  <c r="F439" i="1"/>
  <c r="R440" i="1"/>
  <c r="F440" i="1"/>
  <c r="R441" i="1"/>
  <c r="F441" i="1"/>
  <c r="R442" i="1"/>
  <c r="F442" i="1"/>
  <c r="R443" i="1"/>
  <c r="F443" i="1"/>
  <c r="R444" i="1"/>
  <c r="R445" i="1"/>
  <c r="R446" i="1"/>
  <c r="F446" i="1"/>
  <c r="R447" i="1"/>
  <c r="F447" i="1"/>
  <c r="R448" i="1"/>
  <c r="F448" i="1"/>
  <c r="R449" i="1"/>
  <c r="F449" i="1"/>
  <c r="R450" i="1"/>
  <c r="F450" i="1"/>
  <c r="R451" i="1"/>
  <c r="F451" i="1"/>
  <c r="R452" i="1"/>
  <c r="F452" i="1"/>
  <c r="R453" i="1"/>
  <c r="F453" i="1"/>
  <c r="R454" i="1"/>
  <c r="F454" i="1"/>
  <c r="R455" i="1"/>
  <c r="F455" i="1"/>
  <c r="R456" i="1"/>
  <c r="R457" i="1"/>
  <c r="R458" i="1"/>
  <c r="F458" i="1"/>
  <c r="R459" i="1"/>
  <c r="F459" i="1"/>
  <c r="R460" i="1"/>
  <c r="F460" i="1"/>
  <c r="R461" i="1"/>
  <c r="F461" i="1"/>
  <c r="R462" i="1"/>
  <c r="F462" i="1"/>
  <c r="R463" i="1"/>
  <c r="F463" i="1"/>
  <c r="R464" i="1"/>
  <c r="F464" i="1"/>
  <c r="R465" i="1"/>
  <c r="F465" i="1"/>
  <c r="R466" i="1"/>
  <c r="F466" i="1"/>
  <c r="R467" i="1"/>
  <c r="F467" i="1"/>
  <c r="R468" i="1"/>
  <c r="R469" i="1"/>
  <c r="R470" i="1"/>
  <c r="F470" i="1"/>
  <c r="R471" i="1"/>
  <c r="F471" i="1"/>
  <c r="R472" i="1"/>
  <c r="F472" i="1"/>
  <c r="R473" i="1"/>
  <c r="F473" i="1"/>
  <c r="R474" i="1"/>
  <c r="F474" i="1"/>
  <c r="R475" i="1"/>
  <c r="F475" i="1"/>
  <c r="R476" i="1"/>
  <c r="F476" i="1"/>
  <c r="R477" i="1"/>
  <c r="F477" i="1"/>
  <c r="R478" i="1"/>
  <c r="F478" i="1"/>
  <c r="R479" i="1"/>
  <c r="F479" i="1"/>
  <c r="R480" i="1"/>
  <c r="R481" i="1"/>
  <c r="R482" i="1"/>
  <c r="F482" i="1"/>
  <c r="R483" i="1"/>
  <c r="F483" i="1"/>
  <c r="R484" i="1"/>
  <c r="F484" i="1"/>
  <c r="R485" i="1"/>
  <c r="F485" i="1"/>
  <c r="R486" i="1"/>
  <c r="F486" i="1"/>
  <c r="R487" i="1"/>
  <c r="F487" i="1"/>
  <c r="R488" i="1"/>
  <c r="F488" i="1"/>
  <c r="R489" i="1"/>
  <c r="F489" i="1"/>
  <c r="R490" i="1"/>
  <c r="F490" i="1"/>
  <c r="R491" i="1"/>
  <c r="F491" i="1"/>
  <c r="R492" i="1"/>
  <c r="R493" i="1"/>
  <c r="R494" i="1"/>
  <c r="F494" i="1"/>
  <c r="R495" i="1"/>
  <c r="F495" i="1"/>
  <c r="R496" i="1"/>
  <c r="F496" i="1"/>
  <c r="R497" i="1"/>
  <c r="F497" i="1"/>
  <c r="R498" i="1"/>
  <c r="F498" i="1"/>
  <c r="R499" i="1"/>
  <c r="F499" i="1"/>
  <c r="R500" i="1"/>
  <c r="F500" i="1"/>
  <c r="R501" i="1"/>
  <c r="F501" i="1"/>
  <c r="R502" i="1"/>
  <c r="F502" i="1"/>
  <c r="R503" i="1"/>
  <c r="F503" i="1"/>
  <c r="R504" i="1"/>
  <c r="R505" i="1"/>
  <c r="R506" i="1"/>
  <c r="F506" i="1"/>
  <c r="R507" i="1"/>
  <c r="F507" i="1"/>
  <c r="R508" i="1"/>
  <c r="F508" i="1"/>
  <c r="R509" i="1"/>
  <c r="F509" i="1"/>
  <c r="R510" i="1"/>
  <c r="F510" i="1"/>
  <c r="R511" i="1"/>
  <c r="F511" i="1"/>
  <c r="R512" i="1"/>
  <c r="F512" i="1"/>
  <c r="R513" i="1"/>
  <c r="F513" i="1"/>
  <c r="R514" i="1"/>
  <c r="F514" i="1"/>
  <c r="R515" i="1"/>
  <c r="F515" i="1"/>
  <c r="R516" i="1"/>
  <c r="R517" i="1"/>
  <c r="R518" i="1"/>
  <c r="F518" i="1"/>
  <c r="R519" i="1"/>
  <c r="F519" i="1"/>
  <c r="R520" i="1"/>
  <c r="F520" i="1"/>
  <c r="R521" i="1"/>
  <c r="F521" i="1"/>
  <c r="R522" i="1"/>
  <c r="F522" i="1"/>
  <c r="R523" i="1"/>
  <c r="F523" i="1"/>
  <c r="R524" i="1"/>
  <c r="F524" i="1"/>
  <c r="R525" i="1"/>
  <c r="F525" i="1"/>
  <c r="R526" i="1"/>
  <c r="F526" i="1"/>
  <c r="R527" i="1"/>
  <c r="F527" i="1"/>
  <c r="R528" i="1"/>
  <c r="R529" i="1"/>
  <c r="R530" i="1"/>
  <c r="F530" i="1"/>
  <c r="R531" i="1"/>
  <c r="F531" i="1"/>
  <c r="R532" i="1"/>
  <c r="F532" i="1"/>
  <c r="R533" i="1"/>
  <c r="F533" i="1"/>
  <c r="R534" i="1"/>
  <c r="F534" i="1"/>
  <c r="R535" i="1"/>
  <c r="F535" i="1"/>
  <c r="R536" i="1"/>
  <c r="F536" i="1"/>
  <c r="R537" i="1"/>
  <c r="F537" i="1"/>
  <c r="R538" i="1"/>
  <c r="F538" i="1"/>
  <c r="R539" i="1"/>
  <c r="F539" i="1"/>
  <c r="R540" i="1"/>
  <c r="R541" i="1"/>
  <c r="R542" i="1"/>
  <c r="F542" i="1"/>
  <c r="R543" i="1"/>
  <c r="F543" i="1"/>
  <c r="R544" i="1"/>
  <c r="F544" i="1"/>
  <c r="R545" i="1"/>
  <c r="F545" i="1"/>
  <c r="R546" i="1"/>
  <c r="F546" i="1"/>
  <c r="R547" i="1"/>
  <c r="F547" i="1"/>
  <c r="R548" i="1"/>
  <c r="F548" i="1"/>
  <c r="R549" i="1"/>
  <c r="F549" i="1"/>
  <c r="R550" i="1"/>
  <c r="F550" i="1"/>
  <c r="R551" i="1"/>
  <c r="F551" i="1"/>
  <c r="R552" i="1"/>
  <c r="R553" i="1"/>
  <c r="R554" i="1"/>
  <c r="F554" i="1"/>
  <c r="R555" i="1"/>
  <c r="F555" i="1"/>
  <c r="R556" i="1"/>
  <c r="F556" i="1"/>
  <c r="R557" i="1"/>
  <c r="F557" i="1"/>
  <c r="R558" i="1"/>
  <c r="F558" i="1"/>
  <c r="R559" i="1"/>
  <c r="F559" i="1"/>
  <c r="R560" i="1"/>
  <c r="F560" i="1"/>
  <c r="R561" i="1"/>
  <c r="F561" i="1"/>
  <c r="R562" i="1"/>
  <c r="F562" i="1"/>
  <c r="R563" i="1"/>
  <c r="F563" i="1"/>
  <c r="R564" i="1"/>
  <c r="R565" i="1"/>
  <c r="R566" i="1"/>
  <c r="R567" i="1"/>
  <c r="F567" i="1"/>
  <c r="R568" i="1"/>
  <c r="F568" i="1"/>
  <c r="R569" i="1"/>
  <c r="F569" i="1"/>
  <c r="R570" i="1"/>
  <c r="F570" i="1"/>
  <c r="R571" i="1"/>
  <c r="F571" i="1"/>
  <c r="R572" i="1"/>
  <c r="F572" i="1"/>
  <c r="R573" i="1"/>
  <c r="F573" i="1"/>
  <c r="R574" i="1"/>
  <c r="F574" i="1"/>
  <c r="R575" i="1"/>
  <c r="F575" i="1"/>
  <c r="R576" i="1"/>
  <c r="B576" i="1"/>
  <c r="R577" i="1"/>
  <c r="R578" i="1"/>
  <c r="F578" i="1"/>
  <c r="R579" i="1"/>
  <c r="F579" i="1"/>
  <c r="R580" i="1"/>
  <c r="F580" i="1"/>
  <c r="R581" i="1"/>
  <c r="F581" i="1"/>
  <c r="R582" i="1"/>
  <c r="F582" i="1"/>
  <c r="R583" i="1"/>
  <c r="F583" i="1"/>
  <c r="R584" i="1"/>
  <c r="F584" i="1"/>
  <c r="R585" i="1"/>
  <c r="F585" i="1"/>
  <c r="R586" i="1"/>
  <c r="F586" i="1"/>
  <c r="R587" i="1"/>
  <c r="F587" i="1"/>
  <c r="R588" i="1"/>
  <c r="R589" i="1"/>
  <c r="R590" i="1"/>
  <c r="F590" i="1"/>
  <c r="R591" i="1"/>
  <c r="F591" i="1"/>
  <c r="R592" i="1"/>
  <c r="F592" i="1"/>
  <c r="R593" i="1"/>
  <c r="F593" i="1"/>
  <c r="R594" i="1"/>
  <c r="F594" i="1"/>
  <c r="R595" i="1"/>
  <c r="F595" i="1"/>
  <c r="R596" i="1"/>
  <c r="F596" i="1"/>
  <c r="R597" i="1"/>
  <c r="F597" i="1"/>
  <c r="R598" i="1"/>
  <c r="F598" i="1"/>
  <c r="R599" i="1"/>
  <c r="F599" i="1"/>
  <c r="R600" i="1"/>
  <c r="R601" i="1"/>
  <c r="R602" i="1"/>
  <c r="F602" i="1"/>
  <c r="R603" i="1"/>
  <c r="F603" i="1"/>
  <c r="R604" i="1"/>
  <c r="F604" i="1"/>
  <c r="R605" i="1"/>
  <c r="F605" i="1"/>
  <c r="R606" i="1"/>
  <c r="F606" i="1"/>
  <c r="R607" i="1"/>
  <c r="F607" i="1"/>
  <c r="R608" i="1"/>
  <c r="F608" i="1"/>
  <c r="R609" i="1"/>
  <c r="F609" i="1"/>
  <c r="R610" i="1"/>
  <c r="F610" i="1"/>
  <c r="R611" i="1"/>
  <c r="F611" i="1"/>
  <c r="R612" i="1"/>
  <c r="R613" i="1"/>
  <c r="R614" i="1"/>
  <c r="F614" i="1"/>
  <c r="R615" i="1"/>
  <c r="F615" i="1"/>
  <c r="R616" i="1"/>
  <c r="F616" i="1"/>
  <c r="R617" i="1"/>
  <c r="F617" i="1"/>
  <c r="R618" i="1"/>
  <c r="F618" i="1"/>
  <c r="R619" i="1"/>
  <c r="F619" i="1"/>
  <c r="R620" i="1"/>
  <c r="F620" i="1"/>
  <c r="R621" i="1"/>
  <c r="F621" i="1"/>
  <c r="R622" i="1"/>
  <c r="F622" i="1"/>
  <c r="R623" i="1"/>
  <c r="F623" i="1"/>
  <c r="R624" i="1"/>
  <c r="R625" i="1"/>
  <c r="R626" i="1"/>
  <c r="F626" i="1"/>
  <c r="R627" i="1"/>
  <c r="F627" i="1"/>
  <c r="R628" i="1"/>
  <c r="F628" i="1"/>
  <c r="R629" i="1"/>
  <c r="F629" i="1"/>
  <c r="R630" i="1"/>
  <c r="F630" i="1"/>
  <c r="R631" i="1"/>
  <c r="F631" i="1"/>
  <c r="R632" i="1"/>
  <c r="F632" i="1"/>
  <c r="R633" i="1"/>
  <c r="F633" i="1"/>
  <c r="R634" i="1"/>
  <c r="F634" i="1"/>
  <c r="R635" i="1"/>
  <c r="F635" i="1"/>
  <c r="R636" i="1"/>
  <c r="R637" i="1"/>
  <c r="R638" i="1"/>
  <c r="F638" i="1"/>
  <c r="R639" i="1"/>
  <c r="F639" i="1"/>
  <c r="R640" i="1"/>
  <c r="F640" i="1"/>
  <c r="R641" i="1"/>
  <c r="F641" i="1"/>
  <c r="R642" i="1"/>
  <c r="F642" i="1"/>
  <c r="R643" i="1"/>
  <c r="F643" i="1"/>
  <c r="R644" i="1"/>
  <c r="F644" i="1"/>
  <c r="R645" i="1"/>
  <c r="F645" i="1"/>
  <c r="R646" i="1"/>
  <c r="F646" i="1"/>
  <c r="R647" i="1"/>
  <c r="F647" i="1"/>
  <c r="R648" i="1"/>
  <c r="R649" i="1"/>
  <c r="R650" i="1"/>
  <c r="F650" i="1"/>
  <c r="R651" i="1"/>
  <c r="F651" i="1"/>
  <c r="R652" i="1"/>
  <c r="F652" i="1"/>
  <c r="R653" i="1"/>
  <c r="F653" i="1"/>
  <c r="R654" i="1"/>
  <c r="F654" i="1"/>
  <c r="R655" i="1"/>
  <c r="F655" i="1"/>
  <c r="R656" i="1"/>
  <c r="F656" i="1"/>
  <c r="R657" i="1"/>
  <c r="F657" i="1"/>
  <c r="R658" i="1"/>
  <c r="F658" i="1"/>
  <c r="R659" i="1"/>
  <c r="F659" i="1"/>
  <c r="R660" i="1"/>
  <c r="R661" i="1"/>
  <c r="R662" i="1"/>
  <c r="F662" i="1"/>
  <c r="R663" i="1"/>
  <c r="F663" i="1"/>
  <c r="R664" i="1"/>
  <c r="F664" i="1"/>
  <c r="R665" i="1"/>
  <c r="F665" i="1"/>
  <c r="R666" i="1"/>
  <c r="F666" i="1"/>
  <c r="R667" i="1"/>
  <c r="F667" i="1"/>
  <c r="R668" i="1"/>
  <c r="F668" i="1"/>
  <c r="R669" i="1"/>
  <c r="F669" i="1"/>
  <c r="R670" i="1"/>
  <c r="F670" i="1"/>
  <c r="R671" i="1"/>
  <c r="F671" i="1"/>
  <c r="R672" i="1"/>
  <c r="R673" i="1"/>
  <c r="R674" i="1"/>
  <c r="F674" i="1"/>
  <c r="R675" i="1"/>
  <c r="F675" i="1"/>
  <c r="R676" i="1"/>
  <c r="F676" i="1"/>
  <c r="R677" i="1"/>
  <c r="F677" i="1"/>
  <c r="R678" i="1"/>
  <c r="F678" i="1"/>
  <c r="R679" i="1"/>
  <c r="F679" i="1"/>
  <c r="R680" i="1"/>
  <c r="F680" i="1"/>
  <c r="R681" i="1"/>
  <c r="F681" i="1"/>
  <c r="R682" i="1"/>
  <c r="F682" i="1"/>
  <c r="R683" i="1"/>
  <c r="F683" i="1"/>
  <c r="R684" i="1"/>
  <c r="R685" i="1"/>
  <c r="R686" i="1"/>
  <c r="F686" i="1"/>
  <c r="R687" i="1"/>
  <c r="F687" i="1"/>
  <c r="R688" i="1"/>
  <c r="F688" i="1"/>
  <c r="R689" i="1"/>
  <c r="F689" i="1"/>
  <c r="R690" i="1"/>
  <c r="F690" i="1"/>
  <c r="R691" i="1"/>
  <c r="F691" i="1"/>
  <c r="R692" i="1"/>
  <c r="F692" i="1"/>
  <c r="R693" i="1"/>
  <c r="F693" i="1"/>
  <c r="R694" i="1"/>
  <c r="F694" i="1"/>
  <c r="R695" i="1"/>
  <c r="F695" i="1"/>
  <c r="R696" i="1"/>
  <c r="R697" i="1"/>
  <c r="R698" i="1"/>
  <c r="F698" i="1"/>
  <c r="R699" i="1"/>
  <c r="F699" i="1"/>
  <c r="R700" i="1"/>
  <c r="F700" i="1"/>
  <c r="R701" i="1"/>
  <c r="F701" i="1"/>
  <c r="R702" i="1"/>
  <c r="F702" i="1"/>
  <c r="R703" i="1"/>
  <c r="F703" i="1"/>
  <c r="R704" i="1"/>
  <c r="F704" i="1"/>
  <c r="R705" i="1"/>
  <c r="F705" i="1"/>
  <c r="R706" i="1"/>
  <c r="F706" i="1"/>
  <c r="R707" i="1"/>
  <c r="F707" i="1"/>
  <c r="R708" i="1"/>
  <c r="I708" i="1"/>
  <c r="R709" i="1"/>
  <c r="R710" i="1"/>
  <c r="R711" i="1"/>
  <c r="F711" i="1"/>
  <c r="R712" i="1"/>
  <c r="F712" i="1"/>
  <c r="R713" i="1"/>
  <c r="F713" i="1"/>
  <c r="R714" i="1"/>
  <c r="F714" i="1"/>
  <c r="R715" i="1"/>
  <c r="F715" i="1"/>
  <c r="R716" i="1"/>
  <c r="F716" i="1"/>
  <c r="R717" i="1"/>
  <c r="F717" i="1"/>
  <c r="R718" i="1"/>
  <c r="F718" i="1"/>
  <c r="R719" i="1"/>
  <c r="F719" i="1"/>
  <c r="R720" i="1"/>
  <c r="B720" i="1"/>
  <c r="R721" i="1"/>
  <c r="R722" i="1"/>
  <c r="F722" i="1"/>
  <c r="R723" i="1"/>
  <c r="F723" i="1"/>
  <c r="R724" i="1"/>
  <c r="F724" i="1"/>
  <c r="R725" i="1"/>
  <c r="F725" i="1"/>
  <c r="R726" i="1"/>
  <c r="F726" i="1"/>
  <c r="R727" i="1"/>
  <c r="F727" i="1"/>
  <c r="R728" i="1"/>
  <c r="F728" i="1"/>
  <c r="R729" i="1"/>
  <c r="F729" i="1"/>
  <c r="R730" i="1"/>
  <c r="F730" i="1"/>
  <c r="R731" i="1"/>
  <c r="F731" i="1"/>
  <c r="R732" i="1"/>
  <c r="R733" i="1"/>
  <c r="R734" i="1"/>
  <c r="F734" i="1"/>
  <c r="R735" i="1"/>
  <c r="F735" i="1"/>
  <c r="R736" i="1"/>
  <c r="F736" i="1"/>
  <c r="R737" i="1"/>
  <c r="F737" i="1"/>
  <c r="R738" i="1"/>
  <c r="F738" i="1"/>
  <c r="R739" i="1"/>
  <c r="F739" i="1"/>
  <c r="R740" i="1"/>
  <c r="F740" i="1"/>
  <c r="R741" i="1"/>
  <c r="F741" i="1"/>
  <c r="R742" i="1"/>
  <c r="F742" i="1"/>
  <c r="R743" i="1"/>
  <c r="F743" i="1"/>
  <c r="R744" i="1"/>
  <c r="R745" i="1"/>
  <c r="R746" i="1"/>
  <c r="F746" i="1"/>
  <c r="R747" i="1"/>
  <c r="F747" i="1"/>
  <c r="R748" i="1"/>
  <c r="F748" i="1"/>
  <c r="R749" i="1"/>
  <c r="F749" i="1"/>
  <c r="R750" i="1"/>
  <c r="F750" i="1"/>
  <c r="R751" i="1"/>
  <c r="F751" i="1"/>
  <c r="R752" i="1"/>
  <c r="F752" i="1"/>
  <c r="R753" i="1"/>
  <c r="F753" i="1"/>
  <c r="R754" i="1"/>
  <c r="F754" i="1"/>
  <c r="R755" i="1"/>
  <c r="F755" i="1"/>
  <c r="R756" i="1"/>
  <c r="R757" i="1"/>
  <c r="R758" i="1"/>
  <c r="F758" i="1"/>
  <c r="R759" i="1"/>
  <c r="F759" i="1"/>
  <c r="R760" i="1"/>
  <c r="F760" i="1"/>
  <c r="R761" i="1"/>
  <c r="F761" i="1"/>
  <c r="R762" i="1"/>
  <c r="F762" i="1"/>
  <c r="R763" i="1"/>
  <c r="F763" i="1"/>
  <c r="R764" i="1"/>
  <c r="F764" i="1"/>
  <c r="R765" i="1"/>
  <c r="F765" i="1"/>
  <c r="R766" i="1"/>
  <c r="F766" i="1"/>
  <c r="R767" i="1"/>
  <c r="F767" i="1"/>
  <c r="R768" i="1"/>
  <c r="R769" i="1"/>
  <c r="R770" i="1"/>
  <c r="F770" i="1"/>
  <c r="R771" i="1"/>
  <c r="F771" i="1"/>
  <c r="R772" i="1"/>
  <c r="F772" i="1"/>
  <c r="R773" i="1"/>
  <c r="F773" i="1"/>
  <c r="R774" i="1"/>
  <c r="F774" i="1"/>
  <c r="R775" i="1"/>
  <c r="F775" i="1"/>
  <c r="R776" i="1"/>
  <c r="F776" i="1"/>
  <c r="R777" i="1"/>
  <c r="F777" i="1"/>
  <c r="R778" i="1"/>
  <c r="F778" i="1"/>
  <c r="R779" i="1"/>
  <c r="F779" i="1"/>
  <c r="R780" i="1"/>
  <c r="R781" i="1"/>
  <c r="R782" i="1"/>
  <c r="F782" i="1"/>
  <c r="R783" i="1"/>
  <c r="F783" i="1"/>
  <c r="R784" i="1"/>
  <c r="F784" i="1"/>
  <c r="R785" i="1"/>
  <c r="F785" i="1"/>
  <c r="R786" i="1"/>
  <c r="F786" i="1"/>
  <c r="R787" i="1"/>
  <c r="F787" i="1"/>
  <c r="R788" i="1"/>
  <c r="F788" i="1"/>
  <c r="R789" i="1"/>
  <c r="F789" i="1"/>
  <c r="R790" i="1"/>
  <c r="F790" i="1"/>
  <c r="R791" i="1"/>
  <c r="F791" i="1"/>
  <c r="R792" i="1"/>
  <c r="R793" i="1"/>
  <c r="R794" i="1"/>
  <c r="F794" i="1"/>
  <c r="R795" i="1"/>
  <c r="F795" i="1"/>
  <c r="R796" i="1"/>
  <c r="F796" i="1"/>
  <c r="R797" i="1"/>
  <c r="F797" i="1"/>
  <c r="R798" i="1"/>
  <c r="F798" i="1"/>
  <c r="R799" i="1"/>
  <c r="F799" i="1"/>
  <c r="R800" i="1"/>
  <c r="F800" i="1"/>
  <c r="R801" i="1"/>
  <c r="F801" i="1"/>
  <c r="R802" i="1"/>
  <c r="F802" i="1"/>
  <c r="R803" i="1"/>
  <c r="F803" i="1"/>
  <c r="R804" i="1"/>
  <c r="R805" i="1"/>
  <c r="R806" i="1"/>
  <c r="F806" i="1"/>
  <c r="R807" i="1"/>
  <c r="F807" i="1"/>
  <c r="R808" i="1"/>
  <c r="F808" i="1"/>
  <c r="R809" i="1"/>
  <c r="F809" i="1"/>
  <c r="R810" i="1"/>
  <c r="F810" i="1"/>
  <c r="R811" i="1"/>
  <c r="F811" i="1"/>
  <c r="R812" i="1"/>
  <c r="F812" i="1"/>
  <c r="R813" i="1"/>
  <c r="F813" i="1"/>
  <c r="R814" i="1"/>
  <c r="F814" i="1"/>
  <c r="R815" i="1"/>
  <c r="F815" i="1"/>
  <c r="R816" i="1"/>
  <c r="R817" i="1"/>
  <c r="R818" i="1"/>
  <c r="F818" i="1"/>
  <c r="R819" i="1"/>
  <c r="F819" i="1"/>
  <c r="R820" i="1"/>
  <c r="F820" i="1"/>
  <c r="R821" i="1"/>
  <c r="F821" i="1"/>
  <c r="R822" i="1"/>
  <c r="F822" i="1"/>
  <c r="R823" i="1"/>
  <c r="F823" i="1"/>
  <c r="R824" i="1"/>
  <c r="F824" i="1"/>
  <c r="R825" i="1"/>
  <c r="F825" i="1"/>
  <c r="R826" i="1"/>
  <c r="F826" i="1"/>
  <c r="R827" i="1"/>
  <c r="F827" i="1"/>
  <c r="R828" i="1"/>
  <c r="R829" i="1"/>
  <c r="R830" i="1"/>
  <c r="F830" i="1"/>
  <c r="R831" i="1"/>
  <c r="F831" i="1"/>
  <c r="R832" i="1"/>
  <c r="F832" i="1"/>
  <c r="R833" i="1"/>
  <c r="F833" i="1"/>
  <c r="R834" i="1"/>
  <c r="F834" i="1"/>
  <c r="R835" i="1"/>
  <c r="F835" i="1"/>
  <c r="R836" i="1"/>
  <c r="F836" i="1"/>
  <c r="R837" i="1"/>
  <c r="F837" i="1"/>
  <c r="R838" i="1"/>
  <c r="F838" i="1"/>
  <c r="R839" i="1"/>
  <c r="F839" i="1"/>
  <c r="R840" i="1"/>
  <c r="R841" i="1"/>
  <c r="R842" i="1"/>
  <c r="F842" i="1"/>
  <c r="R843" i="1"/>
  <c r="F843" i="1"/>
  <c r="R844" i="1"/>
  <c r="F844" i="1"/>
  <c r="R845" i="1"/>
  <c r="F845" i="1"/>
  <c r="R846" i="1"/>
  <c r="F846" i="1"/>
  <c r="R847" i="1"/>
  <c r="F847" i="1"/>
  <c r="R848" i="1"/>
  <c r="F848" i="1"/>
  <c r="R849" i="1"/>
  <c r="F849" i="1"/>
  <c r="R850" i="1"/>
  <c r="F850" i="1"/>
  <c r="R851" i="1"/>
  <c r="F851" i="1"/>
  <c r="R852" i="1"/>
  <c r="R853" i="1"/>
  <c r="R854" i="1"/>
  <c r="R855" i="1"/>
  <c r="F855" i="1"/>
  <c r="R856" i="1"/>
  <c r="F856" i="1"/>
  <c r="R857" i="1"/>
  <c r="F857" i="1"/>
  <c r="R858" i="1"/>
  <c r="F858" i="1"/>
  <c r="R859" i="1"/>
  <c r="F859" i="1"/>
  <c r="R860" i="1"/>
  <c r="F860" i="1"/>
  <c r="R861" i="1"/>
  <c r="F861" i="1"/>
  <c r="R862" i="1"/>
  <c r="F862" i="1"/>
  <c r="R863" i="1"/>
  <c r="F863" i="1"/>
  <c r="R864" i="1"/>
  <c r="R865" i="1"/>
  <c r="R866" i="1"/>
  <c r="F866" i="1"/>
  <c r="R867" i="1"/>
  <c r="F867" i="1"/>
  <c r="R868" i="1"/>
  <c r="F868" i="1"/>
  <c r="R869" i="1"/>
  <c r="F869" i="1"/>
  <c r="R870" i="1"/>
  <c r="F870" i="1"/>
  <c r="R871" i="1"/>
  <c r="F871" i="1"/>
  <c r="R872" i="1"/>
  <c r="F872" i="1"/>
  <c r="R873" i="1"/>
  <c r="F873" i="1"/>
  <c r="R874" i="1"/>
  <c r="F874" i="1"/>
  <c r="R875" i="1"/>
  <c r="F875" i="1"/>
  <c r="R876" i="1"/>
  <c r="R877" i="1"/>
  <c r="R878" i="1"/>
  <c r="F878" i="1"/>
  <c r="R879" i="1"/>
  <c r="F879" i="1"/>
  <c r="R880" i="1"/>
  <c r="F880" i="1"/>
  <c r="R881" i="1"/>
  <c r="F881" i="1"/>
  <c r="R882" i="1"/>
  <c r="F882" i="1"/>
  <c r="R883" i="1"/>
  <c r="F883" i="1"/>
  <c r="R884" i="1"/>
  <c r="F884" i="1"/>
  <c r="R885" i="1"/>
  <c r="F885" i="1"/>
  <c r="R886" i="1"/>
  <c r="F886" i="1"/>
  <c r="R887" i="1"/>
  <c r="F887" i="1"/>
  <c r="R888" i="1"/>
  <c r="R889" i="1"/>
  <c r="R890" i="1"/>
  <c r="F890" i="1"/>
  <c r="R891" i="1"/>
  <c r="F891" i="1"/>
  <c r="R892" i="1"/>
  <c r="F892" i="1"/>
  <c r="R893" i="1"/>
  <c r="F893" i="1"/>
  <c r="R894" i="1"/>
  <c r="R895" i="1"/>
  <c r="F895" i="1"/>
  <c r="R896" i="1"/>
  <c r="F896" i="1"/>
  <c r="R897" i="1"/>
  <c r="F897" i="1"/>
  <c r="R898" i="1"/>
  <c r="F898" i="1"/>
  <c r="R899" i="1"/>
  <c r="F899" i="1"/>
  <c r="R900" i="1"/>
  <c r="L900" i="1"/>
  <c r="R901" i="1"/>
  <c r="R902" i="1"/>
  <c r="F902" i="1"/>
  <c r="R903" i="1"/>
  <c r="F903" i="1"/>
  <c r="R904" i="1"/>
  <c r="F904" i="1"/>
  <c r="R905" i="1"/>
  <c r="F905" i="1"/>
  <c r="R906" i="1"/>
  <c r="R907" i="1"/>
  <c r="F907" i="1"/>
  <c r="R908" i="1"/>
  <c r="F908" i="1"/>
  <c r="R909" i="1"/>
  <c r="F909" i="1"/>
  <c r="R910" i="1"/>
  <c r="F910" i="1"/>
  <c r="R911" i="1"/>
  <c r="F911" i="1"/>
  <c r="R912" i="1"/>
  <c r="L912" i="1"/>
  <c r="R913" i="1"/>
  <c r="R914" i="1"/>
  <c r="F914" i="1"/>
  <c r="R915" i="1"/>
  <c r="F915" i="1"/>
  <c r="R916" i="1"/>
  <c r="R917" i="1"/>
  <c r="F917" i="1"/>
  <c r="R918" i="1"/>
  <c r="R919" i="1"/>
  <c r="F919" i="1"/>
  <c r="R920" i="1"/>
  <c r="F920" i="1"/>
  <c r="R921" i="1"/>
  <c r="F921" i="1"/>
  <c r="R922" i="1"/>
  <c r="F922" i="1"/>
  <c r="R923" i="1"/>
  <c r="F923" i="1"/>
  <c r="R924" i="1"/>
  <c r="L924" i="1"/>
  <c r="R925" i="1"/>
  <c r="R926" i="1"/>
  <c r="F926" i="1"/>
  <c r="R927" i="1"/>
  <c r="F927" i="1"/>
  <c r="R928" i="1"/>
  <c r="R929" i="1"/>
  <c r="R930" i="1"/>
  <c r="R931" i="1"/>
  <c r="F931" i="1"/>
  <c r="R932" i="1"/>
  <c r="F932" i="1"/>
  <c r="R933" i="1"/>
  <c r="F933" i="1"/>
  <c r="R934" i="1"/>
  <c r="F934" i="1"/>
  <c r="R935" i="1"/>
  <c r="F935" i="1"/>
  <c r="R936" i="1"/>
  <c r="L936" i="1"/>
  <c r="R937" i="1"/>
  <c r="R938" i="1"/>
  <c r="F938" i="1"/>
  <c r="R939" i="1"/>
  <c r="F939" i="1"/>
  <c r="R940" i="1"/>
  <c r="F940" i="1"/>
  <c r="R941" i="1"/>
  <c r="F941" i="1"/>
  <c r="R942" i="1"/>
  <c r="R943" i="1"/>
  <c r="F943" i="1"/>
  <c r="R944" i="1"/>
  <c r="F944" i="1"/>
  <c r="R945" i="1"/>
  <c r="F945" i="1"/>
  <c r="R946" i="1"/>
  <c r="F946" i="1"/>
  <c r="R947" i="1"/>
  <c r="F947" i="1"/>
  <c r="R948" i="1"/>
  <c r="L948" i="1"/>
  <c r="R949" i="1"/>
  <c r="R950" i="1"/>
  <c r="F950" i="1"/>
  <c r="R951" i="1"/>
  <c r="F951" i="1"/>
  <c r="R952" i="1"/>
  <c r="F952" i="1"/>
  <c r="R953" i="1"/>
  <c r="F953" i="1"/>
  <c r="R954" i="1"/>
  <c r="R955" i="1"/>
  <c r="F955" i="1"/>
  <c r="R956" i="1"/>
  <c r="F956" i="1"/>
  <c r="R957" i="1"/>
  <c r="F957" i="1"/>
  <c r="R958" i="1"/>
  <c r="F958" i="1"/>
  <c r="R959" i="1"/>
  <c r="F959" i="1"/>
  <c r="R960" i="1"/>
  <c r="L960" i="1"/>
  <c r="R961" i="1"/>
  <c r="R962" i="1"/>
  <c r="F962" i="1"/>
  <c r="R963" i="1"/>
  <c r="F963" i="1"/>
  <c r="R964" i="1"/>
  <c r="F964" i="1"/>
  <c r="R965" i="1"/>
  <c r="R966" i="1"/>
  <c r="R967" i="1"/>
  <c r="F967" i="1"/>
  <c r="R968" i="1"/>
  <c r="F968" i="1"/>
  <c r="R969" i="1"/>
  <c r="F969" i="1"/>
  <c r="R970" i="1"/>
  <c r="F970" i="1"/>
  <c r="R971" i="1"/>
  <c r="F971" i="1"/>
  <c r="R972" i="1"/>
  <c r="L972" i="1"/>
  <c r="R973" i="1"/>
  <c r="R974" i="1"/>
  <c r="F974" i="1"/>
  <c r="R975" i="1"/>
  <c r="F975" i="1"/>
  <c r="R976" i="1"/>
  <c r="F976" i="1"/>
  <c r="R977" i="1"/>
  <c r="F977" i="1"/>
  <c r="R978" i="1"/>
  <c r="R979" i="1"/>
  <c r="F979" i="1"/>
  <c r="R980" i="1"/>
  <c r="F980" i="1"/>
  <c r="R981" i="1"/>
  <c r="F981" i="1"/>
  <c r="R982" i="1"/>
  <c r="F982" i="1"/>
  <c r="R983" i="1"/>
  <c r="F983" i="1"/>
  <c r="R984" i="1"/>
  <c r="L984" i="1"/>
  <c r="R985" i="1"/>
  <c r="R986" i="1"/>
  <c r="F986" i="1"/>
  <c r="R987" i="1"/>
  <c r="F987" i="1"/>
  <c r="R988" i="1"/>
  <c r="R989" i="1"/>
  <c r="R990" i="1"/>
  <c r="R991" i="1"/>
  <c r="F991" i="1"/>
  <c r="R992" i="1"/>
  <c r="F992" i="1"/>
  <c r="R993" i="1"/>
  <c r="F993" i="1"/>
  <c r="R994" i="1"/>
  <c r="F994" i="1"/>
  <c r="R995" i="1"/>
  <c r="F995" i="1"/>
  <c r="R996" i="1"/>
  <c r="L996" i="1"/>
  <c r="R997" i="1"/>
  <c r="R998" i="1"/>
  <c r="R999" i="1"/>
  <c r="F999" i="1"/>
  <c r="R1000" i="1"/>
  <c r="R1001" i="1"/>
  <c r="R1002" i="1"/>
  <c r="R1003" i="1"/>
  <c r="F1003" i="1"/>
  <c r="R1004" i="1"/>
  <c r="F1004" i="1"/>
  <c r="R1005" i="1"/>
  <c r="F1005" i="1"/>
  <c r="R1006" i="1"/>
  <c r="F1006" i="1"/>
  <c r="R1007" i="1"/>
  <c r="F1007" i="1"/>
  <c r="R1008" i="1"/>
  <c r="B1008" i="1"/>
  <c r="R1009" i="1"/>
  <c r="R1010" i="1"/>
  <c r="F1010" i="1"/>
  <c r="R1011" i="1"/>
  <c r="F1011" i="1"/>
  <c r="R1012" i="1"/>
  <c r="F1012" i="1"/>
  <c r="R1013" i="1"/>
  <c r="F1013" i="1"/>
  <c r="R1014" i="1"/>
  <c r="R1015" i="1"/>
  <c r="F1015" i="1"/>
  <c r="R1016" i="1"/>
  <c r="F1016" i="1"/>
  <c r="R1017" i="1"/>
  <c r="F1017" i="1"/>
  <c r="R1018" i="1"/>
  <c r="F1018" i="1"/>
  <c r="R1019" i="1"/>
  <c r="F1019" i="1"/>
  <c r="R1020" i="1"/>
  <c r="L1020" i="1"/>
  <c r="R1021" i="1"/>
  <c r="B1021" i="1"/>
  <c r="R1022" i="1"/>
  <c r="F1022" i="1"/>
  <c r="R1023" i="1"/>
  <c r="F1023" i="1"/>
  <c r="R1024" i="1"/>
  <c r="F1024" i="1"/>
  <c r="R1025" i="1"/>
  <c r="F1025" i="1"/>
  <c r="R1026" i="1"/>
  <c r="I1026" i="1"/>
  <c r="R1027" i="1"/>
  <c r="F1027" i="1"/>
  <c r="R1028" i="1"/>
  <c r="F1028" i="1"/>
  <c r="R1029" i="1"/>
  <c r="F1029" i="1"/>
  <c r="R1030" i="1"/>
  <c r="R1031" i="1"/>
  <c r="F1031" i="1"/>
  <c r="R2" i="1"/>
  <c r="I3" i="1"/>
  <c r="I4" i="1"/>
  <c r="I5" i="1"/>
  <c r="I6" i="1"/>
  <c r="I7" i="1"/>
  <c r="I8" i="1"/>
  <c r="I9" i="1"/>
  <c r="I10" i="1"/>
  <c r="I11" i="1"/>
  <c r="I14" i="1"/>
  <c r="I15" i="1"/>
  <c r="I16" i="1"/>
  <c r="I17" i="1"/>
  <c r="I18" i="1"/>
  <c r="I19" i="1"/>
  <c r="I20" i="1"/>
  <c r="I21" i="1"/>
  <c r="I22" i="1"/>
  <c r="I23" i="1"/>
  <c r="I26" i="1"/>
  <c r="I27" i="1"/>
  <c r="I28" i="1"/>
  <c r="I29" i="1"/>
  <c r="I30" i="1"/>
  <c r="I31" i="1"/>
  <c r="I32" i="1"/>
  <c r="I33" i="1"/>
  <c r="I34" i="1"/>
  <c r="I35" i="1"/>
  <c r="I38" i="1"/>
  <c r="I39" i="1"/>
  <c r="I40" i="1"/>
  <c r="I41" i="1"/>
  <c r="I42" i="1"/>
  <c r="I43" i="1"/>
  <c r="I44" i="1"/>
  <c r="I45" i="1"/>
  <c r="I46" i="1"/>
  <c r="I47" i="1"/>
  <c r="I50" i="1"/>
  <c r="I51" i="1"/>
  <c r="I52" i="1"/>
  <c r="I53" i="1"/>
  <c r="I54" i="1"/>
  <c r="I55" i="1"/>
  <c r="I56" i="1"/>
  <c r="I57" i="1"/>
  <c r="I58" i="1"/>
  <c r="I59" i="1"/>
  <c r="I62" i="1"/>
  <c r="I63" i="1"/>
  <c r="I64" i="1"/>
  <c r="I65" i="1"/>
  <c r="I66" i="1"/>
  <c r="I67" i="1"/>
  <c r="I68" i="1"/>
  <c r="I69" i="1"/>
  <c r="I70" i="1"/>
  <c r="I71" i="1"/>
  <c r="I74" i="1"/>
  <c r="I75" i="1"/>
  <c r="I76" i="1"/>
  <c r="I77" i="1"/>
  <c r="I78" i="1"/>
  <c r="I79" i="1"/>
  <c r="I80" i="1"/>
  <c r="I81" i="1"/>
  <c r="I82" i="1"/>
  <c r="I83" i="1"/>
  <c r="I86" i="1"/>
  <c r="I87" i="1"/>
  <c r="I88" i="1"/>
  <c r="I89" i="1"/>
  <c r="I90" i="1"/>
  <c r="I91" i="1"/>
  <c r="I92" i="1"/>
  <c r="I93" i="1"/>
  <c r="I94" i="1"/>
  <c r="I95" i="1"/>
  <c r="I98" i="1"/>
  <c r="I99" i="1"/>
  <c r="I100" i="1"/>
  <c r="I101" i="1"/>
  <c r="I102" i="1"/>
  <c r="I103" i="1"/>
  <c r="I104" i="1"/>
  <c r="I105" i="1"/>
  <c r="I106" i="1"/>
  <c r="I107" i="1"/>
  <c r="I110" i="1"/>
  <c r="I111" i="1"/>
  <c r="I112" i="1"/>
  <c r="I113" i="1"/>
  <c r="I114" i="1"/>
  <c r="I115" i="1"/>
  <c r="I116" i="1"/>
  <c r="I117" i="1"/>
  <c r="I118" i="1"/>
  <c r="I119" i="1"/>
  <c r="I122" i="1"/>
  <c r="I123" i="1"/>
  <c r="I124" i="1"/>
  <c r="I125" i="1"/>
  <c r="I126" i="1"/>
  <c r="I127" i="1"/>
  <c r="I128" i="1"/>
  <c r="I129" i="1"/>
  <c r="I130" i="1"/>
  <c r="I131" i="1"/>
  <c r="I132" i="1"/>
  <c r="I134" i="1"/>
  <c r="I135" i="1"/>
  <c r="I136" i="1"/>
  <c r="I137" i="1"/>
  <c r="I138" i="1"/>
  <c r="I139" i="1"/>
  <c r="I140" i="1"/>
  <c r="I141" i="1"/>
  <c r="I142" i="1"/>
  <c r="I143" i="1"/>
  <c r="I146" i="1"/>
  <c r="I147" i="1"/>
  <c r="I148" i="1"/>
  <c r="I149" i="1"/>
  <c r="I150" i="1"/>
  <c r="I151" i="1"/>
  <c r="I152" i="1"/>
  <c r="I153" i="1"/>
  <c r="I154" i="1"/>
  <c r="I155" i="1"/>
  <c r="I158" i="1"/>
  <c r="I159" i="1"/>
  <c r="I160" i="1"/>
  <c r="I161" i="1"/>
  <c r="I162" i="1"/>
  <c r="I163" i="1"/>
  <c r="I164" i="1"/>
  <c r="I165" i="1"/>
  <c r="I166" i="1"/>
  <c r="I167" i="1"/>
  <c r="I170" i="1"/>
  <c r="I171" i="1"/>
  <c r="I172" i="1"/>
  <c r="I173" i="1"/>
  <c r="I174" i="1"/>
  <c r="I175" i="1"/>
  <c r="I176" i="1"/>
  <c r="I177" i="1"/>
  <c r="I178" i="1"/>
  <c r="I179" i="1"/>
  <c r="I182" i="1"/>
  <c r="I183" i="1"/>
  <c r="I184" i="1"/>
  <c r="I185" i="1"/>
  <c r="I186" i="1"/>
  <c r="I187" i="1"/>
  <c r="I188" i="1"/>
  <c r="I189" i="1"/>
  <c r="I190" i="1"/>
  <c r="I191" i="1"/>
  <c r="I194" i="1"/>
  <c r="I195" i="1"/>
  <c r="I196" i="1"/>
  <c r="I197" i="1"/>
  <c r="I198" i="1"/>
  <c r="I199" i="1"/>
  <c r="I200" i="1"/>
  <c r="I201" i="1"/>
  <c r="I202" i="1"/>
  <c r="I203" i="1"/>
  <c r="I206" i="1"/>
  <c r="I207" i="1"/>
  <c r="I208" i="1"/>
  <c r="I209" i="1"/>
  <c r="I210" i="1"/>
  <c r="I211" i="1"/>
  <c r="I212" i="1"/>
  <c r="I213" i="1"/>
  <c r="I214" i="1"/>
  <c r="I215" i="1"/>
  <c r="I218" i="1"/>
  <c r="I219" i="1"/>
  <c r="I220" i="1"/>
  <c r="I221" i="1"/>
  <c r="I222" i="1"/>
  <c r="I223" i="1"/>
  <c r="I224" i="1"/>
  <c r="I225" i="1"/>
  <c r="I226" i="1"/>
  <c r="I227" i="1"/>
  <c r="I230" i="1"/>
  <c r="I231" i="1"/>
  <c r="I232" i="1"/>
  <c r="I233" i="1"/>
  <c r="I234" i="1"/>
  <c r="I235" i="1"/>
  <c r="I236" i="1"/>
  <c r="I237" i="1"/>
  <c r="I238" i="1"/>
  <c r="I239" i="1"/>
  <c r="I242" i="1"/>
  <c r="I243" i="1"/>
  <c r="I244" i="1"/>
  <c r="I245" i="1"/>
  <c r="I246" i="1"/>
  <c r="I247" i="1"/>
  <c r="I248" i="1"/>
  <c r="I249" i="1"/>
  <c r="I250" i="1"/>
  <c r="I251" i="1"/>
  <c r="I254" i="1"/>
  <c r="I255" i="1"/>
  <c r="I256" i="1"/>
  <c r="I257" i="1"/>
  <c r="I258" i="1"/>
  <c r="I259" i="1"/>
  <c r="I260" i="1"/>
  <c r="I261" i="1"/>
  <c r="I262" i="1"/>
  <c r="I263" i="1"/>
  <c r="I266" i="1"/>
  <c r="I267" i="1"/>
  <c r="I268" i="1"/>
  <c r="I269" i="1"/>
  <c r="I270" i="1"/>
  <c r="I271" i="1"/>
  <c r="I272" i="1"/>
  <c r="I273" i="1"/>
  <c r="I274" i="1"/>
  <c r="I275" i="1"/>
  <c r="I276" i="1"/>
  <c r="I278" i="1"/>
  <c r="I279" i="1"/>
  <c r="I280" i="1"/>
  <c r="I281" i="1"/>
  <c r="I282" i="1"/>
  <c r="I283" i="1"/>
  <c r="I284" i="1"/>
  <c r="I285" i="1"/>
  <c r="I286" i="1"/>
  <c r="I287" i="1"/>
  <c r="I290" i="1"/>
  <c r="I291" i="1"/>
  <c r="I292" i="1"/>
  <c r="I293" i="1"/>
  <c r="I294" i="1"/>
  <c r="I295" i="1"/>
  <c r="I296" i="1"/>
  <c r="I297" i="1"/>
  <c r="I298" i="1"/>
  <c r="I299" i="1"/>
  <c r="I302" i="1"/>
  <c r="I303" i="1"/>
  <c r="I304" i="1"/>
  <c r="I305" i="1"/>
  <c r="I306" i="1"/>
  <c r="I307" i="1"/>
  <c r="I308" i="1"/>
  <c r="I309" i="1"/>
  <c r="I310" i="1"/>
  <c r="I311" i="1"/>
  <c r="I314" i="1"/>
  <c r="I315" i="1"/>
  <c r="I316" i="1"/>
  <c r="I317" i="1"/>
  <c r="I318" i="1"/>
  <c r="I319" i="1"/>
  <c r="I320" i="1"/>
  <c r="I321" i="1"/>
  <c r="I322" i="1"/>
  <c r="I323" i="1"/>
  <c r="I326" i="1"/>
  <c r="I327" i="1"/>
  <c r="I328" i="1"/>
  <c r="I329" i="1"/>
  <c r="I330" i="1"/>
  <c r="I331" i="1"/>
  <c r="I332" i="1"/>
  <c r="I333" i="1"/>
  <c r="I334" i="1"/>
  <c r="I335" i="1"/>
  <c r="I338" i="1"/>
  <c r="I339" i="1"/>
  <c r="I340" i="1"/>
  <c r="I341" i="1"/>
  <c r="I342" i="1"/>
  <c r="I343" i="1"/>
  <c r="I344" i="1"/>
  <c r="I345" i="1"/>
  <c r="I346" i="1"/>
  <c r="I347" i="1"/>
  <c r="I350" i="1"/>
  <c r="I351" i="1"/>
  <c r="I352" i="1"/>
  <c r="I353" i="1"/>
  <c r="I354" i="1"/>
  <c r="I355" i="1"/>
  <c r="I356" i="1"/>
  <c r="I357" i="1"/>
  <c r="I358" i="1"/>
  <c r="I359" i="1"/>
  <c r="I362" i="1"/>
  <c r="I363" i="1"/>
  <c r="I364" i="1"/>
  <c r="I365" i="1"/>
  <c r="I366" i="1"/>
  <c r="I367" i="1"/>
  <c r="I368" i="1"/>
  <c r="I369" i="1"/>
  <c r="I370" i="1"/>
  <c r="I371" i="1"/>
  <c r="I374" i="1"/>
  <c r="I375" i="1"/>
  <c r="I376" i="1"/>
  <c r="I377" i="1"/>
  <c r="I378" i="1"/>
  <c r="I379" i="1"/>
  <c r="I380" i="1"/>
  <c r="I381" i="1"/>
  <c r="I382" i="1"/>
  <c r="I383" i="1"/>
  <c r="I386" i="1"/>
  <c r="I387" i="1"/>
  <c r="I388" i="1"/>
  <c r="I389" i="1"/>
  <c r="I390" i="1"/>
  <c r="I391" i="1"/>
  <c r="I392" i="1"/>
  <c r="I393" i="1"/>
  <c r="I394" i="1"/>
  <c r="I395" i="1"/>
  <c r="I398" i="1"/>
  <c r="I399" i="1"/>
  <c r="I400" i="1"/>
  <c r="I401" i="1"/>
  <c r="I402" i="1"/>
  <c r="I403" i="1"/>
  <c r="I404" i="1"/>
  <c r="I405" i="1"/>
  <c r="I406" i="1"/>
  <c r="I407" i="1"/>
  <c r="I410" i="1"/>
  <c r="I411" i="1"/>
  <c r="I412" i="1"/>
  <c r="I413" i="1"/>
  <c r="I414" i="1"/>
  <c r="I415" i="1"/>
  <c r="I416" i="1"/>
  <c r="I417" i="1"/>
  <c r="I418" i="1"/>
  <c r="I419" i="1"/>
  <c r="I422" i="1"/>
  <c r="I423" i="1"/>
  <c r="I424" i="1"/>
  <c r="I425" i="1"/>
  <c r="I426" i="1"/>
  <c r="I427" i="1"/>
  <c r="I428" i="1"/>
  <c r="I429" i="1"/>
  <c r="I430" i="1"/>
  <c r="I431" i="1"/>
  <c r="I434" i="1"/>
  <c r="I435" i="1"/>
  <c r="I436" i="1"/>
  <c r="I437" i="1"/>
  <c r="I438" i="1"/>
  <c r="I439" i="1"/>
  <c r="I440" i="1"/>
  <c r="I441" i="1"/>
  <c r="I442" i="1"/>
  <c r="I443" i="1"/>
  <c r="I446" i="1"/>
  <c r="I447" i="1"/>
  <c r="I448" i="1"/>
  <c r="I449" i="1"/>
  <c r="I450" i="1"/>
  <c r="I451" i="1"/>
  <c r="I452" i="1"/>
  <c r="I453" i="1"/>
  <c r="I454" i="1"/>
  <c r="I455" i="1"/>
  <c r="I458" i="1"/>
  <c r="I459" i="1"/>
  <c r="I460" i="1"/>
  <c r="I461" i="1"/>
  <c r="I462" i="1"/>
  <c r="I463" i="1"/>
  <c r="I464" i="1"/>
  <c r="I465" i="1"/>
  <c r="I466" i="1"/>
  <c r="I467" i="1"/>
  <c r="I470" i="1"/>
  <c r="I471" i="1"/>
  <c r="I472" i="1"/>
  <c r="I473" i="1"/>
  <c r="I474" i="1"/>
  <c r="I475" i="1"/>
  <c r="I476" i="1"/>
  <c r="I477" i="1"/>
  <c r="I478" i="1"/>
  <c r="I479" i="1"/>
  <c r="I482" i="1"/>
  <c r="I483" i="1"/>
  <c r="I484" i="1"/>
  <c r="I485" i="1"/>
  <c r="I486" i="1"/>
  <c r="I487" i="1"/>
  <c r="I488" i="1"/>
  <c r="I489" i="1"/>
  <c r="I490" i="1"/>
  <c r="I491" i="1"/>
  <c r="I494" i="1"/>
  <c r="I495" i="1"/>
  <c r="I496" i="1"/>
  <c r="I497" i="1"/>
  <c r="I498" i="1"/>
  <c r="I499" i="1"/>
  <c r="I500" i="1"/>
  <c r="I501" i="1"/>
  <c r="I502" i="1"/>
  <c r="I503" i="1"/>
  <c r="I506" i="1"/>
  <c r="I507" i="1"/>
  <c r="I508" i="1"/>
  <c r="I509" i="1"/>
  <c r="I510" i="1"/>
  <c r="I511" i="1"/>
  <c r="I512" i="1"/>
  <c r="I513" i="1"/>
  <c r="I514" i="1"/>
  <c r="I515" i="1"/>
  <c r="I517" i="1"/>
  <c r="I518" i="1"/>
  <c r="I519" i="1"/>
  <c r="I520" i="1"/>
  <c r="I521" i="1"/>
  <c r="I522" i="1"/>
  <c r="I523" i="1"/>
  <c r="I524" i="1"/>
  <c r="I525" i="1"/>
  <c r="I526" i="1"/>
  <c r="I527" i="1"/>
  <c r="I529" i="1"/>
  <c r="I530" i="1"/>
  <c r="I531" i="1"/>
  <c r="I532" i="1"/>
  <c r="I533" i="1"/>
  <c r="I534" i="1"/>
  <c r="I535" i="1"/>
  <c r="I536" i="1"/>
  <c r="I537" i="1"/>
  <c r="I538" i="1"/>
  <c r="I539" i="1"/>
  <c r="I541" i="1"/>
  <c r="I542" i="1"/>
  <c r="I543" i="1"/>
  <c r="I544" i="1"/>
  <c r="I545" i="1"/>
  <c r="I546" i="1"/>
  <c r="I547" i="1"/>
  <c r="I548" i="1"/>
  <c r="I549" i="1"/>
  <c r="I550" i="1"/>
  <c r="I551" i="1"/>
  <c r="I553" i="1"/>
  <c r="I554" i="1"/>
  <c r="I555" i="1"/>
  <c r="I556" i="1"/>
  <c r="I557" i="1"/>
  <c r="I558" i="1"/>
  <c r="I559" i="1"/>
  <c r="I560" i="1"/>
  <c r="I561" i="1"/>
  <c r="I562" i="1"/>
  <c r="I563" i="1"/>
  <c r="I565" i="1"/>
  <c r="I566" i="1"/>
  <c r="I567" i="1"/>
  <c r="I568" i="1"/>
  <c r="I569" i="1"/>
  <c r="I570" i="1"/>
  <c r="I571" i="1"/>
  <c r="I572" i="1"/>
  <c r="I573" i="1"/>
  <c r="I574" i="1"/>
  <c r="I575" i="1"/>
  <c r="I577" i="1"/>
  <c r="I578" i="1"/>
  <c r="I579" i="1"/>
  <c r="I580" i="1"/>
  <c r="I581" i="1"/>
  <c r="I582" i="1"/>
  <c r="I583" i="1"/>
  <c r="I584" i="1"/>
  <c r="I585" i="1"/>
  <c r="I586" i="1"/>
  <c r="I587" i="1"/>
  <c r="I589" i="1"/>
  <c r="I590" i="1"/>
  <c r="I591" i="1"/>
  <c r="I592" i="1"/>
  <c r="I593" i="1"/>
  <c r="I594" i="1"/>
  <c r="I595" i="1"/>
  <c r="I596" i="1"/>
  <c r="I597" i="1"/>
  <c r="I598" i="1"/>
  <c r="I599" i="1"/>
  <c r="I601" i="1"/>
  <c r="I602" i="1"/>
  <c r="I603" i="1"/>
  <c r="I604" i="1"/>
  <c r="I605" i="1"/>
  <c r="I606" i="1"/>
  <c r="I607" i="1"/>
  <c r="I608" i="1"/>
  <c r="I609" i="1"/>
  <c r="I610" i="1"/>
  <c r="I611" i="1"/>
  <c r="I613" i="1"/>
  <c r="I614" i="1"/>
  <c r="I615" i="1"/>
  <c r="I616" i="1"/>
  <c r="I617" i="1"/>
  <c r="I618" i="1"/>
  <c r="I619" i="1"/>
  <c r="I620" i="1"/>
  <c r="I621" i="1"/>
  <c r="I622" i="1"/>
  <c r="I623" i="1"/>
  <c r="I625" i="1"/>
  <c r="I626" i="1"/>
  <c r="I627" i="1"/>
  <c r="I628" i="1"/>
  <c r="I629" i="1"/>
  <c r="I630" i="1"/>
  <c r="I631" i="1"/>
  <c r="I632" i="1"/>
  <c r="I633" i="1"/>
  <c r="I634" i="1"/>
  <c r="I635" i="1"/>
  <c r="I637" i="1"/>
  <c r="I638" i="1"/>
  <c r="I639" i="1"/>
  <c r="I640" i="1"/>
  <c r="I641" i="1"/>
  <c r="I642" i="1"/>
  <c r="I643" i="1"/>
  <c r="I644" i="1"/>
  <c r="I645" i="1"/>
  <c r="I646" i="1"/>
  <c r="I647" i="1"/>
  <c r="I649" i="1"/>
  <c r="I650" i="1"/>
  <c r="I651" i="1"/>
  <c r="I652" i="1"/>
  <c r="I653" i="1"/>
  <c r="I654" i="1"/>
  <c r="I655" i="1"/>
  <c r="I656" i="1"/>
  <c r="I657" i="1"/>
  <c r="I658" i="1"/>
  <c r="I659" i="1"/>
  <c r="I662" i="1"/>
  <c r="I663" i="1"/>
  <c r="I664" i="1"/>
  <c r="I665" i="1"/>
  <c r="I666" i="1"/>
  <c r="I667" i="1"/>
  <c r="I668" i="1"/>
  <c r="I669" i="1"/>
  <c r="I670" i="1"/>
  <c r="I671" i="1"/>
  <c r="I674" i="1"/>
  <c r="I675" i="1"/>
  <c r="I676" i="1"/>
  <c r="I677" i="1"/>
  <c r="I678" i="1"/>
  <c r="I679" i="1"/>
  <c r="I680" i="1"/>
  <c r="I681" i="1"/>
  <c r="I682" i="1"/>
  <c r="I683" i="1"/>
  <c r="I686" i="1"/>
  <c r="I687" i="1"/>
  <c r="I688" i="1"/>
  <c r="I689" i="1"/>
  <c r="I690" i="1"/>
  <c r="I691" i="1"/>
  <c r="I692" i="1"/>
  <c r="I693" i="1"/>
  <c r="I694" i="1"/>
  <c r="I695" i="1"/>
  <c r="I698" i="1"/>
  <c r="I699" i="1"/>
  <c r="I700" i="1"/>
  <c r="I701" i="1"/>
  <c r="I702" i="1"/>
  <c r="I703" i="1"/>
  <c r="I704" i="1"/>
  <c r="I705" i="1"/>
  <c r="I706" i="1"/>
  <c r="I707" i="1"/>
  <c r="I710" i="1"/>
  <c r="I711" i="1"/>
  <c r="I712" i="1"/>
  <c r="I713" i="1"/>
  <c r="I714" i="1"/>
  <c r="I715" i="1"/>
  <c r="I716" i="1"/>
  <c r="I717" i="1"/>
  <c r="I718" i="1"/>
  <c r="I719" i="1"/>
  <c r="I722" i="1"/>
  <c r="I723" i="1"/>
  <c r="I724" i="1"/>
  <c r="I725" i="1"/>
  <c r="I726" i="1"/>
  <c r="I727" i="1"/>
  <c r="I728" i="1"/>
  <c r="I729" i="1"/>
  <c r="I730" i="1"/>
  <c r="I731" i="1"/>
  <c r="I734" i="1"/>
  <c r="I735" i="1"/>
  <c r="I736" i="1"/>
  <c r="I737" i="1"/>
  <c r="I738" i="1"/>
  <c r="I739" i="1"/>
  <c r="I740" i="1"/>
  <c r="I741" i="1"/>
  <c r="I742" i="1"/>
  <c r="I743" i="1"/>
  <c r="I746" i="1"/>
  <c r="I747" i="1"/>
  <c r="I748" i="1"/>
  <c r="I749" i="1"/>
  <c r="I750" i="1"/>
  <c r="I751" i="1"/>
  <c r="I752" i="1"/>
  <c r="I753" i="1"/>
  <c r="I754" i="1"/>
  <c r="I755" i="1"/>
  <c r="I758" i="1"/>
  <c r="I759" i="1"/>
  <c r="I760" i="1"/>
  <c r="I761" i="1"/>
  <c r="I762" i="1"/>
  <c r="I763" i="1"/>
  <c r="I764" i="1"/>
  <c r="I765" i="1"/>
  <c r="I766" i="1"/>
  <c r="I767" i="1"/>
  <c r="I770" i="1"/>
  <c r="I771" i="1"/>
  <c r="I772" i="1"/>
  <c r="I773" i="1"/>
  <c r="I774" i="1"/>
  <c r="I775" i="1"/>
  <c r="I776" i="1"/>
  <c r="I777" i="1"/>
  <c r="I778" i="1"/>
  <c r="I779" i="1"/>
  <c r="I782" i="1"/>
  <c r="I783" i="1"/>
  <c r="I784" i="1"/>
  <c r="I785" i="1"/>
  <c r="I786" i="1"/>
  <c r="I787" i="1"/>
  <c r="I788" i="1"/>
  <c r="I789" i="1"/>
  <c r="I790" i="1"/>
  <c r="I791" i="1"/>
  <c r="I794" i="1"/>
  <c r="I795" i="1"/>
  <c r="I796" i="1"/>
  <c r="I797" i="1"/>
  <c r="I798" i="1"/>
  <c r="I799" i="1"/>
  <c r="I800" i="1"/>
  <c r="I801" i="1"/>
  <c r="I802" i="1"/>
  <c r="I803" i="1"/>
  <c r="I806" i="1"/>
  <c r="I807" i="1"/>
  <c r="I808" i="1"/>
  <c r="I809" i="1"/>
  <c r="I810" i="1"/>
  <c r="I811" i="1"/>
  <c r="I812" i="1"/>
  <c r="I813" i="1"/>
  <c r="I814" i="1"/>
  <c r="I815" i="1"/>
  <c r="I818" i="1"/>
  <c r="I819" i="1"/>
  <c r="I820" i="1"/>
  <c r="I821" i="1"/>
  <c r="I822" i="1"/>
  <c r="I823" i="1"/>
  <c r="I824" i="1"/>
  <c r="I825" i="1"/>
  <c r="I826" i="1"/>
  <c r="I827" i="1"/>
  <c r="I830" i="1"/>
  <c r="I831" i="1"/>
  <c r="I832" i="1"/>
  <c r="I833" i="1"/>
  <c r="I834" i="1"/>
  <c r="I835" i="1"/>
  <c r="I836" i="1"/>
  <c r="I837" i="1"/>
  <c r="I838" i="1"/>
  <c r="I839" i="1"/>
  <c r="I842" i="1"/>
  <c r="I843" i="1"/>
  <c r="I844" i="1"/>
  <c r="I845" i="1"/>
  <c r="I846" i="1"/>
  <c r="I847" i="1"/>
  <c r="I848" i="1"/>
  <c r="I849" i="1"/>
  <c r="I850" i="1"/>
  <c r="I851" i="1"/>
  <c r="I852" i="1"/>
  <c r="I854" i="1"/>
  <c r="I855" i="1"/>
  <c r="I856" i="1"/>
  <c r="I857" i="1"/>
  <c r="I858" i="1"/>
  <c r="I859" i="1"/>
  <c r="I860" i="1"/>
  <c r="I861" i="1"/>
  <c r="I862" i="1"/>
  <c r="I863" i="1"/>
  <c r="I866" i="1"/>
  <c r="I867" i="1"/>
  <c r="I868" i="1"/>
  <c r="I869" i="1"/>
  <c r="I870" i="1"/>
  <c r="I871" i="1"/>
  <c r="I872" i="1"/>
  <c r="I873" i="1"/>
  <c r="I874" i="1"/>
  <c r="I875" i="1"/>
  <c r="I878" i="1"/>
  <c r="I879" i="1"/>
  <c r="I880" i="1"/>
  <c r="I881" i="1"/>
  <c r="I882" i="1"/>
  <c r="I883" i="1"/>
  <c r="I884" i="1"/>
  <c r="I885" i="1"/>
  <c r="I886" i="1"/>
  <c r="I887" i="1"/>
  <c r="I890" i="1"/>
  <c r="I891" i="1"/>
  <c r="I892" i="1"/>
  <c r="I893" i="1"/>
  <c r="I895" i="1"/>
  <c r="I896" i="1"/>
  <c r="I897" i="1"/>
  <c r="I898" i="1"/>
  <c r="I899" i="1"/>
  <c r="I902" i="1"/>
  <c r="I903" i="1"/>
  <c r="I904" i="1"/>
  <c r="I905" i="1"/>
  <c r="I907" i="1"/>
  <c r="I908" i="1"/>
  <c r="I909" i="1"/>
  <c r="I910" i="1"/>
  <c r="I911" i="1"/>
  <c r="I913" i="1"/>
  <c r="I914" i="1"/>
  <c r="I915" i="1"/>
  <c r="I917" i="1"/>
  <c r="I919" i="1"/>
  <c r="I920" i="1"/>
  <c r="I921" i="1"/>
  <c r="I922" i="1"/>
  <c r="I923" i="1"/>
  <c r="I925" i="1"/>
  <c r="I926" i="1"/>
  <c r="I927" i="1"/>
  <c r="I931" i="1"/>
  <c r="I932" i="1"/>
  <c r="I933" i="1"/>
  <c r="I934" i="1"/>
  <c r="I935" i="1"/>
  <c r="I938" i="1"/>
  <c r="I939" i="1"/>
  <c r="I940" i="1"/>
  <c r="I941" i="1"/>
  <c r="I943" i="1"/>
  <c r="I944" i="1"/>
  <c r="I945" i="1"/>
  <c r="I946" i="1"/>
  <c r="I947" i="1"/>
  <c r="I949" i="1"/>
  <c r="I950" i="1"/>
  <c r="I951" i="1"/>
  <c r="I952" i="1"/>
  <c r="I953" i="1"/>
  <c r="I955" i="1"/>
  <c r="I956" i="1"/>
  <c r="I957" i="1"/>
  <c r="I958" i="1"/>
  <c r="I959" i="1"/>
  <c r="I962" i="1"/>
  <c r="I963" i="1"/>
  <c r="I964" i="1"/>
  <c r="I967" i="1"/>
  <c r="I968" i="1"/>
  <c r="I969" i="1"/>
  <c r="I970" i="1"/>
  <c r="I971" i="1"/>
  <c r="I974" i="1"/>
  <c r="I975" i="1"/>
  <c r="I976" i="1"/>
  <c r="I977" i="1"/>
  <c r="I979" i="1"/>
  <c r="I980" i="1"/>
  <c r="I981" i="1"/>
  <c r="I982" i="1"/>
  <c r="I983" i="1"/>
  <c r="I985" i="1"/>
  <c r="I986" i="1"/>
  <c r="I987" i="1"/>
  <c r="I991" i="1"/>
  <c r="I992" i="1"/>
  <c r="I993" i="1"/>
  <c r="I994" i="1"/>
  <c r="I995" i="1"/>
  <c r="I997" i="1"/>
  <c r="I998" i="1"/>
  <c r="I999" i="1"/>
  <c r="I1003" i="1"/>
  <c r="I1004" i="1"/>
  <c r="I1005" i="1"/>
  <c r="I1006" i="1"/>
  <c r="I1007" i="1"/>
  <c r="I1010" i="1"/>
  <c r="I1011" i="1"/>
  <c r="I1012" i="1"/>
  <c r="I1013" i="1"/>
  <c r="I1015" i="1"/>
  <c r="I1016" i="1"/>
  <c r="I1017" i="1"/>
  <c r="I1018" i="1"/>
  <c r="I1019" i="1"/>
  <c r="I1021" i="1"/>
  <c r="I1022" i="1"/>
  <c r="I1023" i="1"/>
  <c r="I1024" i="1"/>
  <c r="I1025" i="1"/>
  <c r="I1027" i="1"/>
  <c r="I1028" i="1"/>
  <c r="I1029" i="1"/>
  <c r="I1030" i="1"/>
  <c r="I1031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5" i="1"/>
  <c r="B86" i="1"/>
  <c r="B87" i="1"/>
  <c r="B88" i="1"/>
  <c r="B89" i="1"/>
  <c r="B90" i="1"/>
  <c r="B91" i="1"/>
  <c r="B92" i="1"/>
  <c r="B93" i="1"/>
  <c r="B94" i="1"/>
  <c r="B95" i="1"/>
  <c r="B97" i="1"/>
  <c r="B98" i="1"/>
  <c r="B99" i="1"/>
  <c r="B100" i="1"/>
  <c r="B101" i="1"/>
  <c r="B102" i="1"/>
  <c r="B103" i="1"/>
  <c r="B104" i="1"/>
  <c r="B105" i="1"/>
  <c r="B106" i="1"/>
  <c r="B107" i="1"/>
  <c r="B109" i="1"/>
  <c r="B110" i="1"/>
  <c r="B111" i="1"/>
  <c r="B112" i="1"/>
  <c r="B113" i="1"/>
  <c r="B114" i="1"/>
  <c r="B115" i="1"/>
  <c r="B116" i="1"/>
  <c r="B117" i="1"/>
  <c r="B118" i="1"/>
  <c r="B119" i="1"/>
  <c r="B121" i="1"/>
  <c r="B122" i="1"/>
  <c r="B123" i="1"/>
  <c r="B124" i="1"/>
  <c r="B125" i="1"/>
  <c r="B126" i="1"/>
  <c r="B127" i="1"/>
  <c r="B128" i="1"/>
  <c r="B129" i="1"/>
  <c r="B130" i="1"/>
  <c r="B131" i="1"/>
  <c r="B133" i="1"/>
  <c r="B134" i="1"/>
  <c r="B135" i="1"/>
  <c r="B136" i="1"/>
  <c r="B137" i="1"/>
  <c r="B138" i="1"/>
  <c r="B139" i="1"/>
  <c r="B140" i="1"/>
  <c r="B141" i="1"/>
  <c r="B142" i="1"/>
  <c r="B143" i="1"/>
  <c r="B145" i="1"/>
  <c r="B146" i="1"/>
  <c r="B147" i="1"/>
  <c r="B148" i="1"/>
  <c r="B149" i="1"/>
  <c r="B150" i="1"/>
  <c r="B151" i="1"/>
  <c r="B152" i="1"/>
  <c r="B153" i="1"/>
  <c r="B154" i="1"/>
  <c r="B155" i="1"/>
  <c r="B157" i="1"/>
  <c r="B158" i="1"/>
  <c r="B159" i="1"/>
  <c r="B160" i="1"/>
  <c r="B161" i="1"/>
  <c r="B162" i="1"/>
  <c r="B163" i="1"/>
  <c r="B164" i="1"/>
  <c r="B165" i="1"/>
  <c r="B166" i="1"/>
  <c r="B167" i="1"/>
  <c r="B169" i="1"/>
  <c r="B170" i="1"/>
  <c r="B171" i="1"/>
  <c r="B172" i="1"/>
  <c r="B173" i="1"/>
  <c r="B174" i="1"/>
  <c r="B175" i="1"/>
  <c r="B176" i="1"/>
  <c r="B177" i="1"/>
  <c r="B178" i="1"/>
  <c r="B179" i="1"/>
  <c r="B181" i="1"/>
  <c r="B182" i="1"/>
  <c r="B183" i="1"/>
  <c r="B184" i="1"/>
  <c r="B185" i="1"/>
  <c r="B186" i="1"/>
  <c r="B187" i="1"/>
  <c r="B188" i="1"/>
  <c r="B189" i="1"/>
  <c r="B190" i="1"/>
  <c r="B191" i="1"/>
  <c r="B193" i="1"/>
  <c r="B194" i="1"/>
  <c r="B195" i="1"/>
  <c r="B196" i="1"/>
  <c r="B197" i="1"/>
  <c r="B198" i="1"/>
  <c r="B199" i="1"/>
  <c r="B200" i="1"/>
  <c r="B201" i="1"/>
  <c r="B202" i="1"/>
  <c r="B203" i="1"/>
  <c r="B205" i="1"/>
  <c r="B206" i="1"/>
  <c r="B207" i="1"/>
  <c r="B208" i="1"/>
  <c r="B209" i="1"/>
  <c r="B210" i="1"/>
  <c r="B211" i="1"/>
  <c r="B212" i="1"/>
  <c r="B213" i="1"/>
  <c r="B214" i="1"/>
  <c r="B215" i="1"/>
  <c r="B217" i="1"/>
  <c r="B218" i="1"/>
  <c r="B219" i="1"/>
  <c r="B220" i="1"/>
  <c r="B221" i="1"/>
  <c r="B222" i="1"/>
  <c r="B223" i="1"/>
  <c r="B224" i="1"/>
  <c r="B225" i="1"/>
  <c r="B226" i="1"/>
  <c r="B227" i="1"/>
  <c r="B229" i="1"/>
  <c r="B230" i="1"/>
  <c r="B231" i="1"/>
  <c r="B232" i="1"/>
  <c r="B233" i="1"/>
  <c r="B234" i="1"/>
  <c r="B235" i="1"/>
  <c r="B236" i="1"/>
  <c r="B237" i="1"/>
  <c r="B238" i="1"/>
  <c r="B239" i="1"/>
  <c r="B241" i="1"/>
  <c r="B242" i="1"/>
  <c r="B243" i="1"/>
  <c r="B244" i="1"/>
  <c r="B245" i="1"/>
  <c r="B246" i="1"/>
  <c r="B247" i="1"/>
  <c r="B248" i="1"/>
  <c r="B249" i="1"/>
  <c r="B250" i="1"/>
  <c r="B251" i="1"/>
  <c r="B253" i="1"/>
  <c r="B254" i="1"/>
  <c r="B255" i="1"/>
  <c r="B256" i="1"/>
  <c r="B257" i="1"/>
  <c r="B258" i="1"/>
  <c r="B259" i="1"/>
  <c r="B260" i="1"/>
  <c r="B261" i="1"/>
  <c r="B262" i="1"/>
  <c r="B263" i="1"/>
  <c r="B265" i="1"/>
  <c r="B266" i="1"/>
  <c r="B267" i="1"/>
  <c r="B268" i="1"/>
  <c r="B269" i="1"/>
  <c r="B270" i="1"/>
  <c r="B271" i="1"/>
  <c r="B272" i="1"/>
  <c r="B273" i="1"/>
  <c r="B274" i="1"/>
  <c r="B275" i="1"/>
  <c r="B277" i="1"/>
  <c r="B278" i="1"/>
  <c r="B279" i="1"/>
  <c r="B280" i="1"/>
  <c r="B281" i="1"/>
  <c r="B282" i="1"/>
  <c r="B283" i="1"/>
  <c r="B284" i="1"/>
  <c r="B285" i="1"/>
  <c r="B286" i="1"/>
  <c r="B287" i="1"/>
  <c r="B289" i="1"/>
  <c r="B290" i="1"/>
  <c r="B291" i="1"/>
  <c r="B292" i="1"/>
  <c r="B293" i="1"/>
  <c r="B294" i="1"/>
  <c r="B295" i="1"/>
  <c r="B296" i="1"/>
  <c r="B297" i="1"/>
  <c r="B298" i="1"/>
  <c r="B299" i="1"/>
  <c r="B301" i="1"/>
  <c r="B302" i="1"/>
  <c r="B303" i="1"/>
  <c r="B304" i="1"/>
  <c r="B305" i="1"/>
  <c r="B306" i="1"/>
  <c r="B307" i="1"/>
  <c r="B308" i="1"/>
  <c r="B309" i="1"/>
  <c r="B310" i="1"/>
  <c r="B311" i="1"/>
  <c r="B313" i="1"/>
  <c r="B314" i="1"/>
  <c r="B315" i="1"/>
  <c r="B316" i="1"/>
  <c r="B317" i="1"/>
  <c r="B318" i="1"/>
  <c r="B319" i="1"/>
  <c r="B320" i="1"/>
  <c r="B321" i="1"/>
  <c r="B322" i="1"/>
  <c r="B323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9" i="1"/>
  <c r="B350" i="1"/>
  <c r="B351" i="1"/>
  <c r="B352" i="1"/>
  <c r="B353" i="1"/>
  <c r="B354" i="1"/>
  <c r="B355" i="1"/>
  <c r="B356" i="1"/>
  <c r="B357" i="1"/>
  <c r="B358" i="1"/>
  <c r="B359" i="1"/>
  <c r="B361" i="1"/>
  <c r="B362" i="1"/>
  <c r="B363" i="1"/>
  <c r="B364" i="1"/>
  <c r="B365" i="1"/>
  <c r="B366" i="1"/>
  <c r="B367" i="1"/>
  <c r="B368" i="1"/>
  <c r="B369" i="1"/>
  <c r="B370" i="1"/>
  <c r="B371" i="1"/>
  <c r="B373" i="1"/>
  <c r="B374" i="1"/>
  <c r="B375" i="1"/>
  <c r="B376" i="1"/>
  <c r="B377" i="1"/>
  <c r="B378" i="1"/>
  <c r="B379" i="1"/>
  <c r="B380" i="1"/>
  <c r="B381" i="1"/>
  <c r="B382" i="1"/>
  <c r="B383" i="1"/>
  <c r="B385" i="1"/>
  <c r="B386" i="1"/>
  <c r="B387" i="1"/>
  <c r="B388" i="1"/>
  <c r="B389" i="1"/>
  <c r="B390" i="1"/>
  <c r="B391" i="1"/>
  <c r="B392" i="1"/>
  <c r="B393" i="1"/>
  <c r="B394" i="1"/>
  <c r="B395" i="1"/>
  <c r="B397" i="1"/>
  <c r="B398" i="1"/>
  <c r="B399" i="1"/>
  <c r="B400" i="1"/>
  <c r="B401" i="1"/>
  <c r="B402" i="1"/>
  <c r="B403" i="1"/>
  <c r="B404" i="1"/>
  <c r="B405" i="1"/>
  <c r="B406" i="1"/>
  <c r="B407" i="1"/>
  <c r="B409" i="1"/>
  <c r="B410" i="1"/>
  <c r="B411" i="1"/>
  <c r="B412" i="1"/>
  <c r="B413" i="1"/>
  <c r="B414" i="1"/>
  <c r="B415" i="1"/>
  <c r="B416" i="1"/>
  <c r="B417" i="1"/>
  <c r="B418" i="1"/>
  <c r="B419" i="1"/>
  <c r="B421" i="1"/>
  <c r="B422" i="1"/>
  <c r="B423" i="1"/>
  <c r="B424" i="1"/>
  <c r="B425" i="1"/>
  <c r="B426" i="1"/>
  <c r="B427" i="1"/>
  <c r="B428" i="1"/>
  <c r="B429" i="1"/>
  <c r="B430" i="1"/>
  <c r="B431" i="1"/>
  <c r="B433" i="1"/>
  <c r="B434" i="1"/>
  <c r="B435" i="1"/>
  <c r="B436" i="1"/>
  <c r="B437" i="1"/>
  <c r="B438" i="1"/>
  <c r="B439" i="1"/>
  <c r="B440" i="1"/>
  <c r="B441" i="1"/>
  <c r="B442" i="1"/>
  <c r="B443" i="1"/>
  <c r="B445" i="1"/>
  <c r="B446" i="1"/>
  <c r="B447" i="1"/>
  <c r="B448" i="1"/>
  <c r="B449" i="1"/>
  <c r="B450" i="1"/>
  <c r="B451" i="1"/>
  <c r="B452" i="1"/>
  <c r="B453" i="1"/>
  <c r="B454" i="1"/>
  <c r="B455" i="1"/>
  <c r="B457" i="1"/>
  <c r="B458" i="1"/>
  <c r="B459" i="1"/>
  <c r="B460" i="1"/>
  <c r="B461" i="1"/>
  <c r="B462" i="1"/>
  <c r="B463" i="1"/>
  <c r="B464" i="1"/>
  <c r="B465" i="1"/>
  <c r="B466" i="1"/>
  <c r="B467" i="1"/>
  <c r="B469" i="1"/>
  <c r="B470" i="1"/>
  <c r="B471" i="1"/>
  <c r="B472" i="1"/>
  <c r="B473" i="1"/>
  <c r="B474" i="1"/>
  <c r="B475" i="1"/>
  <c r="B476" i="1"/>
  <c r="B477" i="1"/>
  <c r="B478" i="1"/>
  <c r="B479" i="1"/>
  <c r="B482" i="1"/>
  <c r="B483" i="1"/>
  <c r="B484" i="1"/>
  <c r="B485" i="1"/>
  <c r="B486" i="1"/>
  <c r="B487" i="1"/>
  <c r="B488" i="1"/>
  <c r="B489" i="1"/>
  <c r="B490" i="1"/>
  <c r="B491" i="1"/>
  <c r="B494" i="1"/>
  <c r="B495" i="1"/>
  <c r="B496" i="1"/>
  <c r="B497" i="1"/>
  <c r="B498" i="1"/>
  <c r="B499" i="1"/>
  <c r="B500" i="1"/>
  <c r="B501" i="1"/>
  <c r="B502" i="1"/>
  <c r="B503" i="1"/>
  <c r="B506" i="1"/>
  <c r="B507" i="1"/>
  <c r="B508" i="1"/>
  <c r="B509" i="1"/>
  <c r="B510" i="1"/>
  <c r="B511" i="1"/>
  <c r="B512" i="1"/>
  <c r="B513" i="1"/>
  <c r="B514" i="1"/>
  <c r="B515" i="1"/>
  <c r="B518" i="1"/>
  <c r="B519" i="1"/>
  <c r="B520" i="1"/>
  <c r="B521" i="1"/>
  <c r="B522" i="1"/>
  <c r="B523" i="1"/>
  <c r="B524" i="1"/>
  <c r="B525" i="1"/>
  <c r="B526" i="1"/>
  <c r="B527" i="1"/>
  <c r="B530" i="1"/>
  <c r="B531" i="1"/>
  <c r="B532" i="1"/>
  <c r="B533" i="1"/>
  <c r="B534" i="1"/>
  <c r="B535" i="1"/>
  <c r="B536" i="1"/>
  <c r="B537" i="1"/>
  <c r="B538" i="1"/>
  <c r="B539" i="1"/>
  <c r="B542" i="1"/>
  <c r="B543" i="1"/>
  <c r="B544" i="1"/>
  <c r="B545" i="1"/>
  <c r="B546" i="1"/>
  <c r="B547" i="1"/>
  <c r="B548" i="1"/>
  <c r="B549" i="1"/>
  <c r="B550" i="1"/>
  <c r="B551" i="1"/>
  <c r="B554" i="1"/>
  <c r="B555" i="1"/>
  <c r="B556" i="1"/>
  <c r="B557" i="1"/>
  <c r="B558" i="1"/>
  <c r="B559" i="1"/>
  <c r="B560" i="1"/>
  <c r="B561" i="1"/>
  <c r="B562" i="1"/>
  <c r="B563" i="1"/>
  <c r="B566" i="1"/>
  <c r="B567" i="1"/>
  <c r="B568" i="1"/>
  <c r="B569" i="1"/>
  <c r="B570" i="1"/>
  <c r="B571" i="1"/>
  <c r="B572" i="1"/>
  <c r="B573" i="1"/>
  <c r="B574" i="1"/>
  <c r="B575" i="1"/>
  <c r="B578" i="1"/>
  <c r="B579" i="1"/>
  <c r="B580" i="1"/>
  <c r="B581" i="1"/>
  <c r="B582" i="1"/>
  <c r="B583" i="1"/>
  <c r="B584" i="1"/>
  <c r="B585" i="1"/>
  <c r="B586" i="1"/>
  <c r="B587" i="1"/>
  <c r="B590" i="1"/>
  <c r="B591" i="1"/>
  <c r="B592" i="1"/>
  <c r="B593" i="1"/>
  <c r="B594" i="1"/>
  <c r="B595" i="1"/>
  <c r="B596" i="1"/>
  <c r="B597" i="1"/>
  <c r="B598" i="1"/>
  <c r="B599" i="1"/>
  <c r="B602" i="1"/>
  <c r="B603" i="1"/>
  <c r="B604" i="1"/>
  <c r="B605" i="1"/>
  <c r="B606" i="1"/>
  <c r="B607" i="1"/>
  <c r="B608" i="1"/>
  <c r="B609" i="1"/>
  <c r="B610" i="1"/>
  <c r="B611" i="1"/>
  <c r="B614" i="1"/>
  <c r="B615" i="1"/>
  <c r="B616" i="1"/>
  <c r="B617" i="1"/>
  <c r="B618" i="1"/>
  <c r="B619" i="1"/>
  <c r="B620" i="1"/>
  <c r="B621" i="1"/>
  <c r="B622" i="1"/>
  <c r="B623" i="1"/>
  <c r="B626" i="1"/>
  <c r="B627" i="1"/>
  <c r="B628" i="1"/>
  <c r="B629" i="1"/>
  <c r="B630" i="1"/>
  <c r="B631" i="1"/>
  <c r="B632" i="1"/>
  <c r="B633" i="1"/>
  <c r="B634" i="1"/>
  <c r="B635" i="1"/>
  <c r="B638" i="1"/>
  <c r="B639" i="1"/>
  <c r="B640" i="1"/>
  <c r="B641" i="1"/>
  <c r="B642" i="1"/>
  <c r="B643" i="1"/>
  <c r="B644" i="1"/>
  <c r="B645" i="1"/>
  <c r="B646" i="1"/>
  <c r="B647" i="1"/>
  <c r="B650" i="1"/>
  <c r="B651" i="1"/>
  <c r="B652" i="1"/>
  <c r="B653" i="1"/>
  <c r="B654" i="1"/>
  <c r="B655" i="1"/>
  <c r="B656" i="1"/>
  <c r="B657" i="1"/>
  <c r="B658" i="1"/>
  <c r="B659" i="1"/>
  <c r="B662" i="1"/>
  <c r="B663" i="1"/>
  <c r="B664" i="1"/>
  <c r="B665" i="1"/>
  <c r="B666" i="1"/>
  <c r="B667" i="1"/>
  <c r="B668" i="1"/>
  <c r="B669" i="1"/>
  <c r="B670" i="1"/>
  <c r="B671" i="1"/>
  <c r="B674" i="1"/>
  <c r="B675" i="1"/>
  <c r="B676" i="1"/>
  <c r="B677" i="1"/>
  <c r="B678" i="1"/>
  <c r="B679" i="1"/>
  <c r="B680" i="1"/>
  <c r="B681" i="1"/>
  <c r="B682" i="1"/>
  <c r="B683" i="1"/>
  <c r="B686" i="1"/>
  <c r="B687" i="1"/>
  <c r="B688" i="1"/>
  <c r="B689" i="1"/>
  <c r="B690" i="1"/>
  <c r="B691" i="1"/>
  <c r="B692" i="1"/>
  <c r="B693" i="1"/>
  <c r="B694" i="1"/>
  <c r="B695" i="1"/>
  <c r="B698" i="1"/>
  <c r="B699" i="1"/>
  <c r="B700" i="1"/>
  <c r="B701" i="1"/>
  <c r="B702" i="1"/>
  <c r="B703" i="1"/>
  <c r="B704" i="1"/>
  <c r="B705" i="1"/>
  <c r="B706" i="1"/>
  <c r="B707" i="1"/>
  <c r="B710" i="1"/>
  <c r="B711" i="1"/>
  <c r="B712" i="1"/>
  <c r="B713" i="1"/>
  <c r="B714" i="1"/>
  <c r="B715" i="1"/>
  <c r="B716" i="1"/>
  <c r="B717" i="1"/>
  <c r="B718" i="1"/>
  <c r="B719" i="1"/>
  <c r="B722" i="1"/>
  <c r="B723" i="1"/>
  <c r="B724" i="1"/>
  <c r="B725" i="1"/>
  <c r="B726" i="1"/>
  <c r="B727" i="1"/>
  <c r="B728" i="1"/>
  <c r="B729" i="1"/>
  <c r="B730" i="1"/>
  <c r="B731" i="1"/>
  <c r="B734" i="1"/>
  <c r="B735" i="1"/>
  <c r="B736" i="1"/>
  <c r="B737" i="1"/>
  <c r="B738" i="1"/>
  <c r="B739" i="1"/>
  <c r="B740" i="1"/>
  <c r="B741" i="1"/>
  <c r="B742" i="1"/>
  <c r="B743" i="1"/>
  <c r="B746" i="1"/>
  <c r="B747" i="1"/>
  <c r="B748" i="1"/>
  <c r="B749" i="1"/>
  <c r="B750" i="1"/>
  <c r="B751" i="1"/>
  <c r="B752" i="1"/>
  <c r="B753" i="1"/>
  <c r="B754" i="1"/>
  <c r="B755" i="1"/>
  <c r="B758" i="1"/>
  <c r="B759" i="1"/>
  <c r="B760" i="1"/>
  <c r="B761" i="1"/>
  <c r="B762" i="1"/>
  <c r="B763" i="1"/>
  <c r="B764" i="1"/>
  <c r="B765" i="1"/>
  <c r="B766" i="1"/>
  <c r="B767" i="1"/>
  <c r="B770" i="1"/>
  <c r="B771" i="1"/>
  <c r="B772" i="1"/>
  <c r="B773" i="1"/>
  <c r="B774" i="1"/>
  <c r="B775" i="1"/>
  <c r="B776" i="1"/>
  <c r="B777" i="1"/>
  <c r="B778" i="1"/>
  <c r="B779" i="1"/>
  <c r="B782" i="1"/>
  <c r="B783" i="1"/>
  <c r="B784" i="1"/>
  <c r="B785" i="1"/>
  <c r="B786" i="1"/>
  <c r="B787" i="1"/>
  <c r="B788" i="1"/>
  <c r="B789" i="1"/>
  <c r="B790" i="1"/>
  <c r="B791" i="1"/>
  <c r="B794" i="1"/>
  <c r="B795" i="1"/>
  <c r="B796" i="1"/>
  <c r="B797" i="1"/>
  <c r="B798" i="1"/>
  <c r="B799" i="1"/>
  <c r="B800" i="1"/>
  <c r="B801" i="1"/>
  <c r="B802" i="1"/>
  <c r="B803" i="1"/>
  <c r="B806" i="1"/>
  <c r="B807" i="1"/>
  <c r="B808" i="1"/>
  <c r="B809" i="1"/>
  <c r="B810" i="1"/>
  <c r="B811" i="1"/>
  <c r="B812" i="1"/>
  <c r="B813" i="1"/>
  <c r="B814" i="1"/>
  <c r="B815" i="1"/>
  <c r="B818" i="1"/>
  <c r="B819" i="1"/>
  <c r="B820" i="1"/>
  <c r="B821" i="1"/>
  <c r="B822" i="1"/>
  <c r="B823" i="1"/>
  <c r="B824" i="1"/>
  <c r="B825" i="1"/>
  <c r="B826" i="1"/>
  <c r="B827" i="1"/>
  <c r="B830" i="1"/>
  <c r="B831" i="1"/>
  <c r="B832" i="1"/>
  <c r="B833" i="1"/>
  <c r="B834" i="1"/>
  <c r="B835" i="1"/>
  <c r="B836" i="1"/>
  <c r="B837" i="1"/>
  <c r="B838" i="1"/>
  <c r="B839" i="1"/>
  <c r="B842" i="1"/>
  <c r="B843" i="1"/>
  <c r="B844" i="1"/>
  <c r="B845" i="1"/>
  <c r="B846" i="1"/>
  <c r="B847" i="1"/>
  <c r="B848" i="1"/>
  <c r="B849" i="1"/>
  <c r="B850" i="1"/>
  <c r="B851" i="1"/>
  <c r="B854" i="1"/>
  <c r="B855" i="1"/>
  <c r="B856" i="1"/>
  <c r="B857" i="1"/>
  <c r="B858" i="1"/>
  <c r="B859" i="1"/>
  <c r="B860" i="1"/>
  <c r="B861" i="1"/>
  <c r="B862" i="1"/>
  <c r="B863" i="1"/>
  <c r="B864" i="1"/>
  <c r="B866" i="1"/>
  <c r="B867" i="1"/>
  <c r="B868" i="1"/>
  <c r="B869" i="1"/>
  <c r="B870" i="1"/>
  <c r="B871" i="1"/>
  <c r="B872" i="1"/>
  <c r="B873" i="1"/>
  <c r="B874" i="1"/>
  <c r="B875" i="1"/>
  <c r="B878" i="1"/>
  <c r="B879" i="1"/>
  <c r="B880" i="1"/>
  <c r="B881" i="1"/>
  <c r="B882" i="1"/>
  <c r="B883" i="1"/>
  <c r="B884" i="1"/>
  <c r="B885" i="1"/>
  <c r="B886" i="1"/>
  <c r="B887" i="1"/>
  <c r="B890" i="1"/>
  <c r="B891" i="1"/>
  <c r="B892" i="1"/>
  <c r="B893" i="1"/>
  <c r="B894" i="1"/>
  <c r="B895" i="1"/>
  <c r="B896" i="1"/>
  <c r="B897" i="1"/>
  <c r="B898" i="1"/>
  <c r="B899" i="1"/>
  <c r="B902" i="1"/>
  <c r="B903" i="1"/>
  <c r="B904" i="1"/>
  <c r="B905" i="1"/>
  <c r="B906" i="1"/>
  <c r="B907" i="1"/>
  <c r="B908" i="1"/>
  <c r="B909" i="1"/>
  <c r="B910" i="1"/>
  <c r="B911" i="1"/>
  <c r="B914" i="1"/>
  <c r="B915" i="1"/>
  <c r="B916" i="1"/>
  <c r="B917" i="1"/>
  <c r="B918" i="1"/>
  <c r="B919" i="1"/>
  <c r="B920" i="1"/>
  <c r="B921" i="1"/>
  <c r="B922" i="1"/>
  <c r="B923" i="1"/>
  <c r="B926" i="1"/>
  <c r="B927" i="1"/>
  <c r="B928" i="1"/>
  <c r="B929" i="1"/>
  <c r="B930" i="1"/>
  <c r="B931" i="1"/>
  <c r="B932" i="1"/>
  <c r="B933" i="1"/>
  <c r="B934" i="1"/>
  <c r="B935" i="1"/>
  <c r="B938" i="1"/>
  <c r="B939" i="1"/>
  <c r="B940" i="1"/>
  <c r="B941" i="1"/>
  <c r="B942" i="1"/>
  <c r="B943" i="1"/>
  <c r="B944" i="1"/>
  <c r="B945" i="1"/>
  <c r="B946" i="1"/>
  <c r="B947" i="1"/>
  <c r="B950" i="1"/>
  <c r="B951" i="1"/>
  <c r="B952" i="1"/>
  <c r="B953" i="1"/>
  <c r="B954" i="1"/>
  <c r="B955" i="1"/>
  <c r="B956" i="1"/>
  <c r="B957" i="1"/>
  <c r="B958" i="1"/>
  <c r="B959" i="1"/>
  <c r="B962" i="1"/>
  <c r="B963" i="1"/>
  <c r="B964" i="1"/>
  <c r="B965" i="1"/>
  <c r="B966" i="1"/>
  <c r="B967" i="1"/>
  <c r="B968" i="1"/>
  <c r="B969" i="1"/>
  <c r="B970" i="1"/>
  <c r="B971" i="1"/>
  <c r="B974" i="1"/>
  <c r="B975" i="1"/>
  <c r="B976" i="1"/>
  <c r="B977" i="1"/>
  <c r="B978" i="1"/>
  <c r="B979" i="1"/>
  <c r="B980" i="1"/>
  <c r="B981" i="1"/>
  <c r="B982" i="1"/>
  <c r="B983" i="1"/>
  <c r="B986" i="1"/>
  <c r="B987" i="1"/>
  <c r="B988" i="1"/>
  <c r="B989" i="1"/>
  <c r="B990" i="1"/>
  <c r="B991" i="1"/>
  <c r="B992" i="1"/>
  <c r="B993" i="1"/>
  <c r="B994" i="1"/>
  <c r="B995" i="1"/>
  <c r="B998" i="1"/>
  <c r="B999" i="1"/>
  <c r="B1000" i="1"/>
  <c r="B1001" i="1"/>
  <c r="B1002" i="1"/>
  <c r="B1003" i="1"/>
  <c r="B1004" i="1"/>
  <c r="B1005" i="1"/>
  <c r="B1006" i="1"/>
  <c r="B1007" i="1"/>
  <c r="B1010" i="1"/>
  <c r="B1011" i="1"/>
  <c r="B1012" i="1"/>
  <c r="B1013" i="1"/>
  <c r="B1014" i="1"/>
  <c r="B1015" i="1"/>
  <c r="B1016" i="1"/>
  <c r="B1017" i="1"/>
  <c r="B1018" i="1"/>
  <c r="B1019" i="1"/>
  <c r="B1022" i="1"/>
  <c r="B1023" i="1"/>
  <c r="B1024" i="1"/>
  <c r="B1025" i="1"/>
  <c r="B1026" i="1"/>
  <c r="B1027" i="1"/>
  <c r="B1028" i="1"/>
  <c r="B1029" i="1"/>
  <c r="B1030" i="1"/>
  <c r="B10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9" i="1"/>
  <c r="D50" i="1"/>
  <c r="D51" i="1"/>
  <c r="D52" i="1"/>
  <c r="D53" i="1"/>
  <c r="D54" i="1"/>
  <c r="D55" i="1"/>
  <c r="D56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8" i="1"/>
  <c r="D129" i="1"/>
  <c r="D130" i="1"/>
  <c r="D131" i="1"/>
  <c r="D133" i="1"/>
  <c r="D134" i="1"/>
  <c r="D135" i="1"/>
  <c r="D136" i="1"/>
  <c r="D137" i="1"/>
  <c r="D138" i="1"/>
  <c r="D139" i="1"/>
  <c r="D140" i="1"/>
  <c r="D141" i="1"/>
  <c r="D142" i="1"/>
  <c r="D143" i="1"/>
  <c r="D145" i="1"/>
  <c r="D146" i="1"/>
  <c r="D147" i="1"/>
  <c r="D148" i="1"/>
  <c r="D149" i="1"/>
  <c r="D150" i="1"/>
  <c r="D151" i="1"/>
  <c r="D152" i="1"/>
  <c r="D153" i="1"/>
  <c r="D154" i="1"/>
  <c r="D155" i="1"/>
  <c r="D157" i="1"/>
  <c r="D158" i="1"/>
  <c r="D159" i="1"/>
  <c r="D160" i="1"/>
  <c r="D161" i="1"/>
  <c r="D162" i="1"/>
  <c r="D163" i="1"/>
  <c r="D164" i="1"/>
  <c r="D165" i="1"/>
  <c r="D166" i="1"/>
  <c r="D167" i="1"/>
  <c r="D169" i="1"/>
  <c r="D170" i="1"/>
  <c r="D171" i="1"/>
  <c r="D172" i="1"/>
  <c r="D173" i="1"/>
  <c r="D174" i="1"/>
  <c r="D175" i="1"/>
  <c r="D176" i="1"/>
  <c r="D177" i="1"/>
  <c r="D178" i="1"/>
  <c r="D179" i="1"/>
  <c r="D181" i="1"/>
  <c r="D182" i="1"/>
  <c r="D183" i="1"/>
  <c r="D184" i="1"/>
  <c r="D185" i="1"/>
  <c r="D186" i="1"/>
  <c r="D187" i="1"/>
  <c r="D188" i="1"/>
  <c r="D189" i="1"/>
  <c r="D190" i="1"/>
  <c r="D191" i="1"/>
  <c r="D193" i="1"/>
  <c r="D194" i="1"/>
  <c r="D195" i="1"/>
  <c r="D196" i="1"/>
  <c r="D197" i="1"/>
  <c r="D198" i="1"/>
  <c r="D199" i="1"/>
  <c r="D200" i="1"/>
  <c r="D201" i="1"/>
  <c r="D202" i="1"/>
  <c r="D203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9" i="1"/>
  <c r="D230" i="1"/>
  <c r="D231" i="1"/>
  <c r="D232" i="1"/>
  <c r="D233" i="1"/>
  <c r="D234" i="1"/>
  <c r="D235" i="1"/>
  <c r="D236" i="1"/>
  <c r="D237" i="1"/>
  <c r="D238" i="1"/>
  <c r="D239" i="1"/>
  <c r="D241" i="1"/>
  <c r="D242" i="1"/>
  <c r="D243" i="1"/>
  <c r="D244" i="1"/>
  <c r="D245" i="1"/>
  <c r="D246" i="1"/>
  <c r="D247" i="1"/>
  <c r="D248" i="1"/>
  <c r="D249" i="1"/>
  <c r="D250" i="1"/>
  <c r="D251" i="1"/>
  <c r="D253" i="1"/>
  <c r="D254" i="1"/>
  <c r="D255" i="1"/>
  <c r="D256" i="1"/>
  <c r="D257" i="1"/>
  <c r="D258" i="1"/>
  <c r="D259" i="1"/>
  <c r="D260" i="1"/>
  <c r="D261" i="1"/>
  <c r="D262" i="1"/>
  <c r="D263" i="1"/>
  <c r="D265" i="1"/>
  <c r="D266" i="1"/>
  <c r="D267" i="1"/>
  <c r="D268" i="1"/>
  <c r="D269" i="1"/>
  <c r="D270" i="1"/>
  <c r="D271" i="1"/>
  <c r="D272" i="1"/>
  <c r="D273" i="1"/>
  <c r="D274" i="1"/>
  <c r="D275" i="1"/>
  <c r="D277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93" i="1"/>
  <c r="D294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1" i="1"/>
  <c r="D313" i="1"/>
  <c r="D314" i="1"/>
  <c r="D315" i="1"/>
  <c r="D316" i="1"/>
  <c r="D317" i="1"/>
  <c r="D318" i="1"/>
  <c r="D319" i="1"/>
  <c r="D320" i="1"/>
  <c r="D321" i="1"/>
  <c r="D322" i="1"/>
  <c r="D323" i="1"/>
  <c r="D325" i="1"/>
  <c r="D326" i="1"/>
  <c r="D327" i="1"/>
  <c r="D328" i="1"/>
  <c r="D329" i="1"/>
  <c r="D330" i="1"/>
  <c r="D331" i="1"/>
  <c r="D332" i="1"/>
  <c r="D333" i="1"/>
  <c r="D334" i="1"/>
  <c r="D335" i="1"/>
  <c r="D337" i="1"/>
  <c r="D338" i="1"/>
  <c r="D339" i="1"/>
  <c r="D340" i="1"/>
  <c r="D341" i="1"/>
  <c r="D342" i="1"/>
  <c r="D343" i="1"/>
  <c r="D344" i="1"/>
  <c r="D345" i="1"/>
  <c r="D346" i="1"/>
  <c r="D347" i="1"/>
  <c r="D349" i="1"/>
  <c r="D350" i="1"/>
  <c r="D351" i="1"/>
  <c r="D352" i="1"/>
  <c r="D353" i="1"/>
  <c r="D354" i="1"/>
  <c r="D355" i="1"/>
  <c r="D356" i="1"/>
  <c r="D357" i="1"/>
  <c r="D358" i="1"/>
  <c r="D359" i="1"/>
  <c r="D361" i="1"/>
  <c r="D362" i="1"/>
  <c r="D363" i="1"/>
  <c r="D364" i="1"/>
  <c r="D365" i="1"/>
  <c r="D366" i="1"/>
  <c r="D367" i="1"/>
  <c r="D368" i="1"/>
  <c r="D369" i="1"/>
  <c r="D370" i="1"/>
  <c r="D371" i="1"/>
  <c r="D373" i="1"/>
  <c r="D374" i="1"/>
  <c r="D375" i="1"/>
  <c r="D376" i="1"/>
  <c r="D377" i="1"/>
  <c r="D378" i="1"/>
  <c r="D379" i="1"/>
  <c r="D380" i="1"/>
  <c r="D381" i="1"/>
  <c r="D382" i="1"/>
  <c r="D383" i="1"/>
  <c r="D385" i="1"/>
  <c r="D386" i="1"/>
  <c r="D387" i="1"/>
  <c r="D388" i="1"/>
  <c r="D389" i="1"/>
  <c r="D390" i="1"/>
  <c r="D391" i="1"/>
  <c r="D392" i="1"/>
  <c r="D393" i="1"/>
  <c r="D394" i="1"/>
  <c r="D395" i="1"/>
  <c r="D397" i="1"/>
  <c r="D398" i="1"/>
  <c r="D399" i="1"/>
  <c r="D400" i="1"/>
  <c r="D401" i="1"/>
  <c r="D402" i="1"/>
  <c r="D403" i="1"/>
  <c r="D404" i="1"/>
  <c r="D405" i="1"/>
  <c r="D406" i="1"/>
  <c r="D407" i="1"/>
  <c r="D409" i="1"/>
  <c r="D410" i="1"/>
  <c r="D411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6" i="1"/>
  <c r="D427" i="1"/>
  <c r="D428" i="1"/>
  <c r="D429" i="1"/>
  <c r="D430" i="1"/>
  <c r="D431" i="1"/>
  <c r="D433" i="1"/>
  <c r="D434" i="1"/>
  <c r="D435" i="1"/>
  <c r="D436" i="1"/>
  <c r="D437" i="1"/>
  <c r="D438" i="1"/>
  <c r="D439" i="1"/>
  <c r="D440" i="1"/>
  <c r="D441" i="1"/>
  <c r="D442" i="1"/>
  <c r="D443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8" i="1"/>
  <c r="D459" i="1"/>
  <c r="D460" i="1"/>
  <c r="D461" i="1"/>
  <c r="D462" i="1"/>
  <c r="D463" i="1"/>
  <c r="D464" i="1"/>
  <c r="D465" i="1"/>
  <c r="D466" i="1"/>
  <c r="D467" i="1"/>
  <c r="D469" i="1"/>
  <c r="D470" i="1"/>
  <c r="D471" i="1"/>
  <c r="D472" i="1"/>
  <c r="D473" i="1"/>
  <c r="D474" i="1"/>
  <c r="D475" i="1"/>
  <c r="D476" i="1"/>
  <c r="D477" i="1"/>
  <c r="D478" i="1"/>
  <c r="D479" i="1"/>
  <c r="D481" i="1"/>
  <c r="D482" i="1"/>
  <c r="D483" i="1"/>
  <c r="D484" i="1"/>
  <c r="D485" i="1"/>
  <c r="D486" i="1"/>
  <c r="D487" i="1"/>
  <c r="D488" i="1"/>
  <c r="D489" i="1"/>
  <c r="D490" i="1"/>
  <c r="D491" i="1"/>
  <c r="D493" i="1"/>
  <c r="D494" i="1"/>
  <c r="D495" i="1"/>
  <c r="D496" i="1"/>
  <c r="D497" i="1"/>
  <c r="D498" i="1"/>
  <c r="D499" i="1"/>
  <c r="D500" i="1"/>
  <c r="D501" i="1"/>
  <c r="D502" i="1"/>
  <c r="D503" i="1"/>
  <c r="D505" i="1"/>
  <c r="D506" i="1"/>
  <c r="D507" i="1"/>
  <c r="D508" i="1"/>
  <c r="D509" i="1"/>
  <c r="D510" i="1"/>
  <c r="D511" i="1"/>
  <c r="D512" i="1"/>
  <c r="D513" i="1"/>
  <c r="D514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4" i="1"/>
  <c r="D535" i="1"/>
  <c r="D536" i="1"/>
  <c r="D537" i="1"/>
  <c r="D538" i="1"/>
  <c r="D539" i="1"/>
  <c r="D541" i="1"/>
  <c r="D542" i="1"/>
  <c r="D543" i="1"/>
  <c r="D544" i="1"/>
  <c r="D545" i="1"/>
  <c r="D546" i="1"/>
  <c r="D547" i="1"/>
  <c r="D548" i="1"/>
  <c r="D549" i="1"/>
  <c r="D550" i="1"/>
  <c r="D551" i="1"/>
  <c r="D553" i="1"/>
  <c r="D554" i="1"/>
  <c r="D555" i="1"/>
  <c r="D556" i="1"/>
  <c r="D557" i="1"/>
  <c r="D558" i="1"/>
  <c r="D559" i="1"/>
  <c r="D560" i="1"/>
  <c r="D561" i="1"/>
  <c r="D562" i="1"/>
  <c r="D563" i="1"/>
  <c r="D565" i="1"/>
  <c r="D566" i="1"/>
  <c r="D567" i="1"/>
  <c r="D568" i="1"/>
  <c r="D569" i="1"/>
  <c r="D570" i="1"/>
  <c r="D571" i="1"/>
  <c r="D572" i="1"/>
  <c r="D573" i="1"/>
  <c r="D574" i="1"/>
  <c r="D575" i="1"/>
  <c r="D577" i="1"/>
  <c r="D578" i="1"/>
  <c r="D579" i="1"/>
  <c r="D580" i="1"/>
  <c r="D581" i="1"/>
  <c r="D582" i="1"/>
  <c r="D583" i="1"/>
  <c r="D584" i="1"/>
  <c r="D585" i="1"/>
  <c r="D586" i="1"/>
  <c r="D587" i="1"/>
  <c r="D589" i="1"/>
  <c r="D590" i="1"/>
  <c r="D591" i="1"/>
  <c r="D592" i="1"/>
  <c r="D593" i="1"/>
  <c r="D594" i="1"/>
  <c r="D595" i="1"/>
  <c r="D596" i="1"/>
  <c r="D597" i="1"/>
  <c r="D598" i="1"/>
  <c r="D599" i="1"/>
  <c r="D601" i="1"/>
  <c r="D602" i="1"/>
  <c r="D603" i="1"/>
  <c r="D604" i="1"/>
  <c r="D605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19" i="1"/>
  <c r="D620" i="1"/>
  <c r="D621" i="1"/>
  <c r="D622" i="1"/>
  <c r="D623" i="1"/>
  <c r="D625" i="1"/>
  <c r="D626" i="1"/>
  <c r="D627" i="1"/>
  <c r="D628" i="1"/>
  <c r="D629" i="1"/>
  <c r="D630" i="1"/>
  <c r="D631" i="1"/>
  <c r="D632" i="1"/>
  <c r="D633" i="1"/>
  <c r="D634" i="1"/>
  <c r="D635" i="1"/>
  <c r="D637" i="1"/>
  <c r="D638" i="1"/>
  <c r="D639" i="1"/>
  <c r="D640" i="1"/>
  <c r="D641" i="1"/>
  <c r="D642" i="1"/>
  <c r="D643" i="1"/>
  <c r="D644" i="1"/>
  <c r="D645" i="1"/>
  <c r="D646" i="1"/>
  <c r="D647" i="1"/>
  <c r="D649" i="1"/>
  <c r="D650" i="1"/>
  <c r="D651" i="1"/>
  <c r="D652" i="1"/>
  <c r="D653" i="1"/>
  <c r="D654" i="1"/>
  <c r="D655" i="1"/>
  <c r="D656" i="1"/>
  <c r="D657" i="1"/>
  <c r="D658" i="1"/>
  <c r="D659" i="1"/>
  <c r="D661" i="1"/>
  <c r="D662" i="1"/>
  <c r="D663" i="1"/>
  <c r="D664" i="1"/>
  <c r="D665" i="1"/>
  <c r="D666" i="1"/>
  <c r="D667" i="1"/>
  <c r="D668" i="1"/>
  <c r="D669" i="1"/>
  <c r="D670" i="1"/>
  <c r="D671" i="1"/>
  <c r="D673" i="1"/>
  <c r="D674" i="1"/>
  <c r="D675" i="1"/>
  <c r="D676" i="1"/>
  <c r="D677" i="1"/>
  <c r="D678" i="1"/>
  <c r="D679" i="1"/>
  <c r="D680" i="1"/>
  <c r="D681" i="1"/>
  <c r="D682" i="1"/>
  <c r="D683" i="1"/>
  <c r="D685" i="1"/>
  <c r="D686" i="1"/>
  <c r="D687" i="1"/>
  <c r="D688" i="1"/>
  <c r="D689" i="1"/>
  <c r="D690" i="1"/>
  <c r="D691" i="1"/>
  <c r="D692" i="1"/>
  <c r="D693" i="1"/>
  <c r="D694" i="1"/>
  <c r="D695" i="1"/>
  <c r="D697" i="1"/>
  <c r="D698" i="1"/>
  <c r="D699" i="1"/>
  <c r="D700" i="1"/>
  <c r="D701" i="1"/>
  <c r="D702" i="1"/>
  <c r="D703" i="1"/>
  <c r="D704" i="1"/>
  <c r="D705" i="1"/>
  <c r="D706" i="1"/>
  <c r="D707" i="1"/>
  <c r="D709" i="1"/>
  <c r="D710" i="1"/>
  <c r="D711" i="1"/>
  <c r="D712" i="1"/>
  <c r="D713" i="1"/>
  <c r="D714" i="1"/>
  <c r="D715" i="1"/>
  <c r="D716" i="1"/>
  <c r="D717" i="1"/>
  <c r="D718" i="1"/>
  <c r="D719" i="1"/>
  <c r="D721" i="1"/>
  <c r="D722" i="1"/>
  <c r="D723" i="1"/>
  <c r="D724" i="1"/>
  <c r="D725" i="1"/>
  <c r="D726" i="1"/>
  <c r="D727" i="1"/>
  <c r="D728" i="1"/>
  <c r="D729" i="1"/>
  <c r="D730" i="1"/>
  <c r="D731" i="1"/>
  <c r="D733" i="1"/>
  <c r="D734" i="1"/>
  <c r="D735" i="1"/>
  <c r="D736" i="1"/>
  <c r="D737" i="1"/>
  <c r="D738" i="1"/>
  <c r="D739" i="1"/>
  <c r="D740" i="1"/>
  <c r="D741" i="1"/>
  <c r="D742" i="1"/>
  <c r="D743" i="1"/>
  <c r="D745" i="1"/>
  <c r="D746" i="1"/>
  <c r="D747" i="1"/>
  <c r="D748" i="1"/>
  <c r="D749" i="1"/>
  <c r="D750" i="1"/>
  <c r="D751" i="1"/>
  <c r="D752" i="1"/>
  <c r="D753" i="1"/>
  <c r="D754" i="1"/>
  <c r="D755" i="1"/>
  <c r="D757" i="1"/>
  <c r="D758" i="1"/>
  <c r="D759" i="1"/>
  <c r="D760" i="1"/>
  <c r="D761" i="1"/>
  <c r="D762" i="1"/>
  <c r="D763" i="1"/>
  <c r="D764" i="1"/>
  <c r="D765" i="1"/>
  <c r="D766" i="1"/>
  <c r="D767" i="1"/>
  <c r="D769" i="1"/>
  <c r="D770" i="1"/>
  <c r="D771" i="1"/>
  <c r="D772" i="1"/>
  <c r="D773" i="1"/>
  <c r="D774" i="1"/>
  <c r="D775" i="1"/>
  <c r="D776" i="1"/>
  <c r="D777" i="1"/>
  <c r="D778" i="1"/>
  <c r="D779" i="1"/>
  <c r="D781" i="1"/>
  <c r="D782" i="1"/>
  <c r="D783" i="1"/>
  <c r="D784" i="1"/>
  <c r="D785" i="1"/>
  <c r="D786" i="1"/>
  <c r="D787" i="1"/>
  <c r="D788" i="1"/>
  <c r="D789" i="1"/>
  <c r="D790" i="1"/>
  <c r="D791" i="1"/>
  <c r="D793" i="1"/>
  <c r="D794" i="1"/>
  <c r="D795" i="1"/>
  <c r="D796" i="1"/>
  <c r="D797" i="1"/>
  <c r="D798" i="1"/>
  <c r="D799" i="1"/>
  <c r="D800" i="1"/>
  <c r="D801" i="1"/>
  <c r="D802" i="1"/>
  <c r="D803" i="1"/>
  <c r="D805" i="1"/>
  <c r="D806" i="1"/>
  <c r="D807" i="1"/>
  <c r="D808" i="1"/>
  <c r="D809" i="1"/>
  <c r="D810" i="1"/>
  <c r="D811" i="1"/>
  <c r="D812" i="1"/>
  <c r="D813" i="1"/>
  <c r="D814" i="1"/>
  <c r="D815" i="1"/>
  <c r="D817" i="1"/>
  <c r="D818" i="1"/>
  <c r="D819" i="1"/>
  <c r="D820" i="1"/>
  <c r="D821" i="1"/>
  <c r="D822" i="1"/>
  <c r="D823" i="1"/>
  <c r="D824" i="1"/>
  <c r="D825" i="1"/>
  <c r="D826" i="1"/>
  <c r="D827" i="1"/>
  <c r="D829" i="1"/>
  <c r="D830" i="1"/>
  <c r="D831" i="1"/>
  <c r="D832" i="1"/>
  <c r="D833" i="1"/>
  <c r="D834" i="1"/>
  <c r="D835" i="1"/>
  <c r="D836" i="1"/>
  <c r="D837" i="1"/>
  <c r="D838" i="1"/>
  <c r="D839" i="1"/>
  <c r="D841" i="1"/>
  <c r="D842" i="1"/>
  <c r="D843" i="1"/>
  <c r="D844" i="1"/>
  <c r="D845" i="1"/>
  <c r="D846" i="1"/>
  <c r="D847" i="1"/>
  <c r="D848" i="1"/>
  <c r="D849" i="1"/>
  <c r="D850" i="1"/>
  <c r="D851" i="1"/>
  <c r="D853" i="1"/>
  <c r="D854" i="1"/>
  <c r="D855" i="1"/>
  <c r="D856" i="1"/>
  <c r="D857" i="1"/>
  <c r="D858" i="1"/>
  <c r="D859" i="1"/>
  <c r="D860" i="1"/>
  <c r="D861" i="1"/>
  <c r="D862" i="1"/>
  <c r="D863" i="1"/>
  <c r="D865" i="1"/>
  <c r="D866" i="1"/>
  <c r="D867" i="1"/>
  <c r="D868" i="1"/>
  <c r="D869" i="1"/>
  <c r="D870" i="1"/>
  <c r="D871" i="1"/>
  <c r="D872" i="1"/>
  <c r="D873" i="1"/>
  <c r="D874" i="1"/>
  <c r="D875" i="1"/>
  <c r="D877" i="1"/>
  <c r="D878" i="1"/>
  <c r="D879" i="1"/>
  <c r="D880" i="1"/>
  <c r="D881" i="1"/>
  <c r="D882" i="1"/>
  <c r="D883" i="1"/>
  <c r="D884" i="1"/>
  <c r="D885" i="1"/>
  <c r="D886" i="1"/>
  <c r="D887" i="1"/>
  <c r="D889" i="1"/>
  <c r="D890" i="1"/>
  <c r="D891" i="1"/>
  <c r="D892" i="1"/>
  <c r="D893" i="1"/>
  <c r="D894" i="1"/>
  <c r="D895" i="1"/>
  <c r="D896" i="1"/>
  <c r="D897" i="1"/>
  <c r="D898" i="1"/>
  <c r="D899" i="1"/>
  <c r="D901" i="1"/>
  <c r="D902" i="1"/>
  <c r="D903" i="1"/>
  <c r="D904" i="1"/>
  <c r="D905" i="1"/>
  <c r="D906" i="1"/>
  <c r="D907" i="1"/>
  <c r="D908" i="1"/>
  <c r="D909" i="1"/>
  <c r="D910" i="1"/>
  <c r="D911" i="1"/>
  <c r="D913" i="1"/>
  <c r="D914" i="1"/>
  <c r="D915" i="1"/>
  <c r="D916" i="1"/>
  <c r="D917" i="1"/>
  <c r="D918" i="1"/>
  <c r="D919" i="1"/>
  <c r="D920" i="1"/>
  <c r="D921" i="1"/>
  <c r="D922" i="1"/>
  <c r="D923" i="1"/>
  <c r="D925" i="1"/>
  <c r="D926" i="1"/>
  <c r="D927" i="1"/>
  <c r="D928" i="1"/>
  <c r="D929" i="1"/>
  <c r="D930" i="1"/>
  <c r="D931" i="1"/>
  <c r="D932" i="1"/>
  <c r="D933" i="1"/>
  <c r="D934" i="1"/>
  <c r="D935" i="1"/>
  <c r="D937" i="1"/>
  <c r="D938" i="1"/>
  <c r="D939" i="1"/>
  <c r="D940" i="1"/>
  <c r="D941" i="1"/>
  <c r="D942" i="1"/>
  <c r="D943" i="1"/>
  <c r="D944" i="1"/>
  <c r="D945" i="1"/>
  <c r="D946" i="1"/>
  <c r="D947" i="1"/>
  <c r="D949" i="1"/>
  <c r="D950" i="1"/>
  <c r="D951" i="1"/>
  <c r="D952" i="1"/>
  <c r="D953" i="1"/>
  <c r="D954" i="1"/>
  <c r="D955" i="1"/>
  <c r="D956" i="1"/>
  <c r="D957" i="1"/>
  <c r="D958" i="1"/>
  <c r="D959" i="1"/>
  <c r="D961" i="1"/>
  <c r="D962" i="1"/>
  <c r="D963" i="1"/>
  <c r="D964" i="1"/>
  <c r="D965" i="1"/>
  <c r="D966" i="1"/>
  <c r="D967" i="1"/>
  <c r="D968" i="1"/>
  <c r="D969" i="1"/>
  <c r="D970" i="1"/>
  <c r="D971" i="1"/>
  <c r="D973" i="1"/>
  <c r="D974" i="1"/>
  <c r="D975" i="1"/>
  <c r="D976" i="1"/>
  <c r="D977" i="1"/>
  <c r="D978" i="1"/>
  <c r="D979" i="1"/>
  <c r="D980" i="1"/>
  <c r="D981" i="1"/>
  <c r="D982" i="1"/>
  <c r="D983" i="1"/>
  <c r="D985" i="1"/>
  <c r="D986" i="1"/>
  <c r="D987" i="1"/>
  <c r="D988" i="1"/>
  <c r="D989" i="1"/>
  <c r="D990" i="1"/>
  <c r="D991" i="1"/>
  <c r="D992" i="1"/>
  <c r="D993" i="1"/>
  <c r="D994" i="1"/>
  <c r="D995" i="1"/>
  <c r="D997" i="1"/>
  <c r="D998" i="1"/>
  <c r="D999" i="1"/>
  <c r="D1000" i="1"/>
  <c r="D1001" i="1"/>
  <c r="D1002" i="1"/>
  <c r="D1003" i="1"/>
  <c r="D1004" i="1"/>
  <c r="D1005" i="1"/>
  <c r="D1006" i="1"/>
  <c r="D1007" i="1"/>
  <c r="D1009" i="1"/>
  <c r="D1010" i="1"/>
  <c r="D1011" i="1"/>
  <c r="D1012" i="1"/>
  <c r="D1013" i="1"/>
  <c r="D1014" i="1"/>
  <c r="D1015" i="1"/>
  <c r="D1016" i="1"/>
  <c r="D1017" i="1"/>
  <c r="D1018" i="1"/>
  <c r="D1019" i="1"/>
  <c r="D1021" i="1"/>
  <c r="D1022" i="1"/>
  <c r="D1023" i="1"/>
  <c r="D1024" i="1"/>
  <c r="D1025" i="1"/>
  <c r="D1026" i="1"/>
  <c r="D1027" i="1"/>
  <c r="D1028" i="1"/>
  <c r="D1029" i="1"/>
  <c r="D1030" i="1"/>
  <c r="D1031" i="1"/>
  <c r="L845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9" i="1"/>
  <c r="L110" i="1"/>
  <c r="L111" i="1"/>
  <c r="L112" i="1"/>
  <c r="L113" i="1"/>
  <c r="L114" i="1"/>
  <c r="L115" i="1"/>
  <c r="L116" i="1"/>
  <c r="L117" i="1"/>
  <c r="L118" i="1"/>
  <c r="L119" i="1"/>
  <c r="L121" i="1"/>
  <c r="L122" i="1"/>
  <c r="L123" i="1"/>
  <c r="L124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5" i="1"/>
  <c r="L146" i="1"/>
  <c r="L147" i="1"/>
  <c r="L148" i="1"/>
  <c r="L149" i="1"/>
  <c r="L150" i="1"/>
  <c r="L151" i="1"/>
  <c r="L152" i="1"/>
  <c r="L153" i="1"/>
  <c r="L154" i="1"/>
  <c r="L155" i="1"/>
  <c r="L157" i="1"/>
  <c r="L158" i="1"/>
  <c r="L159" i="1"/>
  <c r="L160" i="1"/>
  <c r="L161" i="1"/>
  <c r="L162" i="1"/>
  <c r="L163" i="1"/>
  <c r="L164" i="1"/>
  <c r="L165" i="1"/>
  <c r="L166" i="1"/>
  <c r="L167" i="1"/>
  <c r="L169" i="1"/>
  <c r="L170" i="1"/>
  <c r="L171" i="1"/>
  <c r="L172" i="1"/>
  <c r="L173" i="1"/>
  <c r="L174" i="1"/>
  <c r="L175" i="1"/>
  <c r="L176" i="1"/>
  <c r="L177" i="1"/>
  <c r="L178" i="1"/>
  <c r="L179" i="1"/>
  <c r="L181" i="1"/>
  <c r="L182" i="1"/>
  <c r="L183" i="1"/>
  <c r="L184" i="1"/>
  <c r="L185" i="1"/>
  <c r="L186" i="1"/>
  <c r="L187" i="1"/>
  <c r="L188" i="1"/>
  <c r="L189" i="1"/>
  <c r="L190" i="1"/>
  <c r="L191" i="1"/>
  <c r="L193" i="1"/>
  <c r="L194" i="1"/>
  <c r="L195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0" i="1"/>
  <c r="L211" i="1"/>
  <c r="L212" i="1"/>
  <c r="L213" i="1"/>
  <c r="L214" i="1"/>
  <c r="L215" i="1"/>
  <c r="L217" i="1"/>
  <c r="L218" i="1"/>
  <c r="L219" i="1"/>
  <c r="L220" i="1"/>
  <c r="L221" i="1"/>
  <c r="L222" i="1"/>
  <c r="L223" i="1"/>
  <c r="L224" i="1"/>
  <c r="L225" i="1"/>
  <c r="L226" i="1"/>
  <c r="L227" i="1"/>
  <c r="L229" i="1"/>
  <c r="L230" i="1"/>
  <c r="L231" i="1"/>
  <c r="L232" i="1"/>
  <c r="L233" i="1"/>
  <c r="L234" i="1"/>
  <c r="L235" i="1"/>
  <c r="L236" i="1"/>
  <c r="L237" i="1"/>
  <c r="L238" i="1"/>
  <c r="L239" i="1"/>
  <c r="L241" i="1"/>
  <c r="L242" i="1"/>
  <c r="L243" i="1"/>
  <c r="L244" i="1"/>
  <c r="L245" i="1"/>
  <c r="L246" i="1"/>
  <c r="L247" i="1"/>
  <c r="L248" i="1"/>
  <c r="L249" i="1"/>
  <c r="L250" i="1"/>
  <c r="L251" i="1"/>
  <c r="L253" i="1"/>
  <c r="L254" i="1"/>
  <c r="L255" i="1"/>
  <c r="L256" i="1"/>
  <c r="L257" i="1"/>
  <c r="L258" i="1"/>
  <c r="L259" i="1"/>
  <c r="L260" i="1"/>
  <c r="L261" i="1"/>
  <c r="L262" i="1"/>
  <c r="L263" i="1"/>
  <c r="L265" i="1"/>
  <c r="L266" i="1"/>
  <c r="L267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5" i="1"/>
  <c r="L286" i="1"/>
  <c r="L287" i="1"/>
  <c r="L289" i="1"/>
  <c r="L290" i="1"/>
  <c r="L291" i="1"/>
  <c r="L292" i="1"/>
  <c r="L293" i="1"/>
  <c r="L294" i="1"/>
  <c r="L295" i="1"/>
  <c r="L296" i="1"/>
  <c r="L297" i="1"/>
  <c r="L298" i="1"/>
  <c r="L299" i="1"/>
  <c r="L301" i="1"/>
  <c r="L302" i="1"/>
  <c r="L303" i="1"/>
  <c r="L304" i="1"/>
  <c r="L305" i="1"/>
  <c r="L306" i="1"/>
  <c r="L307" i="1"/>
  <c r="L308" i="1"/>
  <c r="L309" i="1"/>
  <c r="L310" i="1"/>
  <c r="L311" i="1"/>
  <c r="L313" i="1"/>
  <c r="L314" i="1"/>
  <c r="L315" i="1"/>
  <c r="L316" i="1"/>
  <c r="L317" i="1"/>
  <c r="L318" i="1"/>
  <c r="L319" i="1"/>
  <c r="L320" i="1"/>
  <c r="L321" i="1"/>
  <c r="L322" i="1"/>
  <c r="L323" i="1"/>
  <c r="L325" i="1"/>
  <c r="L326" i="1"/>
  <c r="L327" i="1"/>
  <c r="L328" i="1"/>
  <c r="L329" i="1"/>
  <c r="L330" i="1"/>
  <c r="L331" i="1"/>
  <c r="L332" i="1"/>
  <c r="L333" i="1"/>
  <c r="L334" i="1"/>
  <c r="L335" i="1"/>
  <c r="L337" i="1"/>
  <c r="L338" i="1"/>
  <c r="L339" i="1"/>
  <c r="L340" i="1"/>
  <c r="L341" i="1"/>
  <c r="L342" i="1"/>
  <c r="L343" i="1"/>
  <c r="L344" i="1"/>
  <c r="L345" i="1"/>
  <c r="L346" i="1"/>
  <c r="L347" i="1"/>
  <c r="L349" i="1"/>
  <c r="L350" i="1"/>
  <c r="L351" i="1"/>
  <c r="L352" i="1"/>
  <c r="L353" i="1"/>
  <c r="L354" i="1"/>
  <c r="L355" i="1"/>
  <c r="L356" i="1"/>
  <c r="L357" i="1"/>
  <c r="L358" i="1"/>
  <c r="L359" i="1"/>
  <c r="L361" i="1"/>
  <c r="L362" i="1"/>
  <c r="L363" i="1"/>
  <c r="L364" i="1"/>
  <c r="L365" i="1"/>
  <c r="L366" i="1"/>
  <c r="L367" i="1"/>
  <c r="L368" i="1"/>
  <c r="L369" i="1"/>
  <c r="L370" i="1"/>
  <c r="L371" i="1"/>
  <c r="L373" i="1"/>
  <c r="L374" i="1"/>
  <c r="L375" i="1"/>
  <c r="L376" i="1"/>
  <c r="L377" i="1"/>
  <c r="L378" i="1"/>
  <c r="L379" i="1"/>
  <c r="L380" i="1"/>
  <c r="L381" i="1"/>
  <c r="L382" i="1"/>
  <c r="L383" i="1"/>
  <c r="L385" i="1"/>
  <c r="L386" i="1"/>
  <c r="L387" i="1"/>
  <c r="L388" i="1"/>
  <c r="L389" i="1"/>
  <c r="L390" i="1"/>
  <c r="L391" i="1"/>
  <c r="L392" i="1"/>
  <c r="L393" i="1"/>
  <c r="L394" i="1"/>
  <c r="L395" i="1"/>
  <c r="L397" i="1"/>
  <c r="L398" i="1"/>
  <c r="L399" i="1"/>
  <c r="L400" i="1"/>
  <c r="L401" i="1"/>
  <c r="L402" i="1"/>
  <c r="L403" i="1"/>
  <c r="L404" i="1"/>
  <c r="L405" i="1"/>
  <c r="L406" i="1"/>
  <c r="L407" i="1"/>
  <c r="L409" i="1"/>
  <c r="L410" i="1"/>
  <c r="L411" i="1"/>
  <c r="L412" i="1"/>
  <c r="L413" i="1"/>
  <c r="L414" i="1"/>
  <c r="L415" i="1"/>
  <c r="L416" i="1"/>
  <c r="L417" i="1"/>
  <c r="L418" i="1"/>
  <c r="L419" i="1"/>
  <c r="L421" i="1"/>
  <c r="L422" i="1"/>
  <c r="L423" i="1"/>
  <c r="L424" i="1"/>
  <c r="L425" i="1"/>
  <c r="L426" i="1"/>
  <c r="L427" i="1"/>
  <c r="L428" i="1"/>
  <c r="L429" i="1"/>
  <c r="L430" i="1"/>
  <c r="L431" i="1"/>
  <c r="L433" i="1"/>
  <c r="L434" i="1"/>
  <c r="L435" i="1"/>
  <c r="L436" i="1"/>
  <c r="L437" i="1"/>
  <c r="L438" i="1"/>
  <c r="L439" i="1"/>
  <c r="L440" i="1"/>
  <c r="L441" i="1"/>
  <c r="L442" i="1"/>
  <c r="L443" i="1"/>
  <c r="L445" i="1"/>
  <c r="L446" i="1"/>
  <c r="L447" i="1"/>
  <c r="L448" i="1"/>
  <c r="L449" i="1"/>
  <c r="L450" i="1"/>
  <c r="L451" i="1"/>
  <c r="L452" i="1"/>
  <c r="L453" i="1"/>
  <c r="L454" i="1"/>
  <c r="L455" i="1"/>
  <c r="L457" i="1"/>
  <c r="L458" i="1"/>
  <c r="L459" i="1"/>
  <c r="L460" i="1"/>
  <c r="L461" i="1"/>
  <c r="L462" i="1"/>
  <c r="L463" i="1"/>
  <c r="L464" i="1"/>
  <c r="L465" i="1"/>
  <c r="L466" i="1"/>
  <c r="L467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8" i="1"/>
  <c r="L489" i="1"/>
  <c r="L490" i="1"/>
  <c r="L491" i="1"/>
  <c r="L493" i="1"/>
  <c r="L494" i="1"/>
  <c r="L495" i="1"/>
  <c r="L496" i="1"/>
  <c r="L497" i="1"/>
  <c r="L498" i="1"/>
  <c r="L499" i="1"/>
  <c r="L500" i="1"/>
  <c r="L501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7" i="1"/>
  <c r="L518" i="1"/>
  <c r="L519" i="1"/>
  <c r="L520" i="1"/>
  <c r="L521" i="1"/>
  <c r="L522" i="1"/>
  <c r="L523" i="1"/>
  <c r="L524" i="1"/>
  <c r="L525" i="1"/>
  <c r="L526" i="1"/>
  <c r="L527" i="1"/>
  <c r="L529" i="1"/>
  <c r="L530" i="1"/>
  <c r="L531" i="1"/>
  <c r="L532" i="1"/>
  <c r="L533" i="1"/>
  <c r="L534" i="1"/>
  <c r="L535" i="1"/>
  <c r="L536" i="1"/>
  <c r="L537" i="1"/>
  <c r="L538" i="1"/>
  <c r="L539" i="1"/>
  <c r="L541" i="1"/>
  <c r="L542" i="1"/>
  <c r="L543" i="1"/>
  <c r="L544" i="1"/>
  <c r="L545" i="1"/>
  <c r="L546" i="1"/>
  <c r="L547" i="1"/>
  <c r="L548" i="1"/>
  <c r="L549" i="1"/>
  <c r="L550" i="1"/>
  <c r="L551" i="1"/>
  <c r="L553" i="1"/>
  <c r="L554" i="1"/>
  <c r="L555" i="1"/>
  <c r="L556" i="1"/>
  <c r="L557" i="1"/>
  <c r="L558" i="1"/>
  <c r="L559" i="1"/>
  <c r="L560" i="1"/>
  <c r="L561" i="1"/>
  <c r="L562" i="1"/>
  <c r="L563" i="1"/>
  <c r="L565" i="1"/>
  <c r="L566" i="1"/>
  <c r="L567" i="1"/>
  <c r="L568" i="1"/>
  <c r="L569" i="1"/>
  <c r="L570" i="1"/>
  <c r="L571" i="1"/>
  <c r="L572" i="1"/>
  <c r="L573" i="1"/>
  <c r="L574" i="1"/>
  <c r="L575" i="1"/>
  <c r="L577" i="1"/>
  <c r="L578" i="1"/>
  <c r="L579" i="1"/>
  <c r="L580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2" i="1"/>
  <c r="L603" i="1"/>
  <c r="L604" i="1"/>
  <c r="L605" i="1"/>
  <c r="L606" i="1"/>
  <c r="L607" i="1"/>
  <c r="L608" i="1"/>
  <c r="L609" i="1"/>
  <c r="L610" i="1"/>
  <c r="L611" i="1"/>
  <c r="L613" i="1"/>
  <c r="L614" i="1"/>
  <c r="L615" i="1"/>
  <c r="L616" i="1"/>
  <c r="L617" i="1"/>
  <c r="L618" i="1"/>
  <c r="L619" i="1"/>
  <c r="L620" i="1"/>
  <c r="L621" i="1"/>
  <c r="L622" i="1"/>
  <c r="L623" i="1"/>
  <c r="L625" i="1"/>
  <c r="L626" i="1"/>
  <c r="L627" i="1"/>
  <c r="L628" i="1"/>
  <c r="L629" i="1"/>
  <c r="L630" i="1"/>
  <c r="L631" i="1"/>
  <c r="L632" i="1"/>
  <c r="L633" i="1"/>
  <c r="L634" i="1"/>
  <c r="L635" i="1"/>
  <c r="L637" i="1"/>
  <c r="L638" i="1"/>
  <c r="L639" i="1"/>
  <c r="L640" i="1"/>
  <c r="L641" i="1"/>
  <c r="L642" i="1"/>
  <c r="L643" i="1"/>
  <c r="L644" i="1"/>
  <c r="L645" i="1"/>
  <c r="L646" i="1"/>
  <c r="L647" i="1"/>
  <c r="L649" i="1"/>
  <c r="L650" i="1"/>
  <c r="L651" i="1"/>
  <c r="L652" i="1"/>
  <c r="L653" i="1"/>
  <c r="L654" i="1"/>
  <c r="L655" i="1"/>
  <c r="L656" i="1"/>
  <c r="L657" i="1"/>
  <c r="L658" i="1"/>
  <c r="L659" i="1"/>
  <c r="L661" i="1"/>
  <c r="L662" i="1"/>
  <c r="L663" i="1"/>
  <c r="L664" i="1"/>
  <c r="L665" i="1"/>
  <c r="L666" i="1"/>
  <c r="L667" i="1"/>
  <c r="L668" i="1"/>
  <c r="L669" i="1"/>
  <c r="L670" i="1"/>
  <c r="L671" i="1"/>
  <c r="L673" i="1"/>
  <c r="L674" i="1"/>
  <c r="L675" i="1"/>
  <c r="L676" i="1"/>
  <c r="L677" i="1"/>
  <c r="L678" i="1"/>
  <c r="L679" i="1"/>
  <c r="L680" i="1"/>
  <c r="L681" i="1"/>
  <c r="L682" i="1"/>
  <c r="L683" i="1"/>
  <c r="L685" i="1"/>
  <c r="L686" i="1"/>
  <c r="L687" i="1"/>
  <c r="L688" i="1"/>
  <c r="L689" i="1"/>
  <c r="L690" i="1"/>
  <c r="L691" i="1"/>
  <c r="L692" i="1"/>
  <c r="L693" i="1"/>
  <c r="L694" i="1"/>
  <c r="L695" i="1"/>
  <c r="L697" i="1"/>
  <c r="L698" i="1"/>
  <c r="L699" i="1"/>
  <c r="L700" i="1"/>
  <c r="L701" i="1"/>
  <c r="L702" i="1"/>
  <c r="L703" i="1"/>
  <c r="L704" i="1"/>
  <c r="L705" i="1"/>
  <c r="L706" i="1"/>
  <c r="L707" i="1"/>
  <c r="L709" i="1"/>
  <c r="L710" i="1"/>
  <c r="L711" i="1"/>
  <c r="L712" i="1"/>
  <c r="L713" i="1"/>
  <c r="L714" i="1"/>
  <c r="L715" i="1"/>
  <c r="L716" i="1"/>
  <c r="L717" i="1"/>
  <c r="L718" i="1"/>
  <c r="L719" i="1"/>
  <c r="L721" i="1"/>
  <c r="L722" i="1"/>
  <c r="L723" i="1"/>
  <c r="L724" i="1"/>
  <c r="L725" i="1"/>
  <c r="L726" i="1"/>
  <c r="L727" i="1"/>
  <c r="L728" i="1"/>
  <c r="L729" i="1"/>
  <c r="L730" i="1"/>
  <c r="L731" i="1"/>
  <c r="L733" i="1"/>
  <c r="L734" i="1"/>
  <c r="L735" i="1"/>
  <c r="L736" i="1"/>
  <c r="L737" i="1"/>
  <c r="L738" i="1"/>
  <c r="L739" i="1"/>
  <c r="L740" i="1"/>
  <c r="L741" i="1"/>
  <c r="L742" i="1"/>
  <c r="L743" i="1"/>
  <c r="L745" i="1"/>
  <c r="L746" i="1"/>
  <c r="L747" i="1"/>
  <c r="L748" i="1"/>
  <c r="L749" i="1"/>
  <c r="L750" i="1"/>
  <c r="L751" i="1"/>
  <c r="L752" i="1"/>
  <c r="L753" i="1"/>
  <c r="L754" i="1"/>
  <c r="L755" i="1"/>
  <c r="L757" i="1"/>
  <c r="L758" i="1"/>
  <c r="L759" i="1"/>
  <c r="L760" i="1"/>
  <c r="L761" i="1"/>
  <c r="L762" i="1"/>
  <c r="L763" i="1"/>
  <c r="L764" i="1"/>
  <c r="L765" i="1"/>
  <c r="L766" i="1"/>
  <c r="L767" i="1"/>
  <c r="L769" i="1"/>
  <c r="L770" i="1"/>
  <c r="L771" i="1"/>
  <c r="L772" i="1"/>
  <c r="L773" i="1"/>
  <c r="L774" i="1"/>
  <c r="L775" i="1"/>
  <c r="L776" i="1"/>
  <c r="L777" i="1"/>
  <c r="L778" i="1"/>
  <c r="L779" i="1"/>
  <c r="L781" i="1"/>
  <c r="L782" i="1"/>
  <c r="L783" i="1"/>
  <c r="L784" i="1"/>
  <c r="L785" i="1"/>
  <c r="L786" i="1"/>
  <c r="L787" i="1"/>
  <c r="L788" i="1"/>
  <c r="L789" i="1"/>
  <c r="L790" i="1"/>
  <c r="L791" i="1"/>
  <c r="L793" i="1"/>
  <c r="L794" i="1"/>
  <c r="L795" i="1"/>
  <c r="L796" i="1"/>
  <c r="L797" i="1"/>
  <c r="L798" i="1"/>
  <c r="L799" i="1"/>
  <c r="L800" i="1"/>
  <c r="L801" i="1"/>
  <c r="L802" i="1"/>
  <c r="L803" i="1"/>
  <c r="L805" i="1"/>
  <c r="L806" i="1"/>
  <c r="L807" i="1"/>
  <c r="L808" i="1"/>
  <c r="L809" i="1"/>
  <c r="L810" i="1"/>
  <c r="L811" i="1"/>
  <c r="L812" i="1"/>
  <c r="L813" i="1"/>
  <c r="L814" i="1"/>
  <c r="L815" i="1"/>
  <c r="L817" i="1"/>
  <c r="L818" i="1"/>
  <c r="L819" i="1"/>
  <c r="L820" i="1"/>
  <c r="L821" i="1"/>
  <c r="L822" i="1"/>
  <c r="L823" i="1"/>
  <c r="L824" i="1"/>
  <c r="L825" i="1"/>
  <c r="L826" i="1"/>
  <c r="L827" i="1"/>
  <c r="L829" i="1"/>
  <c r="L830" i="1"/>
  <c r="L831" i="1"/>
  <c r="L832" i="1"/>
  <c r="L833" i="1"/>
  <c r="L834" i="1"/>
  <c r="L835" i="1"/>
  <c r="L836" i="1"/>
  <c r="L837" i="1"/>
  <c r="L838" i="1"/>
  <c r="L839" i="1"/>
  <c r="L841" i="1"/>
  <c r="L842" i="1"/>
  <c r="L843" i="1"/>
  <c r="L844" i="1"/>
  <c r="L846" i="1"/>
  <c r="L847" i="1"/>
  <c r="L848" i="1"/>
  <c r="L849" i="1"/>
  <c r="L850" i="1"/>
  <c r="L851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1" i="1"/>
  <c r="L902" i="1"/>
  <c r="L903" i="1"/>
  <c r="L904" i="1"/>
  <c r="L905" i="1"/>
  <c r="L906" i="1"/>
  <c r="L907" i="1"/>
  <c r="L908" i="1"/>
  <c r="L909" i="1"/>
  <c r="L910" i="1"/>
  <c r="L911" i="1"/>
  <c r="L913" i="1"/>
  <c r="L914" i="1"/>
  <c r="L915" i="1"/>
  <c r="L916" i="1"/>
  <c r="L917" i="1"/>
  <c r="L918" i="1"/>
  <c r="L919" i="1"/>
  <c r="L920" i="1"/>
  <c r="L921" i="1"/>
  <c r="L922" i="1"/>
  <c r="L923" i="1"/>
  <c r="L925" i="1"/>
  <c r="L926" i="1"/>
  <c r="L927" i="1"/>
  <c r="L928" i="1"/>
  <c r="L929" i="1"/>
  <c r="L930" i="1"/>
  <c r="L931" i="1"/>
  <c r="L932" i="1"/>
  <c r="L933" i="1"/>
  <c r="L934" i="1"/>
  <c r="L935" i="1"/>
  <c r="L937" i="1"/>
  <c r="L938" i="1"/>
  <c r="L939" i="1"/>
  <c r="L940" i="1"/>
  <c r="L941" i="1"/>
  <c r="L942" i="1"/>
  <c r="L943" i="1"/>
  <c r="L944" i="1"/>
  <c r="L945" i="1"/>
  <c r="L946" i="1"/>
  <c r="L947" i="1"/>
  <c r="L949" i="1"/>
  <c r="L950" i="1"/>
  <c r="L951" i="1"/>
  <c r="L952" i="1"/>
  <c r="L953" i="1"/>
  <c r="L954" i="1"/>
  <c r="L955" i="1"/>
  <c r="L956" i="1"/>
  <c r="L957" i="1"/>
  <c r="L958" i="1"/>
  <c r="L959" i="1"/>
  <c r="L961" i="1"/>
  <c r="L962" i="1"/>
  <c r="L963" i="1"/>
  <c r="L964" i="1"/>
  <c r="L965" i="1"/>
  <c r="L966" i="1"/>
  <c r="L967" i="1"/>
  <c r="L968" i="1"/>
  <c r="L969" i="1"/>
  <c r="L970" i="1"/>
  <c r="L971" i="1"/>
  <c r="L973" i="1"/>
  <c r="L974" i="1"/>
  <c r="L975" i="1"/>
  <c r="L976" i="1"/>
  <c r="L977" i="1"/>
  <c r="L978" i="1"/>
  <c r="L979" i="1"/>
  <c r="L980" i="1"/>
  <c r="L981" i="1"/>
  <c r="L982" i="1"/>
  <c r="L983" i="1"/>
  <c r="L985" i="1"/>
  <c r="L986" i="1"/>
  <c r="L987" i="1"/>
  <c r="L988" i="1"/>
  <c r="L989" i="1"/>
  <c r="L990" i="1"/>
  <c r="L991" i="1"/>
  <c r="L992" i="1"/>
  <c r="L993" i="1"/>
  <c r="L994" i="1"/>
  <c r="L995" i="1"/>
  <c r="L997" i="1"/>
  <c r="L998" i="1"/>
  <c r="L999" i="1"/>
  <c r="L1000" i="1"/>
  <c r="L1001" i="1"/>
  <c r="L1002" i="1"/>
  <c r="L1003" i="1"/>
  <c r="L1004" i="1"/>
  <c r="L1005" i="1"/>
  <c r="L1006" i="1"/>
  <c r="L1007" i="1"/>
  <c r="L1009" i="1"/>
  <c r="L1010" i="1"/>
  <c r="L1011" i="1"/>
  <c r="L1012" i="1"/>
  <c r="L1013" i="1"/>
  <c r="L1014" i="1"/>
  <c r="L1015" i="1"/>
  <c r="L1016" i="1"/>
  <c r="L1017" i="1"/>
  <c r="L1018" i="1"/>
  <c r="L1019" i="1"/>
  <c r="L1021" i="1"/>
  <c r="L1022" i="1"/>
  <c r="L1023" i="1"/>
  <c r="L1024" i="1"/>
  <c r="L1025" i="1"/>
  <c r="L1026" i="1"/>
  <c r="L1027" i="1"/>
  <c r="L1028" i="1"/>
  <c r="L1029" i="1"/>
  <c r="L1030" i="1"/>
  <c r="L10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2" i="1"/>
  <c r="P13" i="1"/>
  <c r="P25" i="1"/>
  <c r="P37" i="1"/>
  <c r="P49" i="1"/>
  <c r="P61" i="1"/>
  <c r="P73" i="1"/>
  <c r="P85" i="1"/>
  <c r="P97" i="1"/>
  <c r="P109" i="1"/>
  <c r="P121" i="1"/>
  <c r="P133" i="1"/>
  <c r="P145" i="1"/>
  <c r="P157" i="1"/>
  <c r="P169" i="1"/>
  <c r="P181" i="1"/>
  <c r="P193" i="1"/>
  <c r="P205" i="1"/>
  <c r="P217" i="1"/>
  <c r="P229" i="1"/>
  <c r="P241" i="1"/>
  <c r="P253" i="1"/>
  <c r="P265" i="1"/>
  <c r="P277" i="1"/>
  <c r="P289" i="1"/>
  <c r="P301" i="1"/>
  <c r="P313" i="1"/>
  <c r="P325" i="1"/>
  <c r="P337" i="1"/>
  <c r="P349" i="1"/>
  <c r="P361" i="1"/>
  <c r="P373" i="1"/>
  <c r="P385" i="1"/>
  <c r="P397" i="1"/>
  <c r="P409" i="1"/>
  <c r="P421" i="1"/>
  <c r="P433" i="1"/>
  <c r="P445" i="1"/>
  <c r="P457" i="1"/>
  <c r="P469" i="1"/>
  <c r="P481" i="1"/>
  <c r="P493" i="1"/>
  <c r="P505" i="1"/>
  <c r="P517" i="1"/>
  <c r="P529" i="1"/>
  <c r="P541" i="1"/>
  <c r="P553" i="1"/>
  <c r="P565" i="1"/>
  <c r="P577" i="1"/>
  <c r="P589" i="1"/>
  <c r="P601" i="1"/>
  <c r="P613" i="1"/>
  <c r="P625" i="1"/>
  <c r="P637" i="1"/>
  <c r="P649" i="1"/>
  <c r="P661" i="1"/>
  <c r="P673" i="1"/>
  <c r="P685" i="1"/>
  <c r="P697" i="1"/>
  <c r="P709" i="1"/>
  <c r="P721" i="1"/>
  <c r="P733" i="1"/>
  <c r="P745" i="1"/>
  <c r="P757" i="1"/>
  <c r="P769" i="1"/>
  <c r="P781" i="1"/>
  <c r="P793" i="1"/>
  <c r="P805" i="1"/>
  <c r="P817" i="1"/>
  <c r="P829" i="1"/>
  <c r="P841" i="1"/>
  <c r="P853" i="1"/>
  <c r="P865" i="1"/>
  <c r="P877" i="1"/>
  <c r="P889" i="1"/>
  <c r="P901" i="1"/>
  <c r="P913" i="1"/>
  <c r="P925" i="1"/>
  <c r="P937" i="1"/>
  <c r="P949" i="1"/>
  <c r="P961" i="1"/>
  <c r="P973" i="1"/>
  <c r="P985" i="1"/>
  <c r="P997" i="1"/>
  <c r="P1009" i="1"/>
  <c r="P1021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P53" i="1"/>
  <c r="P54" i="1"/>
  <c r="P55" i="1"/>
  <c r="P56" i="1"/>
  <c r="P57" i="1"/>
  <c r="P58" i="1"/>
  <c r="P59" i="1"/>
  <c r="P60" i="1"/>
  <c r="P62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6" i="1"/>
  <c r="P107" i="1"/>
  <c r="P108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1" i="1"/>
  <c r="P132" i="1"/>
  <c r="P134" i="1"/>
  <c r="P135" i="1"/>
  <c r="P136" i="1"/>
  <c r="P137" i="1"/>
  <c r="P138" i="1"/>
  <c r="P139" i="1"/>
  <c r="P140" i="1"/>
  <c r="P141" i="1"/>
  <c r="P142" i="1"/>
  <c r="P143" i="1"/>
  <c r="P144" i="1"/>
  <c r="P146" i="1"/>
  <c r="P147" i="1"/>
  <c r="P148" i="1"/>
  <c r="P149" i="1"/>
  <c r="P150" i="1"/>
  <c r="P151" i="1"/>
  <c r="P152" i="1"/>
  <c r="P153" i="1"/>
  <c r="P154" i="1"/>
  <c r="P155" i="1"/>
  <c r="P156" i="1"/>
  <c r="P158" i="1"/>
  <c r="P159" i="1"/>
  <c r="P160" i="1"/>
  <c r="P161" i="1"/>
  <c r="P162" i="1"/>
  <c r="P163" i="1"/>
  <c r="P164" i="1"/>
  <c r="P165" i="1"/>
  <c r="P166" i="1"/>
  <c r="P167" i="1"/>
  <c r="P168" i="1"/>
  <c r="P170" i="1"/>
  <c r="P171" i="1"/>
  <c r="P172" i="1"/>
  <c r="P173" i="1"/>
  <c r="P174" i="1"/>
  <c r="P175" i="1"/>
  <c r="P176" i="1"/>
  <c r="P177" i="1"/>
  <c r="P178" i="1"/>
  <c r="P179" i="1"/>
  <c r="P180" i="1"/>
  <c r="P182" i="1"/>
  <c r="P183" i="1"/>
  <c r="P184" i="1"/>
  <c r="P185" i="1"/>
  <c r="P186" i="1"/>
  <c r="P187" i="1"/>
  <c r="P188" i="1"/>
  <c r="P189" i="1"/>
  <c r="P190" i="1"/>
  <c r="P191" i="1"/>
  <c r="P192" i="1"/>
  <c r="P194" i="1"/>
  <c r="P195" i="1"/>
  <c r="P196" i="1"/>
  <c r="P197" i="1"/>
  <c r="P198" i="1"/>
  <c r="P199" i="1"/>
  <c r="P200" i="1"/>
  <c r="P201" i="1"/>
  <c r="P202" i="1"/>
  <c r="P203" i="1"/>
  <c r="P204" i="1"/>
  <c r="P206" i="1"/>
  <c r="P207" i="1"/>
  <c r="P208" i="1"/>
  <c r="P209" i="1"/>
  <c r="P210" i="1"/>
  <c r="P211" i="1"/>
  <c r="P212" i="1"/>
  <c r="P213" i="1"/>
  <c r="P214" i="1"/>
  <c r="P215" i="1"/>
  <c r="P216" i="1"/>
  <c r="P218" i="1"/>
  <c r="P219" i="1"/>
  <c r="P220" i="1"/>
  <c r="P221" i="1"/>
  <c r="P222" i="1"/>
  <c r="P223" i="1"/>
  <c r="P224" i="1"/>
  <c r="P225" i="1"/>
  <c r="P226" i="1"/>
  <c r="P227" i="1"/>
  <c r="P228" i="1"/>
  <c r="P230" i="1"/>
  <c r="P231" i="1"/>
  <c r="P232" i="1"/>
  <c r="P233" i="1"/>
  <c r="P234" i="1"/>
  <c r="P235" i="1"/>
  <c r="P236" i="1"/>
  <c r="P237" i="1"/>
  <c r="P238" i="1"/>
  <c r="P239" i="1"/>
  <c r="P240" i="1"/>
  <c r="P242" i="1"/>
  <c r="P243" i="1"/>
  <c r="P244" i="1"/>
  <c r="P245" i="1"/>
  <c r="P246" i="1"/>
  <c r="P247" i="1"/>
  <c r="P248" i="1"/>
  <c r="P249" i="1"/>
  <c r="P250" i="1"/>
  <c r="P251" i="1"/>
  <c r="P252" i="1"/>
  <c r="P254" i="1"/>
  <c r="P255" i="1"/>
  <c r="P256" i="1"/>
  <c r="P257" i="1"/>
  <c r="P258" i="1"/>
  <c r="P259" i="1"/>
  <c r="P260" i="1"/>
  <c r="P261" i="1"/>
  <c r="P262" i="1"/>
  <c r="P263" i="1"/>
  <c r="P264" i="1"/>
  <c r="P266" i="1"/>
  <c r="P267" i="1"/>
  <c r="P268" i="1"/>
  <c r="P269" i="1"/>
  <c r="P270" i="1"/>
  <c r="P271" i="1"/>
  <c r="P272" i="1"/>
  <c r="P273" i="1"/>
  <c r="P274" i="1"/>
  <c r="P275" i="1"/>
  <c r="P276" i="1"/>
  <c r="P278" i="1"/>
  <c r="P279" i="1"/>
  <c r="P280" i="1"/>
  <c r="P281" i="1"/>
  <c r="P282" i="1"/>
  <c r="P283" i="1"/>
  <c r="P284" i="1"/>
  <c r="P285" i="1"/>
  <c r="P286" i="1"/>
  <c r="P287" i="1"/>
  <c r="P288" i="1"/>
  <c r="P290" i="1"/>
  <c r="P291" i="1"/>
  <c r="P292" i="1"/>
  <c r="P293" i="1"/>
  <c r="P294" i="1"/>
  <c r="P295" i="1"/>
  <c r="P296" i="1"/>
  <c r="P297" i="1"/>
  <c r="P298" i="1"/>
  <c r="P299" i="1"/>
  <c r="P300" i="1"/>
  <c r="P302" i="1"/>
  <c r="P303" i="1"/>
  <c r="P304" i="1"/>
  <c r="P305" i="1"/>
  <c r="P306" i="1"/>
  <c r="P307" i="1"/>
  <c r="P308" i="1"/>
  <c r="P309" i="1"/>
  <c r="P310" i="1"/>
  <c r="P311" i="1"/>
  <c r="P312" i="1"/>
  <c r="P314" i="1"/>
  <c r="P315" i="1"/>
  <c r="P316" i="1"/>
  <c r="P317" i="1"/>
  <c r="P318" i="1"/>
  <c r="P319" i="1"/>
  <c r="P320" i="1"/>
  <c r="P321" i="1"/>
  <c r="P322" i="1"/>
  <c r="P323" i="1"/>
  <c r="P324" i="1"/>
  <c r="P326" i="1"/>
  <c r="P327" i="1"/>
  <c r="P328" i="1"/>
  <c r="P329" i="1"/>
  <c r="P330" i="1"/>
  <c r="P331" i="1"/>
  <c r="P332" i="1"/>
  <c r="P333" i="1"/>
  <c r="P334" i="1"/>
  <c r="P335" i="1"/>
  <c r="P336" i="1"/>
  <c r="P338" i="1"/>
  <c r="P339" i="1"/>
  <c r="P340" i="1"/>
  <c r="P341" i="1"/>
  <c r="P342" i="1"/>
  <c r="P343" i="1"/>
  <c r="P344" i="1"/>
  <c r="P345" i="1"/>
  <c r="P346" i="1"/>
  <c r="P347" i="1"/>
  <c r="P348" i="1"/>
  <c r="P350" i="1"/>
  <c r="P351" i="1"/>
  <c r="P352" i="1"/>
  <c r="P353" i="1"/>
  <c r="P354" i="1"/>
  <c r="P355" i="1"/>
  <c r="P356" i="1"/>
  <c r="P357" i="1"/>
  <c r="P358" i="1"/>
  <c r="P359" i="1"/>
  <c r="P360" i="1"/>
  <c r="P362" i="1"/>
  <c r="P363" i="1"/>
  <c r="P364" i="1"/>
  <c r="P365" i="1"/>
  <c r="P366" i="1"/>
  <c r="P367" i="1"/>
  <c r="P368" i="1"/>
  <c r="P369" i="1"/>
  <c r="P370" i="1"/>
  <c r="P371" i="1"/>
  <c r="P372" i="1"/>
  <c r="P374" i="1"/>
  <c r="P375" i="1"/>
  <c r="P376" i="1"/>
  <c r="P377" i="1"/>
  <c r="P378" i="1"/>
  <c r="P379" i="1"/>
  <c r="P380" i="1"/>
  <c r="P381" i="1"/>
  <c r="P382" i="1"/>
  <c r="P383" i="1"/>
  <c r="P384" i="1"/>
  <c r="P386" i="1"/>
  <c r="P387" i="1"/>
  <c r="P388" i="1"/>
  <c r="P389" i="1"/>
  <c r="P390" i="1"/>
  <c r="P391" i="1"/>
  <c r="P392" i="1"/>
  <c r="P393" i="1"/>
  <c r="P394" i="1"/>
  <c r="P395" i="1"/>
  <c r="P396" i="1"/>
  <c r="P398" i="1"/>
  <c r="P399" i="1"/>
  <c r="P400" i="1"/>
  <c r="P401" i="1"/>
  <c r="P402" i="1"/>
  <c r="P403" i="1"/>
  <c r="P404" i="1"/>
  <c r="P405" i="1"/>
  <c r="P406" i="1"/>
  <c r="P407" i="1"/>
  <c r="P408" i="1"/>
  <c r="P410" i="1"/>
  <c r="P411" i="1"/>
  <c r="P412" i="1"/>
  <c r="P413" i="1"/>
  <c r="P414" i="1"/>
  <c r="P415" i="1"/>
  <c r="P416" i="1"/>
  <c r="P417" i="1"/>
  <c r="P418" i="1"/>
  <c r="P419" i="1"/>
  <c r="P420" i="1"/>
  <c r="P422" i="1"/>
  <c r="P423" i="1"/>
  <c r="P424" i="1"/>
  <c r="P425" i="1"/>
  <c r="P426" i="1"/>
  <c r="P427" i="1"/>
  <c r="P428" i="1"/>
  <c r="P429" i="1"/>
  <c r="P430" i="1"/>
  <c r="P431" i="1"/>
  <c r="P432" i="1"/>
  <c r="P434" i="1"/>
  <c r="P435" i="1"/>
  <c r="P436" i="1"/>
  <c r="P437" i="1"/>
  <c r="P438" i="1"/>
  <c r="P439" i="1"/>
  <c r="P440" i="1"/>
  <c r="P441" i="1"/>
  <c r="P442" i="1"/>
  <c r="P443" i="1"/>
  <c r="P444" i="1"/>
  <c r="P446" i="1"/>
  <c r="P447" i="1"/>
  <c r="P448" i="1"/>
  <c r="P449" i="1"/>
  <c r="P450" i="1"/>
  <c r="P451" i="1"/>
  <c r="P452" i="1"/>
  <c r="P453" i="1"/>
  <c r="P454" i="1"/>
  <c r="P455" i="1"/>
  <c r="P456" i="1"/>
  <c r="P458" i="1"/>
  <c r="P459" i="1"/>
  <c r="P460" i="1"/>
  <c r="P461" i="1"/>
  <c r="P462" i="1"/>
  <c r="P463" i="1"/>
  <c r="P464" i="1"/>
  <c r="P465" i="1"/>
  <c r="P466" i="1"/>
  <c r="P467" i="1"/>
  <c r="P468" i="1"/>
  <c r="P470" i="1"/>
  <c r="P471" i="1"/>
  <c r="P472" i="1"/>
  <c r="P473" i="1"/>
  <c r="P474" i="1"/>
  <c r="P475" i="1"/>
  <c r="P476" i="1"/>
  <c r="P477" i="1"/>
  <c r="P478" i="1"/>
  <c r="P479" i="1"/>
  <c r="P480" i="1"/>
  <c r="P482" i="1"/>
  <c r="P483" i="1"/>
  <c r="P484" i="1"/>
  <c r="P485" i="1"/>
  <c r="P486" i="1"/>
  <c r="P487" i="1"/>
  <c r="P488" i="1"/>
  <c r="P489" i="1"/>
  <c r="P490" i="1"/>
  <c r="P491" i="1"/>
  <c r="P492" i="1"/>
  <c r="P494" i="1"/>
  <c r="P495" i="1"/>
  <c r="P496" i="1"/>
  <c r="P497" i="1"/>
  <c r="P498" i="1"/>
  <c r="P499" i="1"/>
  <c r="P500" i="1"/>
  <c r="P501" i="1"/>
  <c r="P502" i="1"/>
  <c r="P503" i="1"/>
  <c r="P504" i="1"/>
  <c r="P506" i="1"/>
  <c r="P507" i="1"/>
  <c r="P508" i="1"/>
  <c r="P509" i="1"/>
  <c r="P510" i="1"/>
  <c r="P511" i="1"/>
  <c r="P512" i="1"/>
  <c r="P513" i="1"/>
  <c r="P514" i="1"/>
  <c r="P515" i="1"/>
  <c r="P516" i="1"/>
  <c r="P518" i="1"/>
  <c r="P519" i="1"/>
  <c r="P520" i="1"/>
  <c r="P521" i="1"/>
  <c r="P522" i="1"/>
  <c r="P523" i="1"/>
  <c r="P524" i="1"/>
  <c r="P525" i="1"/>
  <c r="P526" i="1"/>
  <c r="P527" i="1"/>
  <c r="P528" i="1"/>
  <c r="P530" i="1"/>
  <c r="P531" i="1"/>
  <c r="P532" i="1"/>
  <c r="P533" i="1"/>
  <c r="P534" i="1"/>
  <c r="P535" i="1"/>
  <c r="P536" i="1"/>
  <c r="P537" i="1"/>
  <c r="P538" i="1"/>
  <c r="P539" i="1"/>
  <c r="P540" i="1"/>
  <c r="P542" i="1"/>
  <c r="P543" i="1"/>
  <c r="P544" i="1"/>
  <c r="P545" i="1"/>
  <c r="P546" i="1"/>
  <c r="P547" i="1"/>
  <c r="P548" i="1"/>
  <c r="P549" i="1"/>
  <c r="P550" i="1"/>
  <c r="P551" i="1"/>
  <c r="P552" i="1"/>
  <c r="P554" i="1"/>
  <c r="P555" i="1"/>
  <c r="P556" i="1"/>
  <c r="P557" i="1"/>
  <c r="P558" i="1"/>
  <c r="P559" i="1"/>
  <c r="P560" i="1"/>
  <c r="P561" i="1"/>
  <c r="P562" i="1"/>
  <c r="P563" i="1"/>
  <c r="P564" i="1"/>
  <c r="P566" i="1"/>
  <c r="P567" i="1"/>
  <c r="P568" i="1"/>
  <c r="P569" i="1"/>
  <c r="P570" i="1"/>
  <c r="P571" i="1"/>
  <c r="P572" i="1"/>
  <c r="P573" i="1"/>
  <c r="P574" i="1"/>
  <c r="P575" i="1"/>
  <c r="P576" i="1"/>
  <c r="P578" i="1"/>
  <c r="P579" i="1"/>
  <c r="P580" i="1"/>
  <c r="P581" i="1"/>
  <c r="P582" i="1"/>
  <c r="P583" i="1"/>
  <c r="P584" i="1"/>
  <c r="P585" i="1"/>
  <c r="P586" i="1"/>
  <c r="P587" i="1"/>
  <c r="P588" i="1"/>
  <c r="P590" i="1"/>
  <c r="P591" i="1"/>
  <c r="P592" i="1"/>
  <c r="P593" i="1"/>
  <c r="P594" i="1"/>
  <c r="P595" i="1"/>
  <c r="P596" i="1"/>
  <c r="P597" i="1"/>
  <c r="P598" i="1"/>
  <c r="P599" i="1"/>
  <c r="P600" i="1"/>
  <c r="P602" i="1"/>
  <c r="P603" i="1"/>
  <c r="P604" i="1"/>
  <c r="P605" i="1"/>
  <c r="P606" i="1"/>
  <c r="P607" i="1"/>
  <c r="P608" i="1"/>
  <c r="P609" i="1"/>
  <c r="P610" i="1"/>
  <c r="P611" i="1"/>
  <c r="P612" i="1"/>
  <c r="P614" i="1"/>
  <c r="P615" i="1"/>
  <c r="P616" i="1"/>
  <c r="P617" i="1"/>
  <c r="P618" i="1"/>
  <c r="P619" i="1"/>
  <c r="P620" i="1"/>
  <c r="P621" i="1"/>
  <c r="P622" i="1"/>
  <c r="P623" i="1"/>
  <c r="P624" i="1"/>
  <c r="P626" i="1"/>
  <c r="P627" i="1"/>
  <c r="P628" i="1"/>
  <c r="P629" i="1"/>
  <c r="P630" i="1"/>
  <c r="P631" i="1"/>
  <c r="P632" i="1"/>
  <c r="P633" i="1"/>
  <c r="P634" i="1"/>
  <c r="P635" i="1"/>
  <c r="P636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2" i="1"/>
  <c r="P663" i="1"/>
  <c r="P664" i="1"/>
  <c r="P665" i="1"/>
  <c r="P666" i="1"/>
  <c r="P667" i="1"/>
  <c r="P668" i="1"/>
  <c r="P669" i="1"/>
  <c r="P670" i="1"/>
  <c r="P671" i="1"/>
  <c r="P672" i="1"/>
  <c r="P674" i="1"/>
  <c r="P675" i="1"/>
  <c r="P676" i="1"/>
  <c r="P677" i="1"/>
  <c r="P678" i="1"/>
  <c r="P679" i="1"/>
  <c r="P680" i="1"/>
  <c r="P681" i="1"/>
  <c r="P682" i="1"/>
  <c r="P683" i="1"/>
  <c r="P684" i="1"/>
  <c r="P686" i="1"/>
  <c r="P687" i="1"/>
  <c r="P688" i="1"/>
  <c r="P689" i="1"/>
  <c r="P690" i="1"/>
  <c r="P691" i="1"/>
  <c r="P692" i="1"/>
  <c r="P693" i="1"/>
  <c r="P694" i="1"/>
  <c r="P695" i="1"/>
  <c r="P696" i="1"/>
  <c r="P698" i="1"/>
  <c r="P699" i="1"/>
  <c r="P700" i="1"/>
  <c r="P701" i="1"/>
  <c r="P702" i="1"/>
  <c r="P703" i="1"/>
  <c r="P704" i="1"/>
  <c r="P705" i="1"/>
  <c r="P706" i="1"/>
  <c r="P707" i="1"/>
  <c r="P708" i="1"/>
  <c r="P710" i="1"/>
  <c r="P711" i="1"/>
  <c r="P712" i="1"/>
  <c r="P713" i="1"/>
  <c r="P714" i="1"/>
  <c r="P715" i="1"/>
  <c r="P716" i="1"/>
  <c r="P717" i="1"/>
  <c r="P718" i="1"/>
  <c r="P719" i="1"/>
  <c r="P720" i="1"/>
  <c r="P722" i="1"/>
  <c r="P723" i="1"/>
  <c r="P724" i="1"/>
  <c r="P725" i="1"/>
  <c r="P726" i="1"/>
  <c r="P727" i="1"/>
  <c r="P728" i="1"/>
  <c r="P729" i="1"/>
  <c r="P730" i="1"/>
  <c r="P731" i="1"/>
  <c r="P732" i="1"/>
  <c r="P734" i="1"/>
  <c r="P735" i="1"/>
  <c r="P736" i="1"/>
  <c r="P737" i="1"/>
  <c r="P738" i="1"/>
  <c r="P739" i="1"/>
  <c r="P740" i="1"/>
  <c r="P741" i="1"/>
  <c r="P742" i="1"/>
  <c r="P743" i="1"/>
  <c r="P744" i="1"/>
  <c r="P746" i="1"/>
  <c r="P747" i="1"/>
  <c r="P748" i="1"/>
  <c r="P749" i="1"/>
  <c r="P750" i="1"/>
  <c r="P751" i="1"/>
  <c r="P752" i="1"/>
  <c r="P753" i="1"/>
  <c r="P754" i="1"/>
  <c r="P755" i="1"/>
  <c r="P756" i="1"/>
  <c r="P758" i="1"/>
  <c r="P759" i="1"/>
  <c r="P760" i="1"/>
  <c r="P761" i="1"/>
  <c r="P762" i="1"/>
  <c r="P763" i="1"/>
  <c r="P764" i="1"/>
  <c r="P765" i="1"/>
  <c r="P766" i="1"/>
  <c r="P767" i="1"/>
  <c r="P768" i="1"/>
  <c r="P770" i="1"/>
  <c r="P771" i="1"/>
  <c r="P772" i="1"/>
  <c r="P773" i="1"/>
  <c r="P774" i="1"/>
  <c r="P775" i="1"/>
  <c r="P776" i="1"/>
  <c r="P777" i="1"/>
  <c r="P778" i="1"/>
  <c r="P779" i="1"/>
  <c r="P780" i="1"/>
  <c r="P782" i="1"/>
  <c r="P783" i="1"/>
  <c r="P784" i="1"/>
  <c r="P785" i="1"/>
  <c r="P786" i="1"/>
  <c r="P787" i="1"/>
  <c r="P788" i="1"/>
  <c r="P789" i="1"/>
  <c r="P790" i="1"/>
  <c r="P791" i="1"/>
  <c r="P792" i="1"/>
  <c r="P794" i="1"/>
  <c r="P795" i="1"/>
  <c r="P796" i="1"/>
  <c r="P797" i="1"/>
  <c r="P798" i="1"/>
  <c r="P799" i="1"/>
  <c r="P800" i="1"/>
  <c r="P801" i="1"/>
  <c r="P802" i="1"/>
  <c r="P803" i="1"/>
  <c r="P804" i="1"/>
  <c r="P806" i="1"/>
  <c r="P807" i="1"/>
  <c r="P808" i="1"/>
  <c r="P809" i="1"/>
  <c r="P810" i="1"/>
  <c r="P811" i="1"/>
  <c r="P812" i="1"/>
  <c r="P813" i="1"/>
  <c r="P814" i="1"/>
  <c r="P815" i="1"/>
  <c r="P816" i="1"/>
  <c r="P818" i="1"/>
  <c r="P819" i="1"/>
  <c r="P820" i="1"/>
  <c r="P821" i="1"/>
  <c r="P822" i="1"/>
  <c r="P823" i="1"/>
  <c r="P824" i="1"/>
  <c r="P825" i="1"/>
  <c r="P826" i="1"/>
  <c r="P827" i="1"/>
  <c r="P828" i="1"/>
  <c r="P830" i="1"/>
  <c r="P831" i="1"/>
  <c r="P832" i="1"/>
  <c r="P833" i="1"/>
  <c r="P834" i="1"/>
  <c r="P835" i="1"/>
  <c r="P836" i="1"/>
  <c r="P837" i="1"/>
  <c r="P838" i="1"/>
  <c r="P839" i="1"/>
  <c r="P840" i="1"/>
  <c r="P842" i="1"/>
  <c r="P843" i="1"/>
  <c r="P844" i="1"/>
  <c r="P845" i="1"/>
  <c r="P846" i="1"/>
  <c r="P847" i="1"/>
  <c r="P848" i="1"/>
  <c r="P849" i="1"/>
  <c r="P850" i="1"/>
  <c r="P851" i="1"/>
  <c r="P852" i="1"/>
  <c r="P854" i="1"/>
  <c r="P855" i="1"/>
  <c r="P856" i="1"/>
  <c r="P857" i="1"/>
  <c r="P858" i="1"/>
  <c r="P859" i="1"/>
  <c r="P860" i="1"/>
  <c r="P861" i="1"/>
  <c r="P862" i="1"/>
  <c r="P863" i="1"/>
  <c r="P864" i="1"/>
  <c r="P866" i="1"/>
  <c r="P867" i="1"/>
  <c r="P868" i="1"/>
  <c r="P869" i="1"/>
  <c r="P870" i="1"/>
  <c r="P871" i="1"/>
  <c r="P872" i="1"/>
  <c r="P873" i="1"/>
  <c r="P874" i="1"/>
  <c r="P875" i="1"/>
  <c r="P876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1" i="1"/>
  <c r="P892" i="1"/>
  <c r="P893" i="1"/>
  <c r="P894" i="1"/>
  <c r="P895" i="1"/>
  <c r="P896" i="1"/>
  <c r="P897" i="1"/>
  <c r="P898" i="1"/>
  <c r="P899" i="1"/>
  <c r="P900" i="1"/>
  <c r="P902" i="1"/>
  <c r="P903" i="1"/>
  <c r="P904" i="1"/>
  <c r="P905" i="1"/>
  <c r="P906" i="1"/>
  <c r="P907" i="1"/>
  <c r="P908" i="1"/>
  <c r="P909" i="1"/>
  <c r="P910" i="1"/>
  <c r="P911" i="1"/>
  <c r="P912" i="1"/>
  <c r="P914" i="1"/>
  <c r="P915" i="1"/>
  <c r="P916" i="1"/>
  <c r="P917" i="1"/>
  <c r="P918" i="1"/>
  <c r="P919" i="1"/>
  <c r="P920" i="1"/>
  <c r="P921" i="1"/>
  <c r="P922" i="1"/>
  <c r="P923" i="1"/>
  <c r="P924" i="1"/>
  <c r="P926" i="1"/>
  <c r="P927" i="1"/>
  <c r="P928" i="1"/>
  <c r="P929" i="1"/>
  <c r="P930" i="1"/>
  <c r="P931" i="1"/>
  <c r="P932" i="1"/>
  <c r="P933" i="1"/>
  <c r="P934" i="1"/>
  <c r="P935" i="1"/>
  <c r="P936" i="1"/>
  <c r="P938" i="1"/>
  <c r="P939" i="1"/>
  <c r="P940" i="1"/>
  <c r="P941" i="1"/>
  <c r="P942" i="1"/>
  <c r="P943" i="1"/>
  <c r="P944" i="1"/>
  <c r="P945" i="1"/>
  <c r="P946" i="1"/>
  <c r="P947" i="1"/>
  <c r="P948" i="1"/>
  <c r="P950" i="1"/>
  <c r="P951" i="1"/>
  <c r="P952" i="1"/>
  <c r="P953" i="1"/>
  <c r="P954" i="1"/>
  <c r="P955" i="1"/>
  <c r="P956" i="1"/>
  <c r="P957" i="1"/>
  <c r="P958" i="1"/>
  <c r="P959" i="1"/>
  <c r="P960" i="1"/>
  <c r="P962" i="1"/>
  <c r="P963" i="1"/>
  <c r="P964" i="1"/>
  <c r="P965" i="1"/>
  <c r="P966" i="1"/>
  <c r="P967" i="1"/>
  <c r="P968" i="1"/>
  <c r="P969" i="1"/>
  <c r="P970" i="1"/>
  <c r="P971" i="1"/>
  <c r="P972" i="1"/>
  <c r="P974" i="1"/>
  <c r="P975" i="1"/>
  <c r="P976" i="1"/>
  <c r="P977" i="1"/>
  <c r="P978" i="1"/>
  <c r="P979" i="1"/>
  <c r="P980" i="1"/>
  <c r="P981" i="1"/>
  <c r="P982" i="1"/>
  <c r="P983" i="1"/>
  <c r="P984" i="1"/>
  <c r="P986" i="1"/>
  <c r="P987" i="1"/>
  <c r="P988" i="1"/>
  <c r="P989" i="1"/>
  <c r="P990" i="1"/>
  <c r="P991" i="1"/>
  <c r="P992" i="1"/>
  <c r="P993" i="1"/>
  <c r="P994" i="1"/>
  <c r="P995" i="1"/>
  <c r="P996" i="1"/>
  <c r="P998" i="1"/>
  <c r="P999" i="1"/>
  <c r="P1000" i="1"/>
  <c r="P1001" i="1"/>
  <c r="P1002" i="1"/>
  <c r="P1003" i="1"/>
  <c r="P1004" i="1"/>
  <c r="P1005" i="1"/>
  <c r="P1006" i="1"/>
  <c r="P1007" i="1"/>
  <c r="P1008" i="1"/>
  <c r="P1010" i="1"/>
  <c r="P1011" i="1"/>
  <c r="P1012" i="1"/>
  <c r="P1013" i="1"/>
  <c r="P1014" i="1"/>
  <c r="P1015" i="1"/>
  <c r="P1016" i="1"/>
  <c r="P1017" i="1"/>
  <c r="P1018" i="1"/>
  <c r="P1019" i="1"/>
  <c r="P1020" i="1"/>
  <c r="P1022" i="1"/>
  <c r="P1023" i="1"/>
  <c r="P1024" i="1"/>
  <c r="P1025" i="1"/>
  <c r="P1026" i="1"/>
  <c r="P1027" i="1"/>
  <c r="P1028" i="1"/>
  <c r="P1029" i="1"/>
  <c r="P1030" i="1"/>
  <c r="P1031" i="1"/>
  <c r="P2" i="1"/>
  <c r="J2" i="1"/>
  <c r="L1008" i="1"/>
  <c r="F2" i="1"/>
  <c r="D2" i="1"/>
  <c r="L2" i="1"/>
  <c r="I2" i="1"/>
  <c r="B2" i="1"/>
  <c r="I1020" i="1"/>
  <c r="F1020" i="1"/>
  <c r="D1020" i="1"/>
  <c r="B1020" i="1"/>
  <c r="I1008" i="1"/>
  <c r="F1008" i="1"/>
  <c r="D1008" i="1"/>
  <c r="I996" i="1"/>
  <c r="F996" i="1"/>
  <c r="D996" i="1"/>
  <c r="B996" i="1"/>
  <c r="I984" i="1"/>
  <c r="F984" i="1"/>
  <c r="B984" i="1"/>
  <c r="D984" i="1"/>
  <c r="I972" i="1"/>
  <c r="F972" i="1"/>
  <c r="B972" i="1"/>
  <c r="D972" i="1"/>
  <c r="I960" i="1"/>
  <c r="F960" i="1"/>
  <c r="D960" i="1"/>
  <c r="B960" i="1"/>
  <c r="I948" i="1"/>
  <c r="F948" i="1"/>
  <c r="D948" i="1"/>
  <c r="B948" i="1"/>
  <c r="I936" i="1"/>
  <c r="F936" i="1"/>
  <c r="D936" i="1"/>
  <c r="B936" i="1"/>
  <c r="I924" i="1"/>
  <c r="F924" i="1"/>
  <c r="D924" i="1"/>
  <c r="B924" i="1"/>
  <c r="F912" i="1"/>
  <c r="D912" i="1"/>
  <c r="I912" i="1"/>
  <c r="B912" i="1"/>
  <c r="F900" i="1"/>
  <c r="D900" i="1"/>
  <c r="I900" i="1"/>
  <c r="B900" i="1"/>
  <c r="F888" i="1"/>
  <c r="D888" i="1"/>
  <c r="I888" i="1"/>
  <c r="B888" i="1"/>
  <c r="F876" i="1"/>
  <c r="D876" i="1"/>
  <c r="I876" i="1"/>
  <c r="B876" i="1"/>
  <c r="F864" i="1"/>
  <c r="D864" i="1"/>
  <c r="I864" i="1"/>
  <c r="F852" i="1"/>
  <c r="L852" i="1"/>
  <c r="D852" i="1"/>
  <c r="B852" i="1"/>
  <c r="F840" i="1"/>
  <c r="B840" i="1"/>
  <c r="D840" i="1"/>
  <c r="I840" i="1"/>
  <c r="F828" i="1"/>
  <c r="I828" i="1"/>
  <c r="B828" i="1"/>
  <c r="D828" i="1"/>
  <c r="F816" i="1"/>
  <c r="I816" i="1"/>
  <c r="D816" i="1"/>
  <c r="B816" i="1"/>
  <c r="F804" i="1"/>
  <c r="D804" i="1"/>
  <c r="L804" i="1"/>
  <c r="I804" i="1"/>
  <c r="B804" i="1"/>
  <c r="F792" i="1"/>
  <c r="D792" i="1"/>
  <c r="L792" i="1"/>
  <c r="I792" i="1"/>
  <c r="B792" i="1"/>
  <c r="F780" i="1"/>
  <c r="D780" i="1"/>
  <c r="L780" i="1"/>
  <c r="I780" i="1"/>
  <c r="B780" i="1"/>
  <c r="F768" i="1"/>
  <c r="D768" i="1"/>
  <c r="L768" i="1"/>
  <c r="I768" i="1"/>
  <c r="B768" i="1"/>
  <c r="F756" i="1"/>
  <c r="D756" i="1"/>
  <c r="L756" i="1"/>
  <c r="I756" i="1"/>
  <c r="B756" i="1"/>
  <c r="F744" i="1"/>
  <c r="D744" i="1"/>
  <c r="L744" i="1"/>
  <c r="I744" i="1"/>
  <c r="B744" i="1"/>
  <c r="F732" i="1"/>
  <c r="D732" i="1"/>
  <c r="L732" i="1"/>
  <c r="I732" i="1"/>
  <c r="B732" i="1"/>
  <c r="F720" i="1"/>
  <c r="D720" i="1"/>
  <c r="L720" i="1"/>
  <c r="I720" i="1"/>
  <c r="F708" i="1"/>
  <c r="D708" i="1"/>
  <c r="L708" i="1"/>
  <c r="B708" i="1"/>
  <c r="F696" i="1"/>
  <c r="B696" i="1"/>
  <c r="D696" i="1"/>
  <c r="L696" i="1"/>
  <c r="I696" i="1"/>
  <c r="F684" i="1"/>
  <c r="I684" i="1"/>
  <c r="B684" i="1"/>
  <c r="D684" i="1"/>
  <c r="L684" i="1"/>
  <c r="F672" i="1"/>
  <c r="I672" i="1"/>
  <c r="D672" i="1"/>
  <c r="L672" i="1"/>
  <c r="B672" i="1"/>
  <c r="F660" i="1"/>
  <c r="D660" i="1"/>
  <c r="L660" i="1"/>
  <c r="I660" i="1"/>
  <c r="B660" i="1"/>
  <c r="F648" i="1"/>
  <c r="D648" i="1"/>
  <c r="L648" i="1"/>
  <c r="I648" i="1"/>
  <c r="B648" i="1"/>
  <c r="F636" i="1"/>
  <c r="D636" i="1"/>
  <c r="L636" i="1"/>
  <c r="I636" i="1"/>
  <c r="B636" i="1"/>
  <c r="F624" i="1"/>
  <c r="D624" i="1"/>
  <c r="L624" i="1"/>
  <c r="I624" i="1"/>
  <c r="B624" i="1"/>
  <c r="F612" i="1"/>
  <c r="D612" i="1"/>
  <c r="L612" i="1"/>
  <c r="I612" i="1"/>
  <c r="B612" i="1"/>
  <c r="F600" i="1"/>
  <c r="D600" i="1"/>
  <c r="L600" i="1"/>
  <c r="I600" i="1"/>
  <c r="B600" i="1"/>
  <c r="F588" i="1"/>
  <c r="D588" i="1"/>
  <c r="L588" i="1"/>
  <c r="I588" i="1"/>
  <c r="B588" i="1"/>
  <c r="F576" i="1"/>
  <c r="D576" i="1"/>
  <c r="L576" i="1"/>
  <c r="I576" i="1"/>
  <c r="F564" i="1"/>
  <c r="D564" i="1"/>
  <c r="L564" i="1"/>
  <c r="I564" i="1"/>
  <c r="B564" i="1"/>
  <c r="F552" i="1"/>
  <c r="B552" i="1"/>
  <c r="D552" i="1"/>
  <c r="L552" i="1"/>
  <c r="I552" i="1"/>
  <c r="F540" i="1"/>
  <c r="B540" i="1"/>
  <c r="D540" i="1"/>
  <c r="L540" i="1"/>
  <c r="I540" i="1"/>
  <c r="F528" i="1"/>
  <c r="D528" i="1"/>
  <c r="L528" i="1"/>
  <c r="I528" i="1"/>
  <c r="B528" i="1"/>
  <c r="F516" i="1"/>
  <c r="D516" i="1"/>
  <c r="L516" i="1"/>
  <c r="I516" i="1"/>
  <c r="B516" i="1"/>
  <c r="F504" i="1"/>
  <c r="D504" i="1"/>
  <c r="L504" i="1"/>
  <c r="I504" i="1"/>
  <c r="B504" i="1"/>
  <c r="F492" i="1"/>
  <c r="D492" i="1"/>
  <c r="L492" i="1"/>
  <c r="I492" i="1"/>
  <c r="B492" i="1"/>
  <c r="F480" i="1"/>
  <c r="D480" i="1"/>
  <c r="L480" i="1"/>
  <c r="I480" i="1"/>
  <c r="B480" i="1"/>
  <c r="F468" i="1"/>
  <c r="D468" i="1"/>
  <c r="L468" i="1"/>
  <c r="I468" i="1"/>
  <c r="B468" i="1"/>
  <c r="F456" i="1"/>
  <c r="D456" i="1"/>
  <c r="L456" i="1"/>
  <c r="B456" i="1"/>
  <c r="I456" i="1"/>
  <c r="F444" i="1"/>
  <c r="D444" i="1"/>
  <c r="L444" i="1"/>
  <c r="B444" i="1"/>
  <c r="I444" i="1"/>
  <c r="F432" i="1"/>
  <c r="D432" i="1"/>
  <c r="L432" i="1"/>
  <c r="B432" i="1"/>
  <c r="I432" i="1"/>
  <c r="F420" i="1"/>
  <c r="D420" i="1"/>
  <c r="L420" i="1"/>
  <c r="B420" i="1"/>
  <c r="F408" i="1"/>
  <c r="D408" i="1"/>
  <c r="L408" i="1"/>
  <c r="B408" i="1"/>
  <c r="I408" i="1"/>
  <c r="F396" i="1"/>
  <c r="I396" i="1"/>
  <c r="D396" i="1"/>
  <c r="L396" i="1"/>
  <c r="B396" i="1"/>
  <c r="F384" i="1"/>
  <c r="I384" i="1"/>
  <c r="D384" i="1"/>
  <c r="L384" i="1"/>
  <c r="B384" i="1"/>
  <c r="F372" i="1"/>
  <c r="D372" i="1"/>
  <c r="L372" i="1"/>
  <c r="I372" i="1"/>
  <c r="B372" i="1"/>
  <c r="F360" i="1"/>
  <c r="D360" i="1"/>
  <c r="L360" i="1"/>
  <c r="I360" i="1"/>
  <c r="B360" i="1"/>
  <c r="F348" i="1"/>
  <c r="D348" i="1"/>
  <c r="L348" i="1"/>
  <c r="I348" i="1"/>
  <c r="B348" i="1"/>
  <c r="F336" i="1"/>
  <c r="D336" i="1"/>
  <c r="L336" i="1"/>
  <c r="I336" i="1"/>
  <c r="B336" i="1"/>
  <c r="F324" i="1"/>
  <c r="D324" i="1"/>
  <c r="L324" i="1"/>
  <c r="I324" i="1"/>
  <c r="B324" i="1"/>
  <c r="F312" i="1"/>
  <c r="D312" i="1"/>
  <c r="L312" i="1"/>
  <c r="B312" i="1"/>
  <c r="I312" i="1"/>
  <c r="F300" i="1"/>
  <c r="D300" i="1"/>
  <c r="L300" i="1"/>
  <c r="B300" i="1"/>
  <c r="I300" i="1"/>
  <c r="F288" i="1"/>
  <c r="D288" i="1"/>
  <c r="L288" i="1"/>
  <c r="B288" i="1"/>
  <c r="I288" i="1"/>
  <c r="F276" i="1"/>
  <c r="D276" i="1"/>
  <c r="L276" i="1"/>
  <c r="B276" i="1"/>
  <c r="F264" i="1"/>
  <c r="D264" i="1"/>
  <c r="L264" i="1"/>
  <c r="B264" i="1"/>
  <c r="I264" i="1"/>
  <c r="F252" i="1"/>
  <c r="I252" i="1"/>
  <c r="D252" i="1"/>
  <c r="L252" i="1"/>
  <c r="B252" i="1"/>
  <c r="F240" i="1"/>
  <c r="I240" i="1"/>
  <c r="D240" i="1"/>
  <c r="L240" i="1"/>
  <c r="B240" i="1"/>
  <c r="F228" i="1"/>
  <c r="D228" i="1"/>
  <c r="L228" i="1"/>
  <c r="I228" i="1"/>
  <c r="B228" i="1"/>
  <c r="F216" i="1"/>
  <c r="D216" i="1"/>
  <c r="L216" i="1"/>
  <c r="I216" i="1"/>
  <c r="B216" i="1"/>
  <c r="F204" i="1"/>
  <c r="D204" i="1"/>
  <c r="L204" i="1"/>
  <c r="I204" i="1"/>
  <c r="B204" i="1"/>
  <c r="F192" i="1"/>
  <c r="D192" i="1"/>
  <c r="L192" i="1"/>
  <c r="I192" i="1"/>
  <c r="B192" i="1"/>
  <c r="F180" i="1"/>
  <c r="D180" i="1"/>
  <c r="L180" i="1"/>
  <c r="I180" i="1"/>
  <c r="B180" i="1"/>
  <c r="F168" i="1"/>
  <c r="D168" i="1"/>
  <c r="L168" i="1"/>
  <c r="B168" i="1"/>
  <c r="I168" i="1"/>
  <c r="F156" i="1"/>
  <c r="D156" i="1"/>
  <c r="L156" i="1"/>
  <c r="B156" i="1"/>
  <c r="I156" i="1"/>
  <c r="F144" i="1"/>
  <c r="D144" i="1"/>
  <c r="L144" i="1"/>
  <c r="B144" i="1"/>
  <c r="I144" i="1"/>
  <c r="F132" i="1"/>
  <c r="D132" i="1"/>
  <c r="L132" i="1"/>
  <c r="B132" i="1"/>
  <c r="F120" i="1"/>
  <c r="D120" i="1"/>
  <c r="L120" i="1"/>
  <c r="B120" i="1"/>
  <c r="I120" i="1"/>
  <c r="F108" i="1"/>
  <c r="I108" i="1"/>
  <c r="D108" i="1"/>
  <c r="L108" i="1"/>
  <c r="B108" i="1"/>
  <c r="F96" i="1"/>
  <c r="I96" i="1"/>
  <c r="D96" i="1"/>
  <c r="L96" i="1"/>
  <c r="B96" i="1"/>
  <c r="F84" i="1"/>
  <c r="D84" i="1"/>
  <c r="L84" i="1"/>
  <c r="I84" i="1"/>
  <c r="B84" i="1"/>
  <c r="F72" i="1"/>
  <c r="D72" i="1"/>
  <c r="L72" i="1"/>
  <c r="I72" i="1"/>
  <c r="B72" i="1"/>
  <c r="F60" i="1"/>
  <c r="D60" i="1"/>
  <c r="L60" i="1"/>
  <c r="I60" i="1"/>
  <c r="B60" i="1"/>
  <c r="F48" i="1"/>
  <c r="D48" i="1"/>
  <c r="L48" i="1"/>
  <c r="I48" i="1"/>
  <c r="B48" i="1"/>
  <c r="F36" i="1"/>
  <c r="D36" i="1"/>
  <c r="L36" i="1"/>
  <c r="I36" i="1"/>
  <c r="B36" i="1"/>
  <c r="F24" i="1"/>
  <c r="D24" i="1"/>
  <c r="L24" i="1"/>
  <c r="B24" i="1"/>
  <c r="I24" i="1"/>
  <c r="F12" i="1"/>
  <c r="D12" i="1"/>
  <c r="L12" i="1"/>
  <c r="B12" i="1"/>
  <c r="I12" i="1"/>
  <c r="L840" i="1"/>
  <c r="L828" i="1"/>
  <c r="L816" i="1"/>
  <c r="I1009" i="1"/>
  <c r="F1009" i="1"/>
  <c r="B997" i="1"/>
  <c r="F997" i="1"/>
  <c r="B985" i="1"/>
  <c r="F985" i="1"/>
  <c r="I973" i="1"/>
  <c r="F973" i="1"/>
  <c r="B961" i="1"/>
  <c r="F961" i="1"/>
  <c r="B949" i="1"/>
  <c r="F949" i="1"/>
  <c r="I937" i="1"/>
  <c r="F937" i="1"/>
  <c r="B925" i="1"/>
  <c r="F925" i="1"/>
  <c r="B913" i="1"/>
  <c r="F913" i="1"/>
  <c r="I901" i="1"/>
  <c r="F901" i="1"/>
  <c r="I889" i="1"/>
  <c r="F889" i="1"/>
  <c r="I877" i="1"/>
  <c r="F877" i="1"/>
  <c r="I865" i="1"/>
  <c r="F865" i="1"/>
  <c r="I853" i="1"/>
  <c r="F853" i="1"/>
  <c r="I841" i="1"/>
  <c r="F841" i="1"/>
  <c r="I829" i="1"/>
  <c r="F829" i="1"/>
  <c r="I817" i="1"/>
  <c r="F817" i="1"/>
  <c r="I805" i="1"/>
  <c r="F805" i="1"/>
  <c r="I793" i="1"/>
  <c r="F793" i="1"/>
  <c r="I781" i="1"/>
  <c r="F781" i="1"/>
  <c r="I769" i="1"/>
  <c r="F769" i="1"/>
  <c r="I757" i="1"/>
  <c r="F757" i="1"/>
  <c r="I745" i="1"/>
  <c r="F745" i="1"/>
  <c r="I733" i="1"/>
  <c r="F733" i="1"/>
  <c r="I721" i="1"/>
  <c r="F721" i="1"/>
  <c r="I709" i="1"/>
  <c r="F709" i="1"/>
  <c r="I697" i="1"/>
  <c r="F697" i="1"/>
  <c r="I685" i="1"/>
  <c r="F685" i="1"/>
  <c r="I673" i="1"/>
  <c r="F673" i="1"/>
  <c r="I661" i="1"/>
  <c r="F661" i="1"/>
  <c r="B649" i="1"/>
  <c r="F649" i="1"/>
  <c r="B637" i="1"/>
  <c r="F637" i="1"/>
  <c r="B625" i="1"/>
  <c r="F625" i="1"/>
  <c r="B613" i="1"/>
  <c r="F613" i="1"/>
  <c r="B601" i="1"/>
  <c r="F601" i="1"/>
  <c r="B589" i="1"/>
  <c r="F589" i="1"/>
  <c r="B577" i="1"/>
  <c r="F577" i="1"/>
  <c r="B565" i="1"/>
  <c r="F565" i="1"/>
  <c r="B553" i="1"/>
  <c r="F553" i="1"/>
  <c r="B541" i="1"/>
  <c r="F541" i="1"/>
  <c r="B529" i="1"/>
  <c r="F529" i="1"/>
  <c r="B517" i="1"/>
  <c r="F517" i="1"/>
  <c r="I505" i="1"/>
  <c r="F505" i="1"/>
  <c r="I493" i="1"/>
  <c r="F493" i="1"/>
  <c r="I481" i="1"/>
  <c r="F481" i="1"/>
  <c r="I469" i="1"/>
  <c r="F469" i="1"/>
  <c r="I457" i="1"/>
  <c r="F457" i="1"/>
  <c r="I445" i="1"/>
  <c r="F445" i="1"/>
  <c r="I433" i="1"/>
  <c r="F433" i="1"/>
  <c r="I421" i="1"/>
  <c r="F421" i="1"/>
  <c r="I409" i="1"/>
  <c r="F409" i="1"/>
  <c r="I397" i="1"/>
  <c r="F397" i="1"/>
  <c r="I385" i="1"/>
  <c r="F385" i="1"/>
  <c r="I373" i="1"/>
  <c r="F373" i="1"/>
  <c r="I361" i="1"/>
  <c r="F361" i="1"/>
  <c r="I349" i="1"/>
  <c r="F349" i="1"/>
  <c r="I337" i="1"/>
  <c r="F337" i="1"/>
  <c r="I325" i="1"/>
  <c r="F325" i="1"/>
  <c r="I313" i="1"/>
  <c r="F313" i="1"/>
  <c r="I301" i="1"/>
  <c r="F301" i="1"/>
  <c r="I289" i="1"/>
  <c r="F289" i="1"/>
  <c r="I277" i="1"/>
  <c r="F277" i="1"/>
  <c r="I265" i="1"/>
  <c r="F265" i="1"/>
  <c r="I253" i="1"/>
  <c r="F253" i="1"/>
  <c r="I241" i="1"/>
  <c r="F241" i="1"/>
  <c r="I229" i="1"/>
  <c r="F229" i="1"/>
  <c r="I217" i="1"/>
  <c r="F217" i="1"/>
  <c r="I205" i="1"/>
  <c r="F205" i="1"/>
  <c r="I193" i="1"/>
  <c r="F193" i="1"/>
  <c r="I181" i="1"/>
  <c r="F181" i="1"/>
  <c r="I169" i="1"/>
  <c r="F169" i="1"/>
  <c r="I157" i="1"/>
  <c r="F157" i="1"/>
  <c r="I145" i="1"/>
  <c r="F145" i="1"/>
  <c r="I133" i="1"/>
  <c r="F133" i="1"/>
  <c r="I121" i="1"/>
  <c r="F121" i="1"/>
  <c r="I109" i="1"/>
  <c r="F109" i="1"/>
  <c r="I97" i="1"/>
  <c r="F97" i="1"/>
  <c r="I85" i="1"/>
  <c r="F85" i="1"/>
  <c r="I73" i="1"/>
  <c r="F73" i="1"/>
  <c r="I61" i="1"/>
  <c r="F61" i="1"/>
  <c r="I49" i="1"/>
  <c r="F49" i="1"/>
  <c r="I37" i="1"/>
  <c r="F37" i="1"/>
  <c r="I25" i="1"/>
  <c r="F25" i="1"/>
  <c r="I13" i="1"/>
  <c r="F13" i="1"/>
  <c r="F1026" i="1"/>
  <c r="I1014" i="1"/>
  <c r="F1014" i="1"/>
  <c r="I1002" i="1"/>
  <c r="F1002" i="1"/>
  <c r="I990" i="1"/>
  <c r="F990" i="1"/>
  <c r="I978" i="1"/>
  <c r="F978" i="1"/>
  <c r="I966" i="1"/>
  <c r="F966" i="1"/>
  <c r="I954" i="1"/>
  <c r="F954" i="1"/>
  <c r="I942" i="1"/>
  <c r="F942" i="1"/>
  <c r="I930" i="1"/>
  <c r="F930" i="1"/>
  <c r="I918" i="1"/>
  <c r="F918" i="1"/>
  <c r="I906" i="1"/>
  <c r="F906" i="1"/>
  <c r="I894" i="1"/>
  <c r="F894" i="1"/>
  <c r="I1001" i="1"/>
  <c r="F1001" i="1"/>
  <c r="I989" i="1"/>
  <c r="F989" i="1"/>
  <c r="I965" i="1"/>
  <c r="F965" i="1"/>
  <c r="I929" i="1"/>
  <c r="F929" i="1"/>
  <c r="I1000" i="1"/>
  <c r="F1000" i="1"/>
  <c r="I988" i="1"/>
  <c r="F988" i="1"/>
  <c r="I928" i="1"/>
  <c r="F928" i="1"/>
  <c r="I916" i="1"/>
  <c r="F916" i="1"/>
  <c r="F1021" i="1"/>
  <c r="I961" i="1"/>
  <c r="B1009" i="1"/>
  <c r="B973" i="1"/>
  <c r="B937" i="1"/>
  <c r="B901" i="1"/>
  <c r="B889" i="1"/>
  <c r="B877" i="1"/>
  <c r="B865" i="1"/>
  <c r="B853" i="1"/>
  <c r="B841" i="1"/>
  <c r="B829" i="1"/>
  <c r="B817" i="1"/>
  <c r="B805" i="1"/>
  <c r="B793" i="1"/>
  <c r="B781" i="1"/>
  <c r="B769" i="1"/>
  <c r="B757" i="1"/>
  <c r="B745" i="1"/>
  <c r="B733" i="1"/>
  <c r="B721" i="1"/>
  <c r="B709" i="1"/>
  <c r="B697" i="1"/>
  <c r="B685" i="1"/>
  <c r="B673" i="1"/>
  <c r="B661" i="1"/>
  <c r="B505" i="1"/>
  <c r="B493" i="1"/>
  <c r="B481" i="1"/>
</calcChain>
</file>

<file path=xl/sharedStrings.xml><?xml version="1.0" encoding="utf-8"?>
<sst xmlns="http://schemas.openxmlformats.org/spreadsheetml/2006/main" count="55" uniqueCount="30">
  <si>
    <t xml:space="preserve">Concrete compressive strength(MPa, megapascals) </t>
    <phoneticPr fontId="1" type="noConversion"/>
  </si>
  <si>
    <t>Age (day)</t>
    <phoneticPr fontId="1" type="noConversion"/>
  </si>
  <si>
    <t>Cement (component 1)(kg in a m^3 mixture)</t>
    <phoneticPr fontId="1" type="noConversion"/>
  </si>
  <si>
    <t>Blast Furnace Slag (component 2)(kg in a m^3 mixture)</t>
    <phoneticPr fontId="1" type="noConversion"/>
  </si>
  <si>
    <t>Fine Aggregate (component 7)(kg in a m^3 mixture)</t>
    <phoneticPr fontId="1" type="noConversion"/>
  </si>
  <si>
    <t>Coarse Aggregate  (component 6)(kg in a m^3 mixture)</t>
    <phoneticPr fontId="1" type="noConversion"/>
  </si>
  <si>
    <t>Superplasticizer (component 5)(kg in a m^3 mixture)</t>
    <phoneticPr fontId="1" type="noConversion"/>
  </si>
  <si>
    <t>Water  (component 4)(kg in a m^3 mixture)</t>
    <phoneticPr fontId="1" type="noConversion"/>
  </si>
  <si>
    <t>Fly Ash (component 3)(kg in a m^3 mixture)</t>
    <phoneticPr fontId="1" type="noConversion"/>
  </si>
  <si>
    <t>Total Mass of 1 m^3</t>
  </si>
  <si>
    <t>Coarse_Aggregate_Ratio (by mass)</t>
  </si>
  <si>
    <t>Superplasticizer_Ratio (by mass)</t>
  </si>
  <si>
    <t>Sand_Ratio (by mass)</t>
  </si>
  <si>
    <t>Fly_Ash_Ratio</t>
  </si>
  <si>
    <t>Fly_Ash_Ratio (of total cementitious materials, by mass)</t>
  </si>
  <si>
    <t>Water-to-Cementitious_Ratio</t>
  </si>
  <si>
    <t>Blast_Furnace_Slag_Ratio (by mass)</t>
  </si>
  <si>
    <t>Cementitious_Ratio (by mass)</t>
  </si>
  <si>
    <t>Water_ratio (total by weight)</t>
  </si>
  <si>
    <t>fly_ash_ratio (of total weight)</t>
  </si>
  <si>
    <t>Age (day)</t>
  </si>
  <si>
    <t xml:space="preserve">Concrete compressive strength(MPa, megapascals) </t>
  </si>
  <si>
    <t>Cementitious_Ratio</t>
  </si>
  <si>
    <t>Slag_Ratio</t>
  </si>
  <si>
    <t>Water_to_Cementitious_Ratio</t>
  </si>
  <si>
    <t>Superplasticizer_Ratio</t>
  </si>
  <si>
    <t>Coarse_Aggregate_Ratio</t>
  </si>
  <si>
    <t>Sand_Ratio</t>
  </si>
  <si>
    <t>Age</t>
  </si>
  <si>
    <t>Compressive_Strength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</si>
</sst>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_ "/>
    <numFmt numFmtId="165" formatCode="0_ "/>
    <numFmt numFmtId="166" formatCode="0.00_ "/>
    <numFmt numFmtId="167" formatCode="0.000_);[Red]\(0.000\)"/>
    <numFmt numFmtId="168" formatCode="0.0"/>
    <numFmt numFmtId="169" formatCode="0.0000_ "/>
  </numFmts>
  <fonts count="6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167" fontId="0" fillId="2" borderId="0" xfId="0" applyNumberFormat="1" applyFill="1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Alignment="1">
      <alignment horizontal="center" vertical="center"/>
    </xf>
    <xf numFmtId="169" fontId="2" fillId="2" borderId="0" xfId="0" applyNumberFormat="1" applyFont="1" applyFill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1031" totalsRowShown="0" headerRowDxfId="10" dataDxfId="9">
  <autoFilter ref="A1:I1031" xr:uid="{00000000-0009-0000-0100-000002000000}"/>
  <sortState xmlns:xlrd2="http://schemas.microsoft.com/office/spreadsheetml/2017/richdata2" ref="A2:I1031">
    <sortCondition ref="H1:H1031"/>
  </sortState>
  <tableColumns count="9">
    <tableColumn id="1" xr3:uid="{00000000-0010-0000-0000-000001000000}" name="Cementitious_Ratio" dataDxfId="8"/>
    <tableColumn id="2" xr3:uid="{00000000-0010-0000-0000-000002000000}" name="Slag_Ratio" dataDxfId="7"/>
    <tableColumn id="3" xr3:uid="{00000000-0010-0000-0000-000003000000}" name="Fly_Ash_Ratio" dataDxfId="6"/>
    <tableColumn id="4" xr3:uid="{00000000-0010-0000-0000-000004000000}" name="Water_to_Cementitious_Ratio" dataDxfId="5"/>
    <tableColumn id="5" xr3:uid="{00000000-0010-0000-0000-000005000000}" name="Superplasticizer_Ratio" dataDxfId="4"/>
    <tableColumn id="6" xr3:uid="{00000000-0010-0000-0000-000006000000}" name="Coarse_Aggregate_Ratio" dataDxfId="3"/>
    <tableColumn id="7" xr3:uid="{00000000-0010-0000-0000-000007000000}" name="Sand_Ratio" dataDxfId="2"/>
    <tableColumn id="8" xr3:uid="{00000000-0010-0000-0000-000008000000}" name="Age" dataDxfId="1"/>
    <tableColumn id="9" xr3:uid="{00000000-0010-0000-0000-000009000000}" name="Compressive_Strength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1"/>
  <sheetViews>
    <sheetView workbookViewId="0">
      <selection activeCell="A6" sqref="A6"/>
    </sheetView>
  </sheetViews>
  <sheetFormatPr defaultColWidth="11" defaultRowHeight="15" x14ac:dyDescent="0.25"/>
  <cols>
    <col min="1" max="1" width="9.5546875" bestFit="1" customWidth="1"/>
    <col min="2" max="2" width="9.5546875" style="1" customWidth="1"/>
    <col min="3" max="3" width="8.33203125" bestFit="1" customWidth="1"/>
    <col min="4" max="4" width="8.33203125" style="1" customWidth="1"/>
    <col min="5" max="5" width="9.5546875" bestFit="1" customWidth="1"/>
    <col min="6" max="6" width="8.88671875" bestFit="1" customWidth="1"/>
    <col min="7" max="7" width="9.21875" style="1" bestFit="1" customWidth="1"/>
    <col min="8" max="9" width="9.21875" bestFit="1" customWidth="1"/>
    <col min="10" max="10" width="9.44140625" style="1" bestFit="1" customWidth="1"/>
    <col min="11" max="11" width="8.6640625" bestFit="1" customWidth="1"/>
    <col min="12" max="12" width="8.5546875" style="1" bestFit="1" customWidth="1"/>
    <col min="13" max="13" width="10.44140625" bestFit="1" customWidth="1"/>
    <col min="14" max="14" width="10.21875" style="1" bestFit="1" customWidth="1"/>
    <col min="15" max="15" width="9.21875" bestFit="1" customWidth="1"/>
    <col min="16" max="16" width="8.6640625" style="1" bestFit="1" customWidth="1"/>
    <col min="17" max="17" width="7.21875" style="1" bestFit="1" customWidth="1"/>
    <col min="18" max="18" width="7.44140625" bestFit="1" customWidth="1"/>
    <col min="19" max="19" width="10.5546875" style="2" bestFit="1" customWidth="1"/>
  </cols>
  <sheetData>
    <row r="1" spans="1:19" ht="141" thickBot="1" x14ac:dyDescent="0.3">
      <c r="A1" s="3" t="s">
        <v>2</v>
      </c>
      <c r="B1" s="4" t="s">
        <v>17</v>
      </c>
      <c r="C1" s="5" t="s">
        <v>3</v>
      </c>
      <c r="D1" s="4" t="s">
        <v>16</v>
      </c>
      <c r="E1" s="5" t="s">
        <v>8</v>
      </c>
      <c r="F1" s="5" t="s">
        <v>19</v>
      </c>
      <c r="G1" s="4" t="s">
        <v>14</v>
      </c>
      <c r="H1" s="5" t="s">
        <v>7</v>
      </c>
      <c r="I1" s="5" t="s">
        <v>18</v>
      </c>
      <c r="J1" s="4" t="s">
        <v>15</v>
      </c>
      <c r="K1" s="5" t="s">
        <v>6</v>
      </c>
      <c r="L1" s="4" t="s">
        <v>11</v>
      </c>
      <c r="M1" s="5" t="s">
        <v>5</v>
      </c>
      <c r="N1" s="4" t="s">
        <v>10</v>
      </c>
      <c r="O1" s="5" t="s">
        <v>4</v>
      </c>
      <c r="P1" s="4" t="s">
        <v>12</v>
      </c>
      <c r="Q1" s="4" t="s">
        <v>1</v>
      </c>
      <c r="R1" s="5" t="s">
        <v>9</v>
      </c>
      <c r="S1" s="6" t="s">
        <v>0</v>
      </c>
    </row>
    <row r="2" spans="1:19" ht="15.6" x14ac:dyDescent="0.25">
      <c r="A2" s="7">
        <v>540</v>
      </c>
      <c r="B2" s="8">
        <f t="shared" ref="B2:B65" si="0">(A2+E2)/R2</f>
        <v>0.22309440198306135</v>
      </c>
      <c r="C2" s="7">
        <v>0</v>
      </c>
      <c r="D2" s="8">
        <f t="shared" ref="D2:D65" si="1">C2/R2</f>
        <v>0</v>
      </c>
      <c r="E2" s="7">
        <v>0</v>
      </c>
      <c r="F2" s="9">
        <f t="shared" ref="F2:F65" si="2">E2/R2</f>
        <v>0</v>
      </c>
      <c r="G2" s="8">
        <f>E2/(E2+A2)</f>
        <v>0</v>
      </c>
      <c r="H2" s="7">
        <v>162</v>
      </c>
      <c r="I2" s="9">
        <f t="shared" ref="I2:I65" si="3">H2/R2</f>
        <v>6.6928320594918406E-2</v>
      </c>
      <c r="J2" s="8">
        <f t="shared" ref="J2:J65" si="4">H2/(A2+E2)</f>
        <v>0.3</v>
      </c>
      <c r="K2" s="7">
        <v>2.5</v>
      </c>
      <c r="L2" s="8">
        <f t="shared" ref="L2:L65" si="5">K2/R2</f>
        <v>1.032844453625284E-3</v>
      </c>
      <c r="M2" s="7">
        <v>1040</v>
      </c>
      <c r="N2" s="8">
        <f t="shared" ref="N2:N65" si="6">M2/R2</f>
        <v>0.42966329270811815</v>
      </c>
      <c r="O2" s="7">
        <v>676</v>
      </c>
      <c r="P2" s="8">
        <f t="shared" ref="P2:P65" si="7">O2/R2</f>
        <v>0.27928114026027678</v>
      </c>
      <c r="Q2" s="10">
        <v>28</v>
      </c>
      <c r="R2" s="11">
        <f t="shared" ref="R2:R65" si="8">A2+C2+E2+H2+K2+M2+O2</f>
        <v>2420.5</v>
      </c>
      <c r="S2" s="12">
        <v>79.986110760000003</v>
      </c>
    </row>
    <row r="3" spans="1:19" ht="15.6" x14ac:dyDescent="0.25">
      <c r="A3" s="7">
        <v>540</v>
      </c>
      <c r="B3" s="8">
        <f t="shared" si="0"/>
        <v>0.22172038595770888</v>
      </c>
      <c r="C3" s="7">
        <v>0</v>
      </c>
      <c r="D3" s="8">
        <f t="shared" si="1"/>
        <v>0</v>
      </c>
      <c r="E3" s="7">
        <v>0</v>
      </c>
      <c r="F3" s="9">
        <f t="shared" si="2"/>
        <v>0</v>
      </c>
      <c r="G3" s="8">
        <f t="shared" ref="G3:G66" si="9">E3/(E3+A3)</f>
        <v>0</v>
      </c>
      <c r="H3" s="7">
        <v>162</v>
      </c>
      <c r="I3" s="9">
        <f t="shared" si="3"/>
        <v>6.651611578731266E-2</v>
      </c>
      <c r="J3" s="8">
        <f t="shared" si="4"/>
        <v>0.3</v>
      </c>
      <c r="K3" s="7">
        <v>2.5</v>
      </c>
      <c r="L3" s="8">
        <f t="shared" si="5"/>
        <v>1.0264832683227264E-3</v>
      </c>
      <c r="M3" s="7">
        <v>1055</v>
      </c>
      <c r="N3" s="8">
        <f t="shared" si="6"/>
        <v>0.4331759392321905</v>
      </c>
      <c r="O3" s="7">
        <v>676</v>
      </c>
      <c r="P3" s="8">
        <f t="shared" si="7"/>
        <v>0.2775610757544652</v>
      </c>
      <c r="Q3" s="10">
        <v>28</v>
      </c>
      <c r="R3" s="11">
        <f t="shared" si="8"/>
        <v>2435.5</v>
      </c>
      <c r="S3" s="12">
        <v>61.887365759999994</v>
      </c>
    </row>
    <row r="4" spans="1:19" ht="15.6" x14ac:dyDescent="0.25">
      <c r="A4" s="7">
        <v>332.5</v>
      </c>
      <c r="B4" s="8">
        <f t="shared" si="0"/>
        <v>0.14917003140421714</v>
      </c>
      <c r="C4" s="7">
        <v>142.5</v>
      </c>
      <c r="D4" s="8">
        <f t="shared" si="1"/>
        <v>6.3930013458950205E-2</v>
      </c>
      <c r="E4" s="7">
        <v>0</v>
      </c>
      <c r="F4" s="9">
        <f t="shared" si="2"/>
        <v>0</v>
      </c>
      <c r="G4" s="8">
        <f t="shared" si="9"/>
        <v>0</v>
      </c>
      <c r="H4" s="7">
        <v>228</v>
      </c>
      <c r="I4" s="9">
        <f t="shared" si="3"/>
        <v>0.10228802153432032</v>
      </c>
      <c r="J4" s="8">
        <f t="shared" si="4"/>
        <v>0.68571428571428572</v>
      </c>
      <c r="K4" s="7">
        <v>0</v>
      </c>
      <c r="L4" s="8">
        <f t="shared" si="5"/>
        <v>0</v>
      </c>
      <c r="M4" s="7">
        <v>932</v>
      </c>
      <c r="N4" s="8">
        <f t="shared" si="6"/>
        <v>0.41812471960520414</v>
      </c>
      <c r="O4" s="7">
        <v>594</v>
      </c>
      <c r="P4" s="8">
        <f t="shared" si="7"/>
        <v>0.26648721399730824</v>
      </c>
      <c r="Q4" s="10">
        <v>270</v>
      </c>
      <c r="R4" s="11">
        <f t="shared" si="8"/>
        <v>2229</v>
      </c>
      <c r="S4" s="12">
        <v>40.269535256000005</v>
      </c>
    </row>
    <row r="5" spans="1:19" ht="15.6" x14ac:dyDescent="0.25">
      <c r="A5" s="7">
        <v>332.5</v>
      </c>
      <c r="B5" s="8">
        <f t="shared" si="0"/>
        <v>0.14917003140421714</v>
      </c>
      <c r="C5" s="7">
        <v>142.5</v>
      </c>
      <c r="D5" s="8">
        <f t="shared" si="1"/>
        <v>6.3930013458950205E-2</v>
      </c>
      <c r="E5" s="7">
        <v>0</v>
      </c>
      <c r="F5" s="9">
        <f t="shared" si="2"/>
        <v>0</v>
      </c>
      <c r="G5" s="8">
        <f t="shared" si="9"/>
        <v>0</v>
      </c>
      <c r="H5" s="7">
        <v>228</v>
      </c>
      <c r="I5" s="9">
        <f t="shared" si="3"/>
        <v>0.10228802153432032</v>
      </c>
      <c r="J5" s="8">
        <f t="shared" si="4"/>
        <v>0.68571428571428572</v>
      </c>
      <c r="K5" s="7">
        <v>0</v>
      </c>
      <c r="L5" s="8">
        <f t="shared" si="5"/>
        <v>0</v>
      </c>
      <c r="M5" s="7">
        <v>932</v>
      </c>
      <c r="N5" s="8">
        <f t="shared" si="6"/>
        <v>0.41812471960520414</v>
      </c>
      <c r="O5" s="7">
        <v>594</v>
      </c>
      <c r="P5" s="8">
        <f t="shared" si="7"/>
        <v>0.26648721399730824</v>
      </c>
      <c r="Q5" s="10">
        <v>365</v>
      </c>
      <c r="R5" s="11">
        <f t="shared" si="8"/>
        <v>2229</v>
      </c>
      <c r="S5" s="12">
        <v>41.052779991999998</v>
      </c>
    </row>
    <row r="6" spans="1:19" ht="15.6" x14ac:dyDescent="0.25">
      <c r="A6" s="7">
        <v>198.6</v>
      </c>
      <c r="B6" s="8">
        <f t="shared" si="0"/>
        <v>8.5349606772959732E-2</v>
      </c>
      <c r="C6" s="7">
        <v>132.4</v>
      </c>
      <c r="D6" s="8">
        <f t="shared" si="1"/>
        <v>5.6899737848639824E-2</v>
      </c>
      <c r="E6" s="7">
        <v>0</v>
      </c>
      <c r="F6" s="9">
        <f t="shared" si="2"/>
        <v>0</v>
      </c>
      <c r="G6" s="8">
        <f t="shared" si="9"/>
        <v>0</v>
      </c>
      <c r="H6" s="7">
        <v>192</v>
      </c>
      <c r="I6" s="9">
        <f t="shared" si="3"/>
        <v>8.2513215007090981E-2</v>
      </c>
      <c r="J6" s="8">
        <f t="shared" si="4"/>
        <v>0.96676737160120851</v>
      </c>
      <c r="K6" s="7">
        <v>0</v>
      </c>
      <c r="L6" s="8">
        <f t="shared" si="5"/>
        <v>0</v>
      </c>
      <c r="M6" s="7">
        <v>978.4</v>
      </c>
      <c r="N6" s="8">
        <f t="shared" si="6"/>
        <v>0.42047359147363444</v>
      </c>
      <c r="O6" s="7">
        <v>825.5</v>
      </c>
      <c r="P6" s="8">
        <f t="shared" si="7"/>
        <v>0.35476384889767498</v>
      </c>
      <c r="Q6" s="10">
        <v>360</v>
      </c>
      <c r="R6" s="11">
        <f t="shared" si="8"/>
        <v>2326.9</v>
      </c>
      <c r="S6" s="12">
        <v>44.296075096000003</v>
      </c>
    </row>
    <row r="7" spans="1:19" ht="15.6" x14ac:dyDescent="0.25">
      <c r="A7" s="7">
        <v>266</v>
      </c>
      <c r="B7" s="8">
        <f t="shared" si="0"/>
        <v>0.12036199095022625</v>
      </c>
      <c r="C7" s="7">
        <v>114</v>
      </c>
      <c r="D7" s="8">
        <f t="shared" si="1"/>
        <v>5.1583710407239816E-2</v>
      </c>
      <c r="E7" s="7">
        <v>0</v>
      </c>
      <c r="F7" s="9">
        <f t="shared" si="2"/>
        <v>0</v>
      </c>
      <c r="G7" s="8">
        <f t="shared" si="9"/>
        <v>0</v>
      </c>
      <c r="H7" s="7">
        <v>228</v>
      </c>
      <c r="I7" s="9">
        <f t="shared" si="3"/>
        <v>0.10316742081447963</v>
      </c>
      <c r="J7" s="8">
        <f t="shared" si="4"/>
        <v>0.8571428571428571</v>
      </c>
      <c r="K7" s="7">
        <v>0</v>
      </c>
      <c r="L7" s="8">
        <f t="shared" si="5"/>
        <v>0</v>
      </c>
      <c r="M7" s="7">
        <v>932</v>
      </c>
      <c r="N7" s="8">
        <f t="shared" si="6"/>
        <v>0.42171945701357466</v>
      </c>
      <c r="O7" s="7">
        <v>670</v>
      </c>
      <c r="P7" s="8">
        <f t="shared" si="7"/>
        <v>0.30316742081447962</v>
      </c>
      <c r="Q7" s="10">
        <v>90</v>
      </c>
      <c r="R7" s="11">
        <f t="shared" si="8"/>
        <v>2210</v>
      </c>
      <c r="S7" s="12">
        <v>47.029847436000004</v>
      </c>
    </row>
    <row r="8" spans="1:19" ht="15.6" x14ac:dyDescent="0.25">
      <c r="A8" s="7">
        <v>380</v>
      </c>
      <c r="B8" s="8">
        <f t="shared" si="0"/>
        <v>0.17048003589053387</v>
      </c>
      <c r="C8" s="7">
        <v>95</v>
      </c>
      <c r="D8" s="8">
        <f t="shared" si="1"/>
        <v>4.2620008972633468E-2</v>
      </c>
      <c r="E8" s="7">
        <v>0</v>
      </c>
      <c r="F8" s="9">
        <f t="shared" si="2"/>
        <v>0</v>
      </c>
      <c r="G8" s="8">
        <f t="shared" si="9"/>
        <v>0</v>
      </c>
      <c r="H8" s="7">
        <v>228</v>
      </c>
      <c r="I8" s="9">
        <f t="shared" si="3"/>
        <v>0.10228802153432032</v>
      </c>
      <c r="J8" s="8">
        <f t="shared" si="4"/>
        <v>0.6</v>
      </c>
      <c r="K8" s="7">
        <v>0</v>
      </c>
      <c r="L8" s="8">
        <f t="shared" si="5"/>
        <v>0</v>
      </c>
      <c r="M8" s="7">
        <v>932</v>
      </c>
      <c r="N8" s="8">
        <f t="shared" si="6"/>
        <v>0.41812471960520414</v>
      </c>
      <c r="O8" s="7">
        <v>594</v>
      </c>
      <c r="P8" s="8">
        <f t="shared" si="7"/>
        <v>0.26648721399730824</v>
      </c>
      <c r="Q8" s="10">
        <v>365</v>
      </c>
      <c r="R8" s="11">
        <f t="shared" si="8"/>
        <v>2229</v>
      </c>
      <c r="S8" s="12">
        <v>43.698299403999997</v>
      </c>
    </row>
    <row r="9" spans="1:19" ht="15.6" x14ac:dyDescent="0.25">
      <c r="A9" s="7">
        <v>380</v>
      </c>
      <c r="B9" s="8">
        <f t="shared" si="0"/>
        <v>0.17048003589053387</v>
      </c>
      <c r="C9" s="7">
        <v>95</v>
      </c>
      <c r="D9" s="8">
        <f t="shared" si="1"/>
        <v>4.2620008972633468E-2</v>
      </c>
      <c r="E9" s="7">
        <v>0</v>
      </c>
      <c r="F9" s="9">
        <f t="shared" si="2"/>
        <v>0</v>
      </c>
      <c r="G9" s="8">
        <f t="shared" si="9"/>
        <v>0</v>
      </c>
      <c r="H9" s="7">
        <v>228</v>
      </c>
      <c r="I9" s="9">
        <f t="shared" si="3"/>
        <v>0.10228802153432032</v>
      </c>
      <c r="J9" s="8">
        <f t="shared" si="4"/>
        <v>0.6</v>
      </c>
      <c r="K9" s="7">
        <v>0</v>
      </c>
      <c r="L9" s="8">
        <f t="shared" si="5"/>
        <v>0</v>
      </c>
      <c r="M9" s="7">
        <v>932</v>
      </c>
      <c r="N9" s="8">
        <f t="shared" si="6"/>
        <v>0.41812471960520414</v>
      </c>
      <c r="O9" s="7">
        <v>594</v>
      </c>
      <c r="P9" s="8">
        <f t="shared" si="7"/>
        <v>0.26648721399730824</v>
      </c>
      <c r="Q9" s="10">
        <v>28</v>
      </c>
      <c r="R9" s="11">
        <f t="shared" si="8"/>
        <v>2229</v>
      </c>
      <c r="S9" s="12">
        <v>36.447769788000002</v>
      </c>
    </row>
    <row r="10" spans="1:19" ht="15.6" x14ac:dyDescent="0.25">
      <c r="A10" s="7">
        <v>266</v>
      </c>
      <c r="B10" s="8">
        <f t="shared" si="0"/>
        <v>0.12036199095022625</v>
      </c>
      <c r="C10" s="7">
        <v>114</v>
      </c>
      <c r="D10" s="8">
        <f t="shared" si="1"/>
        <v>5.1583710407239816E-2</v>
      </c>
      <c r="E10" s="7">
        <v>0</v>
      </c>
      <c r="F10" s="9">
        <f t="shared" si="2"/>
        <v>0</v>
      </c>
      <c r="G10" s="8">
        <f t="shared" si="9"/>
        <v>0</v>
      </c>
      <c r="H10" s="7">
        <v>228</v>
      </c>
      <c r="I10" s="9">
        <f t="shared" si="3"/>
        <v>0.10316742081447963</v>
      </c>
      <c r="J10" s="8">
        <f t="shared" si="4"/>
        <v>0.8571428571428571</v>
      </c>
      <c r="K10" s="7">
        <v>0</v>
      </c>
      <c r="L10" s="8">
        <f t="shared" si="5"/>
        <v>0</v>
      </c>
      <c r="M10" s="7">
        <v>932</v>
      </c>
      <c r="N10" s="8">
        <f t="shared" si="6"/>
        <v>0.42171945701357466</v>
      </c>
      <c r="O10" s="7">
        <v>670</v>
      </c>
      <c r="P10" s="8">
        <f t="shared" si="7"/>
        <v>0.30316742081447962</v>
      </c>
      <c r="Q10" s="10">
        <v>28</v>
      </c>
      <c r="R10" s="11">
        <f t="shared" si="8"/>
        <v>2210</v>
      </c>
      <c r="S10" s="12">
        <v>45.854290855999999</v>
      </c>
    </row>
    <row r="11" spans="1:19" ht="15.6" x14ac:dyDescent="0.25">
      <c r="A11" s="7">
        <v>475</v>
      </c>
      <c r="B11" s="8">
        <f t="shared" si="0"/>
        <v>0.21310004486316733</v>
      </c>
      <c r="C11" s="7">
        <v>0</v>
      </c>
      <c r="D11" s="8">
        <f t="shared" si="1"/>
        <v>0</v>
      </c>
      <c r="E11" s="7">
        <v>0</v>
      </c>
      <c r="F11" s="9">
        <f t="shared" si="2"/>
        <v>0</v>
      </c>
      <c r="G11" s="8">
        <f t="shared" si="9"/>
        <v>0</v>
      </c>
      <c r="H11" s="7">
        <v>228</v>
      </c>
      <c r="I11" s="9">
        <f t="shared" si="3"/>
        <v>0.10228802153432032</v>
      </c>
      <c r="J11" s="8">
        <f t="shared" si="4"/>
        <v>0.48</v>
      </c>
      <c r="K11" s="7">
        <v>0</v>
      </c>
      <c r="L11" s="8">
        <f t="shared" si="5"/>
        <v>0</v>
      </c>
      <c r="M11" s="7">
        <v>932</v>
      </c>
      <c r="N11" s="8">
        <f t="shared" si="6"/>
        <v>0.41812471960520414</v>
      </c>
      <c r="O11" s="7">
        <v>594</v>
      </c>
      <c r="P11" s="8">
        <f t="shared" si="7"/>
        <v>0.26648721399730824</v>
      </c>
      <c r="Q11" s="10">
        <v>28</v>
      </c>
      <c r="R11" s="11">
        <f t="shared" si="8"/>
        <v>2229</v>
      </c>
      <c r="S11" s="12">
        <v>39.289789859999999</v>
      </c>
    </row>
    <row r="12" spans="1:19" ht="15.6" x14ac:dyDescent="0.25">
      <c r="A12" s="7">
        <v>198.6</v>
      </c>
      <c r="B12" s="8">
        <f t="shared" si="0"/>
        <v>8.5349606772959732E-2</v>
      </c>
      <c r="C12" s="7">
        <v>132.4</v>
      </c>
      <c r="D12" s="8">
        <f t="shared" si="1"/>
        <v>5.6899737848639824E-2</v>
      </c>
      <c r="E12" s="7">
        <v>0</v>
      </c>
      <c r="F12" s="9">
        <f t="shared" si="2"/>
        <v>0</v>
      </c>
      <c r="G12" s="8">
        <f t="shared" si="9"/>
        <v>0</v>
      </c>
      <c r="H12" s="7">
        <v>192</v>
      </c>
      <c r="I12" s="9">
        <f t="shared" si="3"/>
        <v>8.2513215007090981E-2</v>
      </c>
      <c r="J12" s="8">
        <f t="shared" si="4"/>
        <v>0.96676737160120851</v>
      </c>
      <c r="K12" s="7">
        <v>0</v>
      </c>
      <c r="L12" s="8">
        <f t="shared" si="5"/>
        <v>0</v>
      </c>
      <c r="M12" s="7">
        <v>978.4</v>
      </c>
      <c r="N12" s="8">
        <f t="shared" si="6"/>
        <v>0.42047359147363444</v>
      </c>
      <c r="O12" s="7">
        <v>825.5</v>
      </c>
      <c r="P12" s="8">
        <f t="shared" si="7"/>
        <v>0.35476384889767498</v>
      </c>
      <c r="Q12" s="10">
        <v>90</v>
      </c>
      <c r="R12" s="11">
        <f t="shared" si="8"/>
        <v>2326.9</v>
      </c>
      <c r="S12" s="12">
        <v>38.074243671999994</v>
      </c>
    </row>
    <row r="13" spans="1:19" ht="15.6" x14ac:dyDescent="0.25">
      <c r="A13" s="7">
        <v>198.6</v>
      </c>
      <c r="B13" s="8">
        <f t="shared" si="0"/>
        <v>8.5349606772959732E-2</v>
      </c>
      <c r="C13" s="7">
        <v>132.4</v>
      </c>
      <c r="D13" s="8">
        <f t="shared" si="1"/>
        <v>5.6899737848639824E-2</v>
      </c>
      <c r="E13" s="7">
        <v>0</v>
      </c>
      <c r="F13" s="9">
        <f t="shared" si="2"/>
        <v>0</v>
      </c>
      <c r="G13" s="8">
        <f t="shared" si="9"/>
        <v>0</v>
      </c>
      <c r="H13" s="7">
        <v>192</v>
      </c>
      <c r="I13" s="9">
        <f t="shared" si="3"/>
        <v>8.2513215007090981E-2</v>
      </c>
      <c r="J13" s="8">
        <f t="shared" si="4"/>
        <v>0.96676737160120851</v>
      </c>
      <c r="K13" s="7">
        <v>0</v>
      </c>
      <c r="L13" s="8">
        <f t="shared" si="5"/>
        <v>0</v>
      </c>
      <c r="M13" s="7">
        <v>978.4</v>
      </c>
      <c r="N13" s="8">
        <f t="shared" si="6"/>
        <v>0.42047359147363444</v>
      </c>
      <c r="O13" s="7">
        <v>825.5</v>
      </c>
      <c r="P13" s="8">
        <f t="shared" si="7"/>
        <v>0.35476384889767498</v>
      </c>
      <c r="Q13" s="10">
        <v>28</v>
      </c>
      <c r="R13" s="11">
        <f t="shared" si="8"/>
        <v>2326.9</v>
      </c>
      <c r="S13" s="12">
        <v>28.021683591999999</v>
      </c>
    </row>
    <row r="14" spans="1:19" ht="15.6" x14ac:dyDescent="0.25">
      <c r="A14" s="7">
        <v>427.5</v>
      </c>
      <c r="B14" s="8">
        <f t="shared" si="0"/>
        <v>0.1917900403768506</v>
      </c>
      <c r="C14" s="7">
        <v>47.5</v>
      </c>
      <c r="D14" s="8">
        <f t="shared" si="1"/>
        <v>2.1310004486316734E-2</v>
      </c>
      <c r="E14" s="7">
        <v>0</v>
      </c>
      <c r="F14" s="9">
        <f t="shared" si="2"/>
        <v>0</v>
      </c>
      <c r="G14" s="8">
        <f t="shared" si="9"/>
        <v>0</v>
      </c>
      <c r="H14" s="7">
        <v>228</v>
      </c>
      <c r="I14" s="9">
        <f t="shared" si="3"/>
        <v>0.10228802153432032</v>
      </c>
      <c r="J14" s="8">
        <f t="shared" si="4"/>
        <v>0.53333333333333333</v>
      </c>
      <c r="K14" s="7">
        <v>0</v>
      </c>
      <c r="L14" s="8">
        <f t="shared" si="5"/>
        <v>0</v>
      </c>
      <c r="M14" s="7">
        <v>932</v>
      </c>
      <c r="N14" s="8">
        <f t="shared" si="6"/>
        <v>0.41812471960520414</v>
      </c>
      <c r="O14" s="7">
        <v>594</v>
      </c>
      <c r="P14" s="8">
        <f t="shared" si="7"/>
        <v>0.26648721399730824</v>
      </c>
      <c r="Q14" s="10">
        <v>270</v>
      </c>
      <c r="R14" s="11">
        <f t="shared" si="8"/>
        <v>2229</v>
      </c>
      <c r="S14" s="12">
        <v>43.01296026</v>
      </c>
    </row>
    <row r="15" spans="1:19" ht="15.6" x14ac:dyDescent="0.25">
      <c r="A15" s="7">
        <v>190</v>
      </c>
      <c r="B15" s="8">
        <f t="shared" si="0"/>
        <v>8.5972850678733032E-2</v>
      </c>
      <c r="C15" s="7">
        <v>190</v>
      </c>
      <c r="D15" s="8">
        <f t="shared" si="1"/>
        <v>8.5972850678733032E-2</v>
      </c>
      <c r="E15" s="7">
        <v>0</v>
      </c>
      <c r="F15" s="9">
        <f t="shared" si="2"/>
        <v>0</v>
      </c>
      <c r="G15" s="8">
        <f t="shared" si="9"/>
        <v>0</v>
      </c>
      <c r="H15" s="7">
        <v>228</v>
      </c>
      <c r="I15" s="9">
        <f t="shared" si="3"/>
        <v>0.10316742081447963</v>
      </c>
      <c r="J15" s="8">
        <f t="shared" si="4"/>
        <v>1.2</v>
      </c>
      <c r="K15" s="7">
        <v>0</v>
      </c>
      <c r="L15" s="8">
        <f t="shared" si="5"/>
        <v>0</v>
      </c>
      <c r="M15" s="7">
        <v>932</v>
      </c>
      <c r="N15" s="8">
        <f t="shared" si="6"/>
        <v>0.42171945701357466</v>
      </c>
      <c r="O15" s="7">
        <v>670</v>
      </c>
      <c r="P15" s="8">
        <f t="shared" si="7"/>
        <v>0.30316742081447962</v>
      </c>
      <c r="Q15" s="10">
        <v>90</v>
      </c>
      <c r="R15" s="11">
        <f t="shared" si="8"/>
        <v>2210</v>
      </c>
      <c r="S15" s="12">
        <v>42.326931639999998</v>
      </c>
    </row>
    <row r="16" spans="1:19" ht="15.6" x14ac:dyDescent="0.25">
      <c r="A16" s="7">
        <v>304</v>
      </c>
      <c r="B16" s="8">
        <f t="shared" si="0"/>
        <v>0.13755656108597286</v>
      </c>
      <c r="C16" s="7">
        <v>76</v>
      </c>
      <c r="D16" s="8">
        <f t="shared" si="1"/>
        <v>3.4389140271493215E-2</v>
      </c>
      <c r="E16" s="7">
        <v>0</v>
      </c>
      <c r="F16" s="9">
        <f t="shared" si="2"/>
        <v>0</v>
      </c>
      <c r="G16" s="8">
        <f t="shared" si="9"/>
        <v>0</v>
      </c>
      <c r="H16" s="7">
        <v>228</v>
      </c>
      <c r="I16" s="9">
        <f t="shared" si="3"/>
        <v>0.10316742081447963</v>
      </c>
      <c r="J16" s="8">
        <f t="shared" si="4"/>
        <v>0.75</v>
      </c>
      <c r="K16" s="7">
        <v>0</v>
      </c>
      <c r="L16" s="8">
        <f t="shared" si="5"/>
        <v>0</v>
      </c>
      <c r="M16" s="7">
        <v>932</v>
      </c>
      <c r="N16" s="8">
        <f t="shared" si="6"/>
        <v>0.42171945701357466</v>
      </c>
      <c r="O16" s="7">
        <v>670</v>
      </c>
      <c r="P16" s="8">
        <f t="shared" si="7"/>
        <v>0.30316742081447962</v>
      </c>
      <c r="Q16" s="10">
        <v>28</v>
      </c>
      <c r="R16" s="11">
        <f t="shared" si="8"/>
        <v>2210</v>
      </c>
      <c r="S16" s="12">
        <v>47.813781648000003</v>
      </c>
    </row>
    <row r="17" spans="1:19" ht="15.6" x14ac:dyDescent="0.25">
      <c r="A17" s="7">
        <v>380</v>
      </c>
      <c r="B17" s="8">
        <f t="shared" si="0"/>
        <v>0.17194570135746606</v>
      </c>
      <c r="C17" s="7">
        <v>0</v>
      </c>
      <c r="D17" s="8">
        <f t="shared" si="1"/>
        <v>0</v>
      </c>
      <c r="E17" s="7">
        <v>0</v>
      </c>
      <c r="F17" s="9">
        <f t="shared" si="2"/>
        <v>0</v>
      </c>
      <c r="G17" s="8">
        <f t="shared" si="9"/>
        <v>0</v>
      </c>
      <c r="H17" s="7">
        <v>228</v>
      </c>
      <c r="I17" s="9">
        <f t="shared" si="3"/>
        <v>0.10316742081447963</v>
      </c>
      <c r="J17" s="8">
        <f t="shared" si="4"/>
        <v>0.6</v>
      </c>
      <c r="K17" s="7">
        <v>0</v>
      </c>
      <c r="L17" s="8">
        <f t="shared" si="5"/>
        <v>0</v>
      </c>
      <c r="M17" s="7">
        <v>932</v>
      </c>
      <c r="N17" s="8">
        <f t="shared" si="6"/>
        <v>0.42171945701357466</v>
      </c>
      <c r="O17" s="7">
        <v>670</v>
      </c>
      <c r="P17" s="8">
        <f t="shared" si="7"/>
        <v>0.30316742081447962</v>
      </c>
      <c r="Q17" s="10">
        <v>90</v>
      </c>
      <c r="R17" s="11">
        <f t="shared" si="8"/>
        <v>2210</v>
      </c>
      <c r="S17" s="12">
        <v>52.908319811999995</v>
      </c>
    </row>
    <row r="18" spans="1:19" ht="15.6" x14ac:dyDescent="0.25">
      <c r="A18" s="7">
        <v>139.6</v>
      </c>
      <c r="B18" s="8">
        <f t="shared" si="0"/>
        <v>5.8290534051526156E-2</v>
      </c>
      <c r="C18" s="7">
        <v>209.4</v>
      </c>
      <c r="D18" s="8">
        <f t="shared" si="1"/>
        <v>8.7435801077289238E-2</v>
      </c>
      <c r="E18" s="7">
        <v>0</v>
      </c>
      <c r="F18" s="9">
        <f t="shared" si="2"/>
        <v>0</v>
      </c>
      <c r="G18" s="8">
        <f t="shared" si="9"/>
        <v>0</v>
      </c>
      <c r="H18" s="7">
        <v>192</v>
      </c>
      <c r="I18" s="9">
        <f t="shared" si="3"/>
        <v>8.0170362019290994E-2</v>
      </c>
      <c r="J18" s="8">
        <f t="shared" si="4"/>
        <v>1.3753581661891119</v>
      </c>
      <c r="K18" s="7">
        <v>0</v>
      </c>
      <c r="L18" s="8">
        <f t="shared" si="5"/>
        <v>0</v>
      </c>
      <c r="M18" s="7">
        <v>1047</v>
      </c>
      <c r="N18" s="8">
        <f t="shared" si="6"/>
        <v>0.43717900538644616</v>
      </c>
      <c r="O18" s="7">
        <v>806.9</v>
      </c>
      <c r="P18" s="8">
        <f t="shared" si="7"/>
        <v>0.33692429746544739</v>
      </c>
      <c r="Q18" s="10">
        <v>90</v>
      </c>
      <c r="R18" s="11">
        <f t="shared" si="8"/>
        <v>2394.9</v>
      </c>
      <c r="S18" s="12">
        <v>39.358047983999995</v>
      </c>
    </row>
    <row r="19" spans="1:19" ht="15.6" x14ac:dyDescent="0.25">
      <c r="A19" s="7">
        <v>342</v>
      </c>
      <c r="B19" s="8">
        <f t="shared" si="0"/>
        <v>0.15475113122171946</v>
      </c>
      <c r="C19" s="7">
        <v>38</v>
      </c>
      <c r="D19" s="8">
        <f t="shared" si="1"/>
        <v>1.7194570135746608E-2</v>
      </c>
      <c r="E19" s="7">
        <v>0</v>
      </c>
      <c r="F19" s="9">
        <f t="shared" si="2"/>
        <v>0</v>
      </c>
      <c r="G19" s="8">
        <f t="shared" si="9"/>
        <v>0</v>
      </c>
      <c r="H19" s="7">
        <v>228</v>
      </c>
      <c r="I19" s="9">
        <f t="shared" si="3"/>
        <v>0.10316742081447963</v>
      </c>
      <c r="J19" s="8">
        <f t="shared" si="4"/>
        <v>0.66666666666666663</v>
      </c>
      <c r="K19" s="7">
        <v>0</v>
      </c>
      <c r="L19" s="8">
        <f t="shared" si="5"/>
        <v>0</v>
      </c>
      <c r="M19" s="7">
        <v>932</v>
      </c>
      <c r="N19" s="8">
        <f t="shared" si="6"/>
        <v>0.42171945701357466</v>
      </c>
      <c r="O19" s="7">
        <v>670</v>
      </c>
      <c r="P19" s="8">
        <f t="shared" si="7"/>
        <v>0.30316742081447962</v>
      </c>
      <c r="Q19" s="10">
        <v>365</v>
      </c>
      <c r="R19" s="11">
        <f t="shared" si="8"/>
        <v>2210</v>
      </c>
      <c r="S19" s="12">
        <v>56.141962251999999</v>
      </c>
    </row>
    <row r="20" spans="1:19" ht="15.6" x14ac:dyDescent="0.25">
      <c r="A20" s="7">
        <v>380</v>
      </c>
      <c r="B20" s="8">
        <f t="shared" si="0"/>
        <v>0.17048003589053387</v>
      </c>
      <c r="C20" s="7">
        <v>95</v>
      </c>
      <c r="D20" s="8">
        <f t="shared" si="1"/>
        <v>4.2620008972633468E-2</v>
      </c>
      <c r="E20" s="7">
        <v>0</v>
      </c>
      <c r="F20" s="9">
        <f t="shared" si="2"/>
        <v>0</v>
      </c>
      <c r="G20" s="8">
        <f t="shared" si="9"/>
        <v>0</v>
      </c>
      <c r="H20" s="7">
        <v>228</v>
      </c>
      <c r="I20" s="9">
        <f t="shared" si="3"/>
        <v>0.10228802153432032</v>
      </c>
      <c r="J20" s="8">
        <f t="shared" si="4"/>
        <v>0.6</v>
      </c>
      <c r="K20" s="7">
        <v>0</v>
      </c>
      <c r="L20" s="8">
        <f t="shared" si="5"/>
        <v>0</v>
      </c>
      <c r="M20" s="7">
        <v>932</v>
      </c>
      <c r="N20" s="8">
        <f t="shared" si="6"/>
        <v>0.41812471960520414</v>
      </c>
      <c r="O20" s="7">
        <v>594</v>
      </c>
      <c r="P20" s="8">
        <f t="shared" si="7"/>
        <v>0.26648721399730824</v>
      </c>
      <c r="Q20" s="10">
        <v>90</v>
      </c>
      <c r="R20" s="11">
        <f t="shared" si="8"/>
        <v>2229</v>
      </c>
      <c r="S20" s="12">
        <v>40.563252031999994</v>
      </c>
    </row>
    <row r="21" spans="1:19" ht="15.6" x14ac:dyDescent="0.25">
      <c r="A21" s="7">
        <v>475</v>
      </c>
      <c r="B21" s="8">
        <f t="shared" si="0"/>
        <v>0.21310004486316733</v>
      </c>
      <c r="C21" s="7">
        <v>0</v>
      </c>
      <c r="D21" s="8">
        <f t="shared" si="1"/>
        <v>0</v>
      </c>
      <c r="E21" s="7">
        <v>0</v>
      </c>
      <c r="F21" s="9">
        <f t="shared" si="2"/>
        <v>0</v>
      </c>
      <c r="G21" s="8">
        <f t="shared" si="9"/>
        <v>0</v>
      </c>
      <c r="H21" s="7">
        <v>228</v>
      </c>
      <c r="I21" s="9">
        <f t="shared" si="3"/>
        <v>0.10228802153432032</v>
      </c>
      <c r="J21" s="8">
        <f t="shared" si="4"/>
        <v>0.48</v>
      </c>
      <c r="K21" s="7">
        <v>0</v>
      </c>
      <c r="L21" s="8">
        <f t="shared" si="5"/>
        <v>0</v>
      </c>
      <c r="M21" s="7">
        <v>932</v>
      </c>
      <c r="N21" s="8">
        <f t="shared" si="6"/>
        <v>0.41812471960520414</v>
      </c>
      <c r="O21" s="7">
        <v>594</v>
      </c>
      <c r="P21" s="8">
        <f t="shared" si="7"/>
        <v>0.26648721399730824</v>
      </c>
      <c r="Q21" s="10">
        <v>180</v>
      </c>
      <c r="R21" s="11">
        <f t="shared" si="8"/>
        <v>2229</v>
      </c>
      <c r="S21" s="12">
        <v>42.620648416000002</v>
      </c>
    </row>
    <row r="22" spans="1:19" ht="15.6" x14ac:dyDescent="0.25">
      <c r="A22" s="7">
        <v>427.5</v>
      </c>
      <c r="B22" s="8">
        <f t="shared" si="0"/>
        <v>0.1917900403768506</v>
      </c>
      <c r="C22" s="7">
        <v>47.5</v>
      </c>
      <c r="D22" s="8">
        <f t="shared" si="1"/>
        <v>2.1310004486316734E-2</v>
      </c>
      <c r="E22" s="7">
        <v>0</v>
      </c>
      <c r="F22" s="9">
        <f t="shared" si="2"/>
        <v>0</v>
      </c>
      <c r="G22" s="8">
        <f t="shared" si="9"/>
        <v>0</v>
      </c>
      <c r="H22" s="7">
        <v>228</v>
      </c>
      <c r="I22" s="9">
        <f t="shared" si="3"/>
        <v>0.10228802153432032</v>
      </c>
      <c r="J22" s="8">
        <f t="shared" si="4"/>
        <v>0.53333333333333333</v>
      </c>
      <c r="K22" s="7">
        <v>0</v>
      </c>
      <c r="L22" s="8">
        <f t="shared" si="5"/>
        <v>0</v>
      </c>
      <c r="M22" s="7">
        <v>932</v>
      </c>
      <c r="N22" s="8">
        <f t="shared" si="6"/>
        <v>0.41812471960520414</v>
      </c>
      <c r="O22" s="7">
        <v>594</v>
      </c>
      <c r="P22" s="8">
        <f t="shared" si="7"/>
        <v>0.26648721399730824</v>
      </c>
      <c r="Q22" s="10">
        <v>180</v>
      </c>
      <c r="R22" s="11">
        <f t="shared" si="8"/>
        <v>2229</v>
      </c>
      <c r="S22" s="12">
        <v>41.836714203999996</v>
      </c>
    </row>
    <row r="23" spans="1:19" ht="15.6" x14ac:dyDescent="0.25">
      <c r="A23" s="7">
        <v>139.6</v>
      </c>
      <c r="B23" s="8">
        <f t="shared" si="0"/>
        <v>5.8290534051526156E-2</v>
      </c>
      <c r="C23" s="7">
        <v>209.4</v>
      </c>
      <c r="D23" s="8">
        <f t="shared" si="1"/>
        <v>8.7435801077289238E-2</v>
      </c>
      <c r="E23" s="7">
        <v>0</v>
      </c>
      <c r="F23" s="9">
        <f t="shared" si="2"/>
        <v>0</v>
      </c>
      <c r="G23" s="8">
        <f t="shared" si="9"/>
        <v>0</v>
      </c>
      <c r="H23" s="7">
        <v>192</v>
      </c>
      <c r="I23" s="9">
        <f t="shared" si="3"/>
        <v>8.0170362019290994E-2</v>
      </c>
      <c r="J23" s="8">
        <f t="shared" si="4"/>
        <v>1.3753581661891119</v>
      </c>
      <c r="K23" s="7">
        <v>0</v>
      </c>
      <c r="L23" s="8">
        <f t="shared" si="5"/>
        <v>0</v>
      </c>
      <c r="M23" s="7">
        <v>1047</v>
      </c>
      <c r="N23" s="8">
        <f t="shared" si="6"/>
        <v>0.43717900538644616</v>
      </c>
      <c r="O23" s="7">
        <v>806.9</v>
      </c>
      <c r="P23" s="8">
        <f t="shared" si="7"/>
        <v>0.33692429746544739</v>
      </c>
      <c r="Q23" s="10">
        <v>28</v>
      </c>
      <c r="R23" s="11">
        <f t="shared" si="8"/>
        <v>2394.9</v>
      </c>
      <c r="S23" s="12">
        <v>28.237489579999998</v>
      </c>
    </row>
    <row r="24" spans="1:19" ht="15.6" x14ac:dyDescent="0.25">
      <c r="A24" s="7">
        <v>139.6</v>
      </c>
      <c r="B24" s="8">
        <f t="shared" si="0"/>
        <v>5.8290534051526156E-2</v>
      </c>
      <c r="C24" s="7">
        <v>209.4</v>
      </c>
      <c r="D24" s="8">
        <f t="shared" si="1"/>
        <v>8.7435801077289238E-2</v>
      </c>
      <c r="E24" s="7">
        <v>0</v>
      </c>
      <c r="F24" s="9">
        <f t="shared" si="2"/>
        <v>0</v>
      </c>
      <c r="G24" s="8">
        <f t="shared" si="9"/>
        <v>0</v>
      </c>
      <c r="H24" s="7">
        <v>192</v>
      </c>
      <c r="I24" s="9">
        <f t="shared" si="3"/>
        <v>8.0170362019290994E-2</v>
      </c>
      <c r="J24" s="8">
        <f t="shared" si="4"/>
        <v>1.3753581661891119</v>
      </c>
      <c r="K24" s="7">
        <v>0</v>
      </c>
      <c r="L24" s="8">
        <f t="shared" si="5"/>
        <v>0</v>
      </c>
      <c r="M24" s="7">
        <v>1047</v>
      </c>
      <c r="N24" s="8">
        <f t="shared" si="6"/>
        <v>0.43717900538644616</v>
      </c>
      <c r="O24" s="7">
        <v>806.9</v>
      </c>
      <c r="P24" s="8">
        <f t="shared" si="7"/>
        <v>0.33692429746544739</v>
      </c>
      <c r="Q24" s="10">
        <v>3</v>
      </c>
      <c r="R24" s="11">
        <f t="shared" si="8"/>
        <v>2394.9</v>
      </c>
      <c r="S24" s="12">
        <v>8.0634218200000003</v>
      </c>
    </row>
    <row r="25" spans="1:19" ht="15.6" x14ac:dyDescent="0.25">
      <c r="A25" s="7">
        <v>139.6</v>
      </c>
      <c r="B25" s="8">
        <f t="shared" si="0"/>
        <v>5.8290534051526156E-2</v>
      </c>
      <c r="C25" s="7">
        <v>209.4</v>
      </c>
      <c r="D25" s="8">
        <f t="shared" si="1"/>
        <v>8.7435801077289238E-2</v>
      </c>
      <c r="E25" s="7">
        <v>0</v>
      </c>
      <c r="F25" s="9">
        <f t="shared" si="2"/>
        <v>0</v>
      </c>
      <c r="G25" s="8">
        <f t="shared" si="9"/>
        <v>0</v>
      </c>
      <c r="H25" s="7">
        <v>192</v>
      </c>
      <c r="I25" s="9">
        <f t="shared" si="3"/>
        <v>8.0170362019290994E-2</v>
      </c>
      <c r="J25" s="8">
        <f t="shared" si="4"/>
        <v>1.3753581661891119</v>
      </c>
      <c r="K25" s="7">
        <v>0</v>
      </c>
      <c r="L25" s="8">
        <f t="shared" si="5"/>
        <v>0</v>
      </c>
      <c r="M25" s="7">
        <v>1047</v>
      </c>
      <c r="N25" s="8">
        <f t="shared" si="6"/>
        <v>0.43717900538644616</v>
      </c>
      <c r="O25" s="7">
        <v>806.9</v>
      </c>
      <c r="P25" s="8">
        <f t="shared" si="7"/>
        <v>0.33692429746544739</v>
      </c>
      <c r="Q25" s="10">
        <v>180</v>
      </c>
      <c r="R25" s="11">
        <f t="shared" si="8"/>
        <v>2394.9</v>
      </c>
      <c r="S25" s="12">
        <v>44.207822168</v>
      </c>
    </row>
    <row r="26" spans="1:19" ht="15.6" x14ac:dyDescent="0.25">
      <c r="A26" s="7">
        <v>380</v>
      </c>
      <c r="B26" s="8">
        <f t="shared" si="0"/>
        <v>0.17194570135746606</v>
      </c>
      <c r="C26" s="7">
        <v>0</v>
      </c>
      <c r="D26" s="8">
        <f t="shared" si="1"/>
        <v>0</v>
      </c>
      <c r="E26" s="7">
        <v>0</v>
      </c>
      <c r="F26" s="9">
        <f t="shared" si="2"/>
        <v>0</v>
      </c>
      <c r="G26" s="8">
        <f t="shared" si="9"/>
        <v>0</v>
      </c>
      <c r="H26" s="7">
        <v>228</v>
      </c>
      <c r="I26" s="9">
        <f t="shared" si="3"/>
        <v>0.10316742081447963</v>
      </c>
      <c r="J26" s="8">
        <f t="shared" si="4"/>
        <v>0.6</v>
      </c>
      <c r="K26" s="7">
        <v>0</v>
      </c>
      <c r="L26" s="8">
        <f t="shared" si="5"/>
        <v>0</v>
      </c>
      <c r="M26" s="7">
        <v>932</v>
      </c>
      <c r="N26" s="8">
        <f t="shared" si="6"/>
        <v>0.42171945701357466</v>
      </c>
      <c r="O26" s="7">
        <v>670</v>
      </c>
      <c r="P26" s="8">
        <f t="shared" si="7"/>
        <v>0.30316742081447962</v>
      </c>
      <c r="Q26" s="10">
        <v>365</v>
      </c>
      <c r="R26" s="11">
        <f t="shared" si="8"/>
        <v>2210</v>
      </c>
      <c r="S26" s="12">
        <v>52.516697443999995</v>
      </c>
    </row>
    <row r="27" spans="1:19" ht="15.6" x14ac:dyDescent="0.25">
      <c r="A27" s="7">
        <v>380</v>
      </c>
      <c r="B27" s="8">
        <f t="shared" si="0"/>
        <v>0.17194570135746606</v>
      </c>
      <c r="C27" s="7">
        <v>0</v>
      </c>
      <c r="D27" s="8">
        <f t="shared" si="1"/>
        <v>0</v>
      </c>
      <c r="E27" s="7">
        <v>0</v>
      </c>
      <c r="F27" s="9">
        <f t="shared" si="2"/>
        <v>0</v>
      </c>
      <c r="G27" s="8">
        <f t="shared" si="9"/>
        <v>0</v>
      </c>
      <c r="H27" s="7">
        <v>228</v>
      </c>
      <c r="I27" s="9">
        <f t="shared" si="3"/>
        <v>0.10316742081447963</v>
      </c>
      <c r="J27" s="8">
        <f t="shared" si="4"/>
        <v>0.6</v>
      </c>
      <c r="K27" s="7">
        <v>0</v>
      </c>
      <c r="L27" s="8">
        <f t="shared" si="5"/>
        <v>0</v>
      </c>
      <c r="M27" s="7">
        <v>932</v>
      </c>
      <c r="N27" s="8">
        <f t="shared" si="6"/>
        <v>0.42171945701357466</v>
      </c>
      <c r="O27" s="7">
        <v>670</v>
      </c>
      <c r="P27" s="8">
        <f t="shared" si="7"/>
        <v>0.30316742081447962</v>
      </c>
      <c r="Q27" s="10">
        <v>270</v>
      </c>
      <c r="R27" s="11">
        <f t="shared" si="8"/>
        <v>2210</v>
      </c>
      <c r="S27" s="12">
        <v>53.300631656</v>
      </c>
    </row>
    <row r="28" spans="1:19" ht="15.6" x14ac:dyDescent="0.25">
      <c r="A28" s="7">
        <v>380</v>
      </c>
      <c r="B28" s="8">
        <f t="shared" si="0"/>
        <v>0.17048003589053387</v>
      </c>
      <c r="C28" s="7">
        <v>95</v>
      </c>
      <c r="D28" s="8">
        <f t="shared" si="1"/>
        <v>4.2620008972633468E-2</v>
      </c>
      <c r="E28" s="7">
        <v>0</v>
      </c>
      <c r="F28" s="9">
        <f t="shared" si="2"/>
        <v>0</v>
      </c>
      <c r="G28" s="8">
        <f t="shared" si="9"/>
        <v>0</v>
      </c>
      <c r="H28" s="7">
        <v>228</v>
      </c>
      <c r="I28" s="9">
        <f t="shared" si="3"/>
        <v>0.10228802153432032</v>
      </c>
      <c r="J28" s="8">
        <f t="shared" si="4"/>
        <v>0.6</v>
      </c>
      <c r="K28" s="7">
        <v>0</v>
      </c>
      <c r="L28" s="8">
        <f t="shared" si="5"/>
        <v>0</v>
      </c>
      <c r="M28" s="7">
        <v>932</v>
      </c>
      <c r="N28" s="8">
        <f t="shared" si="6"/>
        <v>0.41812471960520414</v>
      </c>
      <c r="O28" s="7">
        <v>594</v>
      </c>
      <c r="P28" s="8">
        <f t="shared" si="7"/>
        <v>0.26648721399730824</v>
      </c>
      <c r="Q28" s="10">
        <v>270</v>
      </c>
      <c r="R28" s="11">
        <f t="shared" si="8"/>
        <v>2229</v>
      </c>
      <c r="S28" s="12">
        <v>41.151375059999999</v>
      </c>
    </row>
    <row r="29" spans="1:19" ht="15.6" x14ac:dyDescent="0.25">
      <c r="A29" s="7">
        <v>342</v>
      </c>
      <c r="B29" s="8">
        <f t="shared" si="0"/>
        <v>0.15475113122171946</v>
      </c>
      <c r="C29" s="7">
        <v>38</v>
      </c>
      <c r="D29" s="8">
        <f t="shared" si="1"/>
        <v>1.7194570135746608E-2</v>
      </c>
      <c r="E29" s="7">
        <v>0</v>
      </c>
      <c r="F29" s="9">
        <f t="shared" si="2"/>
        <v>0</v>
      </c>
      <c r="G29" s="8">
        <f t="shared" si="9"/>
        <v>0</v>
      </c>
      <c r="H29" s="7">
        <v>228</v>
      </c>
      <c r="I29" s="9">
        <f t="shared" si="3"/>
        <v>0.10316742081447963</v>
      </c>
      <c r="J29" s="8">
        <f t="shared" si="4"/>
        <v>0.66666666666666663</v>
      </c>
      <c r="K29" s="7">
        <v>0</v>
      </c>
      <c r="L29" s="8">
        <f t="shared" si="5"/>
        <v>0</v>
      </c>
      <c r="M29" s="7">
        <v>932</v>
      </c>
      <c r="N29" s="8">
        <f t="shared" si="6"/>
        <v>0.42171945701357466</v>
      </c>
      <c r="O29" s="7">
        <v>670</v>
      </c>
      <c r="P29" s="8">
        <f t="shared" si="7"/>
        <v>0.30316742081447962</v>
      </c>
      <c r="Q29" s="10">
        <v>180</v>
      </c>
      <c r="R29" s="11">
        <f t="shared" si="8"/>
        <v>2210</v>
      </c>
      <c r="S29" s="12">
        <v>52.124385599999997</v>
      </c>
    </row>
    <row r="30" spans="1:19" ht="15.6" x14ac:dyDescent="0.25">
      <c r="A30" s="7">
        <v>427.5</v>
      </c>
      <c r="B30" s="8">
        <f t="shared" si="0"/>
        <v>0.1917900403768506</v>
      </c>
      <c r="C30" s="7">
        <v>47.5</v>
      </c>
      <c r="D30" s="8">
        <f t="shared" si="1"/>
        <v>2.1310004486316734E-2</v>
      </c>
      <c r="E30" s="7">
        <v>0</v>
      </c>
      <c r="F30" s="9">
        <f t="shared" si="2"/>
        <v>0</v>
      </c>
      <c r="G30" s="8">
        <f t="shared" si="9"/>
        <v>0</v>
      </c>
      <c r="H30" s="7">
        <v>228</v>
      </c>
      <c r="I30" s="9">
        <f t="shared" si="3"/>
        <v>0.10228802153432032</v>
      </c>
      <c r="J30" s="8">
        <f t="shared" si="4"/>
        <v>0.53333333333333333</v>
      </c>
      <c r="K30" s="7">
        <v>0</v>
      </c>
      <c r="L30" s="8">
        <f t="shared" si="5"/>
        <v>0</v>
      </c>
      <c r="M30" s="7">
        <v>932</v>
      </c>
      <c r="N30" s="8">
        <f t="shared" si="6"/>
        <v>0.41812471960520414</v>
      </c>
      <c r="O30" s="7">
        <v>594</v>
      </c>
      <c r="P30" s="8">
        <f t="shared" si="7"/>
        <v>0.26648721399730824</v>
      </c>
      <c r="Q30" s="10">
        <v>28</v>
      </c>
      <c r="R30" s="11">
        <f t="shared" si="8"/>
        <v>2229</v>
      </c>
      <c r="S30" s="12">
        <v>37.427515183999994</v>
      </c>
    </row>
    <row r="31" spans="1:19" ht="15.6" x14ac:dyDescent="0.25">
      <c r="A31" s="7">
        <v>475</v>
      </c>
      <c r="B31" s="8">
        <f t="shared" si="0"/>
        <v>0.21310004486316733</v>
      </c>
      <c r="C31" s="7">
        <v>0</v>
      </c>
      <c r="D31" s="8">
        <f t="shared" si="1"/>
        <v>0</v>
      </c>
      <c r="E31" s="7">
        <v>0</v>
      </c>
      <c r="F31" s="9">
        <f t="shared" si="2"/>
        <v>0</v>
      </c>
      <c r="G31" s="8">
        <f t="shared" si="9"/>
        <v>0</v>
      </c>
      <c r="H31" s="7">
        <v>228</v>
      </c>
      <c r="I31" s="9">
        <f t="shared" si="3"/>
        <v>0.10228802153432032</v>
      </c>
      <c r="J31" s="8">
        <f t="shared" si="4"/>
        <v>0.48</v>
      </c>
      <c r="K31" s="7">
        <v>0</v>
      </c>
      <c r="L31" s="8">
        <f t="shared" si="5"/>
        <v>0</v>
      </c>
      <c r="M31" s="7">
        <v>932</v>
      </c>
      <c r="N31" s="8">
        <f t="shared" si="6"/>
        <v>0.41812471960520414</v>
      </c>
      <c r="O31" s="7">
        <v>594</v>
      </c>
      <c r="P31" s="8">
        <f t="shared" si="7"/>
        <v>0.26648721399730824</v>
      </c>
      <c r="Q31" s="10">
        <v>7</v>
      </c>
      <c r="R31" s="11">
        <f t="shared" si="8"/>
        <v>2229</v>
      </c>
      <c r="S31" s="12">
        <v>38.603761239999997</v>
      </c>
    </row>
    <row r="32" spans="1:19" ht="15.6" x14ac:dyDescent="0.25">
      <c r="A32" s="7">
        <v>304</v>
      </c>
      <c r="B32" s="8">
        <f t="shared" si="0"/>
        <v>0.13755656108597286</v>
      </c>
      <c r="C32" s="7">
        <v>76</v>
      </c>
      <c r="D32" s="8">
        <f t="shared" si="1"/>
        <v>3.4389140271493215E-2</v>
      </c>
      <c r="E32" s="7">
        <v>0</v>
      </c>
      <c r="F32" s="9">
        <f t="shared" si="2"/>
        <v>0</v>
      </c>
      <c r="G32" s="8">
        <f t="shared" si="9"/>
        <v>0</v>
      </c>
      <c r="H32" s="7">
        <v>228</v>
      </c>
      <c r="I32" s="9">
        <f t="shared" si="3"/>
        <v>0.10316742081447963</v>
      </c>
      <c r="J32" s="8">
        <f t="shared" si="4"/>
        <v>0.75</v>
      </c>
      <c r="K32" s="7">
        <v>0</v>
      </c>
      <c r="L32" s="8">
        <f t="shared" si="5"/>
        <v>0</v>
      </c>
      <c r="M32" s="7">
        <v>932</v>
      </c>
      <c r="N32" s="8">
        <f t="shared" si="6"/>
        <v>0.42171945701357466</v>
      </c>
      <c r="O32" s="7">
        <v>670</v>
      </c>
      <c r="P32" s="8">
        <f t="shared" si="7"/>
        <v>0.30316742081447962</v>
      </c>
      <c r="Q32" s="10">
        <v>365</v>
      </c>
      <c r="R32" s="11">
        <f t="shared" si="8"/>
        <v>2210</v>
      </c>
      <c r="S32" s="12">
        <v>55.260122447999997</v>
      </c>
    </row>
    <row r="33" spans="1:19" ht="15.6" x14ac:dyDescent="0.25">
      <c r="A33" s="7">
        <v>266</v>
      </c>
      <c r="B33" s="8">
        <f t="shared" si="0"/>
        <v>0.12036199095022625</v>
      </c>
      <c r="C33" s="7">
        <v>114</v>
      </c>
      <c r="D33" s="8">
        <f t="shared" si="1"/>
        <v>5.1583710407239816E-2</v>
      </c>
      <c r="E33" s="7">
        <v>0</v>
      </c>
      <c r="F33" s="9">
        <f t="shared" si="2"/>
        <v>0</v>
      </c>
      <c r="G33" s="8">
        <f t="shared" si="9"/>
        <v>0</v>
      </c>
      <c r="H33" s="7">
        <v>228</v>
      </c>
      <c r="I33" s="9">
        <f t="shared" si="3"/>
        <v>0.10316742081447963</v>
      </c>
      <c r="J33" s="8">
        <f t="shared" si="4"/>
        <v>0.8571428571428571</v>
      </c>
      <c r="K33" s="7">
        <v>0</v>
      </c>
      <c r="L33" s="8">
        <f t="shared" si="5"/>
        <v>0</v>
      </c>
      <c r="M33" s="7">
        <v>932</v>
      </c>
      <c r="N33" s="8">
        <f t="shared" si="6"/>
        <v>0.42171945701357466</v>
      </c>
      <c r="O33" s="7">
        <v>670</v>
      </c>
      <c r="P33" s="8">
        <f t="shared" si="7"/>
        <v>0.30316742081447962</v>
      </c>
      <c r="Q33" s="10">
        <v>365</v>
      </c>
      <c r="R33" s="11">
        <f t="shared" si="8"/>
        <v>2210</v>
      </c>
      <c r="S33" s="12">
        <v>52.908319811999995</v>
      </c>
    </row>
    <row r="34" spans="1:19" ht="15.6" x14ac:dyDescent="0.25">
      <c r="A34" s="7">
        <v>198.6</v>
      </c>
      <c r="B34" s="8">
        <f t="shared" si="0"/>
        <v>8.5349606772959732E-2</v>
      </c>
      <c r="C34" s="7">
        <v>132.4</v>
      </c>
      <c r="D34" s="8">
        <f t="shared" si="1"/>
        <v>5.6899737848639824E-2</v>
      </c>
      <c r="E34" s="7">
        <v>0</v>
      </c>
      <c r="F34" s="9">
        <f t="shared" si="2"/>
        <v>0</v>
      </c>
      <c r="G34" s="8">
        <f t="shared" si="9"/>
        <v>0</v>
      </c>
      <c r="H34" s="7">
        <v>192</v>
      </c>
      <c r="I34" s="9">
        <f t="shared" si="3"/>
        <v>8.2513215007090981E-2</v>
      </c>
      <c r="J34" s="8">
        <f t="shared" si="4"/>
        <v>0.96676737160120851</v>
      </c>
      <c r="K34" s="7">
        <v>0</v>
      </c>
      <c r="L34" s="8">
        <f t="shared" si="5"/>
        <v>0</v>
      </c>
      <c r="M34" s="7">
        <v>978.4</v>
      </c>
      <c r="N34" s="8">
        <f t="shared" si="6"/>
        <v>0.42047359147363444</v>
      </c>
      <c r="O34" s="7">
        <v>825.5</v>
      </c>
      <c r="P34" s="8">
        <f t="shared" si="7"/>
        <v>0.35476384889767498</v>
      </c>
      <c r="Q34" s="10">
        <v>180</v>
      </c>
      <c r="R34" s="11">
        <f t="shared" si="8"/>
        <v>2326.9</v>
      </c>
      <c r="S34" s="12">
        <v>41.719503283999998</v>
      </c>
    </row>
    <row r="35" spans="1:19" ht="15.6" x14ac:dyDescent="0.25">
      <c r="A35" s="7">
        <v>475</v>
      </c>
      <c r="B35" s="8">
        <f t="shared" si="0"/>
        <v>0.21310004486316733</v>
      </c>
      <c r="C35" s="7">
        <v>0</v>
      </c>
      <c r="D35" s="8">
        <f t="shared" si="1"/>
        <v>0</v>
      </c>
      <c r="E35" s="7">
        <v>0</v>
      </c>
      <c r="F35" s="9">
        <f t="shared" si="2"/>
        <v>0</v>
      </c>
      <c r="G35" s="8">
        <f t="shared" si="9"/>
        <v>0</v>
      </c>
      <c r="H35" s="7">
        <v>228</v>
      </c>
      <c r="I35" s="9">
        <f t="shared" si="3"/>
        <v>0.10228802153432032</v>
      </c>
      <c r="J35" s="8">
        <f t="shared" si="4"/>
        <v>0.48</v>
      </c>
      <c r="K35" s="7">
        <v>0</v>
      </c>
      <c r="L35" s="8">
        <f t="shared" si="5"/>
        <v>0</v>
      </c>
      <c r="M35" s="7">
        <v>932</v>
      </c>
      <c r="N35" s="8">
        <f t="shared" si="6"/>
        <v>0.41812471960520414</v>
      </c>
      <c r="O35" s="7">
        <v>594</v>
      </c>
      <c r="P35" s="8">
        <f t="shared" si="7"/>
        <v>0.26648721399730824</v>
      </c>
      <c r="Q35" s="10">
        <v>270</v>
      </c>
      <c r="R35" s="11">
        <f t="shared" si="8"/>
        <v>2229</v>
      </c>
      <c r="S35" s="12">
        <v>42.131120455999998</v>
      </c>
    </row>
    <row r="36" spans="1:19" ht="15.6" x14ac:dyDescent="0.25">
      <c r="A36" s="7">
        <v>190</v>
      </c>
      <c r="B36" s="8">
        <f t="shared" si="0"/>
        <v>8.5972850678733032E-2</v>
      </c>
      <c r="C36" s="7">
        <v>190</v>
      </c>
      <c r="D36" s="8">
        <f t="shared" si="1"/>
        <v>8.5972850678733032E-2</v>
      </c>
      <c r="E36" s="7">
        <v>0</v>
      </c>
      <c r="F36" s="9">
        <f t="shared" si="2"/>
        <v>0</v>
      </c>
      <c r="G36" s="8">
        <f t="shared" si="9"/>
        <v>0</v>
      </c>
      <c r="H36" s="7">
        <v>228</v>
      </c>
      <c r="I36" s="9">
        <f t="shared" si="3"/>
        <v>0.10316742081447963</v>
      </c>
      <c r="J36" s="8">
        <f t="shared" si="4"/>
        <v>1.2</v>
      </c>
      <c r="K36" s="7">
        <v>0</v>
      </c>
      <c r="L36" s="8">
        <f t="shared" si="5"/>
        <v>0</v>
      </c>
      <c r="M36" s="7">
        <v>932</v>
      </c>
      <c r="N36" s="8">
        <f t="shared" si="6"/>
        <v>0.42171945701357466</v>
      </c>
      <c r="O36" s="7">
        <v>670</v>
      </c>
      <c r="P36" s="8">
        <f t="shared" si="7"/>
        <v>0.30316742081447962</v>
      </c>
      <c r="Q36" s="10">
        <v>365</v>
      </c>
      <c r="R36" s="11">
        <f t="shared" si="8"/>
        <v>2210</v>
      </c>
      <c r="S36" s="12">
        <v>53.692254023999993</v>
      </c>
    </row>
    <row r="37" spans="1:19" ht="15.6" x14ac:dyDescent="0.25">
      <c r="A37" s="7">
        <v>237.5</v>
      </c>
      <c r="B37" s="8">
        <f t="shared" si="0"/>
        <v>0.10655002243158367</v>
      </c>
      <c r="C37" s="7">
        <v>237.5</v>
      </c>
      <c r="D37" s="8">
        <f t="shared" si="1"/>
        <v>0.10655002243158367</v>
      </c>
      <c r="E37" s="7">
        <v>0</v>
      </c>
      <c r="F37" s="9">
        <f t="shared" si="2"/>
        <v>0</v>
      </c>
      <c r="G37" s="8">
        <f t="shared" si="9"/>
        <v>0</v>
      </c>
      <c r="H37" s="7">
        <v>228</v>
      </c>
      <c r="I37" s="9">
        <f t="shared" si="3"/>
        <v>0.10228802153432032</v>
      </c>
      <c r="J37" s="8">
        <f t="shared" si="4"/>
        <v>0.96</v>
      </c>
      <c r="K37" s="7">
        <v>0</v>
      </c>
      <c r="L37" s="8">
        <f t="shared" si="5"/>
        <v>0</v>
      </c>
      <c r="M37" s="7">
        <v>932</v>
      </c>
      <c r="N37" s="8">
        <f t="shared" si="6"/>
        <v>0.41812471960520414</v>
      </c>
      <c r="O37" s="7">
        <v>594</v>
      </c>
      <c r="P37" s="8">
        <f t="shared" si="7"/>
        <v>0.26648721399730824</v>
      </c>
      <c r="Q37" s="10">
        <v>270</v>
      </c>
      <c r="R37" s="11">
        <f t="shared" si="8"/>
        <v>2229</v>
      </c>
      <c r="S37" s="12">
        <v>38.407950056000004</v>
      </c>
    </row>
    <row r="38" spans="1:19" ht="15.6" x14ac:dyDescent="0.25">
      <c r="A38" s="7">
        <v>237.5</v>
      </c>
      <c r="B38" s="8">
        <f t="shared" si="0"/>
        <v>0.10655002243158367</v>
      </c>
      <c r="C38" s="7">
        <v>237.5</v>
      </c>
      <c r="D38" s="8">
        <f t="shared" si="1"/>
        <v>0.10655002243158367</v>
      </c>
      <c r="E38" s="7">
        <v>0</v>
      </c>
      <c r="F38" s="9">
        <f t="shared" si="2"/>
        <v>0</v>
      </c>
      <c r="G38" s="8">
        <f t="shared" si="9"/>
        <v>0</v>
      </c>
      <c r="H38" s="7">
        <v>228</v>
      </c>
      <c r="I38" s="9">
        <f t="shared" si="3"/>
        <v>0.10228802153432032</v>
      </c>
      <c r="J38" s="8">
        <f t="shared" si="4"/>
        <v>0.96</v>
      </c>
      <c r="K38" s="7">
        <v>0</v>
      </c>
      <c r="L38" s="8">
        <f t="shared" si="5"/>
        <v>0</v>
      </c>
      <c r="M38" s="7">
        <v>932</v>
      </c>
      <c r="N38" s="8">
        <f t="shared" si="6"/>
        <v>0.41812471960520414</v>
      </c>
      <c r="O38" s="7">
        <v>594</v>
      </c>
      <c r="P38" s="8">
        <f t="shared" si="7"/>
        <v>0.26648721399730824</v>
      </c>
      <c r="Q38" s="10">
        <v>28</v>
      </c>
      <c r="R38" s="11">
        <f t="shared" si="8"/>
        <v>2229</v>
      </c>
      <c r="S38" s="12">
        <v>30.079769451999997</v>
      </c>
    </row>
    <row r="39" spans="1:19" ht="15.6" x14ac:dyDescent="0.25">
      <c r="A39" s="7">
        <v>332.5</v>
      </c>
      <c r="B39" s="8">
        <f t="shared" si="0"/>
        <v>0.14917003140421714</v>
      </c>
      <c r="C39" s="7">
        <v>142.5</v>
      </c>
      <c r="D39" s="8">
        <f t="shared" si="1"/>
        <v>6.3930013458950205E-2</v>
      </c>
      <c r="E39" s="7">
        <v>0</v>
      </c>
      <c r="F39" s="9">
        <f t="shared" si="2"/>
        <v>0</v>
      </c>
      <c r="G39" s="8">
        <f t="shared" si="9"/>
        <v>0</v>
      </c>
      <c r="H39" s="7">
        <v>228</v>
      </c>
      <c r="I39" s="9">
        <f t="shared" si="3"/>
        <v>0.10228802153432032</v>
      </c>
      <c r="J39" s="8">
        <f t="shared" si="4"/>
        <v>0.68571428571428572</v>
      </c>
      <c r="K39" s="7">
        <v>0</v>
      </c>
      <c r="L39" s="8">
        <f t="shared" si="5"/>
        <v>0</v>
      </c>
      <c r="M39" s="7">
        <v>932</v>
      </c>
      <c r="N39" s="8">
        <f t="shared" si="6"/>
        <v>0.41812471960520414</v>
      </c>
      <c r="O39" s="7">
        <v>594</v>
      </c>
      <c r="P39" s="8">
        <f t="shared" si="7"/>
        <v>0.26648721399730824</v>
      </c>
      <c r="Q39" s="10">
        <v>90</v>
      </c>
      <c r="R39" s="11">
        <f t="shared" si="8"/>
        <v>2229</v>
      </c>
      <c r="S39" s="12">
        <v>37.721921436000002</v>
      </c>
    </row>
    <row r="40" spans="1:19" ht="15.6" x14ac:dyDescent="0.25">
      <c r="A40" s="7">
        <v>475</v>
      </c>
      <c r="B40" s="8">
        <f t="shared" si="0"/>
        <v>0.21310004486316733</v>
      </c>
      <c r="C40" s="7">
        <v>0</v>
      </c>
      <c r="D40" s="8">
        <f t="shared" si="1"/>
        <v>0</v>
      </c>
      <c r="E40" s="7">
        <v>0</v>
      </c>
      <c r="F40" s="9">
        <f t="shared" si="2"/>
        <v>0</v>
      </c>
      <c r="G40" s="8">
        <f t="shared" si="9"/>
        <v>0</v>
      </c>
      <c r="H40" s="7">
        <v>228</v>
      </c>
      <c r="I40" s="9">
        <f t="shared" si="3"/>
        <v>0.10228802153432032</v>
      </c>
      <c r="J40" s="8">
        <f t="shared" si="4"/>
        <v>0.48</v>
      </c>
      <c r="K40" s="7">
        <v>0</v>
      </c>
      <c r="L40" s="8">
        <f t="shared" si="5"/>
        <v>0</v>
      </c>
      <c r="M40" s="7">
        <v>932</v>
      </c>
      <c r="N40" s="8">
        <f t="shared" si="6"/>
        <v>0.41812471960520414</v>
      </c>
      <c r="O40" s="7">
        <v>594</v>
      </c>
      <c r="P40" s="8">
        <f t="shared" si="7"/>
        <v>0.26648721399730824</v>
      </c>
      <c r="Q40" s="10">
        <v>90</v>
      </c>
      <c r="R40" s="11">
        <f t="shared" si="8"/>
        <v>2229</v>
      </c>
      <c r="S40" s="12">
        <v>42.229026048000001</v>
      </c>
    </row>
    <row r="41" spans="1:19" ht="15.6" x14ac:dyDescent="0.25">
      <c r="A41" s="7">
        <v>237.5</v>
      </c>
      <c r="B41" s="8">
        <f t="shared" si="0"/>
        <v>0.10655002243158367</v>
      </c>
      <c r="C41" s="7">
        <v>237.5</v>
      </c>
      <c r="D41" s="8">
        <f t="shared" si="1"/>
        <v>0.10655002243158367</v>
      </c>
      <c r="E41" s="7">
        <v>0</v>
      </c>
      <c r="F41" s="9">
        <f t="shared" si="2"/>
        <v>0</v>
      </c>
      <c r="G41" s="8">
        <f t="shared" si="9"/>
        <v>0</v>
      </c>
      <c r="H41" s="7">
        <v>228</v>
      </c>
      <c r="I41" s="9">
        <f t="shared" si="3"/>
        <v>0.10228802153432032</v>
      </c>
      <c r="J41" s="8">
        <f t="shared" si="4"/>
        <v>0.96</v>
      </c>
      <c r="K41" s="7">
        <v>0</v>
      </c>
      <c r="L41" s="8">
        <f t="shared" si="5"/>
        <v>0</v>
      </c>
      <c r="M41" s="7">
        <v>932</v>
      </c>
      <c r="N41" s="8">
        <f t="shared" si="6"/>
        <v>0.41812471960520414</v>
      </c>
      <c r="O41" s="7">
        <v>594</v>
      </c>
      <c r="P41" s="8">
        <f t="shared" si="7"/>
        <v>0.26648721399730824</v>
      </c>
      <c r="Q41" s="10">
        <v>180</v>
      </c>
      <c r="R41" s="11">
        <f t="shared" si="8"/>
        <v>2229</v>
      </c>
      <c r="S41" s="12">
        <v>36.251958603999995</v>
      </c>
    </row>
    <row r="42" spans="1:19" ht="15.6" x14ac:dyDescent="0.25">
      <c r="A42" s="7">
        <v>342</v>
      </c>
      <c r="B42" s="8">
        <f t="shared" si="0"/>
        <v>0.15475113122171946</v>
      </c>
      <c r="C42" s="7">
        <v>38</v>
      </c>
      <c r="D42" s="8">
        <f t="shared" si="1"/>
        <v>1.7194570135746608E-2</v>
      </c>
      <c r="E42" s="7">
        <v>0</v>
      </c>
      <c r="F42" s="9">
        <f t="shared" si="2"/>
        <v>0</v>
      </c>
      <c r="G42" s="8">
        <f t="shared" si="9"/>
        <v>0</v>
      </c>
      <c r="H42" s="7">
        <v>228</v>
      </c>
      <c r="I42" s="9">
        <f t="shared" si="3"/>
        <v>0.10316742081447963</v>
      </c>
      <c r="J42" s="8">
        <f t="shared" si="4"/>
        <v>0.66666666666666663</v>
      </c>
      <c r="K42" s="7">
        <v>0</v>
      </c>
      <c r="L42" s="8">
        <f t="shared" si="5"/>
        <v>0</v>
      </c>
      <c r="M42" s="7">
        <v>932</v>
      </c>
      <c r="N42" s="8">
        <f t="shared" si="6"/>
        <v>0.42171945701357466</v>
      </c>
      <c r="O42" s="7">
        <v>670</v>
      </c>
      <c r="P42" s="8">
        <f t="shared" si="7"/>
        <v>0.30316742081447962</v>
      </c>
      <c r="Q42" s="10">
        <v>90</v>
      </c>
      <c r="R42" s="11">
        <f t="shared" si="8"/>
        <v>2210</v>
      </c>
      <c r="S42" s="12">
        <v>50.459301060000001</v>
      </c>
    </row>
    <row r="43" spans="1:19" ht="15.6" x14ac:dyDescent="0.25">
      <c r="A43" s="7">
        <v>427.5</v>
      </c>
      <c r="B43" s="8">
        <f t="shared" si="0"/>
        <v>0.1917900403768506</v>
      </c>
      <c r="C43" s="7">
        <v>47.5</v>
      </c>
      <c r="D43" s="8">
        <f t="shared" si="1"/>
        <v>2.1310004486316734E-2</v>
      </c>
      <c r="E43" s="7">
        <v>0</v>
      </c>
      <c r="F43" s="9">
        <f t="shared" si="2"/>
        <v>0</v>
      </c>
      <c r="G43" s="8">
        <f t="shared" si="9"/>
        <v>0</v>
      </c>
      <c r="H43" s="7">
        <v>228</v>
      </c>
      <c r="I43" s="9">
        <f t="shared" si="3"/>
        <v>0.10228802153432032</v>
      </c>
      <c r="J43" s="8">
        <f t="shared" si="4"/>
        <v>0.53333333333333333</v>
      </c>
      <c r="K43" s="7">
        <v>0</v>
      </c>
      <c r="L43" s="8">
        <f t="shared" si="5"/>
        <v>0</v>
      </c>
      <c r="M43" s="7">
        <v>932</v>
      </c>
      <c r="N43" s="8">
        <f t="shared" si="6"/>
        <v>0.41812471960520414</v>
      </c>
      <c r="O43" s="7">
        <v>594</v>
      </c>
      <c r="P43" s="8">
        <f t="shared" si="7"/>
        <v>0.26648721399730824</v>
      </c>
      <c r="Q43" s="10">
        <v>365</v>
      </c>
      <c r="R43" s="11">
        <f t="shared" si="8"/>
        <v>2229</v>
      </c>
      <c r="S43" s="12">
        <v>43.698299403999997</v>
      </c>
    </row>
    <row r="44" spans="1:19" ht="15.6" x14ac:dyDescent="0.25">
      <c r="A44" s="7">
        <v>237.5</v>
      </c>
      <c r="B44" s="8">
        <f t="shared" si="0"/>
        <v>0.10655002243158367</v>
      </c>
      <c r="C44" s="7">
        <v>237.5</v>
      </c>
      <c r="D44" s="8">
        <f t="shared" si="1"/>
        <v>0.10655002243158367</v>
      </c>
      <c r="E44" s="7">
        <v>0</v>
      </c>
      <c r="F44" s="9">
        <f t="shared" si="2"/>
        <v>0</v>
      </c>
      <c r="G44" s="8">
        <f t="shared" si="9"/>
        <v>0</v>
      </c>
      <c r="H44" s="7">
        <v>228</v>
      </c>
      <c r="I44" s="9">
        <f t="shared" si="3"/>
        <v>0.10228802153432032</v>
      </c>
      <c r="J44" s="8">
        <f t="shared" si="4"/>
        <v>0.96</v>
      </c>
      <c r="K44" s="7">
        <v>0</v>
      </c>
      <c r="L44" s="8">
        <f t="shared" si="5"/>
        <v>0</v>
      </c>
      <c r="M44" s="7">
        <v>932</v>
      </c>
      <c r="N44" s="8">
        <f t="shared" si="6"/>
        <v>0.41812471960520414</v>
      </c>
      <c r="O44" s="7">
        <v>594</v>
      </c>
      <c r="P44" s="8">
        <f t="shared" si="7"/>
        <v>0.26648721399730824</v>
      </c>
      <c r="Q44" s="10">
        <v>365</v>
      </c>
      <c r="R44" s="11">
        <f t="shared" si="8"/>
        <v>2229</v>
      </c>
      <c r="S44" s="12">
        <v>38.995383607999997</v>
      </c>
    </row>
    <row r="45" spans="1:19" ht="15.6" x14ac:dyDescent="0.25">
      <c r="A45" s="7">
        <v>380</v>
      </c>
      <c r="B45" s="8">
        <f t="shared" si="0"/>
        <v>0.17194570135746606</v>
      </c>
      <c r="C45" s="7">
        <v>0</v>
      </c>
      <c r="D45" s="8">
        <f t="shared" si="1"/>
        <v>0</v>
      </c>
      <c r="E45" s="7">
        <v>0</v>
      </c>
      <c r="F45" s="9">
        <f t="shared" si="2"/>
        <v>0</v>
      </c>
      <c r="G45" s="8">
        <f t="shared" si="9"/>
        <v>0</v>
      </c>
      <c r="H45" s="7">
        <v>228</v>
      </c>
      <c r="I45" s="9">
        <f t="shared" si="3"/>
        <v>0.10316742081447963</v>
      </c>
      <c r="J45" s="8">
        <f t="shared" si="4"/>
        <v>0.6</v>
      </c>
      <c r="K45" s="7">
        <v>0</v>
      </c>
      <c r="L45" s="8">
        <f t="shared" si="5"/>
        <v>0</v>
      </c>
      <c r="M45" s="7">
        <v>932</v>
      </c>
      <c r="N45" s="8">
        <f t="shared" si="6"/>
        <v>0.42171945701357466</v>
      </c>
      <c r="O45" s="7">
        <v>670</v>
      </c>
      <c r="P45" s="8">
        <f t="shared" si="7"/>
        <v>0.30316742081447962</v>
      </c>
      <c r="Q45" s="10">
        <v>180</v>
      </c>
      <c r="R45" s="11">
        <f t="shared" si="8"/>
        <v>2210</v>
      </c>
      <c r="S45" s="12">
        <v>53.104130996000002</v>
      </c>
    </row>
    <row r="46" spans="1:19" ht="15.6" x14ac:dyDescent="0.25">
      <c r="A46" s="7">
        <v>427.5</v>
      </c>
      <c r="B46" s="8">
        <f t="shared" si="0"/>
        <v>0.1917900403768506</v>
      </c>
      <c r="C46" s="7">
        <v>47.5</v>
      </c>
      <c r="D46" s="8">
        <f t="shared" si="1"/>
        <v>2.1310004486316734E-2</v>
      </c>
      <c r="E46" s="7">
        <v>0</v>
      </c>
      <c r="F46" s="9">
        <f t="shared" si="2"/>
        <v>0</v>
      </c>
      <c r="G46" s="8">
        <f t="shared" si="9"/>
        <v>0</v>
      </c>
      <c r="H46" s="7">
        <v>228</v>
      </c>
      <c r="I46" s="9">
        <f t="shared" si="3"/>
        <v>0.10228802153432032</v>
      </c>
      <c r="J46" s="8">
        <f t="shared" si="4"/>
        <v>0.53333333333333333</v>
      </c>
      <c r="K46" s="7">
        <v>0</v>
      </c>
      <c r="L46" s="8">
        <f t="shared" si="5"/>
        <v>0</v>
      </c>
      <c r="M46" s="7">
        <v>932</v>
      </c>
      <c r="N46" s="8">
        <f t="shared" si="6"/>
        <v>0.41812471960520414</v>
      </c>
      <c r="O46" s="7">
        <v>594</v>
      </c>
      <c r="P46" s="8">
        <f t="shared" si="7"/>
        <v>0.26648721399730824</v>
      </c>
      <c r="Q46" s="10">
        <v>90</v>
      </c>
      <c r="R46" s="11">
        <f t="shared" si="8"/>
        <v>2229</v>
      </c>
      <c r="S46" s="12">
        <v>41.542997428</v>
      </c>
    </row>
    <row r="47" spans="1:19" ht="15.6" x14ac:dyDescent="0.25">
      <c r="A47" s="7">
        <v>427.5</v>
      </c>
      <c r="B47" s="8">
        <f t="shared" si="0"/>
        <v>0.1917900403768506</v>
      </c>
      <c r="C47" s="7">
        <v>47.5</v>
      </c>
      <c r="D47" s="8">
        <f t="shared" si="1"/>
        <v>2.1310004486316734E-2</v>
      </c>
      <c r="E47" s="7">
        <v>0</v>
      </c>
      <c r="F47" s="9">
        <f t="shared" si="2"/>
        <v>0</v>
      </c>
      <c r="G47" s="8">
        <f t="shared" si="9"/>
        <v>0</v>
      </c>
      <c r="H47" s="7">
        <v>228</v>
      </c>
      <c r="I47" s="9">
        <f t="shared" si="3"/>
        <v>0.10228802153432032</v>
      </c>
      <c r="J47" s="8">
        <f t="shared" si="4"/>
        <v>0.53333333333333333</v>
      </c>
      <c r="K47" s="7">
        <v>0</v>
      </c>
      <c r="L47" s="8">
        <f t="shared" si="5"/>
        <v>0</v>
      </c>
      <c r="M47" s="7">
        <v>932</v>
      </c>
      <c r="N47" s="8">
        <f t="shared" si="6"/>
        <v>0.41812471960520414</v>
      </c>
      <c r="O47" s="7">
        <v>594</v>
      </c>
      <c r="P47" s="8">
        <f t="shared" si="7"/>
        <v>0.26648721399730824</v>
      </c>
      <c r="Q47" s="10">
        <v>7</v>
      </c>
      <c r="R47" s="11">
        <f t="shared" si="8"/>
        <v>2229</v>
      </c>
      <c r="S47" s="12">
        <v>35.076402023999997</v>
      </c>
    </row>
    <row r="48" spans="1:19" ht="15.6" x14ac:dyDescent="0.25">
      <c r="A48" s="7">
        <v>349</v>
      </c>
      <c r="B48" s="8">
        <f t="shared" si="0"/>
        <v>0.14572633512881539</v>
      </c>
      <c r="C48" s="7">
        <v>0</v>
      </c>
      <c r="D48" s="8">
        <f t="shared" si="1"/>
        <v>0</v>
      </c>
      <c r="E48" s="7">
        <v>0</v>
      </c>
      <c r="F48" s="9">
        <f t="shared" si="2"/>
        <v>0</v>
      </c>
      <c r="G48" s="8">
        <f t="shared" si="9"/>
        <v>0</v>
      </c>
      <c r="H48" s="7">
        <v>192</v>
      </c>
      <c r="I48" s="9">
        <f t="shared" si="3"/>
        <v>8.0170362019290994E-2</v>
      </c>
      <c r="J48" s="8">
        <f t="shared" si="4"/>
        <v>0.55014326647564471</v>
      </c>
      <c r="K48" s="7">
        <v>0</v>
      </c>
      <c r="L48" s="8">
        <f t="shared" si="5"/>
        <v>0</v>
      </c>
      <c r="M48" s="7">
        <v>1047</v>
      </c>
      <c r="N48" s="8">
        <f t="shared" si="6"/>
        <v>0.43717900538644616</v>
      </c>
      <c r="O48" s="7">
        <v>806.9</v>
      </c>
      <c r="P48" s="8">
        <f t="shared" si="7"/>
        <v>0.33692429746544739</v>
      </c>
      <c r="Q48" s="10">
        <v>3</v>
      </c>
      <c r="R48" s="11">
        <f t="shared" si="8"/>
        <v>2394.9</v>
      </c>
      <c r="S48" s="12">
        <v>15.049192651999999</v>
      </c>
    </row>
    <row r="49" spans="1:19" ht="15.6" x14ac:dyDescent="0.25">
      <c r="A49" s="7">
        <v>380</v>
      </c>
      <c r="B49" s="8">
        <f t="shared" si="0"/>
        <v>0.17048003589053387</v>
      </c>
      <c r="C49" s="7">
        <v>95</v>
      </c>
      <c r="D49" s="8">
        <f t="shared" si="1"/>
        <v>4.2620008972633468E-2</v>
      </c>
      <c r="E49" s="7">
        <v>0</v>
      </c>
      <c r="F49" s="9">
        <f t="shared" si="2"/>
        <v>0</v>
      </c>
      <c r="G49" s="8">
        <f t="shared" si="9"/>
        <v>0</v>
      </c>
      <c r="H49" s="7">
        <v>228</v>
      </c>
      <c r="I49" s="9">
        <f t="shared" si="3"/>
        <v>0.10228802153432032</v>
      </c>
      <c r="J49" s="8">
        <f t="shared" si="4"/>
        <v>0.6</v>
      </c>
      <c r="K49" s="7">
        <v>0</v>
      </c>
      <c r="L49" s="8">
        <f t="shared" si="5"/>
        <v>0</v>
      </c>
      <c r="M49" s="7">
        <v>932</v>
      </c>
      <c r="N49" s="8">
        <f t="shared" si="6"/>
        <v>0.41812471960520414</v>
      </c>
      <c r="O49" s="7">
        <v>594</v>
      </c>
      <c r="P49" s="8">
        <f t="shared" si="7"/>
        <v>0.26648721399730824</v>
      </c>
      <c r="Q49" s="10">
        <v>180</v>
      </c>
      <c r="R49" s="11">
        <f t="shared" si="8"/>
        <v>2229</v>
      </c>
      <c r="S49" s="12">
        <v>40.759063216000001</v>
      </c>
    </row>
    <row r="50" spans="1:19" ht="15.6" x14ac:dyDescent="0.25">
      <c r="A50" s="7">
        <v>237.5</v>
      </c>
      <c r="B50" s="8">
        <f t="shared" si="0"/>
        <v>0.10655002243158367</v>
      </c>
      <c r="C50" s="7">
        <v>237.5</v>
      </c>
      <c r="D50" s="8">
        <f t="shared" si="1"/>
        <v>0.10655002243158367</v>
      </c>
      <c r="E50" s="7">
        <v>0</v>
      </c>
      <c r="F50" s="9">
        <f t="shared" si="2"/>
        <v>0</v>
      </c>
      <c r="G50" s="8">
        <f t="shared" si="9"/>
        <v>0</v>
      </c>
      <c r="H50" s="7">
        <v>228</v>
      </c>
      <c r="I50" s="9">
        <f t="shared" si="3"/>
        <v>0.10228802153432032</v>
      </c>
      <c r="J50" s="8">
        <f t="shared" si="4"/>
        <v>0.96</v>
      </c>
      <c r="K50" s="7">
        <v>0</v>
      </c>
      <c r="L50" s="8">
        <f t="shared" si="5"/>
        <v>0</v>
      </c>
      <c r="M50" s="7">
        <v>932</v>
      </c>
      <c r="N50" s="8">
        <f t="shared" si="6"/>
        <v>0.41812471960520414</v>
      </c>
      <c r="O50" s="7">
        <v>594</v>
      </c>
      <c r="P50" s="8">
        <f t="shared" si="7"/>
        <v>0.26648721399730824</v>
      </c>
      <c r="Q50" s="10">
        <v>7</v>
      </c>
      <c r="R50" s="11">
        <f t="shared" si="8"/>
        <v>2229</v>
      </c>
      <c r="S50" s="12">
        <v>26.258003983999998</v>
      </c>
    </row>
    <row r="51" spans="1:19" ht="15.6" x14ac:dyDescent="0.25">
      <c r="A51" s="7">
        <v>380</v>
      </c>
      <c r="B51" s="8">
        <f t="shared" si="0"/>
        <v>0.17048003589053387</v>
      </c>
      <c r="C51" s="7">
        <v>95</v>
      </c>
      <c r="D51" s="8">
        <f t="shared" si="1"/>
        <v>4.2620008972633468E-2</v>
      </c>
      <c r="E51" s="7">
        <v>0</v>
      </c>
      <c r="F51" s="9">
        <f t="shared" si="2"/>
        <v>0</v>
      </c>
      <c r="G51" s="8">
        <f t="shared" si="9"/>
        <v>0</v>
      </c>
      <c r="H51" s="7">
        <v>228</v>
      </c>
      <c r="I51" s="9">
        <f t="shared" si="3"/>
        <v>0.10228802153432032</v>
      </c>
      <c r="J51" s="8">
        <f t="shared" si="4"/>
        <v>0.6</v>
      </c>
      <c r="K51" s="7">
        <v>0</v>
      </c>
      <c r="L51" s="8">
        <f t="shared" si="5"/>
        <v>0</v>
      </c>
      <c r="M51" s="7">
        <v>932</v>
      </c>
      <c r="N51" s="8">
        <f t="shared" si="6"/>
        <v>0.41812471960520414</v>
      </c>
      <c r="O51" s="7">
        <v>594</v>
      </c>
      <c r="P51" s="8">
        <f t="shared" si="7"/>
        <v>0.26648721399730824</v>
      </c>
      <c r="Q51" s="10">
        <v>7</v>
      </c>
      <c r="R51" s="11">
        <f t="shared" si="8"/>
        <v>2229</v>
      </c>
      <c r="S51" s="12">
        <v>32.823194456000003</v>
      </c>
    </row>
    <row r="52" spans="1:19" ht="15.6" x14ac:dyDescent="0.25">
      <c r="A52" s="7">
        <v>332.5</v>
      </c>
      <c r="B52" s="8">
        <f t="shared" si="0"/>
        <v>0.14917003140421714</v>
      </c>
      <c r="C52" s="7">
        <v>142.5</v>
      </c>
      <c r="D52" s="8">
        <f t="shared" si="1"/>
        <v>6.3930013458950205E-2</v>
      </c>
      <c r="E52" s="7">
        <v>0</v>
      </c>
      <c r="F52" s="9">
        <f t="shared" si="2"/>
        <v>0</v>
      </c>
      <c r="G52" s="8">
        <f t="shared" si="9"/>
        <v>0</v>
      </c>
      <c r="H52" s="7">
        <v>228</v>
      </c>
      <c r="I52" s="9">
        <f t="shared" si="3"/>
        <v>0.10228802153432032</v>
      </c>
      <c r="J52" s="8">
        <f t="shared" si="4"/>
        <v>0.68571428571428572</v>
      </c>
      <c r="K52" s="7">
        <v>0</v>
      </c>
      <c r="L52" s="8">
        <f t="shared" si="5"/>
        <v>0</v>
      </c>
      <c r="M52" s="7">
        <v>932</v>
      </c>
      <c r="N52" s="8">
        <f t="shared" si="6"/>
        <v>0.41812471960520414</v>
      </c>
      <c r="O52" s="7">
        <v>594</v>
      </c>
      <c r="P52" s="8">
        <f t="shared" si="7"/>
        <v>0.26648721399730824</v>
      </c>
      <c r="Q52" s="10">
        <v>180</v>
      </c>
      <c r="R52" s="11">
        <f t="shared" si="8"/>
        <v>2229</v>
      </c>
      <c r="S52" s="12">
        <v>39.779317819999996</v>
      </c>
    </row>
    <row r="53" spans="1:19" ht="15.6" x14ac:dyDescent="0.25">
      <c r="A53" s="7">
        <v>190</v>
      </c>
      <c r="B53" s="8">
        <f t="shared" si="0"/>
        <v>8.5972850678733032E-2</v>
      </c>
      <c r="C53" s="7">
        <v>190</v>
      </c>
      <c r="D53" s="8">
        <f t="shared" si="1"/>
        <v>8.5972850678733032E-2</v>
      </c>
      <c r="E53" s="7">
        <v>0</v>
      </c>
      <c r="F53" s="9">
        <f t="shared" si="2"/>
        <v>0</v>
      </c>
      <c r="G53" s="8">
        <f t="shared" si="9"/>
        <v>0</v>
      </c>
      <c r="H53" s="7">
        <v>228</v>
      </c>
      <c r="I53" s="9">
        <f t="shared" si="3"/>
        <v>0.10316742081447963</v>
      </c>
      <c r="J53" s="8">
        <f t="shared" si="4"/>
        <v>1.2</v>
      </c>
      <c r="K53" s="7">
        <v>0</v>
      </c>
      <c r="L53" s="8">
        <f t="shared" si="5"/>
        <v>0</v>
      </c>
      <c r="M53" s="7">
        <v>932</v>
      </c>
      <c r="N53" s="8">
        <f t="shared" si="6"/>
        <v>0.42171945701357466</v>
      </c>
      <c r="O53" s="7">
        <v>670</v>
      </c>
      <c r="P53" s="8">
        <f t="shared" si="7"/>
        <v>0.30316742081447962</v>
      </c>
      <c r="Q53" s="10">
        <v>180</v>
      </c>
      <c r="R53" s="11">
        <f t="shared" si="8"/>
        <v>2210</v>
      </c>
      <c r="S53" s="12">
        <v>46.931941843999994</v>
      </c>
    </row>
    <row r="54" spans="1:19" ht="15.6" x14ac:dyDescent="0.25">
      <c r="A54" s="7">
        <v>237.5</v>
      </c>
      <c r="B54" s="8">
        <f t="shared" si="0"/>
        <v>0.10655002243158367</v>
      </c>
      <c r="C54" s="7">
        <v>237.5</v>
      </c>
      <c r="D54" s="8">
        <f t="shared" si="1"/>
        <v>0.10655002243158367</v>
      </c>
      <c r="E54" s="7">
        <v>0</v>
      </c>
      <c r="F54" s="9">
        <f t="shared" si="2"/>
        <v>0</v>
      </c>
      <c r="G54" s="8">
        <f t="shared" si="9"/>
        <v>0</v>
      </c>
      <c r="H54" s="7">
        <v>228</v>
      </c>
      <c r="I54" s="9">
        <f t="shared" si="3"/>
        <v>0.10228802153432032</v>
      </c>
      <c r="J54" s="8">
        <f t="shared" si="4"/>
        <v>0.96</v>
      </c>
      <c r="K54" s="7">
        <v>0</v>
      </c>
      <c r="L54" s="8">
        <f t="shared" si="5"/>
        <v>0</v>
      </c>
      <c r="M54" s="7">
        <v>932</v>
      </c>
      <c r="N54" s="8">
        <f t="shared" si="6"/>
        <v>0.41812471960520414</v>
      </c>
      <c r="O54" s="7">
        <v>594</v>
      </c>
      <c r="P54" s="8">
        <f t="shared" si="7"/>
        <v>0.26648721399730824</v>
      </c>
      <c r="Q54" s="10">
        <v>90</v>
      </c>
      <c r="R54" s="11">
        <f t="shared" si="8"/>
        <v>2229</v>
      </c>
      <c r="S54" s="12">
        <v>33.116911232</v>
      </c>
    </row>
    <row r="55" spans="1:19" ht="15.6" x14ac:dyDescent="0.25">
      <c r="A55" s="7">
        <v>304</v>
      </c>
      <c r="B55" s="8">
        <f t="shared" si="0"/>
        <v>0.13755656108597286</v>
      </c>
      <c r="C55" s="7">
        <v>76</v>
      </c>
      <c r="D55" s="8">
        <f t="shared" si="1"/>
        <v>3.4389140271493215E-2</v>
      </c>
      <c r="E55" s="7">
        <v>0</v>
      </c>
      <c r="F55" s="9">
        <f t="shared" si="2"/>
        <v>0</v>
      </c>
      <c r="G55" s="8">
        <f t="shared" si="9"/>
        <v>0</v>
      </c>
      <c r="H55" s="7">
        <v>228</v>
      </c>
      <c r="I55" s="9">
        <f t="shared" si="3"/>
        <v>0.10316742081447963</v>
      </c>
      <c r="J55" s="8">
        <f t="shared" si="4"/>
        <v>0.75</v>
      </c>
      <c r="K55" s="7">
        <v>0</v>
      </c>
      <c r="L55" s="8">
        <f t="shared" si="5"/>
        <v>0</v>
      </c>
      <c r="M55" s="7">
        <v>932</v>
      </c>
      <c r="N55" s="8">
        <f t="shared" si="6"/>
        <v>0.42171945701357466</v>
      </c>
      <c r="O55" s="7">
        <v>670</v>
      </c>
      <c r="P55" s="8">
        <f t="shared" si="7"/>
        <v>0.30316742081447962</v>
      </c>
      <c r="Q55" s="10">
        <v>90</v>
      </c>
      <c r="R55" s="11">
        <f t="shared" si="8"/>
        <v>2210</v>
      </c>
      <c r="S55" s="12">
        <v>49.185149411999994</v>
      </c>
    </row>
    <row r="56" spans="1:19" ht="15.6" x14ac:dyDescent="0.25">
      <c r="A56" s="7">
        <v>139.6</v>
      </c>
      <c r="B56" s="8">
        <f t="shared" si="0"/>
        <v>5.8290534051526156E-2</v>
      </c>
      <c r="C56" s="7">
        <v>209.4</v>
      </c>
      <c r="D56" s="8">
        <f t="shared" si="1"/>
        <v>8.7435801077289238E-2</v>
      </c>
      <c r="E56" s="7">
        <v>0</v>
      </c>
      <c r="F56" s="9">
        <f t="shared" si="2"/>
        <v>0</v>
      </c>
      <c r="G56" s="8">
        <f t="shared" si="9"/>
        <v>0</v>
      </c>
      <c r="H56" s="7">
        <v>192</v>
      </c>
      <c r="I56" s="9">
        <f t="shared" si="3"/>
        <v>8.0170362019290994E-2</v>
      </c>
      <c r="J56" s="8">
        <f t="shared" si="4"/>
        <v>1.3753581661891119</v>
      </c>
      <c r="K56" s="7">
        <v>0</v>
      </c>
      <c r="L56" s="8">
        <f t="shared" si="5"/>
        <v>0</v>
      </c>
      <c r="M56" s="7">
        <v>1047</v>
      </c>
      <c r="N56" s="8">
        <f t="shared" si="6"/>
        <v>0.43717900538644616</v>
      </c>
      <c r="O56" s="7">
        <v>806.9</v>
      </c>
      <c r="P56" s="8">
        <f t="shared" si="7"/>
        <v>0.33692429746544739</v>
      </c>
      <c r="Q56" s="10">
        <v>7</v>
      </c>
      <c r="R56" s="11">
        <f t="shared" si="8"/>
        <v>2394.9</v>
      </c>
      <c r="S56" s="12">
        <v>14.589312159999999</v>
      </c>
    </row>
    <row r="57" spans="1:19" ht="15.6" x14ac:dyDescent="0.25">
      <c r="A57" s="7">
        <v>198.6</v>
      </c>
      <c r="B57" s="8">
        <f t="shared" si="0"/>
        <v>8.5349606772959732E-2</v>
      </c>
      <c r="C57" s="7">
        <v>132.4</v>
      </c>
      <c r="D57" s="8">
        <f t="shared" si="1"/>
        <v>5.6899737848639824E-2</v>
      </c>
      <c r="E57" s="7">
        <v>0</v>
      </c>
      <c r="F57" s="9">
        <f t="shared" si="2"/>
        <v>0</v>
      </c>
      <c r="G57" s="8">
        <f t="shared" si="9"/>
        <v>0</v>
      </c>
      <c r="H57" s="7">
        <v>192</v>
      </c>
      <c r="I57" s="9">
        <f t="shared" si="3"/>
        <v>8.2513215007090981E-2</v>
      </c>
      <c r="J57" s="8">
        <f t="shared" si="4"/>
        <v>0.96676737160120851</v>
      </c>
      <c r="K57" s="7">
        <v>0</v>
      </c>
      <c r="L57" s="8">
        <f t="shared" si="5"/>
        <v>0</v>
      </c>
      <c r="M57" s="7">
        <v>978.4</v>
      </c>
      <c r="N57" s="8">
        <f t="shared" si="6"/>
        <v>0.42047359147363444</v>
      </c>
      <c r="O57" s="7">
        <v>825.5</v>
      </c>
      <c r="P57" s="8">
        <f t="shared" si="7"/>
        <v>0.35476384889767498</v>
      </c>
      <c r="Q57" s="10">
        <v>7</v>
      </c>
      <c r="R57" s="11">
        <f t="shared" si="8"/>
        <v>2326.9</v>
      </c>
      <c r="S57" s="12">
        <v>14.638264955999999</v>
      </c>
    </row>
    <row r="58" spans="1:19" ht="15.6" x14ac:dyDescent="0.25">
      <c r="A58" s="7">
        <v>475</v>
      </c>
      <c r="B58" s="8">
        <f t="shared" si="0"/>
        <v>0.21310004486316733</v>
      </c>
      <c r="C58" s="7">
        <v>0</v>
      </c>
      <c r="D58" s="8">
        <f t="shared" si="1"/>
        <v>0</v>
      </c>
      <c r="E58" s="7">
        <v>0</v>
      </c>
      <c r="F58" s="9">
        <f t="shared" si="2"/>
        <v>0</v>
      </c>
      <c r="G58" s="8">
        <f t="shared" si="9"/>
        <v>0</v>
      </c>
      <c r="H58" s="7">
        <v>228</v>
      </c>
      <c r="I58" s="9">
        <f t="shared" si="3"/>
        <v>0.10228802153432032</v>
      </c>
      <c r="J58" s="8">
        <f t="shared" si="4"/>
        <v>0.48</v>
      </c>
      <c r="K58" s="7">
        <v>0</v>
      </c>
      <c r="L58" s="8">
        <f t="shared" si="5"/>
        <v>0</v>
      </c>
      <c r="M58" s="7">
        <v>932</v>
      </c>
      <c r="N58" s="8">
        <f t="shared" si="6"/>
        <v>0.41812471960520414</v>
      </c>
      <c r="O58" s="7">
        <v>594</v>
      </c>
      <c r="P58" s="8">
        <f t="shared" si="7"/>
        <v>0.26648721399730824</v>
      </c>
      <c r="Q58" s="10">
        <v>365</v>
      </c>
      <c r="R58" s="11">
        <f t="shared" si="8"/>
        <v>2229</v>
      </c>
      <c r="S58" s="12">
        <v>41.934619796</v>
      </c>
    </row>
    <row r="59" spans="1:19" ht="15.6" x14ac:dyDescent="0.25">
      <c r="A59" s="7">
        <v>198.6</v>
      </c>
      <c r="B59" s="8">
        <f t="shared" si="0"/>
        <v>8.5349606772959732E-2</v>
      </c>
      <c r="C59" s="7">
        <v>132.4</v>
      </c>
      <c r="D59" s="8">
        <f t="shared" si="1"/>
        <v>5.6899737848639824E-2</v>
      </c>
      <c r="E59" s="7">
        <v>0</v>
      </c>
      <c r="F59" s="9">
        <f t="shared" si="2"/>
        <v>0</v>
      </c>
      <c r="G59" s="8">
        <f t="shared" si="9"/>
        <v>0</v>
      </c>
      <c r="H59" s="7">
        <v>192</v>
      </c>
      <c r="I59" s="9">
        <f t="shared" si="3"/>
        <v>8.2513215007090981E-2</v>
      </c>
      <c r="J59" s="8">
        <f t="shared" si="4"/>
        <v>0.96676737160120851</v>
      </c>
      <c r="K59" s="7">
        <v>0</v>
      </c>
      <c r="L59" s="8">
        <f t="shared" si="5"/>
        <v>0</v>
      </c>
      <c r="M59" s="7">
        <v>978.4</v>
      </c>
      <c r="N59" s="8">
        <f t="shared" si="6"/>
        <v>0.42047359147363444</v>
      </c>
      <c r="O59" s="7">
        <v>825.5</v>
      </c>
      <c r="P59" s="8">
        <f t="shared" si="7"/>
        <v>0.35476384889767498</v>
      </c>
      <c r="Q59" s="10">
        <v>3</v>
      </c>
      <c r="R59" s="11">
        <f t="shared" si="8"/>
        <v>2326.9</v>
      </c>
      <c r="S59" s="12">
        <v>9.1314201439999998</v>
      </c>
    </row>
    <row r="60" spans="1:19" ht="15.6" x14ac:dyDescent="0.25">
      <c r="A60" s="7">
        <v>304</v>
      </c>
      <c r="B60" s="8">
        <f t="shared" si="0"/>
        <v>0.13755656108597286</v>
      </c>
      <c r="C60" s="7">
        <v>76</v>
      </c>
      <c r="D60" s="8">
        <f t="shared" si="1"/>
        <v>3.4389140271493215E-2</v>
      </c>
      <c r="E60" s="7">
        <v>0</v>
      </c>
      <c r="F60" s="9">
        <f t="shared" si="2"/>
        <v>0</v>
      </c>
      <c r="G60" s="8">
        <f t="shared" si="9"/>
        <v>0</v>
      </c>
      <c r="H60" s="7">
        <v>228</v>
      </c>
      <c r="I60" s="9">
        <f t="shared" si="3"/>
        <v>0.10316742081447963</v>
      </c>
      <c r="J60" s="8">
        <f t="shared" si="4"/>
        <v>0.75</v>
      </c>
      <c r="K60" s="7">
        <v>0</v>
      </c>
      <c r="L60" s="8">
        <f t="shared" si="5"/>
        <v>0</v>
      </c>
      <c r="M60" s="7">
        <v>932</v>
      </c>
      <c r="N60" s="8">
        <f t="shared" si="6"/>
        <v>0.42171945701357466</v>
      </c>
      <c r="O60" s="7">
        <v>670</v>
      </c>
      <c r="P60" s="8">
        <f t="shared" si="7"/>
        <v>0.30316742081447962</v>
      </c>
      <c r="Q60" s="10">
        <v>180</v>
      </c>
      <c r="R60" s="11">
        <f t="shared" si="8"/>
        <v>2210</v>
      </c>
      <c r="S60" s="12">
        <v>50.948829019999998</v>
      </c>
    </row>
    <row r="61" spans="1:19" ht="15.6" x14ac:dyDescent="0.25">
      <c r="A61" s="7">
        <v>332.5</v>
      </c>
      <c r="B61" s="8">
        <f t="shared" si="0"/>
        <v>0.14917003140421714</v>
      </c>
      <c r="C61" s="7">
        <v>142.5</v>
      </c>
      <c r="D61" s="8">
        <f t="shared" si="1"/>
        <v>6.3930013458950205E-2</v>
      </c>
      <c r="E61" s="7">
        <v>0</v>
      </c>
      <c r="F61" s="9">
        <f t="shared" si="2"/>
        <v>0</v>
      </c>
      <c r="G61" s="8">
        <f t="shared" si="9"/>
        <v>0</v>
      </c>
      <c r="H61" s="7">
        <v>228</v>
      </c>
      <c r="I61" s="9">
        <f t="shared" si="3"/>
        <v>0.10228802153432032</v>
      </c>
      <c r="J61" s="8">
        <f t="shared" si="4"/>
        <v>0.68571428571428572</v>
      </c>
      <c r="K61" s="7">
        <v>0</v>
      </c>
      <c r="L61" s="8">
        <f t="shared" si="5"/>
        <v>0</v>
      </c>
      <c r="M61" s="7">
        <v>932</v>
      </c>
      <c r="N61" s="8">
        <f t="shared" si="6"/>
        <v>0.41812471960520414</v>
      </c>
      <c r="O61" s="7">
        <v>594</v>
      </c>
      <c r="P61" s="8">
        <f t="shared" si="7"/>
        <v>0.26648721399730824</v>
      </c>
      <c r="Q61" s="10">
        <v>28</v>
      </c>
      <c r="R61" s="11">
        <f t="shared" si="8"/>
        <v>2229</v>
      </c>
      <c r="S61" s="12">
        <v>33.019005639999996</v>
      </c>
    </row>
    <row r="62" spans="1:19" ht="15.6" x14ac:dyDescent="0.25">
      <c r="A62" s="7">
        <v>304</v>
      </c>
      <c r="B62" s="8">
        <f t="shared" si="0"/>
        <v>0.13755656108597286</v>
      </c>
      <c r="C62" s="7">
        <v>76</v>
      </c>
      <c r="D62" s="8">
        <f t="shared" si="1"/>
        <v>3.4389140271493215E-2</v>
      </c>
      <c r="E62" s="7">
        <v>0</v>
      </c>
      <c r="F62" s="9">
        <f t="shared" si="2"/>
        <v>0</v>
      </c>
      <c r="G62" s="8">
        <f t="shared" si="9"/>
        <v>0</v>
      </c>
      <c r="H62" s="7">
        <v>228</v>
      </c>
      <c r="I62" s="9">
        <f t="shared" si="3"/>
        <v>0.10316742081447963</v>
      </c>
      <c r="J62" s="8">
        <f t="shared" si="4"/>
        <v>0.75</v>
      </c>
      <c r="K62" s="7">
        <v>0</v>
      </c>
      <c r="L62" s="8">
        <f t="shared" si="5"/>
        <v>0</v>
      </c>
      <c r="M62" s="7">
        <v>932</v>
      </c>
      <c r="N62" s="8">
        <f t="shared" si="6"/>
        <v>0.42171945701357466</v>
      </c>
      <c r="O62" s="7">
        <v>670</v>
      </c>
      <c r="P62" s="8">
        <f t="shared" si="7"/>
        <v>0.30316742081447962</v>
      </c>
      <c r="Q62" s="10">
        <v>270</v>
      </c>
      <c r="R62" s="11">
        <f t="shared" si="8"/>
        <v>2210</v>
      </c>
      <c r="S62" s="12">
        <v>54.378282643999995</v>
      </c>
    </row>
    <row r="63" spans="1:19" ht="15.6" x14ac:dyDescent="0.25">
      <c r="A63" s="7">
        <v>266</v>
      </c>
      <c r="B63" s="8">
        <f t="shared" si="0"/>
        <v>0.12036199095022625</v>
      </c>
      <c r="C63" s="7">
        <v>114</v>
      </c>
      <c r="D63" s="8">
        <f t="shared" si="1"/>
        <v>5.1583710407239816E-2</v>
      </c>
      <c r="E63" s="7">
        <v>0</v>
      </c>
      <c r="F63" s="9">
        <f t="shared" si="2"/>
        <v>0</v>
      </c>
      <c r="G63" s="8">
        <f t="shared" si="9"/>
        <v>0</v>
      </c>
      <c r="H63" s="7">
        <v>228</v>
      </c>
      <c r="I63" s="9">
        <f t="shared" si="3"/>
        <v>0.10316742081447963</v>
      </c>
      <c r="J63" s="8">
        <f t="shared" si="4"/>
        <v>0.8571428571428571</v>
      </c>
      <c r="K63" s="7">
        <v>0</v>
      </c>
      <c r="L63" s="8">
        <f t="shared" si="5"/>
        <v>0</v>
      </c>
      <c r="M63" s="7">
        <v>932</v>
      </c>
      <c r="N63" s="8">
        <f t="shared" si="6"/>
        <v>0.42171945701357466</v>
      </c>
      <c r="O63" s="7">
        <v>670</v>
      </c>
      <c r="P63" s="8">
        <f t="shared" si="7"/>
        <v>0.30316742081447962</v>
      </c>
      <c r="Q63" s="10">
        <v>270</v>
      </c>
      <c r="R63" s="11">
        <f t="shared" si="8"/>
        <v>2210</v>
      </c>
      <c r="S63" s="12">
        <v>51.732763231999996</v>
      </c>
    </row>
    <row r="64" spans="1:19" ht="15.6" x14ac:dyDescent="0.25">
      <c r="A64" s="7">
        <v>310</v>
      </c>
      <c r="B64" s="8">
        <f t="shared" si="0"/>
        <v>0.13341366844551558</v>
      </c>
      <c r="C64" s="7">
        <v>0</v>
      </c>
      <c r="D64" s="8">
        <f t="shared" si="1"/>
        <v>0</v>
      </c>
      <c r="E64" s="7">
        <v>0</v>
      </c>
      <c r="F64" s="9">
        <f t="shared" si="2"/>
        <v>0</v>
      </c>
      <c r="G64" s="8">
        <f t="shared" si="9"/>
        <v>0</v>
      </c>
      <c r="H64" s="7">
        <v>192</v>
      </c>
      <c r="I64" s="9">
        <f t="shared" si="3"/>
        <v>8.2630401101738679E-2</v>
      </c>
      <c r="J64" s="8">
        <f t="shared" si="4"/>
        <v>0.61935483870967745</v>
      </c>
      <c r="K64" s="7">
        <v>0</v>
      </c>
      <c r="L64" s="8">
        <f t="shared" si="5"/>
        <v>0</v>
      </c>
      <c r="M64" s="7">
        <v>971</v>
      </c>
      <c r="N64" s="8">
        <f t="shared" si="6"/>
        <v>0.41788603890514719</v>
      </c>
      <c r="O64" s="7">
        <v>850.6</v>
      </c>
      <c r="P64" s="8">
        <f t="shared" si="7"/>
        <v>0.36606989154759856</v>
      </c>
      <c r="Q64" s="10">
        <v>3</v>
      </c>
      <c r="R64" s="11">
        <f t="shared" si="8"/>
        <v>2323.6</v>
      </c>
      <c r="S64" s="12">
        <v>9.8664015599999999</v>
      </c>
    </row>
    <row r="65" spans="1:19" ht="15.6" x14ac:dyDescent="0.25">
      <c r="A65" s="7">
        <v>190</v>
      </c>
      <c r="B65" s="8">
        <f t="shared" si="0"/>
        <v>8.5972850678733032E-2</v>
      </c>
      <c r="C65" s="7">
        <v>190</v>
      </c>
      <c r="D65" s="8">
        <f t="shared" si="1"/>
        <v>8.5972850678733032E-2</v>
      </c>
      <c r="E65" s="7">
        <v>0</v>
      </c>
      <c r="F65" s="9">
        <f t="shared" si="2"/>
        <v>0</v>
      </c>
      <c r="G65" s="8">
        <f t="shared" si="9"/>
        <v>0</v>
      </c>
      <c r="H65" s="7">
        <v>228</v>
      </c>
      <c r="I65" s="9">
        <f t="shared" si="3"/>
        <v>0.10316742081447963</v>
      </c>
      <c r="J65" s="8">
        <f t="shared" si="4"/>
        <v>1.2</v>
      </c>
      <c r="K65" s="7">
        <v>0</v>
      </c>
      <c r="L65" s="8">
        <f t="shared" si="5"/>
        <v>0</v>
      </c>
      <c r="M65" s="7">
        <v>932</v>
      </c>
      <c r="N65" s="8">
        <f t="shared" si="6"/>
        <v>0.42171945701357466</v>
      </c>
      <c r="O65" s="7">
        <v>670</v>
      </c>
      <c r="P65" s="8">
        <f t="shared" si="7"/>
        <v>0.30316742081447962</v>
      </c>
      <c r="Q65" s="10">
        <v>270</v>
      </c>
      <c r="R65" s="11">
        <f t="shared" si="8"/>
        <v>2210</v>
      </c>
      <c r="S65" s="12">
        <v>50.655112243999994</v>
      </c>
    </row>
    <row r="66" spans="1:19" ht="15.6" x14ac:dyDescent="0.25">
      <c r="A66" s="7">
        <v>266</v>
      </c>
      <c r="B66" s="8">
        <f t="shared" ref="B66:B129" si="10">(A66+E66)/R66</f>
        <v>0.12036199095022625</v>
      </c>
      <c r="C66" s="7">
        <v>114</v>
      </c>
      <c r="D66" s="8">
        <f t="shared" ref="D66:D129" si="11">C66/R66</f>
        <v>5.1583710407239816E-2</v>
      </c>
      <c r="E66" s="7">
        <v>0</v>
      </c>
      <c r="F66" s="9">
        <f t="shared" ref="F66:F129" si="12">E66/R66</f>
        <v>0</v>
      </c>
      <c r="G66" s="8">
        <f t="shared" si="9"/>
        <v>0</v>
      </c>
      <c r="H66" s="7">
        <v>228</v>
      </c>
      <c r="I66" s="9">
        <f t="shared" ref="I66:I129" si="13">H66/R66</f>
        <v>0.10316742081447963</v>
      </c>
      <c r="J66" s="8">
        <f t="shared" ref="J66:J129" si="14">H66/(A66+E66)</f>
        <v>0.8571428571428571</v>
      </c>
      <c r="K66" s="7">
        <v>0</v>
      </c>
      <c r="L66" s="8">
        <f t="shared" ref="L66:L129" si="15">K66/R66</f>
        <v>0</v>
      </c>
      <c r="M66" s="7">
        <v>932</v>
      </c>
      <c r="N66" s="8">
        <f t="shared" ref="N66:N129" si="16">M66/R66</f>
        <v>0.42171945701357466</v>
      </c>
      <c r="O66" s="7">
        <v>670</v>
      </c>
      <c r="P66" s="8">
        <f t="shared" ref="P66:P129" si="17">O66/R66</f>
        <v>0.30316742081447962</v>
      </c>
      <c r="Q66" s="10">
        <v>180</v>
      </c>
      <c r="R66" s="11">
        <f t="shared" ref="R66:R129" si="18">A66+C66+E66+H66+K66+M66+O66</f>
        <v>2210</v>
      </c>
      <c r="S66" s="12">
        <v>48.695621451999997</v>
      </c>
    </row>
    <row r="67" spans="1:19" ht="15.6" x14ac:dyDescent="0.25">
      <c r="A67" s="7">
        <v>342</v>
      </c>
      <c r="B67" s="8">
        <f t="shared" si="10"/>
        <v>0.15475113122171946</v>
      </c>
      <c r="C67" s="7">
        <v>38</v>
      </c>
      <c r="D67" s="8">
        <f t="shared" si="11"/>
        <v>1.7194570135746608E-2</v>
      </c>
      <c r="E67" s="7">
        <v>0</v>
      </c>
      <c r="F67" s="9">
        <f t="shared" si="12"/>
        <v>0</v>
      </c>
      <c r="G67" s="8">
        <f t="shared" ref="G67:G130" si="19">E67/(E67+A67)</f>
        <v>0</v>
      </c>
      <c r="H67" s="7">
        <v>228</v>
      </c>
      <c r="I67" s="9">
        <f t="shared" si="13"/>
        <v>0.10316742081447963</v>
      </c>
      <c r="J67" s="8">
        <f t="shared" si="14"/>
        <v>0.66666666666666663</v>
      </c>
      <c r="K67" s="7">
        <v>0</v>
      </c>
      <c r="L67" s="8">
        <f t="shared" si="15"/>
        <v>0</v>
      </c>
      <c r="M67" s="7">
        <v>932</v>
      </c>
      <c r="N67" s="8">
        <f t="shared" si="16"/>
        <v>0.42171945701357466</v>
      </c>
      <c r="O67" s="7">
        <v>670</v>
      </c>
      <c r="P67" s="8">
        <f t="shared" si="17"/>
        <v>0.30316742081447962</v>
      </c>
      <c r="Q67" s="10">
        <v>270</v>
      </c>
      <c r="R67" s="11">
        <f t="shared" si="18"/>
        <v>2210</v>
      </c>
      <c r="S67" s="12">
        <v>55.064311263999997</v>
      </c>
    </row>
    <row r="68" spans="1:19" ht="15.6" x14ac:dyDescent="0.25">
      <c r="A68" s="7">
        <v>139.6</v>
      </c>
      <c r="B68" s="8">
        <f t="shared" si="10"/>
        <v>5.8290534051526156E-2</v>
      </c>
      <c r="C68" s="7">
        <v>209.4</v>
      </c>
      <c r="D68" s="8">
        <f t="shared" si="11"/>
        <v>8.7435801077289238E-2</v>
      </c>
      <c r="E68" s="7">
        <v>0</v>
      </c>
      <c r="F68" s="9">
        <f t="shared" si="12"/>
        <v>0</v>
      </c>
      <c r="G68" s="8">
        <f t="shared" si="19"/>
        <v>0</v>
      </c>
      <c r="H68" s="7">
        <v>192</v>
      </c>
      <c r="I68" s="9">
        <f t="shared" si="13"/>
        <v>8.0170362019290994E-2</v>
      </c>
      <c r="J68" s="8">
        <f t="shared" si="14"/>
        <v>1.3753581661891119</v>
      </c>
      <c r="K68" s="7">
        <v>0</v>
      </c>
      <c r="L68" s="8">
        <f t="shared" si="15"/>
        <v>0</v>
      </c>
      <c r="M68" s="7">
        <v>1047</v>
      </c>
      <c r="N68" s="8">
        <f t="shared" si="16"/>
        <v>0.43717900538644616</v>
      </c>
      <c r="O68" s="7">
        <v>806.9</v>
      </c>
      <c r="P68" s="8">
        <f t="shared" si="17"/>
        <v>0.33692429746544739</v>
      </c>
      <c r="Q68" s="10">
        <v>360</v>
      </c>
      <c r="R68" s="11">
        <f t="shared" si="18"/>
        <v>2394.9</v>
      </c>
      <c r="S68" s="12">
        <v>44.698039603999995</v>
      </c>
    </row>
    <row r="69" spans="1:19" ht="15.6" x14ac:dyDescent="0.25">
      <c r="A69" s="7">
        <v>332.5</v>
      </c>
      <c r="B69" s="8">
        <f t="shared" si="10"/>
        <v>0.14917003140421714</v>
      </c>
      <c r="C69" s="7">
        <v>142.5</v>
      </c>
      <c r="D69" s="8">
        <f t="shared" si="11"/>
        <v>6.3930013458950205E-2</v>
      </c>
      <c r="E69" s="7">
        <v>0</v>
      </c>
      <c r="F69" s="9">
        <f t="shared" si="12"/>
        <v>0</v>
      </c>
      <c r="G69" s="8">
        <f t="shared" si="19"/>
        <v>0</v>
      </c>
      <c r="H69" s="7">
        <v>228</v>
      </c>
      <c r="I69" s="9">
        <f t="shared" si="13"/>
        <v>0.10228802153432032</v>
      </c>
      <c r="J69" s="8">
        <f t="shared" si="14"/>
        <v>0.68571428571428572</v>
      </c>
      <c r="K69" s="7">
        <v>0</v>
      </c>
      <c r="L69" s="8">
        <f t="shared" si="15"/>
        <v>0</v>
      </c>
      <c r="M69" s="7">
        <v>932</v>
      </c>
      <c r="N69" s="8">
        <f t="shared" si="16"/>
        <v>0.41812471960520414</v>
      </c>
      <c r="O69" s="7">
        <v>594</v>
      </c>
      <c r="P69" s="8">
        <f t="shared" si="17"/>
        <v>0.26648721399730824</v>
      </c>
      <c r="Q69" s="10">
        <v>7</v>
      </c>
      <c r="R69" s="11">
        <f t="shared" si="18"/>
        <v>2229</v>
      </c>
      <c r="S69" s="12">
        <v>30.275580636000001</v>
      </c>
    </row>
    <row r="70" spans="1:19" ht="15.6" x14ac:dyDescent="0.25">
      <c r="A70" s="7">
        <v>190</v>
      </c>
      <c r="B70" s="8">
        <f t="shared" si="10"/>
        <v>8.5972850678733032E-2</v>
      </c>
      <c r="C70" s="7">
        <v>190</v>
      </c>
      <c r="D70" s="8">
        <f t="shared" si="11"/>
        <v>8.5972850678733032E-2</v>
      </c>
      <c r="E70" s="7">
        <v>0</v>
      </c>
      <c r="F70" s="9">
        <f t="shared" si="12"/>
        <v>0</v>
      </c>
      <c r="G70" s="8">
        <f t="shared" si="19"/>
        <v>0</v>
      </c>
      <c r="H70" s="7">
        <v>228</v>
      </c>
      <c r="I70" s="9">
        <f t="shared" si="13"/>
        <v>0.10316742081447963</v>
      </c>
      <c r="J70" s="8">
        <f t="shared" si="14"/>
        <v>1.2</v>
      </c>
      <c r="K70" s="7">
        <v>0</v>
      </c>
      <c r="L70" s="8">
        <f t="shared" si="15"/>
        <v>0</v>
      </c>
      <c r="M70" s="7">
        <v>932</v>
      </c>
      <c r="N70" s="8">
        <f t="shared" si="16"/>
        <v>0.42171945701357466</v>
      </c>
      <c r="O70" s="7">
        <v>670</v>
      </c>
      <c r="P70" s="8">
        <f t="shared" si="17"/>
        <v>0.30316742081447962</v>
      </c>
      <c r="Q70" s="10">
        <v>28</v>
      </c>
      <c r="R70" s="11">
        <f t="shared" si="18"/>
        <v>2210</v>
      </c>
      <c r="S70" s="12">
        <v>40.856968807999998</v>
      </c>
    </row>
    <row r="71" spans="1:19" ht="15.6" x14ac:dyDescent="0.25">
      <c r="A71" s="7">
        <v>485</v>
      </c>
      <c r="B71" s="8">
        <f t="shared" si="10"/>
        <v>0.19012152097216778</v>
      </c>
      <c r="C71" s="7">
        <v>0</v>
      </c>
      <c r="D71" s="8">
        <f t="shared" si="11"/>
        <v>0</v>
      </c>
      <c r="E71" s="7">
        <v>0</v>
      </c>
      <c r="F71" s="9">
        <f t="shared" si="12"/>
        <v>0</v>
      </c>
      <c r="G71" s="8">
        <f t="shared" si="19"/>
        <v>0</v>
      </c>
      <c r="H71" s="7">
        <v>146</v>
      </c>
      <c r="I71" s="9">
        <f t="shared" si="13"/>
        <v>5.7232457859662876E-2</v>
      </c>
      <c r="J71" s="8">
        <f t="shared" si="14"/>
        <v>0.30103092783505153</v>
      </c>
      <c r="K71" s="7">
        <v>0</v>
      </c>
      <c r="L71" s="8">
        <f t="shared" si="15"/>
        <v>0</v>
      </c>
      <c r="M71" s="7">
        <v>1120</v>
      </c>
      <c r="N71" s="8">
        <f t="shared" si="16"/>
        <v>0.4390435123480988</v>
      </c>
      <c r="O71" s="7">
        <v>800</v>
      </c>
      <c r="P71" s="8">
        <f t="shared" si="17"/>
        <v>0.31360250882007057</v>
      </c>
      <c r="Q71" s="10">
        <v>28</v>
      </c>
      <c r="R71" s="11">
        <f t="shared" si="18"/>
        <v>2551</v>
      </c>
      <c r="S71" s="12">
        <v>71.988189160000005</v>
      </c>
    </row>
    <row r="72" spans="1:19" ht="15.6" x14ac:dyDescent="0.25">
      <c r="A72" s="7">
        <v>374</v>
      </c>
      <c r="B72" s="8">
        <f t="shared" si="10"/>
        <v>0.15415052345231228</v>
      </c>
      <c r="C72" s="7">
        <v>189.2</v>
      </c>
      <c r="D72" s="8">
        <f t="shared" si="11"/>
        <v>7.7982029511169726E-2</v>
      </c>
      <c r="E72" s="7">
        <v>0</v>
      </c>
      <c r="F72" s="9">
        <f t="shared" si="12"/>
        <v>0</v>
      </c>
      <c r="G72" s="8">
        <f t="shared" si="19"/>
        <v>0</v>
      </c>
      <c r="H72" s="7">
        <v>170.1</v>
      </c>
      <c r="I72" s="9">
        <f t="shared" si="13"/>
        <v>7.0109636468551645E-2</v>
      </c>
      <c r="J72" s="8">
        <f t="shared" si="14"/>
        <v>0.45481283422459889</v>
      </c>
      <c r="K72" s="7">
        <v>10.1</v>
      </c>
      <c r="L72" s="8">
        <f t="shared" si="15"/>
        <v>4.1628884675624436E-3</v>
      </c>
      <c r="M72" s="7">
        <v>926.1</v>
      </c>
      <c r="N72" s="8">
        <f t="shared" si="16"/>
        <v>0.38170802077322563</v>
      </c>
      <c r="O72" s="7">
        <v>756.7</v>
      </c>
      <c r="P72" s="8">
        <f t="shared" si="17"/>
        <v>0.31188690132717833</v>
      </c>
      <c r="Q72" s="10">
        <v>3</v>
      </c>
      <c r="R72" s="11">
        <f t="shared" si="18"/>
        <v>2426.1999999999998</v>
      </c>
      <c r="S72" s="12">
        <v>34.397957640000001</v>
      </c>
    </row>
    <row r="73" spans="1:19" ht="15.6" x14ac:dyDescent="0.25">
      <c r="A73" s="7">
        <v>313.3</v>
      </c>
      <c r="B73" s="8">
        <f t="shared" si="10"/>
        <v>0.12955381879832939</v>
      </c>
      <c r="C73" s="7">
        <v>262.2</v>
      </c>
      <c r="D73" s="8">
        <f t="shared" si="11"/>
        <v>0.1084232725468304</v>
      </c>
      <c r="E73" s="7">
        <v>0</v>
      </c>
      <c r="F73" s="9">
        <f t="shared" si="12"/>
        <v>0</v>
      </c>
      <c r="G73" s="8">
        <f t="shared" si="19"/>
        <v>0</v>
      </c>
      <c r="H73" s="7">
        <v>175.5</v>
      </c>
      <c r="I73" s="9">
        <f t="shared" si="13"/>
        <v>7.2571641235578702E-2</v>
      </c>
      <c r="J73" s="8">
        <f t="shared" si="14"/>
        <v>0.56016597510373445</v>
      </c>
      <c r="K73" s="7">
        <v>8.6</v>
      </c>
      <c r="L73" s="8">
        <f t="shared" si="15"/>
        <v>3.5562171773559936E-3</v>
      </c>
      <c r="M73" s="7">
        <v>1046.9000000000001</v>
      </c>
      <c r="N73" s="8">
        <f t="shared" si="16"/>
        <v>0.43290741429930119</v>
      </c>
      <c r="O73" s="7">
        <v>611.79999999999995</v>
      </c>
      <c r="P73" s="8">
        <f t="shared" si="17"/>
        <v>0.25298763594260426</v>
      </c>
      <c r="Q73" s="10">
        <v>3</v>
      </c>
      <c r="R73" s="11">
        <f t="shared" si="18"/>
        <v>2418.3000000000002</v>
      </c>
      <c r="S73" s="12">
        <v>28.799412520000001</v>
      </c>
    </row>
    <row r="74" spans="1:19" ht="15.6" x14ac:dyDescent="0.25">
      <c r="A74" s="7">
        <v>425</v>
      </c>
      <c r="B74" s="8">
        <f t="shared" si="10"/>
        <v>0.17414464249129277</v>
      </c>
      <c r="C74" s="7">
        <v>106.3</v>
      </c>
      <c r="D74" s="8">
        <f t="shared" si="11"/>
        <v>4.3556648227822167E-2</v>
      </c>
      <c r="E74" s="7">
        <v>0</v>
      </c>
      <c r="F74" s="9">
        <f t="shared" si="12"/>
        <v>0</v>
      </c>
      <c r="G74" s="8">
        <f t="shared" si="19"/>
        <v>0</v>
      </c>
      <c r="H74" s="7">
        <v>153.5</v>
      </c>
      <c r="I74" s="9">
        <f t="shared" si="13"/>
        <v>6.289694734685515E-2</v>
      </c>
      <c r="J74" s="8">
        <f t="shared" si="14"/>
        <v>0.36117647058823532</v>
      </c>
      <c r="K74" s="7">
        <v>16.5</v>
      </c>
      <c r="L74" s="8">
        <f t="shared" si="15"/>
        <v>6.7609096496619543E-3</v>
      </c>
      <c r="M74" s="7">
        <v>852.1</v>
      </c>
      <c r="N74" s="8">
        <f t="shared" si="16"/>
        <v>0.34914976439254253</v>
      </c>
      <c r="O74" s="7">
        <v>887.1</v>
      </c>
      <c r="P74" s="8">
        <f t="shared" si="17"/>
        <v>0.36349108789182544</v>
      </c>
      <c r="Q74" s="10">
        <v>3</v>
      </c>
      <c r="R74" s="11">
        <f t="shared" si="18"/>
        <v>2440.5</v>
      </c>
      <c r="S74" s="12">
        <v>33.398217439999996</v>
      </c>
    </row>
    <row r="75" spans="1:19" ht="15.6" x14ac:dyDescent="0.25">
      <c r="A75" s="7">
        <v>425</v>
      </c>
      <c r="B75" s="8">
        <f t="shared" si="10"/>
        <v>0.17410897173289636</v>
      </c>
      <c r="C75" s="7">
        <v>106.3</v>
      </c>
      <c r="D75" s="8">
        <f t="shared" si="11"/>
        <v>4.3547726341663248E-2</v>
      </c>
      <c r="E75" s="7">
        <v>0</v>
      </c>
      <c r="F75" s="9">
        <f t="shared" si="12"/>
        <v>0</v>
      </c>
      <c r="G75" s="8">
        <f t="shared" si="19"/>
        <v>0</v>
      </c>
      <c r="H75" s="7">
        <v>151.4</v>
      </c>
      <c r="I75" s="9">
        <f t="shared" si="13"/>
        <v>6.2023760753789431E-2</v>
      </c>
      <c r="J75" s="8">
        <f t="shared" si="14"/>
        <v>0.35623529411764709</v>
      </c>
      <c r="K75" s="7">
        <v>18.600000000000001</v>
      </c>
      <c r="L75" s="8">
        <f t="shared" si="15"/>
        <v>7.619827939369112E-3</v>
      </c>
      <c r="M75" s="7">
        <v>936</v>
      </c>
      <c r="N75" s="8">
        <f t="shared" si="16"/>
        <v>0.38344940598115529</v>
      </c>
      <c r="O75" s="7">
        <v>803.7</v>
      </c>
      <c r="P75" s="8">
        <f t="shared" si="17"/>
        <v>0.32925030725112658</v>
      </c>
      <c r="Q75" s="10">
        <v>3</v>
      </c>
      <c r="R75" s="11">
        <f t="shared" si="18"/>
        <v>2441</v>
      </c>
      <c r="S75" s="12">
        <v>36.300911399999997</v>
      </c>
    </row>
    <row r="76" spans="1:19" ht="15.6" x14ac:dyDescent="0.25">
      <c r="A76" s="7">
        <v>375</v>
      </c>
      <c r="B76" s="8">
        <f t="shared" si="10"/>
        <v>0.15222244773695962</v>
      </c>
      <c r="C76" s="7">
        <v>93.8</v>
      </c>
      <c r="D76" s="8">
        <f t="shared" si="11"/>
        <v>3.8075908260604828E-2</v>
      </c>
      <c r="E76" s="7">
        <v>0</v>
      </c>
      <c r="F76" s="9">
        <f t="shared" si="12"/>
        <v>0</v>
      </c>
      <c r="G76" s="8">
        <f t="shared" si="19"/>
        <v>0</v>
      </c>
      <c r="H76" s="7">
        <v>126.6</v>
      </c>
      <c r="I76" s="9">
        <f t="shared" si="13"/>
        <v>5.1390298355997559E-2</v>
      </c>
      <c r="J76" s="8">
        <f t="shared" si="14"/>
        <v>0.33760000000000001</v>
      </c>
      <c r="K76" s="7">
        <v>23.4</v>
      </c>
      <c r="L76" s="8">
        <f t="shared" si="15"/>
        <v>9.4986807387862793E-3</v>
      </c>
      <c r="M76" s="7">
        <v>852.1</v>
      </c>
      <c r="N76" s="8">
        <f t="shared" si="16"/>
        <v>0.34588999391110209</v>
      </c>
      <c r="O76" s="7">
        <v>992.6</v>
      </c>
      <c r="P76" s="8">
        <f t="shared" si="17"/>
        <v>0.40292267099654966</v>
      </c>
      <c r="Q76" s="10">
        <v>3</v>
      </c>
      <c r="R76" s="11">
        <f t="shared" si="18"/>
        <v>2463.5</v>
      </c>
      <c r="S76" s="12">
        <v>28.99936056</v>
      </c>
    </row>
    <row r="77" spans="1:19" ht="15.6" x14ac:dyDescent="0.25">
      <c r="A77" s="7">
        <v>475</v>
      </c>
      <c r="B77" s="8">
        <f t="shared" si="10"/>
        <v>0.19649209894928435</v>
      </c>
      <c r="C77" s="7">
        <v>118.8</v>
      </c>
      <c r="D77" s="8">
        <f t="shared" si="11"/>
        <v>4.9143708116157855E-2</v>
      </c>
      <c r="E77" s="7">
        <v>0</v>
      </c>
      <c r="F77" s="9">
        <f t="shared" si="12"/>
        <v>0</v>
      </c>
      <c r="G77" s="8">
        <f t="shared" si="19"/>
        <v>0</v>
      </c>
      <c r="H77" s="7">
        <v>181.1</v>
      </c>
      <c r="I77" s="9">
        <f t="shared" si="13"/>
        <v>7.4915198146769252E-2</v>
      </c>
      <c r="J77" s="8">
        <f t="shared" si="14"/>
        <v>0.3812631578947368</v>
      </c>
      <c r="K77" s="7">
        <v>8.9</v>
      </c>
      <c r="L77" s="8">
        <f t="shared" si="15"/>
        <v>3.6816414329444856E-3</v>
      </c>
      <c r="M77" s="7">
        <v>852.1</v>
      </c>
      <c r="N77" s="8">
        <f t="shared" si="16"/>
        <v>0.35248614213617935</v>
      </c>
      <c r="O77" s="7">
        <v>781.5</v>
      </c>
      <c r="P77" s="8">
        <f t="shared" si="17"/>
        <v>0.32328121121866465</v>
      </c>
      <c r="Q77" s="10">
        <v>3</v>
      </c>
      <c r="R77" s="11">
        <f t="shared" si="18"/>
        <v>2417.4</v>
      </c>
      <c r="S77" s="12">
        <v>37.79707432</v>
      </c>
    </row>
    <row r="78" spans="1:19" ht="15.6" x14ac:dyDescent="0.25">
      <c r="A78" s="7">
        <v>469</v>
      </c>
      <c r="B78" s="8">
        <f t="shared" si="10"/>
        <v>0.19152237830774255</v>
      </c>
      <c r="C78" s="7">
        <v>117.2</v>
      </c>
      <c r="D78" s="8">
        <f t="shared" si="11"/>
        <v>4.7860176412936946E-2</v>
      </c>
      <c r="E78" s="7">
        <v>0</v>
      </c>
      <c r="F78" s="9">
        <f t="shared" si="12"/>
        <v>0</v>
      </c>
      <c r="G78" s="8">
        <f t="shared" si="19"/>
        <v>0</v>
      </c>
      <c r="H78" s="7">
        <v>137.80000000000001</v>
      </c>
      <c r="I78" s="9">
        <f t="shared" si="13"/>
        <v>5.6272459980398565E-2</v>
      </c>
      <c r="J78" s="8">
        <f t="shared" si="14"/>
        <v>0.29381663113006401</v>
      </c>
      <c r="K78" s="7">
        <v>32.200000000000003</v>
      </c>
      <c r="L78" s="8">
        <f t="shared" si="15"/>
        <v>1.3149297615158446E-2</v>
      </c>
      <c r="M78" s="7">
        <v>852.1</v>
      </c>
      <c r="N78" s="8">
        <f t="shared" si="16"/>
        <v>0.34796635086573013</v>
      </c>
      <c r="O78" s="7">
        <v>840.5</v>
      </c>
      <c r="P78" s="8">
        <f t="shared" si="17"/>
        <v>0.3432293368180333</v>
      </c>
      <c r="Q78" s="10">
        <v>3</v>
      </c>
      <c r="R78" s="11">
        <f t="shared" si="18"/>
        <v>2448.8000000000002</v>
      </c>
      <c r="S78" s="12">
        <v>40.196450800000001</v>
      </c>
    </row>
    <row r="79" spans="1:19" ht="15.6" x14ac:dyDescent="0.25">
      <c r="A79" s="7">
        <v>425</v>
      </c>
      <c r="B79" s="8">
        <f t="shared" si="10"/>
        <v>0.17414464249129277</v>
      </c>
      <c r="C79" s="7">
        <v>106.3</v>
      </c>
      <c r="D79" s="8">
        <f t="shared" si="11"/>
        <v>4.3556648227822167E-2</v>
      </c>
      <c r="E79" s="7">
        <v>0</v>
      </c>
      <c r="F79" s="9">
        <f t="shared" si="12"/>
        <v>0</v>
      </c>
      <c r="G79" s="8">
        <f t="shared" si="19"/>
        <v>0</v>
      </c>
      <c r="H79" s="7">
        <v>153.5</v>
      </c>
      <c r="I79" s="9">
        <f t="shared" si="13"/>
        <v>6.289694734685515E-2</v>
      </c>
      <c r="J79" s="8">
        <f t="shared" si="14"/>
        <v>0.36117647058823532</v>
      </c>
      <c r="K79" s="7">
        <v>16.5</v>
      </c>
      <c r="L79" s="8">
        <f t="shared" si="15"/>
        <v>6.7609096496619543E-3</v>
      </c>
      <c r="M79" s="7">
        <v>852.1</v>
      </c>
      <c r="N79" s="8">
        <f t="shared" si="16"/>
        <v>0.34914976439254253</v>
      </c>
      <c r="O79" s="7">
        <v>887.1</v>
      </c>
      <c r="P79" s="8">
        <f t="shared" si="17"/>
        <v>0.36349108789182544</v>
      </c>
      <c r="Q79" s="10">
        <v>3</v>
      </c>
      <c r="R79" s="11">
        <f t="shared" si="18"/>
        <v>2440.5</v>
      </c>
      <c r="S79" s="12">
        <v>33.398217439999996</v>
      </c>
    </row>
    <row r="80" spans="1:19" ht="15.6" x14ac:dyDescent="0.25">
      <c r="A80" s="7">
        <v>388.6</v>
      </c>
      <c r="B80" s="8">
        <f t="shared" si="10"/>
        <v>0.1596876926237929</v>
      </c>
      <c r="C80" s="7">
        <v>97.1</v>
      </c>
      <c r="D80" s="8">
        <f t="shared" si="11"/>
        <v>3.9901376618039858E-2</v>
      </c>
      <c r="E80" s="7">
        <v>0</v>
      </c>
      <c r="F80" s="9">
        <f t="shared" si="12"/>
        <v>0</v>
      </c>
      <c r="G80" s="8">
        <f t="shared" si="19"/>
        <v>0</v>
      </c>
      <c r="H80" s="7">
        <v>157.9</v>
      </c>
      <c r="I80" s="9">
        <f t="shared" si="13"/>
        <v>6.4885966714608584E-2</v>
      </c>
      <c r="J80" s="8">
        <f t="shared" si="14"/>
        <v>0.40633041688111166</v>
      </c>
      <c r="K80" s="7">
        <v>12.1</v>
      </c>
      <c r="L80" s="8">
        <f t="shared" si="15"/>
        <v>4.9722621738237105E-3</v>
      </c>
      <c r="M80" s="7">
        <v>852.1</v>
      </c>
      <c r="N80" s="8">
        <f t="shared" si="16"/>
        <v>0.35015409903431272</v>
      </c>
      <c r="O80" s="7">
        <v>925.7</v>
      </c>
      <c r="P80" s="8">
        <f t="shared" si="17"/>
        <v>0.38039860283542226</v>
      </c>
      <c r="Q80" s="10">
        <v>3</v>
      </c>
      <c r="R80" s="11">
        <f t="shared" si="18"/>
        <v>2433.5</v>
      </c>
      <c r="S80" s="12">
        <v>28.096146999999998</v>
      </c>
    </row>
    <row r="81" spans="1:19" ht="15.6" x14ac:dyDescent="0.25">
      <c r="A81" s="7">
        <v>531.29999999999995</v>
      </c>
      <c r="B81" s="8">
        <f t="shared" si="10"/>
        <v>0.21711413509868818</v>
      </c>
      <c r="C81" s="7">
        <v>0</v>
      </c>
      <c r="D81" s="8">
        <f t="shared" si="11"/>
        <v>0</v>
      </c>
      <c r="E81" s="7">
        <v>0</v>
      </c>
      <c r="F81" s="9">
        <f t="shared" si="12"/>
        <v>0</v>
      </c>
      <c r="G81" s="8">
        <f t="shared" si="19"/>
        <v>0</v>
      </c>
      <c r="H81" s="7">
        <v>141.80000000000001</v>
      </c>
      <c r="I81" s="9">
        <f t="shared" si="13"/>
        <v>5.7946140329369455E-2</v>
      </c>
      <c r="J81" s="8">
        <f t="shared" si="14"/>
        <v>0.26689252776209305</v>
      </c>
      <c r="K81" s="7">
        <v>28.2</v>
      </c>
      <c r="L81" s="8">
        <f t="shared" si="15"/>
        <v>1.1523844550692655E-2</v>
      </c>
      <c r="M81" s="7">
        <v>852.1</v>
      </c>
      <c r="N81" s="8">
        <f t="shared" si="16"/>
        <v>0.34820808303706424</v>
      </c>
      <c r="O81" s="7">
        <v>893.7</v>
      </c>
      <c r="P81" s="8">
        <f t="shared" si="17"/>
        <v>0.36520779698418532</v>
      </c>
      <c r="Q81" s="10">
        <v>3</v>
      </c>
      <c r="R81" s="11">
        <f t="shared" si="18"/>
        <v>2447.1000000000004</v>
      </c>
      <c r="S81" s="12">
        <v>41.299612400000001</v>
      </c>
    </row>
    <row r="82" spans="1:19" ht="15.6" x14ac:dyDescent="0.25">
      <c r="A82" s="7">
        <v>425</v>
      </c>
      <c r="B82" s="8">
        <f t="shared" si="10"/>
        <v>0.17414464249129277</v>
      </c>
      <c r="C82" s="7">
        <v>106.3</v>
      </c>
      <c r="D82" s="8">
        <f t="shared" si="11"/>
        <v>4.3556648227822167E-2</v>
      </c>
      <c r="E82" s="7">
        <v>0</v>
      </c>
      <c r="F82" s="9">
        <f t="shared" si="12"/>
        <v>0</v>
      </c>
      <c r="G82" s="8">
        <f t="shared" si="19"/>
        <v>0</v>
      </c>
      <c r="H82" s="7">
        <v>153.5</v>
      </c>
      <c r="I82" s="9">
        <f t="shared" si="13"/>
        <v>6.289694734685515E-2</v>
      </c>
      <c r="J82" s="8">
        <f t="shared" si="14"/>
        <v>0.36117647058823532</v>
      </c>
      <c r="K82" s="7">
        <v>16.5</v>
      </c>
      <c r="L82" s="8">
        <f t="shared" si="15"/>
        <v>6.7609096496619543E-3</v>
      </c>
      <c r="M82" s="7">
        <v>852.1</v>
      </c>
      <c r="N82" s="8">
        <f t="shared" si="16"/>
        <v>0.34914976439254253</v>
      </c>
      <c r="O82" s="7">
        <v>887.1</v>
      </c>
      <c r="P82" s="8">
        <f t="shared" si="17"/>
        <v>0.36349108789182544</v>
      </c>
      <c r="Q82" s="10">
        <v>3</v>
      </c>
      <c r="R82" s="11">
        <f t="shared" si="18"/>
        <v>2440.5</v>
      </c>
      <c r="S82" s="12">
        <v>33.398217439999996</v>
      </c>
    </row>
    <row r="83" spans="1:19" ht="15.6" x14ac:dyDescent="0.25">
      <c r="A83" s="7">
        <v>318.8</v>
      </c>
      <c r="B83" s="8">
        <f t="shared" si="10"/>
        <v>0.13098857753307586</v>
      </c>
      <c r="C83" s="7">
        <v>212.5</v>
      </c>
      <c r="D83" s="8">
        <f t="shared" si="11"/>
        <v>8.7312022351877711E-2</v>
      </c>
      <c r="E83" s="7">
        <v>0</v>
      </c>
      <c r="F83" s="9">
        <f t="shared" si="12"/>
        <v>0</v>
      </c>
      <c r="G83" s="8">
        <f t="shared" si="19"/>
        <v>0</v>
      </c>
      <c r="H83" s="7">
        <v>155.69999999999999</v>
      </c>
      <c r="I83" s="9">
        <f t="shared" si="13"/>
        <v>6.3974032377352275E-2</v>
      </c>
      <c r="J83" s="8">
        <f t="shared" si="14"/>
        <v>0.48839397741530732</v>
      </c>
      <c r="K83" s="7">
        <v>14.3</v>
      </c>
      <c r="L83" s="8">
        <f t="shared" si="15"/>
        <v>5.8755855041498885E-3</v>
      </c>
      <c r="M83" s="7">
        <v>852.1</v>
      </c>
      <c r="N83" s="8">
        <f t="shared" si="16"/>
        <v>0.35011093762840001</v>
      </c>
      <c r="O83" s="7">
        <v>880.4</v>
      </c>
      <c r="P83" s="8">
        <f t="shared" si="17"/>
        <v>0.36173884460514416</v>
      </c>
      <c r="Q83" s="10">
        <v>3</v>
      </c>
      <c r="R83" s="11">
        <f t="shared" si="18"/>
        <v>2433.8000000000002</v>
      </c>
      <c r="S83" s="12">
        <v>25.200347799999999</v>
      </c>
    </row>
    <row r="84" spans="1:19" ht="15.6" x14ac:dyDescent="0.25">
      <c r="A84" s="7">
        <v>401.8</v>
      </c>
      <c r="B84" s="8">
        <f t="shared" si="10"/>
        <v>0.16371933827723903</v>
      </c>
      <c r="C84" s="7">
        <v>94.7</v>
      </c>
      <c r="D84" s="8">
        <f t="shared" si="11"/>
        <v>3.858691223209193E-2</v>
      </c>
      <c r="E84" s="7">
        <v>0</v>
      </c>
      <c r="F84" s="9">
        <f t="shared" si="12"/>
        <v>0</v>
      </c>
      <c r="G84" s="8">
        <f t="shared" si="19"/>
        <v>0</v>
      </c>
      <c r="H84" s="7">
        <v>147.4</v>
      </c>
      <c r="I84" s="9">
        <f t="shared" si="13"/>
        <v>6.006030478363622E-2</v>
      </c>
      <c r="J84" s="8">
        <f t="shared" si="14"/>
        <v>0.36684917869586858</v>
      </c>
      <c r="K84" s="7">
        <v>11.4</v>
      </c>
      <c r="L84" s="8">
        <f t="shared" si="15"/>
        <v>4.6450981990057861E-3</v>
      </c>
      <c r="M84" s="7">
        <v>946.8</v>
      </c>
      <c r="N84" s="8">
        <f t="shared" si="16"/>
        <v>0.3857876293700595</v>
      </c>
      <c r="O84" s="7">
        <v>852.1</v>
      </c>
      <c r="P84" s="8">
        <f t="shared" si="17"/>
        <v>0.34720071713796757</v>
      </c>
      <c r="Q84" s="10">
        <v>3</v>
      </c>
      <c r="R84" s="11">
        <f t="shared" si="18"/>
        <v>2454.1999999999998</v>
      </c>
      <c r="S84" s="12">
        <v>41.099664359999998</v>
      </c>
    </row>
    <row r="85" spans="1:19" ht="15.6" x14ac:dyDescent="0.25">
      <c r="A85" s="7">
        <v>362.6</v>
      </c>
      <c r="B85" s="8">
        <f t="shared" si="10"/>
        <v>0.14930412583381369</v>
      </c>
      <c r="C85" s="7">
        <v>189</v>
      </c>
      <c r="D85" s="8">
        <f t="shared" si="11"/>
        <v>7.7822613851601732E-2</v>
      </c>
      <c r="E85" s="7">
        <v>0</v>
      </c>
      <c r="F85" s="9">
        <f t="shared" si="12"/>
        <v>0</v>
      </c>
      <c r="G85" s="8">
        <f t="shared" si="19"/>
        <v>0</v>
      </c>
      <c r="H85" s="7">
        <v>164.9</v>
      </c>
      <c r="I85" s="9">
        <f t="shared" si="13"/>
        <v>6.7899201185868396E-2</v>
      </c>
      <c r="J85" s="8">
        <f t="shared" si="14"/>
        <v>0.45477109762824047</v>
      </c>
      <c r="K85" s="7">
        <v>11.6</v>
      </c>
      <c r="L85" s="8">
        <f t="shared" si="15"/>
        <v>4.7764143951247624E-3</v>
      </c>
      <c r="M85" s="7">
        <v>944.7</v>
      </c>
      <c r="N85" s="8">
        <f t="shared" si="16"/>
        <v>0.38898954129951407</v>
      </c>
      <c r="O85" s="7">
        <v>755.8</v>
      </c>
      <c r="P85" s="8">
        <f t="shared" si="17"/>
        <v>0.31120810343407718</v>
      </c>
      <c r="Q85" s="10">
        <v>3</v>
      </c>
      <c r="R85" s="11">
        <f t="shared" si="18"/>
        <v>2428.6000000000004</v>
      </c>
      <c r="S85" s="12">
        <v>35.301171199999999</v>
      </c>
    </row>
    <row r="86" spans="1:19" ht="15.6" x14ac:dyDescent="0.25">
      <c r="A86" s="7">
        <v>323.7</v>
      </c>
      <c r="B86" s="8">
        <f t="shared" si="10"/>
        <v>0.13469540612516645</v>
      </c>
      <c r="C86" s="7">
        <v>282.8</v>
      </c>
      <c r="D86" s="8">
        <f t="shared" si="11"/>
        <v>0.117676431424767</v>
      </c>
      <c r="E86" s="7">
        <v>0</v>
      </c>
      <c r="F86" s="9">
        <f t="shared" si="12"/>
        <v>0</v>
      </c>
      <c r="G86" s="8">
        <f t="shared" si="19"/>
        <v>0</v>
      </c>
      <c r="H86" s="7">
        <v>183.8</v>
      </c>
      <c r="I86" s="9">
        <f t="shared" si="13"/>
        <v>7.6481358189081236E-2</v>
      </c>
      <c r="J86" s="8">
        <f t="shared" si="14"/>
        <v>0.56780970033982092</v>
      </c>
      <c r="K86" s="7">
        <v>10.3</v>
      </c>
      <c r="L86" s="8">
        <f t="shared" si="15"/>
        <v>4.2859520639147806E-3</v>
      </c>
      <c r="M86" s="7">
        <v>942.7</v>
      </c>
      <c r="N86" s="8">
        <f t="shared" si="16"/>
        <v>0.39226864181091881</v>
      </c>
      <c r="O86" s="7">
        <v>659.9</v>
      </c>
      <c r="P86" s="8">
        <f t="shared" si="17"/>
        <v>0.27459221038615184</v>
      </c>
      <c r="Q86" s="10">
        <v>3</v>
      </c>
      <c r="R86" s="11">
        <f t="shared" si="18"/>
        <v>2403.1999999999998</v>
      </c>
      <c r="S86" s="12">
        <v>28.296095039999997</v>
      </c>
    </row>
    <row r="87" spans="1:19" ht="15.6" x14ac:dyDescent="0.25">
      <c r="A87" s="7">
        <v>379.5</v>
      </c>
      <c r="B87" s="8">
        <f t="shared" si="10"/>
        <v>0.15554553651938682</v>
      </c>
      <c r="C87" s="7">
        <v>151.19999999999999</v>
      </c>
      <c r="D87" s="8">
        <f t="shared" si="11"/>
        <v>6.1972292810886127E-2</v>
      </c>
      <c r="E87" s="7">
        <v>0</v>
      </c>
      <c r="F87" s="9">
        <f t="shared" si="12"/>
        <v>0</v>
      </c>
      <c r="G87" s="8">
        <f t="shared" si="19"/>
        <v>0</v>
      </c>
      <c r="H87" s="7">
        <v>153.9</v>
      </c>
      <c r="I87" s="9">
        <f t="shared" si="13"/>
        <v>6.3078940896794819E-2</v>
      </c>
      <c r="J87" s="8">
        <f t="shared" si="14"/>
        <v>0.40553359683794465</v>
      </c>
      <c r="K87" s="7">
        <v>15.9</v>
      </c>
      <c r="L87" s="8">
        <f t="shared" si="15"/>
        <v>6.516927617017788E-3</v>
      </c>
      <c r="M87" s="7">
        <v>1134.3</v>
      </c>
      <c r="N87" s="8">
        <f t="shared" si="16"/>
        <v>0.46491515698008029</v>
      </c>
      <c r="O87" s="7">
        <v>605</v>
      </c>
      <c r="P87" s="8">
        <f t="shared" si="17"/>
        <v>0.24797114517583407</v>
      </c>
      <c r="Q87" s="10">
        <v>3</v>
      </c>
      <c r="R87" s="11">
        <f t="shared" si="18"/>
        <v>2439.8000000000002</v>
      </c>
      <c r="S87" s="12">
        <v>28.599464479999998</v>
      </c>
    </row>
    <row r="88" spans="1:19" ht="15.6" x14ac:dyDescent="0.25">
      <c r="A88" s="7">
        <v>362.6</v>
      </c>
      <c r="B88" s="8">
        <f t="shared" si="10"/>
        <v>0.14930412583381369</v>
      </c>
      <c r="C88" s="7">
        <v>189</v>
      </c>
      <c r="D88" s="8">
        <f t="shared" si="11"/>
        <v>7.7822613851601732E-2</v>
      </c>
      <c r="E88" s="7">
        <v>0</v>
      </c>
      <c r="F88" s="9">
        <f t="shared" si="12"/>
        <v>0</v>
      </c>
      <c r="G88" s="8">
        <f t="shared" si="19"/>
        <v>0</v>
      </c>
      <c r="H88" s="7">
        <v>164.9</v>
      </c>
      <c r="I88" s="9">
        <f t="shared" si="13"/>
        <v>6.7899201185868396E-2</v>
      </c>
      <c r="J88" s="8">
        <f t="shared" si="14"/>
        <v>0.45477109762824047</v>
      </c>
      <c r="K88" s="7">
        <v>11.6</v>
      </c>
      <c r="L88" s="8">
        <f t="shared" si="15"/>
        <v>4.7764143951247624E-3</v>
      </c>
      <c r="M88" s="7">
        <v>944.7</v>
      </c>
      <c r="N88" s="8">
        <f t="shared" si="16"/>
        <v>0.38898954129951407</v>
      </c>
      <c r="O88" s="7">
        <v>755.8</v>
      </c>
      <c r="P88" s="8">
        <f t="shared" si="17"/>
        <v>0.31120810343407718</v>
      </c>
      <c r="Q88" s="10">
        <v>3</v>
      </c>
      <c r="R88" s="11">
        <f t="shared" si="18"/>
        <v>2428.6000000000004</v>
      </c>
      <c r="S88" s="12">
        <v>35.301171199999999</v>
      </c>
    </row>
    <row r="89" spans="1:19" ht="15.6" x14ac:dyDescent="0.25">
      <c r="A89" s="7">
        <v>286.3</v>
      </c>
      <c r="B89" s="8">
        <f t="shared" si="10"/>
        <v>0.11679040548258136</v>
      </c>
      <c r="C89" s="7">
        <v>200.9</v>
      </c>
      <c r="D89" s="8">
        <f t="shared" si="11"/>
        <v>8.1953169617361488E-2</v>
      </c>
      <c r="E89" s="7">
        <v>0</v>
      </c>
      <c r="F89" s="9">
        <f t="shared" si="12"/>
        <v>0</v>
      </c>
      <c r="G89" s="8">
        <f t="shared" si="19"/>
        <v>0</v>
      </c>
      <c r="H89" s="7">
        <v>144.69999999999999</v>
      </c>
      <c r="I89" s="9">
        <f t="shared" si="13"/>
        <v>5.9027494492942791E-2</v>
      </c>
      <c r="J89" s="8">
        <f t="shared" si="14"/>
        <v>0.505413901501921</v>
      </c>
      <c r="K89" s="7">
        <v>11.2</v>
      </c>
      <c r="L89" s="8">
        <f t="shared" si="15"/>
        <v>4.56881781838949E-3</v>
      </c>
      <c r="M89" s="7">
        <v>1004.6</v>
      </c>
      <c r="N89" s="8">
        <f t="shared" si="16"/>
        <v>0.4098066411030431</v>
      </c>
      <c r="O89" s="7">
        <v>803.7</v>
      </c>
      <c r="P89" s="8">
        <f t="shared" si="17"/>
        <v>0.32785347148568161</v>
      </c>
      <c r="Q89" s="10">
        <v>3</v>
      </c>
      <c r="R89" s="11">
        <f t="shared" si="18"/>
        <v>2451.4000000000005</v>
      </c>
      <c r="S89" s="12">
        <v>24.40055564</v>
      </c>
    </row>
    <row r="90" spans="1:19" ht="15.6" x14ac:dyDescent="0.25">
      <c r="A90" s="7">
        <v>362.6</v>
      </c>
      <c r="B90" s="8">
        <f t="shared" si="10"/>
        <v>0.14930412583381369</v>
      </c>
      <c r="C90" s="7">
        <v>189</v>
      </c>
      <c r="D90" s="8">
        <f t="shared" si="11"/>
        <v>7.7822613851601732E-2</v>
      </c>
      <c r="E90" s="7">
        <v>0</v>
      </c>
      <c r="F90" s="9">
        <f t="shared" si="12"/>
        <v>0</v>
      </c>
      <c r="G90" s="8">
        <f t="shared" si="19"/>
        <v>0</v>
      </c>
      <c r="H90" s="7">
        <v>164.9</v>
      </c>
      <c r="I90" s="9">
        <f t="shared" si="13"/>
        <v>6.7899201185868396E-2</v>
      </c>
      <c r="J90" s="8">
        <f t="shared" si="14"/>
        <v>0.45477109762824047</v>
      </c>
      <c r="K90" s="7">
        <v>11.6</v>
      </c>
      <c r="L90" s="8">
        <f t="shared" si="15"/>
        <v>4.7764143951247624E-3</v>
      </c>
      <c r="M90" s="7">
        <v>944.7</v>
      </c>
      <c r="N90" s="8">
        <f t="shared" si="16"/>
        <v>0.38898954129951407</v>
      </c>
      <c r="O90" s="7">
        <v>755.8</v>
      </c>
      <c r="P90" s="8">
        <f t="shared" si="17"/>
        <v>0.31120810343407718</v>
      </c>
      <c r="Q90" s="10">
        <v>3</v>
      </c>
      <c r="R90" s="11">
        <f t="shared" si="18"/>
        <v>2428.6000000000004</v>
      </c>
      <c r="S90" s="12">
        <v>35.301171199999999</v>
      </c>
    </row>
    <row r="91" spans="1:19" ht="15.6" x14ac:dyDescent="0.25">
      <c r="A91" s="7">
        <v>439</v>
      </c>
      <c r="B91" s="8">
        <f t="shared" si="10"/>
        <v>0.18246809925599566</v>
      </c>
      <c r="C91" s="7">
        <v>177</v>
      </c>
      <c r="D91" s="8">
        <f t="shared" si="11"/>
        <v>7.3569142524626957E-2</v>
      </c>
      <c r="E91" s="7">
        <v>0</v>
      </c>
      <c r="F91" s="9">
        <f t="shared" si="12"/>
        <v>0</v>
      </c>
      <c r="G91" s="8">
        <f t="shared" si="19"/>
        <v>0</v>
      </c>
      <c r="H91" s="7">
        <v>186</v>
      </c>
      <c r="I91" s="9">
        <f t="shared" si="13"/>
        <v>7.7309946381811379E-2</v>
      </c>
      <c r="J91" s="8">
        <f t="shared" si="14"/>
        <v>0.42369020501138954</v>
      </c>
      <c r="K91" s="7">
        <v>11.1</v>
      </c>
      <c r="L91" s="8">
        <f t="shared" si="15"/>
        <v>4.6136580905274532E-3</v>
      </c>
      <c r="M91" s="7">
        <v>884.9</v>
      </c>
      <c r="N91" s="8">
        <f t="shared" si="16"/>
        <v>0.36780414813583273</v>
      </c>
      <c r="O91" s="7">
        <v>707.9</v>
      </c>
      <c r="P91" s="8">
        <f t="shared" si="17"/>
        <v>0.29423500561120575</v>
      </c>
      <c r="Q91" s="10">
        <v>3</v>
      </c>
      <c r="R91" s="11">
        <f t="shared" si="18"/>
        <v>2405.9</v>
      </c>
      <c r="S91" s="12">
        <v>39.300131999999998</v>
      </c>
    </row>
    <row r="92" spans="1:19" ht="15.6" x14ac:dyDescent="0.25">
      <c r="A92" s="7">
        <v>389.9</v>
      </c>
      <c r="B92" s="8">
        <f t="shared" si="10"/>
        <v>0.15931843255832956</v>
      </c>
      <c r="C92" s="7">
        <v>189</v>
      </c>
      <c r="D92" s="8">
        <f t="shared" si="11"/>
        <v>7.7227965513014335E-2</v>
      </c>
      <c r="E92" s="7">
        <v>0</v>
      </c>
      <c r="F92" s="9">
        <f t="shared" si="12"/>
        <v>0</v>
      </c>
      <c r="G92" s="8">
        <f t="shared" si="19"/>
        <v>0</v>
      </c>
      <c r="H92" s="7">
        <v>145.9</v>
      </c>
      <c r="I92" s="9">
        <f t="shared" si="13"/>
        <v>5.9616720467453928E-2</v>
      </c>
      <c r="J92" s="8">
        <f t="shared" si="14"/>
        <v>0.37419851243908697</v>
      </c>
      <c r="K92" s="7">
        <v>22</v>
      </c>
      <c r="L92" s="8">
        <f t="shared" si="15"/>
        <v>8.9894986311445258E-3</v>
      </c>
      <c r="M92" s="7">
        <v>944.7</v>
      </c>
      <c r="N92" s="8">
        <f t="shared" si="16"/>
        <v>0.38601724349282884</v>
      </c>
      <c r="O92" s="7">
        <v>755.8</v>
      </c>
      <c r="P92" s="8">
        <f t="shared" si="17"/>
        <v>0.30883013933722875</v>
      </c>
      <c r="Q92" s="10">
        <v>3</v>
      </c>
      <c r="R92" s="11">
        <f t="shared" si="18"/>
        <v>2447.3000000000002</v>
      </c>
      <c r="S92" s="12">
        <v>40.596346879999999</v>
      </c>
    </row>
    <row r="93" spans="1:19" ht="15.6" x14ac:dyDescent="0.25">
      <c r="A93" s="7">
        <v>362.6</v>
      </c>
      <c r="B93" s="8">
        <f t="shared" si="10"/>
        <v>0.14930412583381369</v>
      </c>
      <c r="C93" s="7">
        <v>189</v>
      </c>
      <c r="D93" s="8">
        <f t="shared" si="11"/>
        <v>7.7822613851601732E-2</v>
      </c>
      <c r="E93" s="7">
        <v>0</v>
      </c>
      <c r="F93" s="9">
        <f t="shared" si="12"/>
        <v>0</v>
      </c>
      <c r="G93" s="8">
        <f t="shared" si="19"/>
        <v>0</v>
      </c>
      <c r="H93" s="7">
        <v>164.9</v>
      </c>
      <c r="I93" s="9">
        <f t="shared" si="13"/>
        <v>6.7899201185868396E-2</v>
      </c>
      <c r="J93" s="8">
        <f t="shared" si="14"/>
        <v>0.45477109762824047</v>
      </c>
      <c r="K93" s="7">
        <v>11.6</v>
      </c>
      <c r="L93" s="8">
        <f t="shared" si="15"/>
        <v>4.7764143951247624E-3</v>
      </c>
      <c r="M93" s="7">
        <v>944.7</v>
      </c>
      <c r="N93" s="8">
        <f t="shared" si="16"/>
        <v>0.38898954129951407</v>
      </c>
      <c r="O93" s="7">
        <v>755.8</v>
      </c>
      <c r="P93" s="8">
        <f t="shared" si="17"/>
        <v>0.31120810343407718</v>
      </c>
      <c r="Q93" s="10">
        <v>3</v>
      </c>
      <c r="R93" s="11">
        <f t="shared" si="18"/>
        <v>2428.6000000000004</v>
      </c>
      <c r="S93" s="12">
        <v>35.301171199999999</v>
      </c>
    </row>
    <row r="94" spans="1:19" ht="15.6" x14ac:dyDescent="0.25">
      <c r="A94" s="7">
        <v>337.9</v>
      </c>
      <c r="B94" s="8">
        <f t="shared" si="10"/>
        <v>0.14010282776349611</v>
      </c>
      <c r="C94" s="7">
        <v>189</v>
      </c>
      <c r="D94" s="8">
        <f t="shared" si="11"/>
        <v>7.8364706857948413E-2</v>
      </c>
      <c r="E94" s="7">
        <v>0</v>
      </c>
      <c r="F94" s="9">
        <f t="shared" si="12"/>
        <v>0</v>
      </c>
      <c r="G94" s="8">
        <f t="shared" si="19"/>
        <v>0</v>
      </c>
      <c r="H94" s="7">
        <v>174.9</v>
      </c>
      <c r="I94" s="9">
        <f t="shared" si="13"/>
        <v>7.2518450949498298E-2</v>
      </c>
      <c r="J94" s="8">
        <f t="shared" si="14"/>
        <v>0.51760875998816225</v>
      </c>
      <c r="K94" s="7">
        <v>9.5</v>
      </c>
      <c r="L94" s="8">
        <f t="shared" si="15"/>
        <v>3.9389667468280945E-3</v>
      </c>
      <c r="M94" s="7">
        <v>944.7</v>
      </c>
      <c r="N94" s="8">
        <f t="shared" si="16"/>
        <v>0.39169914586615806</v>
      </c>
      <c r="O94" s="7">
        <v>755.8</v>
      </c>
      <c r="P94" s="8">
        <f t="shared" si="17"/>
        <v>0.31337590181607095</v>
      </c>
      <c r="Q94" s="10">
        <v>3</v>
      </c>
      <c r="R94" s="11">
        <f t="shared" si="18"/>
        <v>2411.8000000000002</v>
      </c>
      <c r="S94" s="12">
        <v>24.097186199999999</v>
      </c>
    </row>
    <row r="95" spans="1:19" ht="15.6" x14ac:dyDescent="0.25">
      <c r="A95" s="7">
        <v>374</v>
      </c>
      <c r="B95" s="8">
        <f t="shared" si="10"/>
        <v>0.15415052345231228</v>
      </c>
      <c r="C95" s="7">
        <v>189.2</v>
      </c>
      <c r="D95" s="8">
        <f t="shared" si="11"/>
        <v>7.7982029511169726E-2</v>
      </c>
      <c r="E95" s="7">
        <v>0</v>
      </c>
      <c r="F95" s="9">
        <f t="shared" si="12"/>
        <v>0</v>
      </c>
      <c r="G95" s="8">
        <f t="shared" si="19"/>
        <v>0</v>
      </c>
      <c r="H95" s="7">
        <v>170.1</v>
      </c>
      <c r="I95" s="9">
        <f t="shared" si="13"/>
        <v>7.0109636468551645E-2</v>
      </c>
      <c r="J95" s="8">
        <f t="shared" si="14"/>
        <v>0.45481283422459889</v>
      </c>
      <c r="K95" s="7">
        <v>10.1</v>
      </c>
      <c r="L95" s="8">
        <f t="shared" si="15"/>
        <v>4.1628884675624436E-3</v>
      </c>
      <c r="M95" s="7">
        <v>926.1</v>
      </c>
      <c r="N95" s="8">
        <f t="shared" si="16"/>
        <v>0.38170802077322563</v>
      </c>
      <c r="O95" s="7">
        <v>756.7</v>
      </c>
      <c r="P95" s="8">
        <f t="shared" si="17"/>
        <v>0.31188690132717833</v>
      </c>
      <c r="Q95" s="10">
        <v>7</v>
      </c>
      <c r="R95" s="11">
        <f t="shared" si="18"/>
        <v>2426.1999999999998</v>
      </c>
      <c r="S95" s="12">
        <v>46.201786759999997</v>
      </c>
    </row>
    <row r="96" spans="1:19" ht="15.6" x14ac:dyDescent="0.25">
      <c r="A96" s="7">
        <v>313.3</v>
      </c>
      <c r="B96" s="8">
        <f t="shared" si="10"/>
        <v>0.12955381879832939</v>
      </c>
      <c r="C96" s="7">
        <v>262.2</v>
      </c>
      <c r="D96" s="8">
        <f t="shared" si="11"/>
        <v>0.1084232725468304</v>
      </c>
      <c r="E96" s="7">
        <v>0</v>
      </c>
      <c r="F96" s="9">
        <f t="shared" si="12"/>
        <v>0</v>
      </c>
      <c r="G96" s="8">
        <f t="shared" si="19"/>
        <v>0</v>
      </c>
      <c r="H96" s="7">
        <v>175.5</v>
      </c>
      <c r="I96" s="9">
        <f t="shared" si="13"/>
        <v>7.2571641235578702E-2</v>
      </c>
      <c r="J96" s="8">
        <f t="shared" si="14"/>
        <v>0.56016597510373445</v>
      </c>
      <c r="K96" s="7">
        <v>8.6</v>
      </c>
      <c r="L96" s="8">
        <f t="shared" si="15"/>
        <v>3.5562171773559936E-3</v>
      </c>
      <c r="M96" s="7">
        <v>1046.9000000000001</v>
      </c>
      <c r="N96" s="8">
        <f t="shared" si="16"/>
        <v>0.43290741429930119</v>
      </c>
      <c r="O96" s="7">
        <v>611.79999999999995</v>
      </c>
      <c r="P96" s="8">
        <f t="shared" si="17"/>
        <v>0.25298763594260426</v>
      </c>
      <c r="Q96" s="10">
        <v>7</v>
      </c>
      <c r="R96" s="11">
        <f t="shared" si="18"/>
        <v>2418.3000000000002</v>
      </c>
      <c r="S96" s="12">
        <v>42.795775319999997</v>
      </c>
    </row>
    <row r="97" spans="1:19" ht="15.6" x14ac:dyDescent="0.25">
      <c r="A97" s="7">
        <v>425</v>
      </c>
      <c r="B97" s="8">
        <f t="shared" si="10"/>
        <v>0.17414464249129277</v>
      </c>
      <c r="C97" s="7">
        <v>106.3</v>
      </c>
      <c r="D97" s="8">
        <f t="shared" si="11"/>
        <v>4.3556648227822167E-2</v>
      </c>
      <c r="E97" s="7">
        <v>0</v>
      </c>
      <c r="F97" s="9">
        <f t="shared" si="12"/>
        <v>0</v>
      </c>
      <c r="G97" s="8">
        <f t="shared" si="19"/>
        <v>0</v>
      </c>
      <c r="H97" s="7">
        <v>153.5</v>
      </c>
      <c r="I97" s="9">
        <f t="shared" si="13"/>
        <v>6.289694734685515E-2</v>
      </c>
      <c r="J97" s="8">
        <f t="shared" si="14"/>
        <v>0.36117647058823532</v>
      </c>
      <c r="K97" s="7">
        <v>16.5</v>
      </c>
      <c r="L97" s="8">
        <f t="shared" si="15"/>
        <v>6.7609096496619543E-3</v>
      </c>
      <c r="M97" s="7">
        <v>852.1</v>
      </c>
      <c r="N97" s="8">
        <f t="shared" si="16"/>
        <v>0.34914976439254253</v>
      </c>
      <c r="O97" s="7">
        <v>887.1</v>
      </c>
      <c r="P97" s="8">
        <f t="shared" si="17"/>
        <v>0.36349108789182544</v>
      </c>
      <c r="Q97" s="10">
        <v>7</v>
      </c>
      <c r="R97" s="11">
        <f t="shared" si="18"/>
        <v>2440.5</v>
      </c>
      <c r="S97" s="12">
        <v>49.201007359999998</v>
      </c>
    </row>
    <row r="98" spans="1:19" ht="15.6" x14ac:dyDescent="0.25">
      <c r="A98" s="7">
        <v>425</v>
      </c>
      <c r="B98" s="8">
        <f t="shared" si="10"/>
        <v>0.17410897173289636</v>
      </c>
      <c r="C98" s="7">
        <v>106.3</v>
      </c>
      <c r="D98" s="8">
        <f t="shared" si="11"/>
        <v>4.3547726341663248E-2</v>
      </c>
      <c r="E98" s="7">
        <v>0</v>
      </c>
      <c r="F98" s="9">
        <f t="shared" si="12"/>
        <v>0</v>
      </c>
      <c r="G98" s="8">
        <f t="shared" si="19"/>
        <v>0</v>
      </c>
      <c r="H98" s="7">
        <v>151.4</v>
      </c>
      <c r="I98" s="9">
        <f t="shared" si="13"/>
        <v>6.2023760753789431E-2</v>
      </c>
      <c r="J98" s="8">
        <f t="shared" si="14"/>
        <v>0.35623529411764709</v>
      </c>
      <c r="K98" s="7">
        <v>18.600000000000001</v>
      </c>
      <c r="L98" s="8">
        <f t="shared" si="15"/>
        <v>7.619827939369112E-3</v>
      </c>
      <c r="M98" s="7">
        <v>936</v>
      </c>
      <c r="N98" s="8">
        <f t="shared" si="16"/>
        <v>0.38344940598115529</v>
      </c>
      <c r="O98" s="7">
        <v>803.7</v>
      </c>
      <c r="P98" s="8">
        <f t="shared" si="17"/>
        <v>0.32925030725112658</v>
      </c>
      <c r="Q98" s="10">
        <v>7</v>
      </c>
      <c r="R98" s="11">
        <f t="shared" si="18"/>
        <v>2441</v>
      </c>
      <c r="S98" s="12">
        <v>46.801630879999998</v>
      </c>
    </row>
    <row r="99" spans="1:19" ht="15.6" x14ac:dyDescent="0.25">
      <c r="A99" s="7">
        <v>375</v>
      </c>
      <c r="B99" s="8">
        <f t="shared" si="10"/>
        <v>0.15222244773695962</v>
      </c>
      <c r="C99" s="7">
        <v>93.8</v>
      </c>
      <c r="D99" s="8">
        <f t="shared" si="11"/>
        <v>3.8075908260604828E-2</v>
      </c>
      <c r="E99" s="7">
        <v>0</v>
      </c>
      <c r="F99" s="9">
        <f t="shared" si="12"/>
        <v>0</v>
      </c>
      <c r="G99" s="8">
        <f t="shared" si="19"/>
        <v>0</v>
      </c>
      <c r="H99" s="7">
        <v>126.6</v>
      </c>
      <c r="I99" s="9">
        <f t="shared" si="13"/>
        <v>5.1390298355997559E-2</v>
      </c>
      <c r="J99" s="8">
        <f t="shared" si="14"/>
        <v>0.33760000000000001</v>
      </c>
      <c r="K99" s="7">
        <v>23.4</v>
      </c>
      <c r="L99" s="8">
        <f t="shared" si="15"/>
        <v>9.4986807387862793E-3</v>
      </c>
      <c r="M99" s="7">
        <v>852.1</v>
      </c>
      <c r="N99" s="8">
        <f t="shared" si="16"/>
        <v>0.34588999391110209</v>
      </c>
      <c r="O99" s="7">
        <v>992.6</v>
      </c>
      <c r="P99" s="8">
        <f t="shared" si="17"/>
        <v>0.40292267099654966</v>
      </c>
      <c r="Q99" s="10">
        <v>7</v>
      </c>
      <c r="R99" s="11">
        <f t="shared" si="18"/>
        <v>2463.5</v>
      </c>
      <c r="S99" s="12">
        <v>45.698469279999998</v>
      </c>
    </row>
    <row r="100" spans="1:19" ht="15.6" x14ac:dyDescent="0.25">
      <c r="A100" s="7">
        <v>475</v>
      </c>
      <c r="B100" s="8">
        <f t="shared" si="10"/>
        <v>0.19649209894928435</v>
      </c>
      <c r="C100" s="7">
        <v>118.8</v>
      </c>
      <c r="D100" s="8">
        <f t="shared" si="11"/>
        <v>4.9143708116157855E-2</v>
      </c>
      <c r="E100" s="7">
        <v>0</v>
      </c>
      <c r="F100" s="9">
        <f t="shared" si="12"/>
        <v>0</v>
      </c>
      <c r="G100" s="8">
        <f t="shared" si="19"/>
        <v>0</v>
      </c>
      <c r="H100" s="7">
        <v>181.1</v>
      </c>
      <c r="I100" s="9">
        <f t="shared" si="13"/>
        <v>7.4915198146769252E-2</v>
      </c>
      <c r="J100" s="8">
        <f t="shared" si="14"/>
        <v>0.3812631578947368</v>
      </c>
      <c r="K100" s="7">
        <v>8.9</v>
      </c>
      <c r="L100" s="8">
        <f t="shared" si="15"/>
        <v>3.6816414329444856E-3</v>
      </c>
      <c r="M100" s="7">
        <v>852.1</v>
      </c>
      <c r="N100" s="8">
        <f t="shared" si="16"/>
        <v>0.35248614213617935</v>
      </c>
      <c r="O100" s="7">
        <v>781.5</v>
      </c>
      <c r="P100" s="8">
        <f t="shared" si="17"/>
        <v>0.32328121121866465</v>
      </c>
      <c r="Q100" s="10">
        <v>7</v>
      </c>
      <c r="R100" s="11">
        <f t="shared" si="18"/>
        <v>2417.4</v>
      </c>
      <c r="S100" s="12">
        <v>55.599344639999998</v>
      </c>
    </row>
    <row r="101" spans="1:19" ht="15.6" x14ac:dyDescent="0.25">
      <c r="A101" s="7">
        <v>469</v>
      </c>
      <c r="B101" s="8">
        <f t="shared" si="10"/>
        <v>0.19152237830774255</v>
      </c>
      <c r="C101" s="7">
        <v>117.2</v>
      </c>
      <c r="D101" s="8">
        <f t="shared" si="11"/>
        <v>4.7860176412936946E-2</v>
      </c>
      <c r="E101" s="7">
        <v>0</v>
      </c>
      <c r="F101" s="9">
        <f t="shared" si="12"/>
        <v>0</v>
      </c>
      <c r="G101" s="8">
        <f t="shared" si="19"/>
        <v>0</v>
      </c>
      <c r="H101" s="7">
        <v>137.80000000000001</v>
      </c>
      <c r="I101" s="9">
        <f t="shared" si="13"/>
        <v>5.6272459980398565E-2</v>
      </c>
      <c r="J101" s="8">
        <f t="shared" si="14"/>
        <v>0.29381663113006401</v>
      </c>
      <c r="K101" s="7">
        <v>32.200000000000003</v>
      </c>
      <c r="L101" s="8">
        <f t="shared" si="15"/>
        <v>1.3149297615158446E-2</v>
      </c>
      <c r="M101" s="7">
        <v>852.1</v>
      </c>
      <c r="N101" s="8">
        <f t="shared" si="16"/>
        <v>0.34796635086573013</v>
      </c>
      <c r="O101" s="7">
        <v>840.5</v>
      </c>
      <c r="P101" s="8">
        <f t="shared" si="17"/>
        <v>0.3432293368180333</v>
      </c>
      <c r="Q101" s="10">
        <v>7</v>
      </c>
      <c r="R101" s="11">
        <f t="shared" si="18"/>
        <v>2448.8000000000002</v>
      </c>
      <c r="S101" s="12">
        <v>54.896079119999996</v>
      </c>
    </row>
    <row r="102" spans="1:19" ht="15.6" x14ac:dyDescent="0.25">
      <c r="A102" s="7">
        <v>425</v>
      </c>
      <c r="B102" s="8">
        <f t="shared" si="10"/>
        <v>0.17414464249129277</v>
      </c>
      <c r="C102" s="7">
        <v>106.3</v>
      </c>
      <c r="D102" s="8">
        <f t="shared" si="11"/>
        <v>4.3556648227822167E-2</v>
      </c>
      <c r="E102" s="7">
        <v>0</v>
      </c>
      <c r="F102" s="9">
        <f t="shared" si="12"/>
        <v>0</v>
      </c>
      <c r="G102" s="8">
        <f t="shared" si="19"/>
        <v>0</v>
      </c>
      <c r="H102" s="7">
        <v>153.5</v>
      </c>
      <c r="I102" s="9">
        <f t="shared" si="13"/>
        <v>6.289694734685515E-2</v>
      </c>
      <c r="J102" s="8">
        <f t="shared" si="14"/>
        <v>0.36117647058823532</v>
      </c>
      <c r="K102" s="7">
        <v>16.5</v>
      </c>
      <c r="L102" s="8">
        <f t="shared" si="15"/>
        <v>6.7609096496619543E-3</v>
      </c>
      <c r="M102" s="7">
        <v>852.1</v>
      </c>
      <c r="N102" s="8">
        <f t="shared" si="16"/>
        <v>0.34914976439254253</v>
      </c>
      <c r="O102" s="7">
        <v>887.1</v>
      </c>
      <c r="P102" s="8">
        <f t="shared" si="17"/>
        <v>0.36349108789182544</v>
      </c>
      <c r="Q102" s="10">
        <v>7</v>
      </c>
      <c r="R102" s="11">
        <f t="shared" si="18"/>
        <v>2440.5</v>
      </c>
      <c r="S102" s="12">
        <v>49.201007359999998</v>
      </c>
    </row>
    <row r="103" spans="1:19" ht="15.6" x14ac:dyDescent="0.25">
      <c r="A103" s="7">
        <v>388.6</v>
      </c>
      <c r="B103" s="8">
        <f t="shared" si="10"/>
        <v>0.1596876926237929</v>
      </c>
      <c r="C103" s="7">
        <v>97.1</v>
      </c>
      <c r="D103" s="8">
        <f t="shared" si="11"/>
        <v>3.9901376618039858E-2</v>
      </c>
      <c r="E103" s="7">
        <v>0</v>
      </c>
      <c r="F103" s="9">
        <f t="shared" si="12"/>
        <v>0</v>
      </c>
      <c r="G103" s="8">
        <f t="shared" si="19"/>
        <v>0</v>
      </c>
      <c r="H103" s="7">
        <v>157.9</v>
      </c>
      <c r="I103" s="9">
        <f t="shared" si="13"/>
        <v>6.4885966714608584E-2</v>
      </c>
      <c r="J103" s="8">
        <f t="shared" si="14"/>
        <v>0.40633041688111166</v>
      </c>
      <c r="K103" s="7">
        <v>12.1</v>
      </c>
      <c r="L103" s="8">
        <f t="shared" si="15"/>
        <v>4.9722621738237105E-3</v>
      </c>
      <c r="M103" s="7">
        <v>852.1</v>
      </c>
      <c r="N103" s="8">
        <f t="shared" si="16"/>
        <v>0.35015409903431272</v>
      </c>
      <c r="O103" s="7">
        <v>925.7</v>
      </c>
      <c r="P103" s="8">
        <f t="shared" si="17"/>
        <v>0.38039860283542226</v>
      </c>
      <c r="Q103" s="10">
        <v>7</v>
      </c>
      <c r="R103" s="11">
        <f t="shared" si="18"/>
        <v>2433.5</v>
      </c>
      <c r="S103" s="12">
        <v>34.901275120000001</v>
      </c>
    </row>
    <row r="104" spans="1:19" ht="15.6" x14ac:dyDescent="0.25">
      <c r="A104" s="7">
        <v>531.29999999999995</v>
      </c>
      <c r="B104" s="8">
        <f t="shared" si="10"/>
        <v>0.21711413509868818</v>
      </c>
      <c r="C104" s="7">
        <v>0</v>
      </c>
      <c r="D104" s="8">
        <f t="shared" si="11"/>
        <v>0</v>
      </c>
      <c r="E104" s="7">
        <v>0</v>
      </c>
      <c r="F104" s="9">
        <f t="shared" si="12"/>
        <v>0</v>
      </c>
      <c r="G104" s="8">
        <f t="shared" si="19"/>
        <v>0</v>
      </c>
      <c r="H104" s="7">
        <v>141.80000000000001</v>
      </c>
      <c r="I104" s="9">
        <f t="shared" si="13"/>
        <v>5.7946140329369455E-2</v>
      </c>
      <c r="J104" s="8">
        <f t="shared" si="14"/>
        <v>0.26689252776209305</v>
      </c>
      <c r="K104" s="7">
        <v>28.2</v>
      </c>
      <c r="L104" s="8">
        <f t="shared" si="15"/>
        <v>1.1523844550692655E-2</v>
      </c>
      <c r="M104" s="7">
        <v>852.1</v>
      </c>
      <c r="N104" s="8">
        <f t="shared" si="16"/>
        <v>0.34820808303706424</v>
      </c>
      <c r="O104" s="7">
        <v>893.7</v>
      </c>
      <c r="P104" s="8">
        <f t="shared" si="17"/>
        <v>0.36520779698418532</v>
      </c>
      <c r="Q104" s="10">
        <v>7</v>
      </c>
      <c r="R104" s="11">
        <f t="shared" si="18"/>
        <v>2447.1000000000004</v>
      </c>
      <c r="S104" s="12">
        <v>46.898157519999998</v>
      </c>
    </row>
    <row r="105" spans="1:19" ht="15.6" x14ac:dyDescent="0.25">
      <c r="A105" s="7">
        <v>425</v>
      </c>
      <c r="B105" s="8">
        <f t="shared" si="10"/>
        <v>0.17414464249129277</v>
      </c>
      <c r="C105" s="7">
        <v>106.3</v>
      </c>
      <c r="D105" s="8">
        <f t="shared" si="11"/>
        <v>4.3556648227822167E-2</v>
      </c>
      <c r="E105" s="7">
        <v>0</v>
      </c>
      <c r="F105" s="9">
        <f t="shared" si="12"/>
        <v>0</v>
      </c>
      <c r="G105" s="8">
        <f t="shared" si="19"/>
        <v>0</v>
      </c>
      <c r="H105" s="7">
        <v>153.5</v>
      </c>
      <c r="I105" s="9">
        <f t="shared" si="13"/>
        <v>6.289694734685515E-2</v>
      </c>
      <c r="J105" s="8">
        <f t="shared" si="14"/>
        <v>0.36117647058823532</v>
      </c>
      <c r="K105" s="7">
        <v>16.5</v>
      </c>
      <c r="L105" s="8">
        <f t="shared" si="15"/>
        <v>6.7609096496619543E-3</v>
      </c>
      <c r="M105" s="7">
        <v>852.1</v>
      </c>
      <c r="N105" s="8">
        <f t="shared" si="16"/>
        <v>0.34914976439254253</v>
      </c>
      <c r="O105" s="7">
        <v>887.1</v>
      </c>
      <c r="P105" s="8">
        <f t="shared" si="17"/>
        <v>0.36349108789182544</v>
      </c>
      <c r="Q105" s="10">
        <v>7</v>
      </c>
      <c r="R105" s="11">
        <f t="shared" si="18"/>
        <v>2440.5</v>
      </c>
      <c r="S105" s="12">
        <v>49.201007359999998</v>
      </c>
    </row>
    <row r="106" spans="1:19" ht="15.6" x14ac:dyDescent="0.25">
      <c r="A106" s="7">
        <v>318.8</v>
      </c>
      <c r="B106" s="8">
        <f t="shared" si="10"/>
        <v>0.13098857753307586</v>
      </c>
      <c r="C106" s="7">
        <v>212.5</v>
      </c>
      <c r="D106" s="8">
        <f t="shared" si="11"/>
        <v>8.7312022351877711E-2</v>
      </c>
      <c r="E106" s="7">
        <v>0</v>
      </c>
      <c r="F106" s="9">
        <f t="shared" si="12"/>
        <v>0</v>
      </c>
      <c r="G106" s="8">
        <f t="shared" si="19"/>
        <v>0</v>
      </c>
      <c r="H106" s="7">
        <v>155.69999999999999</v>
      </c>
      <c r="I106" s="9">
        <f t="shared" si="13"/>
        <v>6.3974032377352275E-2</v>
      </c>
      <c r="J106" s="8">
        <f t="shared" si="14"/>
        <v>0.48839397741530732</v>
      </c>
      <c r="K106" s="7">
        <v>14.3</v>
      </c>
      <c r="L106" s="8">
        <f t="shared" si="15"/>
        <v>5.8755855041498885E-3</v>
      </c>
      <c r="M106" s="7">
        <v>852.1</v>
      </c>
      <c r="N106" s="8">
        <f t="shared" si="16"/>
        <v>0.35011093762840001</v>
      </c>
      <c r="O106" s="7">
        <v>880.4</v>
      </c>
      <c r="P106" s="8">
        <f t="shared" si="17"/>
        <v>0.36173884460514416</v>
      </c>
      <c r="Q106" s="10">
        <v>7</v>
      </c>
      <c r="R106" s="11">
        <f t="shared" si="18"/>
        <v>2433.8000000000002</v>
      </c>
      <c r="S106" s="12">
        <v>33.398217439999996</v>
      </c>
    </row>
    <row r="107" spans="1:19" ht="15.6" x14ac:dyDescent="0.25">
      <c r="A107" s="7">
        <v>401.8</v>
      </c>
      <c r="B107" s="8">
        <f t="shared" si="10"/>
        <v>0.16371933827723903</v>
      </c>
      <c r="C107" s="7">
        <v>94.7</v>
      </c>
      <c r="D107" s="8">
        <f t="shared" si="11"/>
        <v>3.858691223209193E-2</v>
      </c>
      <c r="E107" s="7">
        <v>0</v>
      </c>
      <c r="F107" s="9">
        <f t="shared" si="12"/>
        <v>0</v>
      </c>
      <c r="G107" s="8">
        <f t="shared" si="19"/>
        <v>0</v>
      </c>
      <c r="H107" s="7">
        <v>147.4</v>
      </c>
      <c r="I107" s="9">
        <f t="shared" si="13"/>
        <v>6.006030478363622E-2</v>
      </c>
      <c r="J107" s="8">
        <f t="shared" si="14"/>
        <v>0.36684917869586858</v>
      </c>
      <c r="K107" s="7">
        <v>11.4</v>
      </c>
      <c r="L107" s="8">
        <f t="shared" si="15"/>
        <v>4.6450981990057861E-3</v>
      </c>
      <c r="M107" s="7">
        <v>946.8</v>
      </c>
      <c r="N107" s="8">
        <f t="shared" si="16"/>
        <v>0.3857876293700595</v>
      </c>
      <c r="O107" s="7">
        <v>852.1</v>
      </c>
      <c r="P107" s="8">
        <f t="shared" si="17"/>
        <v>0.34720071713796757</v>
      </c>
      <c r="Q107" s="10">
        <v>7</v>
      </c>
      <c r="R107" s="11">
        <f t="shared" si="18"/>
        <v>2454.1999999999998</v>
      </c>
      <c r="S107" s="12">
        <v>54.09628696</v>
      </c>
    </row>
    <row r="108" spans="1:19" ht="15.6" x14ac:dyDescent="0.25">
      <c r="A108" s="7">
        <v>362.6</v>
      </c>
      <c r="B108" s="8">
        <f t="shared" si="10"/>
        <v>0.14930412583381369</v>
      </c>
      <c r="C108" s="7">
        <v>189</v>
      </c>
      <c r="D108" s="8">
        <f t="shared" si="11"/>
        <v>7.7822613851601732E-2</v>
      </c>
      <c r="E108" s="7">
        <v>0</v>
      </c>
      <c r="F108" s="9">
        <f t="shared" si="12"/>
        <v>0</v>
      </c>
      <c r="G108" s="8">
        <f t="shared" si="19"/>
        <v>0</v>
      </c>
      <c r="H108" s="7">
        <v>164.9</v>
      </c>
      <c r="I108" s="9">
        <f t="shared" si="13"/>
        <v>6.7899201185868396E-2</v>
      </c>
      <c r="J108" s="8">
        <f t="shared" si="14"/>
        <v>0.45477109762824047</v>
      </c>
      <c r="K108" s="7">
        <v>11.6</v>
      </c>
      <c r="L108" s="8">
        <f t="shared" si="15"/>
        <v>4.7764143951247624E-3</v>
      </c>
      <c r="M108" s="7">
        <v>944.7</v>
      </c>
      <c r="N108" s="8">
        <f t="shared" si="16"/>
        <v>0.38898954129951407</v>
      </c>
      <c r="O108" s="7">
        <v>755.8</v>
      </c>
      <c r="P108" s="8">
        <f t="shared" si="17"/>
        <v>0.31120810343407718</v>
      </c>
      <c r="Q108" s="10">
        <v>7</v>
      </c>
      <c r="R108" s="11">
        <f t="shared" si="18"/>
        <v>2428.6000000000004</v>
      </c>
      <c r="S108" s="12">
        <v>55.895819320000001</v>
      </c>
    </row>
    <row r="109" spans="1:19" ht="15.6" x14ac:dyDescent="0.25">
      <c r="A109" s="7">
        <v>323.7</v>
      </c>
      <c r="B109" s="8">
        <f t="shared" si="10"/>
        <v>0.13469540612516645</v>
      </c>
      <c r="C109" s="7">
        <v>282.8</v>
      </c>
      <c r="D109" s="8">
        <f t="shared" si="11"/>
        <v>0.117676431424767</v>
      </c>
      <c r="E109" s="7">
        <v>0</v>
      </c>
      <c r="F109" s="9">
        <f t="shared" si="12"/>
        <v>0</v>
      </c>
      <c r="G109" s="8">
        <f t="shared" si="19"/>
        <v>0</v>
      </c>
      <c r="H109" s="7">
        <v>183.8</v>
      </c>
      <c r="I109" s="9">
        <f t="shared" si="13"/>
        <v>7.6481358189081236E-2</v>
      </c>
      <c r="J109" s="8">
        <f t="shared" si="14"/>
        <v>0.56780970033982092</v>
      </c>
      <c r="K109" s="7">
        <v>10.3</v>
      </c>
      <c r="L109" s="8">
        <f t="shared" si="15"/>
        <v>4.2859520639147806E-3</v>
      </c>
      <c r="M109" s="7">
        <v>942.7</v>
      </c>
      <c r="N109" s="8">
        <f t="shared" si="16"/>
        <v>0.39226864181091881</v>
      </c>
      <c r="O109" s="7">
        <v>659.9</v>
      </c>
      <c r="P109" s="8">
        <f t="shared" si="17"/>
        <v>0.27459221038615184</v>
      </c>
      <c r="Q109" s="10">
        <v>7</v>
      </c>
      <c r="R109" s="11">
        <f t="shared" si="18"/>
        <v>2403.1999999999998</v>
      </c>
      <c r="S109" s="12">
        <v>49.800851479999999</v>
      </c>
    </row>
    <row r="110" spans="1:19" ht="15.6" x14ac:dyDescent="0.25">
      <c r="A110" s="7">
        <v>379.5</v>
      </c>
      <c r="B110" s="8">
        <f t="shared" si="10"/>
        <v>0.15554553651938682</v>
      </c>
      <c r="C110" s="7">
        <v>151.19999999999999</v>
      </c>
      <c r="D110" s="8">
        <f t="shared" si="11"/>
        <v>6.1972292810886127E-2</v>
      </c>
      <c r="E110" s="7">
        <v>0</v>
      </c>
      <c r="F110" s="9">
        <f t="shared" si="12"/>
        <v>0</v>
      </c>
      <c r="G110" s="8">
        <f t="shared" si="19"/>
        <v>0</v>
      </c>
      <c r="H110" s="7">
        <v>153.9</v>
      </c>
      <c r="I110" s="9">
        <f t="shared" si="13"/>
        <v>6.3078940896794819E-2</v>
      </c>
      <c r="J110" s="8">
        <f t="shared" si="14"/>
        <v>0.40553359683794465</v>
      </c>
      <c r="K110" s="7">
        <v>15.9</v>
      </c>
      <c r="L110" s="8">
        <f t="shared" si="15"/>
        <v>6.516927617017788E-3</v>
      </c>
      <c r="M110" s="7">
        <v>1134.3</v>
      </c>
      <c r="N110" s="8">
        <f t="shared" si="16"/>
        <v>0.46491515698008029</v>
      </c>
      <c r="O110" s="7">
        <v>605</v>
      </c>
      <c r="P110" s="8">
        <f t="shared" si="17"/>
        <v>0.24797114517583407</v>
      </c>
      <c r="Q110" s="10">
        <v>7</v>
      </c>
      <c r="R110" s="11">
        <f t="shared" si="18"/>
        <v>2439.8000000000002</v>
      </c>
      <c r="S110" s="12">
        <v>47.09810556</v>
      </c>
    </row>
    <row r="111" spans="1:19" ht="15.6" x14ac:dyDescent="0.25">
      <c r="A111" s="7">
        <v>362.6</v>
      </c>
      <c r="B111" s="8">
        <f t="shared" si="10"/>
        <v>0.14930412583381369</v>
      </c>
      <c r="C111" s="7">
        <v>189</v>
      </c>
      <c r="D111" s="8">
        <f t="shared" si="11"/>
        <v>7.7822613851601732E-2</v>
      </c>
      <c r="E111" s="7">
        <v>0</v>
      </c>
      <c r="F111" s="9">
        <f t="shared" si="12"/>
        <v>0</v>
      </c>
      <c r="G111" s="8">
        <f t="shared" si="19"/>
        <v>0</v>
      </c>
      <c r="H111" s="7">
        <v>164.9</v>
      </c>
      <c r="I111" s="9">
        <f t="shared" si="13"/>
        <v>6.7899201185868396E-2</v>
      </c>
      <c r="J111" s="8">
        <f t="shared" si="14"/>
        <v>0.45477109762824047</v>
      </c>
      <c r="K111" s="7">
        <v>11.6</v>
      </c>
      <c r="L111" s="8">
        <f t="shared" si="15"/>
        <v>4.7764143951247624E-3</v>
      </c>
      <c r="M111" s="7">
        <v>944.7</v>
      </c>
      <c r="N111" s="8">
        <f t="shared" si="16"/>
        <v>0.38898954129951407</v>
      </c>
      <c r="O111" s="7">
        <v>755.8</v>
      </c>
      <c r="P111" s="8">
        <f t="shared" si="17"/>
        <v>0.31120810343407718</v>
      </c>
      <c r="Q111" s="10">
        <v>7</v>
      </c>
      <c r="R111" s="11">
        <f t="shared" si="18"/>
        <v>2428.6000000000004</v>
      </c>
      <c r="S111" s="12">
        <v>55.895819320000001</v>
      </c>
    </row>
    <row r="112" spans="1:19" ht="15.6" x14ac:dyDescent="0.25">
      <c r="A112" s="7">
        <v>286.3</v>
      </c>
      <c r="B112" s="8">
        <f t="shared" si="10"/>
        <v>0.11679040548258136</v>
      </c>
      <c r="C112" s="7">
        <v>200.9</v>
      </c>
      <c r="D112" s="8">
        <f t="shared" si="11"/>
        <v>8.1953169617361488E-2</v>
      </c>
      <c r="E112" s="7">
        <v>0</v>
      </c>
      <c r="F112" s="9">
        <f t="shared" si="12"/>
        <v>0</v>
      </c>
      <c r="G112" s="8">
        <f t="shared" si="19"/>
        <v>0</v>
      </c>
      <c r="H112" s="7">
        <v>144.69999999999999</v>
      </c>
      <c r="I112" s="9">
        <f t="shared" si="13"/>
        <v>5.9027494492942791E-2</v>
      </c>
      <c r="J112" s="8">
        <f t="shared" si="14"/>
        <v>0.505413901501921</v>
      </c>
      <c r="K112" s="7">
        <v>11.2</v>
      </c>
      <c r="L112" s="8">
        <f t="shared" si="15"/>
        <v>4.56881781838949E-3</v>
      </c>
      <c r="M112" s="7">
        <v>1004.6</v>
      </c>
      <c r="N112" s="8">
        <f t="shared" si="16"/>
        <v>0.4098066411030431</v>
      </c>
      <c r="O112" s="7">
        <v>803.7</v>
      </c>
      <c r="P112" s="8">
        <f t="shared" si="17"/>
        <v>0.32785347148568161</v>
      </c>
      <c r="Q112" s="10">
        <v>7</v>
      </c>
      <c r="R112" s="11">
        <f t="shared" si="18"/>
        <v>2451.4000000000005</v>
      </c>
      <c r="S112" s="12">
        <v>37.997022359999995</v>
      </c>
    </row>
    <row r="113" spans="1:19" ht="15.6" x14ac:dyDescent="0.25">
      <c r="A113" s="7">
        <v>362.6</v>
      </c>
      <c r="B113" s="8">
        <f t="shared" si="10"/>
        <v>0.14930412583381369</v>
      </c>
      <c r="C113" s="7">
        <v>189</v>
      </c>
      <c r="D113" s="8">
        <f t="shared" si="11"/>
        <v>7.7822613851601732E-2</v>
      </c>
      <c r="E113" s="7">
        <v>0</v>
      </c>
      <c r="F113" s="9">
        <f t="shared" si="12"/>
        <v>0</v>
      </c>
      <c r="G113" s="8">
        <f t="shared" si="19"/>
        <v>0</v>
      </c>
      <c r="H113" s="7">
        <v>164.9</v>
      </c>
      <c r="I113" s="9">
        <f t="shared" si="13"/>
        <v>6.7899201185868396E-2</v>
      </c>
      <c r="J113" s="8">
        <f t="shared" si="14"/>
        <v>0.45477109762824047</v>
      </c>
      <c r="K113" s="7">
        <v>11.6</v>
      </c>
      <c r="L113" s="8">
        <f t="shared" si="15"/>
        <v>4.7764143951247624E-3</v>
      </c>
      <c r="M113" s="7">
        <v>944.7</v>
      </c>
      <c r="N113" s="8">
        <f t="shared" si="16"/>
        <v>0.38898954129951407</v>
      </c>
      <c r="O113" s="7">
        <v>755.8</v>
      </c>
      <c r="P113" s="8">
        <f t="shared" si="17"/>
        <v>0.31120810343407718</v>
      </c>
      <c r="Q113" s="10">
        <v>7</v>
      </c>
      <c r="R113" s="11">
        <f t="shared" si="18"/>
        <v>2428.6000000000004</v>
      </c>
      <c r="S113" s="12">
        <v>55.895819320000001</v>
      </c>
    </row>
    <row r="114" spans="1:19" ht="15.6" x14ac:dyDescent="0.25">
      <c r="A114" s="7">
        <v>439</v>
      </c>
      <c r="B114" s="8">
        <f t="shared" si="10"/>
        <v>0.18246809925599566</v>
      </c>
      <c r="C114" s="7">
        <v>177</v>
      </c>
      <c r="D114" s="8">
        <f t="shared" si="11"/>
        <v>7.3569142524626957E-2</v>
      </c>
      <c r="E114" s="7">
        <v>0</v>
      </c>
      <c r="F114" s="9">
        <f t="shared" si="12"/>
        <v>0</v>
      </c>
      <c r="G114" s="8">
        <f t="shared" si="19"/>
        <v>0</v>
      </c>
      <c r="H114" s="7">
        <v>186</v>
      </c>
      <c r="I114" s="9">
        <f t="shared" si="13"/>
        <v>7.7309946381811379E-2</v>
      </c>
      <c r="J114" s="8">
        <f t="shared" si="14"/>
        <v>0.42369020501138954</v>
      </c>
      <c r="K114" s="7">
        <v>11.1</v>
      </c>
      <c r="L114" s="8">
        <f t="shared" si="15"/>
        <v>4.6136580905274532E-3</v>
      </c>
      <c r="M114" s="7">
        <v>884.9</v>
      </c>
      <c r="N114" s="8">
        <f t="shared" si="16"/>
        <v>0.36780414813583273</v>
      </c>
      <c r="O114" s="7">
        <v>707.9</v>
      </c>
      <c r="P114" s="8">
        <f t="shared" si="17"/>
        <v>0.29423500561120575</v>
      </c>
      <c r="Q114" s="10">
        <v>7</v>
      </c>
      <c r="R114" s="11">
        <f t="shared" si="18"/>
        <v>2405.9</v>
      </c>
      <c r="S114" s="12">
        <v>56.095767359999996</v>
      </c>
    </row>
    <row r="115" spans="1:19" ht="15.6" x14ac:dyDescent="0.25">
      <c r="A115" s="7">
        <v>389.9</v>
      </c>
      <c r="B115" s="8">
        <f t="shared" si="10"/>
        <v>0.15931843255832956</v>
      </c>
      <c r="C115" s="7">
        <v>189</v>
      </c>
      <c r="D115" s="8">
        <f t="shared" si="11"/>
        <v>7.7227965513014335E-2</v>
      </c>
      <c r="E115" s="7">
        <v>0</v>
      </c>
      <c r="F115" s="9">
        <f t="shared" si="12"/>
        <v>0</v>
      </c>
      <c r="G115" s="8">
        <f t="shared" si="19"/>
        <v>0</v>
      </c>
      <c r="H115" s="7">
        <v>145.9</v>
      </c>
      <c r="I115" s="9">
        <f t="shared" si="13"/>
        <v>5.9616720467453928E-2</v>
      </c>
      <c r="J115" s="8">
        <f t="shared" si="14"/>
        <v>0.37419851243908697</v>
      </c>
      <c r="K115" s="7">
        <v>22</v>
      </c>
      <c r="L115" s="8">
        <f t="shared" si="15"/>
        <v>8.9894986311445258E-3</v>
      </c>
      <c r="M115" s="7">
        <v>944.7</v>
      </c>
      <c r="N115" s="8">
        <f t="shared" si="16"/>
        <v>0.38601724349282884</v>
      </c>
      <c r="O115" s="7">
        <v>755.8</v>
      </c>
      <c r="P115" s="8">
        <f t="shared" si="17"/>
        <v>0.30883013933722875</v>
      </c>
      <c r="Q115" s="10">
        <v>7</v>
      </c>
      <c r="R115" s="11">
        <f t="shared" si="18"/>
        <v>2447.3000000000002</v>
      </c>
      <c r="S115" s="12">
        <v>59.094987959999997</v>
      </c>
    </row>
    <row r="116" spans="1:19" ht="15.6" x14ac:dyDescent="0.25">
      <c r="A116" s="7">
        <v>362.6</v>
      </c>
      <c r="B116" s="8">
        <f t="shared" si="10"/>
        <v>0.14930412583381369</v>
      </c>
      <c r="C116" s="7">
        <v>189</v>
      </c>
      <c r="D116" s="8">
        <f t="shared" si="11"/>
        <v>7.7822613851601732E-2</v>
      </c>
      <c r="E116" s="7">
        <v>0</v>
      </c>
      <c r="F116" s="9">
        <f t="shared" si="12"/>
        <v>0</v>
      </c>
      <c r="G116" s="8">
        <f t="shared" si="19"/>
        <v>0</v>
      </c>
      <c r="H116" s="7">
        <v>164.9</v>
      </c>
      <c r="I116" s="9">
        <f t="shared" si="13"/>
        <v>6.7899201185868396E-2</v>
      </c>
      <c r="J116" s="8">
        <f t="shared" si="14"/>
        <v>0.45477109762824047</v>
      </c>
      <c r="K116" s="7">
        <v>11.6</v>
      </c>
      <c r="L116" s="8">
        <f t="shared" si="15"/>
        <v>4.7764143951247624E-3</v>
      </c>
      <c r="M116" s="7">
        <v>944.7</v>
      </c>
      <c r="N116" s="8">
        <f t="shared" si="16"/>
        <v>0.38898954129951407</v>
      </c>
      <c r="O116" s="7">
        <v>755.8</v>
      </c>
      <c r="P116" s="8">
        <f t="shared" si="17"/>
        <v>0.31120810343407718</v>
      </c>
      <c r="Q116" s="10">
        <v>7</v>
      </c>
      <c r="R116" s="11">
        <f t="shared" si="18"/>
        <v>2428.6000000000004</v>
      </c>
      <c r="S116" s="12">
        <v>22.897497959999999</v>
      </c>
    </row>
    <row r="117" spans="1:19" ht="15.6" x14ac:dyDescent="0.25">
      <c r="A117" s="7">
        <v>337.9</v>
      </c>
      <c r="B117" s="8">
        <f t="shared" si="10"/>
        <v>0.14010282776349611</v>
      </c>
      <c r="C117" s="7">
        <v>189</v>
      </c>
      <c r="D117" s="8">
        <f t="shared" si="11"/>
        <v>7.8364706857948413E-2</v>
      </c>
      <c r="E117" s="7">
        <v>0</v>
      </c>
      <c r="F117" s="9">
        <f t="shared" si="12"/>
        <v>0</v>
      </c>
      <c r="G117" s="8">
        <f t="shared" si="19"/>
        <v>0</v>
      </c>
      <c r="H117" s="7">
        <v>174.9</v>
      </c>
      <c r="I117" s="9">
        <f t="shared" si="13"/>
        <v>7.2518450949498298E-2</v>
      </c>
      <c r="J117" s="8">
        <f t="shared" si="14"/>
        <v>0.51760875998816225</v>
      </c>
      <c r="K117" s="7">
        <v>9.5</v>
      </c>
      <c r="L117" s="8">
        <f t="shared" si="15"/>
        <v>3.9389667468280945E-3</v>
      </c>
      <c r="M117" s="7">
        <v>944.7</v>
      </c>
      <c r="N117" s="8">
        <f t="shared" si="16"/>
        <v>0.39169914586615806</v>
      </c>
      <c r="O117" s="7">
        <v>755.8</v>
      </c>
      <c r="P117" s="8">
        <f t="shared" si="17"/>
        <v>0.31337590181607095</v>
      </c>
      <c r="Q117" s="10">
        <v>7</v>
      </c>
      <c r="R117" s="11">
        <f t="shared" si="18"/>
        <v>2411.8000000000002</v>
      </c>
      <c r="S117" s="12">
        <v>35.101223159999996</v>
      </c>
    </row>
    <row r="118" spans="1:19" ht="15.6" x14ac:dyDescent="0.25">
      <c r="A118" s="7">
        <v>374</v>
      </c>
      <c r="B118" s="8">
        <f t="shared" si="10"/>
        <v>0.15415052345231228</v>
      </c>
      <c r="C118" s="7">
        <v>189.2</v>
      </c>
      <c r="D118" s="8">
        <f t="shared" si="11"/>
        <v>7.7982029511169726E-2</v>
      </c>
      <c r="E118" s="7">
        <v>0</v>
      </c>
      <c r="F118" s="9">
        <f t="shared" si="12"/>
        <v>0</v>
      </c>
      <c r="G118" s="8">
        <f t="shared" si="19"/>
        <v>0</v>
      </c>
      <c r="H118" s="7">
        <v>170.1</v>
      </c>
      <c r="I118" s="9">
        <f t="shared" si="13"/>
        <v>7.0109636468551645E-2</v>
      </c>
      <c r="J118" s="8">
        <f t="shared" si="14"/>
        <v>0.45481283422459889</v>
      </c>
      <c r="K118" s="7">
        <v>10.1</v>
      </c>
      <c r="L118" s="8">
        <f t="shared" si="15"/>
        <v>4.1628884675624436E-3</v>
      </c>
      <c r="M118" s="7">
        <v>926.1</v>
      </c>
      <c r="N118" s="8">
        <f t="shared" si="16"/>
        <v>0.38170802077322563</v>
      </c>
      <c r="O118" s="7">
        <v>756.7</v>
      </c>
      <c r="P118" s="8">
        <f t="shared" si="17"/>
        <v>0.31188690132717833</v>
      </c>
      <c r="Q118" s="10">
        <v>28</v>
      </c>
      <c r="R118" s="11">
        <f t="shared" si="18"/>
        <v>2426.1999999999998</v>
      </c>
      <c r="S118" s="12">
        <v>61.09446836</v>
      </c>
    </row>
    <row r="119" spans="1:19" ht="15.6" x14ac:dyDescent="0.25">
      <c r="A119" s="7">
        <v>313.3</v>
      </c>
      <c r="B119" s="8">
        <f t="shared" si="10"/>
        <v>0.12955381879832939</v>
      </c>
      <c r="C119" s="7">
        <v>262.2</v>
      </c>
      <c r="D119" s="8">
        <f t="shared" si="11"/>
        <v>0.1084232725468304</v>
      </c>
      <c r="E119" s="7">
        <v>0</v>
      </c>
      <c r="F119" s="9">
        <f t="shared" si="12"/>
        <v>0</v>
      </c>
      <c r="G119" s="8">
        <f t="shared" si="19"/>
        <v>0</v>
      </c>
      <c r="H119" s="7">
        <v>175.5</v>
      </c>
      <c r="I119" s="9">
        <f t="shared" si="13"/>
        <v>7.2571641235578702E-2</v>
      </c>
      <c r="J119" s="8">
        <f t="shared" si="14"/>
        <v>0.56016597510373445</v>
      </c>
      <c r="K119" s="7">
        <v>8.6</v>
      </c>
      <c r="L119" s="8">
        <f t="shared" si="15"/>
        <v>3.5562171773559936E-3</v>
      </c>
      <c r="M119" s="7">
        <v>1046.9000000000001</v>
      </c>
      <c r="N119" s="8">
        <f t="shared" si="16"/>
        <v>0.43290741429930119</v>
      </c>
      <c r="O119" s="7">
        <v>611.79999999999995</v>
      </c>
      <c r="P119" s="8">
        <f t="shared" si="17"/>
        <v>0.25298763594260426</v>
      </c>
      <c r="Q119" s="10">
        <v>28</v>
      </c>
      <c r="R119" s="11">
        <f t="shared" si="18"/>
        <v>2418.3000000000002</v>
      </c>
      <c r="S119" s="12">
        <v>59.79825348</v>
      </c>
    </row>
    <row r="120" spans="1:19" ht="15.6" x14ac:dyDescent="0.25">
      <c r="A120" s="7">
        <v>425</v>
      </c>
      <c r="B120" s="8">
        <f t="shared" si="10"/>
        <v>0.17414464249129277</v>
      </c>
      <c r="C120" s="7">
        <v>106.3</v>
      </c>
      <c r="D120" s="8">
        <f t="shared" si="11"/>
        <v>4.3556648227822167E-2</v>
      </c>
      <c r="E120" s="7">
        <v>0</v>
      </c>
      <c r="F120" s="9">
        <f t="shared" si="12"/>
        <v>0</v>
      </c>
      <c r="G120" s="8">
        <f t="shared" si="19"/>
        <v>0</v>
      </c>
      <c r="H120" s="7">
        <v>153.5</v>
      </c>
      <c r="I120" s="9">
        <f t="shared" si="13"/>
        <v>6.289694734685515E-2</v>
      </c>
      <c r="J120" s="8">
        <f t="shared" si="14"/>
        <v>0.36117647058823532</v>
      </c>
      <c r="K120" s="7">
        <v>16.5</v>
      </c>
      <c r="L120" s="8">
        <f t="shared" si="15"/>
        <v>6.7609096496619543E-3</v>
      </c>
      <c r="M120" s="7">
        <v>852.1</v>
      </c>
      <c r="N120" s="8">
        <f t="shared" si="16"/>
        <v>0.34914976439254253</v>
      </c>
      <c r="O120" s="7">
        <v>887.1</v>
      </c>
      <c r="P120" s="8">
        <f t="shared" si="17"/>
        <v>0.36349108789182544</v>
      </c>
      <c r="Q120" s="10">
        <v>28</v>
      </c>
      <c r="R120" s="11">
        <f t="shared" si="18"/>
        <v>2440.5</v>
      </c>
      <c r="S120" s="12">
        <v>60.294676199999998</v>
      </c>
    </row>
    <row r="121" spans="1:19" ht="15.6" x14ac:dyDescent="0.25">
      <c r="A121" s="7">
        <v>425</v>
      </c>
      <c r="B121" s="8">
        <f t="shared" si="10"/>
        <v>0.17410897173289636</v>
      </c>
      <c r="C121" s="7">
        <v>106.3</v>
      </c>
      <c r="D121" s="8">
        <f t="shared" si="11"/>
        <v>4.3547726341663248E-2</v>
      </c>
      <c r="E121" s="7">
        <v>0</v>
      </c>
      <c r="F121" s="9">
        <f t="shared" si="12"/>
        <v>0</v>
      </c>
      <c r="G121" s="8">
        <f t="shared" si="19"/>
        <v>0</v>
      </c>
      <c r="H121" s="7">
        <v>151.4</v>
      </c>
      <c r="I121" s="9">
        <f t="shared" si="13"/>
        <v>6.2023760753789431E-2</v>
      </c>
      <c r="J121" s="8">
        <f t="shared" si="14"/>
        <v>0.35623529411764709</v>
      </c>
      <c r="K121" s="7">
        <v>18.600000000000001</v>
      </c>
      <c r="L121" s="8">
        <f t="shared" si="15"/>
        <v>7.619827939369112E-3</v>
      </c>
      <c r="M121" s="7">
        <v>936</v>
      </c>
      <c r="N121" s="8">
        <f t="shared" si="16"/>
        <v>0.38344940598115529</v>
      </c>
      <c r="O121" s="7">
        <v>803.7</v>
      </c>
      <c r="P121" s="8">
        <f t="shared" si="17"/>
        <v>0.32925030725112658</v>
      </c>
      <c r="Q121" s="10">
        <v>28</v>
      </c>
      <c r="R121" s="11">
        <f t="shared" si="18"/>
        <v>2441</v>
      </c>
      <c r="S121" s="12">
        <v>61.797733879999996</v>
      </c>
    </row>
    <row r="122" spans="1:19" ht="15.6" x14ac:dyDescent="0.25">
      <c r="A122" s="7">
        <v>375</v>
      </c>
      <c r="B122" s="8">
        <f t="shared" si="10"/>
        <v>0.15222244773695962</v>
      </c>
      <c r="C122" s="7">
        <v>93.8</v>
      </c>
      <c r="D122" s="8">
        <f t="shared" si="11"/>
        <v>3.8075908260604828E-2</v>
      </c>
      <c r="E122" s="7">
        <v>0</v>
      </c>
      <c r="F122" s="9">
        <f t="shared" si="12"/>
        <v>0</v>
      </c>
      <c r="G122" s="8">
        <f t="shared" si="19"/>
        <v>0</v>
      </c>
      <c r="H122" s="7">
        <v>126.6</v>
      </c>
      <c r="I122" s="9">
        <f t="shared" si="13"/>
        <v>5.1390298355997559E-2</v>
      </c>
      <c r="J122" s="8">
        <f t="shared" si="14"/>
        <v>0.33760000000000001</v>
      </c>
      <c r="K122" s="7">
        <v>23.4</v>
      </c>
      <c r="L122" s="8">
        <f t="shared" si="15"/>
        <v>9.4986807387862793E-3</v>
      </c>
      <c r="M122" s="7">
        <v>852.1</v>
      </c>
      <c r="N122" s="8">
        <f t="shared" si="16"/>
        <v>0.34588999391110209</v>
      </c>
      <c r="O122" s="7">
        <v>992.6</v>
      </c>
      <c r="P122" s="8">
        <f t="shared" si="17"/>
        <v>0.40292267099654966</v>
      </c>
      <c r="Q122" s="10">
        <v>28</v>
      </c>
      <c r="R122" s="11">
        <f t="shared" si="18"/>
        <v>2463.5</v>
      </c>
      <c r="S122" s="12">
        <v>56.695611479999997</v>
      </c>
    </row>
    <row r="123" spans="1:19" ht="15.6" x14ac:dyDescent="0.25">
      <c r="A123" s="7">
        <v>475</v>
      </c>
      <c r="B123" s="8">
        <f t="shared" si="10"/>
        <v>0.19649209894928435</v>
      </c>
      <c r="C123" s="7">
        <v>118.8</v>
      </c>
      <c r="D123" s="8">
        <f t="shared" si="11"/>
        <v>4.9143708116157855E-2</v>
      </c>
      <c r="E123" s="7">
        <v>0</v>
      </c>
      <c r="F123" s="9">
        <f t="shared" si="12"/>
        <v>0</v>
      </c>
      <c r="G123" s="8">
        <f t="shared" si="19"/>
        <v>0</v>
      </c>
      <c r="H123" s="7">
        <v>181.1</v>
      </c>
      <c r="I123" s="9">
        <f t="shared" si="13"/>
        <v>7.4915198146769252E-2</v>
      </c>
      <c r="J123" s="8">
        <f t="shared" si="14"/>
        <v>0.3812631578947368</v>
      </c>
      <c r="K123" s="7">
        <v>8.9</v>
      </c>
      <c r="L123" s="8">
        <f t="shared" si="15"/>
        <v>3.6816414329444856E-3</v>
      </c>
      <c r="M123" s="7">
        <v>852.1</v>
      </c>
      <c r="N123" s="8">
        <f t="shared" si="16"/>
        <v>0.35248614213617935</v>
      </c>
      <c r="O123" s="7">
        <v>781.5</v>
      </c>
      <c r="P123" s="8">
        <f t="shared" si="17"/>
        <v>0.32328121121866465</v>
      </c>
      <c r="Q123" s="10">
        <v>28</v>
      </c>
      <c r="R123" s="11">
        <f t="shared" si="18"/>
        <v>2417.4</v>
      </c>
      <c r="S123" s="12">
        <v>68.299492560000004</v>
      </c>
    </row>
    <row r="124" spans="1:19" ht="15.6" x14ac:dyDescent="0.25">
      <c r="A124" s="7">
        <v>469</v>
      </c>
      <c r="B124" s="8">
        <f t="shared" si="10"/>
        <v>0.19152237830774255</v>
      </c>
      <c r="C124" s="7">
        <v>117.2</v>
      </c>
      <c r="D124" s="8">
        <f t="shared" si="11"/>
        <v>4.7860176412936946E-2</v>
      </c>
      <c r="E124" s="7">
        <v>0</v>
      </c>
      <c r="F124" s="9">
        <f t="shared" si="12"/>
        <v>0</v>
      </c>
      <c r="G124" s="8">
        <f t="shared" si="19"/>
        <v>0</v>
      </c>
      <c r="H124" s="7">
        <v>137.80000000000001</v>
      </c>
      <c r="I124" s="9">
        <f t="shared" si="13"/>
        <v>5.6272459980398565E-2</v>
      </c>
      <c r="J124" s="8">
        <f t="shared" si="14"/>
        <v>0.29381663113006401</v>
      </c>
      <c r="K124" s="7">
        <v>32.200000000000003</v>
      </c>
      <c r="L124" s="8">
        <f t="shared" si="15"/>
        <v>1.3149297615158446E-2</v>
      </c>
      <c r="M124" s="7">
        <v>852.1</v>
      </c>
      <c r="N124" s="8">
        <f t="shared" si="16"/>
        <v>0.34796635086573013</v>
      </c>
      <c r="O124" s="7">
        <v>840.5</v>
      </c>
      <c r="P124" s="8">
        <f t="shared" si="17"/>
        <v>0.3432293368180333</v>
      </c>
      <c r="Q124" s="10">
        <v>28</v>
      </c>
      <c r="R124" s="11">
        <f t="shared" si="18"/>
        <v>2448.8000000000002</v>
      </c>
      <c r="S124" s="12">
        <v>66.899856279999995</v>
      </c>
    </row>
    <row r="125" spans="1:19" ht="15.6" x14ac:dyDescent="0.25">
      <c r="A125" s="7">
        <v>425</v>
      </c>
      <c r="B125" s="8">
        <f t="shared" si="10"/>
        <v>0.17414464249129277</v>
      </c>
      <c r="C125" s="7">
        <v>106.3</v>
      </c>
      <c r="D125" s="8">
        <f t="shared" si="11"/>
        <v>4.3556648227822167E-2</v>
      </c>
      <c r="E125" s="7">
        <v>0</v>
      </c>
      <c r="F125" s="9">
        <f t="shared" si="12"/>
        <v>0</v>
      </c>
      <c r="G125" s="8">
        <f t="shared" si="19"/>
        <v>0</v>
      </c>
      <c r="H125" s="7">
        <v>153.5</v>
      </c>
      <c r="I125" s="9">
        <f t="shared" si="13"/>
        <v>6.289694734685515E-2</v>
      </c>
      <c r="J125" s="8">
        <f t="shared" si="14"/>
        <v>0.36117647058823532</v>
      </c>
      <c r="K125" s="7">
        <v>16.5</v>
      </c>
      <c r="L125" s="8">
        <f t="shared" si="15"/>
        <v>6.7609096496619543E-3</v>
      </c>
      <c r="M125" s="7">
        <v>852.1</v>
      </c>
      <c r="N125" s="8">
        <f t="shared" si="16"/>
        <v>0.34914976439254253</v>
      </c>
      <c r="O125" s="7">
        <v>887.1</v>
      </c>
      <c r="P125" s="8">
        <f t="shared" si="17"/>
        <v>0.36349108789182544</v>
      </c>
      <c r="Q125" s="10">
        <v>28</v>
      </c>
      <c r="R125" s="11">
        <f t="shared" si="18"/>
        <v>2440.5</v>
      </c>
      <c r="S125" s="12">
        <v>60.294676199999998</v>
      </c>
    </row>
    <row r="126" spans="1:19" ht="15.6" x14ac:dyDescent="0.25">
      <c r="A126" s="7">
        <v>388.6</v>
      </c>
      <c r="B126" s="8">
        <f t="shared" si="10"/>
        <v>0.1596876926237929</v>
      </c>
      <c r="C126" s="7">
        <v>97.1</v>
      </c>
      <c r="D126" s="8">
        <f t="shared" si="11"/>
        <v>3.9901376618039858E-2</v>
      </c>
      <c r="E126" s="7">
        <v>0</v>
      </c>
      <c r="F126" s="9">
        <f t="shared" si="12"/>
        <v>0</v>
      </c>
      <c r="G126" s="8">
        <f t="shared" si="19"/>
        <v>0</v>
      </c>
      <c r="H126" s="7">
        <v>157.9</v>
      </c>
      <c r="I126" s="9">
        <f t="shared" si="13"/>
        <v>6.4885966714608584E-2</v>
      </c>
      <c r="J126" s="8">
        <f t="shared" si="14"/>
        <v>0.40633041688111166</v>
      </c>
      <c r="K126" s="7">
        <v>12.1</v>
      </c>
      <c r="L126" s="8">
        <f t="shared" si="15"/>
        <v>4.9722621738237105E-3</v>
      </c>
      <c r="M126" s="7">
        <v>852.1</v>
      </c>
      <c r="N126" s="8">
        <f t="shared" si="16"/>
        <v>0.35015409903431272</v>
      </c>
      <c r="O126" s="7">
        <v>925.7</v>
      </c>
      <c r="P126" s="8">
        <f t="shared" si="17"/>
        <v>0.38039860283542226</v>
      </c>
      <c r="Q126" s="10">
        <v>28</v>
      </c>
      <c r="R126" s="11">
        <f t="shared" si="18"/>
        <v>2433.5</v>
      </c>
      <c r="S126" s="12">
        <v>50.697170280000002</v>
      </c>
    </row>
    <row r="127" spans="1:19" ht="15.6" x14ac:dyDescent="0.25">
      <c r="A127" s="7">
        <v>531.29999999999995</v>
      </c>
      <c r="B127" s="8">
        <f t="shared" si="10"/>
        <v>0.21711413509868818</v>
      </c>
      <c r="C127" s="7">
        <v>0</v>
      </c>
      <c r="D127" s="8">
        <f t="shared" si="11"/>
        <v>0</v>
      </c>
      <c r="E127" s="7">
        <v>0</v>
      </c>
      <c r="F127" s="9">
        <f t="shared" si="12"/>
        <v>0</v>
      </c>
      <c r="G127" s="8">
        <f t="shared" si="19"/>
        <v>0</v>
      </c>
      <c r="H127" s="7">
        <v>141.80000000000001</v>
      </c>
      <c r="I127" s="9">
        <f t="shared" si="13"/>
        <v>5.7946140329369455E-2</v>
      </c>
      <c r="J127" s="8">
        <f t="shared" si="14"/>
        <v>0.26689252776209305</v>
      </c>
      <c r="K127" s="7">
        <v>28.2</v>
      </c>
      <c r="L127" s="8">
        <f t="shared" si="15"/>
        <v>1.1523844550692655E-2</v>
      </c>
      <c r="M127" s="7">
        <v>852.1</v>
      </c>
      <c r="N127" s="8">
        <f t="shared" si="16"/>
        <v>0.34820808303706424</v>
      </c>
      <c r="O127" s="7">
        <v>893.7</v>
      </c>
      <c r="P127" s="8">
        <f t="shared" si="17"/>
        <v>0.36520779698418532</v>
      </c>
      <c r="Q127" s="10">
        <v>28</v>
      </c>
      <c r="R127" s="11">
        <f t="shared" si="18"/>
        <v>2447.1000000000004</v>
      </c>
      <c r="S127" s="12">
        <v>56.399136800000001</v>
      </c>
    </row>
    <row r="128" spans="1:19" ht="15.6" x14ac:dyDescent="0.25">
      <c r="A128" s="7">
        <v>425</v>
      </c>
      <c r="B128" s="8">
        <f t="shared" si="10"/>
        <v>0.17414464249129277</v>
      </c>
      <c r="C128" s="7">
        <v>106.3</v>
      </c>
      <c r="D128" s="8">
        <f t="shared" si="11"/>
        <v>4.3556648227822167E-2</v>
      </c>
      <c r="E128" s="7">
        <v>0</v>
      </c>
      <c r="F128" s="9">
        <f t="shared" si="12"/>
        <v>0</v>
      </c>
      <c r="G128" s="8">
        <f t="shared" si="19"/>
        <v>0</v>
      </c>
      <c r="H128" s="7">
        <v>153.5</v>
      </c>
      <c r="I128" s="9">
        <f t="shared" si="13"/>
        <v>6.289694734685515E-2</v>
      </c>
      <c r="J128" s="8">
        <f t="shared" si="14"/>
        <v>0.36117647058823532</v>
      </c>
      <c r="K128" s="7">
        <v>16.5</v>
      </c>
      <c r="L128" s="8">
        <f t="shared" si="15"/>
        <v>6.7609096496619543E-3</v>
      </c>
      <c r="M128" s="7">
        <v>852.1</v>
      </c>
      <c r="N128" s="8">
        <f t="shared" si="16"/>
        <v>0.34914976439254253</v>
      </c>
      <c r="O128" s="7">
        <v>887.1</v>
      </c>
      <c r="P128" s="8">
        <f t="shared" si="17"/>
        <v>0.36349108789182544</v>
      </c>
      <c r="Q128" s="10">
        <v>28</v>
      </c>
      <c r="R128" s="11">
        <f t="shared" si="18"/>
        <v>2440.5</v>
      </c>
      <c r="S128" s="12">
        <v>60.294676199999998</v>
      </c>
    </row>
    <row r="129" spans="1:19" ht="15.6" x14ac:dyDescent="0.25">
      <c r="A129" s="7">
        <v>318.8</v>
      </c>
      <c r="B129" s="8">
        <f t="shared" si="10"/>
        <v>0.13098857753307586</v>
      </c>
      <c r="C129" s="7">
        <v>212.5</v>
      </c>
      <c r="D129" s="8">
        <f t="shared" si="11"/>
        <v>8.7312022351877711E-2</v>
      </c>
      <c r="E129" s="7">
        <v>0</v>
      </c>
      <c r="F129" s="9">
        <f t="shared" si="12"/>
        <v>0</v>
      </c>
      <c r="G129" s="8">
        <f t="shared" si="19"/>
        <v>0</v>
      </c>
      <c r="H129" s="7">
        <v>155.69999999999999</v>
      </c>
      <c r="I129" s="9">
        <f t="shared" si="13"/>
        <v>6.3974032377352275E-2</v>
      </c>
      <c r="J129" s="8">
        <f t="shared" si="14"/>
        <v>0.48839397741530732</v>
      </c>
      <c r="K129" s="7">
        <v>14.3</v>
      </c>
      <c r="L129" s="8">
        <f t="shared" si="15"/>
        <v>5.8755855041498885E-3</v>
      </c>
      <c r="M129" s="7">
        <v>852.1</v>
      </c>
      <c r="N129" s="8">
        <f t="shared" si="16"/>
        <v>0.35011093762840001</v>
      </c>
      <c r="O129" s="7">
        <v>880.4</v>
      </c>
      <c r="P129" s="8">
        <f t="shared" si="17"/>
        <v>0.36173884460514416</v>
      </c>
      <c r="Q129" s="10">
        <v>28</v>
      </c>
      <c r="R129" s="11">
        <f t="shared" si="18"/>
        <v>2433.8000000000002</v>
      </c>
      <c r="S129" s="12">
        <v>55.495923239999996</v>
      </c>
    </row>
    <row r="130" spans="1:19" ht="15.6" x14ac:dyDescent="0.25">
      <c r="A130" s="7">
        <v>401.8</v>
      </c>
      <c r="B130" s="8">
        <f t="shared" ref="B130:B193" si="20">(A130+E130)/R130</f>
        <v>0.16371933827723903</v>
      </c>
      <c r="C130" s="7">
        <v>94.7</v>
      </c>
      <c r="D130" s="8">
        <f t="shared" ref="D130:D193" si="21">C130/R130</f>
        <v>3.858691223209193E-2</v>
      </c>
      <c r="E130" s="7">
        <v>0</v>
      </c>
      <c r="F130" s="9">
        <f t="shared" ref="F130:F193" si="22">E130/R130</f>
        <v>0</v>
      </c>
      <c r="G130" s="8">
        <f t="shared" si="19"/>
        <v>0</v>
      </c>
      <c r="H130" s="7">
        <v>147.4</v>
      </c>
      <c r="I130" s="9">
        <f t="shared" ref="I130:I193" si="23">H130/R130</f>
        <v>6.006030478363622E-2</v>
      </c>
      <c r="J130" s="8">
        <f t="shared" ref="J130:J193" si="24">H130/(A130+E130)</f>
        <v>0.36684917869586858</v>
      </c>
      <c r="K130" s="7">
        <v>11.4</v>
      </c>
      <c r="L130" s="8">
        <f t="shared" ref="L130:L193" si="25">K130/R130</f>
        <v>4.6450981990057861E-3</v>
      </c>
      <c r="M130" s="7">
        <v>946.8</v>
      </c>
      <c r="N130" s="8">
        <f t="shared" ref="N130:N193" si="26">M130/R130</f>
        <v>0.3857876293700595</v>
      </c>
      <c r="O130" s="7">
        <v>852.1</v>
      </c>
      <c r="P130" s="8">
        <f t="shared" ref="P130:P193" si="27">O130/R130</f>
        <v>0.34720071713796757</v>
      </c>
      <c r="Q130" s="10">
        <v>28</v>
      </c>
      <c r="R130" s="11">
        <f t="shared" ref="R130:R193" si="28">A130+C130+E130+H130+K130+M130+O130</f>
        <v>2454.1999999999998</v>
      </c>
      <c r="S130" s="12">
        <v>68.4994406</v>
      </c>
    </row>
    <row r="131" spans="1:19" ht="15.6" x14ac:dyDescent="0.25">
      <c r="A131" s="7">
        <v>362.6</v>
      </c>
      <c r="B131" s="8">
        <f t="shared" si="20"/>
        <v>0.14930412583381369</v>
      </c>
      <c r="C131" s="7">
        <v>189</v>
      </c>
      <c r="D131" s="8">
        <f t="shared" si="21"/>
        <v>7.7822613851601732E-2</v>
      </c>
      <c r="E131" s="7">
        <v>0</v>
      </c>
      <c r="F131" s="9">
        <f t="shared" si="22"/>
        <v>0</v>
      </c>
      <c r="G131" s="8">
        <f t="shared" ref="G131:G194" si="29">E131/(E131+A131)</f>
        <v>0</v>
      </c>
      <c r="H131" s="7">
        <v>164.9</v>
      </c>
      <c r="I131" s="9">
        <f t="shared" si="23"/>
        <v>6.7899201185868396E-2</v>
      </c>
      <c r="J131" s="8">
        <f t="shared" si="24"/>
        <v>0.45477109762824047</v>
      </c>
      <c r="K131" s="7">
        <v>11.6</v>
      </c>
      <c r="L131" s="8">
        <f t="shared" si="25"/>
        <v>4.7764143951247624E-3</v>
      </c>
      <c r="M131" s="7">
        <v>944.7</v>
      </c>
      <c r="N131" s="8">
        <f t="shared" si="26"/>
        <v>0.38898954129951407</v>
      </c>
      <c r="O131" s="7">
        <v>755.8</v>
      </c>
      <c r="P131" s="8">
        <f t="shared" si="27"/>
        <v>0.31120810343407718</v>
      </c>
      <c r="Q131" s="10">
        <v>28</v>
      </c>
      <c r="R131" s="11">
        <f t="shared" si="28"/>
        <v>2428.6000000000004</v>
      </c>
      <c r="S131" s="12">
        <v>71.298713159999991</v>
      </c>
    </row>
    <row r="132" spans="1:19" ht="15.6" x14ac:dyDescent="0.25">
      <c r="A132" s="7">
        <v>323.7</v>
      </c>
      <c r="B132" s="8">
        <f t="shared" si="20"/>
        <v>0.13469540612516645</v>
      </c>
      <c r="C132" s="7">
        <v>282.8</v>
      </c>
      <c r="D132" s="8">
        <f t="shared" si="21"/>
        <v>0.117676431424767</v>
      </c>
      <c r="E132" s="7">
        <v>0</v>
      </c>
      <c r="F132" s="9">
        <f t="shared" si="22"/>
        <v>0</v>
      </c>
      <c r="G132" s="8">
        <f t="shared" si="29"/>
        <v>0</v>
      </c>
      <c r="H132" s="7">
        <v>183.8</v>
      </c>
      <c r="I132" s="9">
        <f t="shared" si="23"/>
        <v>7.6481358189081236E-2</v>
      </c>
      <c r="J132" s="8">
        <f t="shared" si="24"/>
        <v>0.56780970033982092</v>
      </c>
      <c r="K132" s="7">
        <v>10.3</v>
      </c>
      <c r="L132" s="8">
        <f t="shared" si="25"/>
        <v>4.2859520639147806E-3</v>
      </c>
      <c r="M132" s="7">
        <v>942.7</v>
      </c>
      <c r="N132" s="8">
        <f t="shared" si="26"/>
        <v>0.39226864181091881</v>
      </c>
      <c r="O132" s="7">
        <v>659.9</v>
      </c>
      <c r="P132" s="8">
        <f t="shared" si="27"/>
        <v>0.27459221038615184</v>
      </c>
      <c r="Q132" s="10">
        <v>28</v>
      </c>
      <c r="R132" s="11">
        <f t="shared" si="28"/>
        <v>2403.1999999999998</v>
      </c>
      <c r="S132" s="12">
        <v>74.697829839999997</v>
      </c>
    </row>
    <row r="133" spans="1:19" ht="15.6" x14ac:dyDescent="0.25">
      <c r="A133" s="7">
        <v>379.5</v>
      </c>
      <c r="B133" s="8">
        <f t="shared" si="20"/>
        <v>0.15554553651938682</v>
      </c>
      <c r="C133" s="7">
        <v>151.19999999999999</v>
      </c>
      <c r="D133" s="8">
        <f t="shared" si="21"/>
        <v>6.1972292810886127E-2</v>
      </c>
      <c r="E133" s="7">
        <v>0</v>
      </c>
      <c r="F133" s="9">
        <f t="shared" si="22"/>
        <v>0</v>
      </c>
      <c r="G133" s="8">
        <f t="shared" si="29"/>
        <v>0</v>
      </c>
      <c r="H133" s="7">
        <v>153.9</v>
      </c>
      <c r="I133" s="9">
        <f t="shared" si="23"/>
        <v>6.3078940896794819E-2</v>
      </c>
      <c r="J133" s="8">
        <f t="shared" si="24"/>
        <v>0.40553359683794465</v>
      </c>
      <c r="K133" s="7">
        <v>15.9</v>
      </c>
      <c r="L133" s="8">
        <f t="shared" si="25"/>
        <v>6.516927617017788E-3</v>
      </c>
      <c r="M133" s="7">
        <v>1134.3</v>
      </c>
      <c r="N133" s="8">
        <f t="shared" si="26"/>
        <v>0.46491515698008029</v>
      </c>
      <c r="O133" s="7">
        <v>605</v>
      </c>
      <c r="P133" s="8">
        <f t="shared" si="27"/>
        <v>0.24797114517583407</v>
      </c>
      <c r="Q133" s="10">
        <v>28</v>
      </c>
      <c r="R133" s="11">
        <f t="shared" si="28"/>
        <v>2439.8000000000002</v>
      </c>
      <c r="S133" s="12">
        <v>52.200227959999999</v>
      </c>
    </row>
    <row r="134" spans="1:19" ht="15.6" x14ac:dyDescent="0.25">
      <c r="A134" s="7">
        <v>362.6</v>
      </c>
      <c r="B134" s="8">
        <f t="shared" si="20"/>
        <v>0.14930412583381369</v>
      </c>
      <c r="C134" s="7">
        <v>189</v>
      </c>
      <c r="D134" s="8">
        <f t="shared" si="21"/>
        <v>7.7822613851601732E-2</v>
      </c>
      <c r="E134" s="7">
        <v>0</v>
      </c>
      <c r="F134" s="9">
        <f t="shared" si="22"/>
        <v>0</v>
      </c>
      <c r="G134" s="8">
        <f t="shared" si="29"/>
        <v>0</v>
      </c>
      <c r="H134" s="7">
        <v>164.9</v>
      </c>
      <c r="I134" s="9">
        <f t="shared" si="23"/>
        <v>6.7899201185868396E-2</v>
      </c>
      <c r="J134" s="8">
        <f t="shared" si="24"/>
        <v>0.45477109762824047</v>
      </c>
      <c r="K134" s="7">
        <v>11.6</v>
      </c>
      <c r="L134" s="8">
        <f t="shared" si="25"/>
        <v>4.7764143951247624E-3</v>
      </c>
      <c r="M134" s="7">
        <v>944.7</v>
      </c>
      <c r="N134" s="8">
        <f t="shared" si="26"/>
        <v>0.38898954129951407</v>
      </c>
      <c r="O134" s="7">
        <v>755.8</v>
      </c>
      <c r="P134" s="8">
        <f t="shared" si="27"/>
        <v>0.31120810343407718</v>
      </c>
      <c r="Q134" s="10">
        <v>28</v>
      </c>
      <c r="R134" s="11">
        <f t="shared" si="28"/>
        <v>2428.6000000000004</v>
      </c>
      <c r="S134" s="12">
        <v>71.298713159999991</v>
      </c>
    </row>
    <row r="135" spans="1:19" ht="15.6" x14ac:dyDescent="0.25">
      <c r="A135" s="7">
        <v>286.3</v>
      </c>
      <c r="B135" s="8">
        <f t="shared" si="20"/>
        <v>0.11679040548258136</v>
      </c>
      <c r="C135" s="7">
        <v>200.9</v>
      </c>
      <c r="D135" s="8">
        <f t="shared" si="21"/>
        <v>8.1953169617361488E-2</v>
      </c>
      <c r="E135" s="7">
        <v>0</v>
      </c>
      <c r="F135" s="9">
        <f t="shared" si="22"/>
        <v>0</v>
      </c>
      <c r="G135" s="8">
        <f t="shared" si="29"/>
        <v>0</v>
      </c>
      <c r="H135" s="7">
        <v>144.69999999999999</v>
      </c>
      <c r="I135" s="9">
        <f t="shared" si="23"/>
        <v>5.9027494492942791E-2</v>
      </c>
      <c r="J135" s="8">
        <f t="shared" si="24"/>
        <v>0.505413901501921</v>
      </c>
      <c r="K135" s="7">
        <v>11.2</v>
      </c>
      <c r="L135" s="8">
        <f t="shared" si="25"/>
        <v>4.56881781838949E-3</v>
      </c>
      <c r="M135" s="7">
        <v>1004.6</v>
      </c>
      <c r="N135" s="8">
        <f t="shared" si="26"/>
        <v>0.4098066411030431</v>
      </c>
      <c r="O135" s="7">
        <v>803.7</v>
      </c>
      <c r="P135" s="8">
        <f t="shared" si="27"/>
        <v>0.32785347148568161</v>
      </c>
      <c r="Q135" s="10">
        <v>28</v>
      </c>
      <c r="R135" s="11">
        <f t="shared" si="28"/>
        <v>2451.4000000000005</v>
      </c>
      <c r="S135" s="12">
        <v>67.699648440000004</v>
      </c>
    </row>
    <row r="136" spans="1:19" ht="15.6" x14ac:dyDescent="0.25">
      <c r="A136" s="7">
        <v>362.6</v>
      </c>
      <c r="B136" s="8">
        <f t="shared" si="20"/>
        <v>0.14930412583381369</v>
      </c>
      <c r="C136" s="7">
        <v>189</v>
      </c>
      <c r="D136" s="8">
        <f t="shared" si="21"/>
        <v>7.7822613851601732E-2</v>
      </c>
      <c r="E136" s="7">
        <v>0</v>
      </c>
      <c r="F136" s="9">
        <f t="shared" si="22"/>
        <v>0</v>
      </c>
      <c r="G136" s="8">
        <f t="shared" si="29"/>
        <v>0</v>
      </c>
      <c r="H136" s="7">
        <v>164.9</v>
      </c>
      <c r="I136" s="9">
        <f t="shared" si="23"/>
        <v>6.7899201185868396E-2</v>
      </c>
      <c r="J136" s="8">
        <f t="shared" si="24"/>
        <v>0.45477109762824047</v>
      </c>
      <c r="K136" s="7">
        <v>11.6</v>
      </c>
      <c r="L136" s="8">
        <f t="shared" si="25"/>
        <v>4.7764143951247624E-3</v>
      </c>
      <c r="M136" s="7">
        <v>944.7</v>
      </c>
      <c r="N136" s="8">
        <f t="shared" si="26"/>
        <v>0.38898954129951407</v>
      </c>
      <c r="O136" s="7">
        <v>755.8</v>
      </c>
      <c r="P136" s="8">
        <f t="shared" si="27"/>
        <v>0.31120810343407718</v>
      </c>
      <c r="Q136" s="10">
        <v>28</v>
      </c>
      <c r="R136" s="11">
        <f t="shared" si="28"/>
        <v>2428.6000000000004</v>
      </c>
      <c r="S136" s="12">
        <v>71.298713159999991</v>
      </c>
    </row>
    <row r="137" spans="1:19" ht="15.6" x14ac:dyDescent="0.25">
      <c r="A137" s="7">
        <v>439</v>
      </c>
      <c r="B137" s="8">
        <f t="shared" si="20"/>
        <v>0.18246809925599566</v>
      </c>
      <c r="C137" s="7">
        <v>177</v>
      </c>
      <c r="D137" s="8">
        <f t="shared" si="21"/>
        <v>7.3569142524626957E-2</v>
      </c>
      <c r="E137" s="7">
        <v>0</v>
      </c>
      <c r="F137" s="9">
        <f t="shared" si="22"/>
        <v>0</v>
      </c>
      <c r="G137" s="8">
        <f t="shared" si="29"/>
        <v>0</v>
      </c>
      <c r="H137" s="7">
        <v>186</v>
      </c>
      <c r="I137" s="9">
        <f t="shared" si="23"/>
        <v>7.7309946381811379E-2</v>
      </c>
      <c r="J137" s="8">
        <f t="shared" si="24"/>
        <v>0.42369020501138954</v>
      </c>
      <c r="K137" s="7">
        <v>11.1</v>
      </c>
      <c r="L137" s="8">
        <f t="shared" si="25"/>
        <v>4.6136580905274532E-3</v>
      </c>
      <c r="M137" s="7">
        <v>884.9</v>
      </c>
      <c r="N137" s="8">
        <f t="shared" si="26"/>
        <v>0.36780414813583273</v>
      </c>
      <c r="O137" s="7">
        <v>707.9</v>
      </c>
      <c r="P137" s="8">
        <f t="shared" si="27"/>
        <v>0.29423500561120575</v>
      </c>
      <c r="Q137" s="10">
        <v>28</v>
      </c>
      <c r="R137" s="11">
        <f t="shared" si="28"/>
        <v>2405.9</v>
      </c>
      <c r="S137" s="12">
        <v>65.996642719999997</v>
      </c>
    </row>
    <row r="138" spans="1:19" ht="15.6" x14ac:dyDescent="0.25">
      <c r="A138" s="7">
        <v>389.9</v>
      </c>
      <c r="B138" s="8">
        <f t="shared" si="20"/>
        <v>0.15931843255832956</v>
      </c>
      <c r="C138" s="7">
        <v>189</v>
      </c>
      <c r="D138" s="8">
        <f t="shared" si="21"/>
        <v>7.7227965513014335E-2</v>
      </c>
      <c r="E138" s="7">
        <v>0</v>
      </c>
      <c r="F138" s="9">
        <f t="shared" si="22"/>
        <v>0</v>
      </c>
      <c r="G138" s="8">
        <f t="shared" si="29"/>
        <v>0</v>
      </c>
      <c r="H138" s="7">
        <v>145.9</v>
      </c>
      <c r="I138" s="9">
        <f t="shared" si="23"/>
        <v>5.9616720467453928E-2</v>
      </c>
      <c r="J138" s="8">
        <f t="shared" si="24"/>
        <v>0.37419851243908697</v>
      </c>
      <c r="K138" s="7">
        <v>22</v>
      </c>
      <c r="L138" s="8">
        <f t="shared" si="25"/>
        <v>8.9894986311445258E-3</v>
      </c>
      <c r="M138" s="7">
        <v>944.7</v>
      </c>
      <c r="N138" s="8">
        <f t="shared" si="26"/>
        <v>0.38601724349282884</v>
      </c>
      <c r="O138" s="7">
        <v>755.8</v>
      </c>
      <c r="P138" s="8">
        <f t="shared" si="27"/>
        <v>0.30883013933722875</v>
      </c>
      <c r="Q138" s="10">
        <v>28</v>
      </c>
      <c r="R138" s="11">
        <f t="shared" si="28"/>
        <v>2447.3000000000002</v>
      </c>
      <c r="S138" s="12">
        <v>74.497881800000002</v>
      </c>
    </row>
    <row r="139" spans="1:19" ht="15.6" x14ac:dyDescent="0.25">
      <c r="A139" s="7">
        <v>362.6</v>
      </c>
      <c r="B139" s="8">
        <f t="shared" si="20"/>
        <v>0.14930412583381369</v>
      </c>
      <c r="C139" s="7">
        <v>189</v>
      </c>
      <c r="D139" s="8">
        <f t="shared" si="21"/>
        <v>7.7822613851601732E-2</v>
      </c>
      <c r="E139" s="7">
        <v>0</v>
      </c>
      <c r="F139" s="9">
        <f t="shared" si="22"/>
        <v>0</v>
      </c>
      <c r="G139" s="8">
        <f t="shared" si="29"/>
        <v>0</v>
      </c>
      <c r="H139" s="7">
        <v>164.9</v>
      </c>
      <c r="I139" s="9">
        <f t="shared" si="23"/>
        <v>6.7899201185868396E-2</v>
      </c>
      <c r="J139" s="8">
        <f t="shared" si="24"/>
        <v>0.45477109762824047</v>
      </c>
      <c r="K139" s="7">
        <v>11.6</v>
      </c>
      <c r="L139" s="8">
        <f t="shared" si="25"/>
        <v>4.7764143951247624E-3</v>
      </c>
      <c r="M139" s="7">
        <v>944.7</v>
      </c>
      <c r="N139" s="8">
        <f t="shared" si="26"/>
        <v>0.38898954129951407</v>
      </c>
      <c r="O139" s="7">
        <v>755.8</v>
      </c>
      <c r="P139" s="8">
        <f t="shared" si="27"/>
        <v>0.31120810343407718</v>
      </c>
      <c r="Q139" s="10">
        <v>28</v>
      </c>
      <c r="R139" s="11">
        <f t="shared" si="28"/>
        <v>2428.6000000000004</v>
      </c>
      <c r="S139" s="12">
        <v>71.298713159999991</v>
      </c>
    </row>
    <row r="140" spans="1:19" ht="15.6" x14ac:dyDescent="0.25">
      <c r="A140" s="7">
        <v>337.9</v>
      </c>
      <c r="B140" s="8">
        <f t="shared" si="20"/>
        <v>0.14010282776349611</v>
      </c>
      <c r="C140" s="7">
        <v>189</v>
      </c>
      <c r="D140" s="8">
        <f t="shared" si="21"/>
        <v>7.8364706857948413E-2</v>
      </c>
      <c r="E140" s="7">
        <v>0</v>
      </c>
      <c r="F140" s="9">
        <f t="shared" si="22"/>
        <v>0</v>
      </c>
      <c r="G140" s="8">
        <f t="shared" si="29"/>
        <v>0</v>
      </c>
      <c r="H140" s="7">
        <v>174.9</v>
      </c>
      <c r="I140" s="9">
        <f t="shared" si="23"/>
        <v>7.2518450949498298E-2</v>
      </c>
      <c r="J140" s="8">
        <f t="shared" si="24"/>
        <v>0.51760875998816225</v>
      </c>
      <c r="K140" s="7">
        <v>9.5</v>
      </c>
      <c r="L140" s="8">
        <f t="shared" si="25"/>
        <v>3.9389667468280945E-3</v>
      </c>
      <c r="M140" s="7">
        <v>944.7</v>
      </c>
      <c r="N140" s="8">
        <f t="shared" si="26"/>
        <v>0.39169914586615806</v>
      </c>
      <c r="O140" s="7">
        <v>755.8</v>
      </c>
      <c r="P140" s="8">
        <f t="shared" si="27"/>
        <v>0.31337590181607095</v>
      </c>
      <c r="Q140" s="10">
        <v>28</v>
      </c>
      <c r="R140" s="11">
        <f t="shared" si="28"/>
        <v>2411.8000000000002</v>
      </c>
      <c r="S140" s="12">
        <v>49.897378119999999</v>
      </c>
    </row>
    <row r="141" spans="1:19" ht="15.6" x14ac:dyDescent="0.25">
      <c r="A141" s="7">
        <v>374</v>
      </c>
      <c r="B141" s="8">
        <f t="shared" si="20"/>
        <v>0.15415052345231228</v>
      </c>
      <c r="C141" s="7">
        <v>189.2</v>
      </c>
      <c r="D141" s="8">
        <f t="shared" si="21"/>
        <v>7.7982029511169726E-2</v>
      </c>
      <c r="E141" s="7">
        <v>0</v>
      </c>
      <c r="F141" s="9">
        <f t="shared" si="22"/>
        <v>0</v>
      </c>
      <c r="G141" s="8">
        <f t="shared" si="29"/>
        <v>0</v>
      </c>
      <c r="H141" s="7">
        <v>170.1</v>
      </c>
      <c r="I141" s="9">
        <f t="shared" si="23"/>
        <v>7.0109636468551645E-2</v>
      </c>
      <c r="J141" s="8">
        <f t="shared" si="24"/>
        <v>0.45481283422459889</v>
      </c>
      <c r="K141" s="7">
        <v>10.1</v>
      </c>
      <c r="L141" s="8">
        <f t="shared" si="25"/>
        <v>4.1628884675624436E-3</v>
      </c>
      <c r="M141" s="7">
        <v>926.1</v>
      </c>
      <c r="N141" s="8">
        <f t="shared" si="26"/>
        <v>0.38170802077322563</v>
      </c>
      <c r="O141" s="7">
        <v>756.7</v>
      </c>
      <c r="P141" s="8">
        <f t="shared" si="27"/>
        <v>0.31188690132717833</v>
      </c>
      <c r="Q141" s="10">
        <v>56</v>
      </c>
      <c r="R141" s="11">
        <f t="shared" si="28"/>
        <v>2426.1999999999998</v>
      </c>
      <c r="S141" s="12">
        <v>63.397318200000001</v>
      </c>
    </row>
    <row r="142" spans="1:19" ht="15.6" x14ac:dyDescent="0.25">
      <c r="A142" s="7">
        <v>313.3</v>
      </c>
      <c r="B142" s="8">
        <f t="shared" si="20"/>
        <v>0.12955381879832939</v>
      </c>
      <c r="C142" s="7">
        <v>262.2</v>
      </c>
      <c r="D142" s="8">
        <f t="shared" si="21"/>
        <v>0.1084232725468304</v>
      </c>
      <c r="E142" s="7">
        <v>0</v>
      </c>
      <c r="F142" s="9">
        <f t="shared" si="22"/>
        <v>0</v>
      </c>
      <c r="G142" s="8">
        <f t="shared" si="29"/>
        <v>0</v>
      </c>
      <c r="H142" s="7">
        <v>175.5</v>
      </c>
      <c r="I142" s="9">
        <f t="shared" si="23"/>
        <v>7.2571641235578702E-2</v>
      </c>
      <c r="J142" s="8">
        <f t="shared" si="24"/>
        <v>0.56016597510373445</v>
      </c>
      <c r="K142" s="7">
        <v>8.6</v>
      </c>
      <c r="L142" s="8">
        <f t="shared" si="25"/>
        <v>3.5562171773559936E-3</v>
      </c>
      <c r="M142" s="7">
        <v>1046.9000000000001</v>
      </c>
      <c r="N142" s="8">
        <f t="shared" si="26"/>
        <v>0.43290741429930119</v>
      </c>
      <c r="O142" s="7">
        <v>611.79999999999995</v>
      </c>
      <c r="P142" s="8">
        <f t="shared" si="27"/>
        <v>0.25298763594260426</v>
      </c>
      <c r="Q142" s="10">
        <v>56</v>
      </c>
      <c r="R142" s="11">
        <f t="shared" si="28"/>
        <v>2418.3000000000002</v>
      </c>
      <c r="S142" s="12">
        <v>64.900375879999999</v>
      </c>
    </row>
    <row r="143" spans="1:19" ht="15.6" x14ac:dyDescent="0.25">
      <c r="A143" s="7">
        <v>425</v>
      </c>
      <c r="B143" s="8">
        <f t="shared" si="20"/>
        <v>0.17414464249129277</v>
      </c>
      <c r="C143" s="7">
        <v>106.3</v>
      </c>
      <c r="D143" s="8">
        <f t="shared" si="21"/>
        <v>4.3556648227822167E-2</v>
      </c>
      <c r="E143" s="7">
        <v>0</v>
      </c>
      <c r="F143" s="9">
        <f t="shared" si="22"/>
        <v>0</v>
      </c>
      <c r="G143" s="8">
        <f t="shared" si="29"/>
        <v>0</v>
      </c>
      <c r="H143" s="7">
        <v>153.5</v>
      </c>
      <c r="I143" s="9">
        <f t="shared" si="23"/>
        <v>6.289694734685515E-2</v>
      </c>
      <c r="J143" s="8">
        <f t="shared" si="24"/>
        <v>0.36117647058823532</v>
      </c>
      <c r="K143" s="7">
        <v>16.5</v>
      </c>
      <c r="L143" s="8">
        <f t="shared" si="25"/>
        <v>6.7609096496619543E-3</v>
      </c>
      <c r="M143" s="7">
        <v>852.1</v>
      </c>
      <c r="N143" s="8">
        <f t="shared" si="26"/>
        <v>0.34914976439254253</v>
      </c>
      <c r="O143" s="7">
        <v>887.1</v>
      </c>
      <c r="P143" s="8">
        <f t="shared" si="27"/>
        <v>0.36349108789182544</v>
      </c>
      <c r="Q143" s="10">
        <v>56</v>
      </c>
      <c r="R143" s="11">
        <f t="shared" si="28"/>
        <v>2440.5</v>
      </c>
      <c r="S143" s="12">
        <v>64.300531759999998</v>
      </c>
    </row>
    <row r="144" spans="1:19" ht="15.6" x14ac:dyDescent="0.25">
      <c r="A144" s="7">
        <v>425</v>
      </c>
      <c r="B144" s="8">
        <f t="shared" si="20"/>
        <v>0.17410897173289636</v>
      </c>
      <c r="C144" s="7">
        <v>106.3</v>
      </c>
      <c r="D144" s="8">
        <f t="shared" si="21"/>
        <v>4.3547726341663248E-2</v>
      </c>
      <c r="E144" s="7">
        <v>0</v>
      </c>
      <c r="F144" s="9">
        <f t="shared" si="22"/>
        <v>0</v>
      </c>
      <c r="G144" s="8">
        <f t="shared" si="29"/>
        <v>0</v>
      </c>
      <c r="H144" s="7">
        <v>151.4</v>
      </c>
      <c r="I144" s="9">
        <f t="shared" si="23"/>
        <v>6.2023760753789431E-2</v>
      </c>
      <c r="J144" s="8">
        <f t="shared" si="24"/>
        <v>0.35623529411764709</v>
      </c>
      <c r="K144" s="7">
        <v>18.600000000000001</v>
      </c>
      <c r="L144" s="8">
        <f t="shared" si="25"/>
        <v>7.619827939369112E-3</v>
      </c>
      <c r="M144" s="7">
        <v>936</v>
      </c>
      <c r="N144" s="8">
        <f t="shared" si="26"/>
        <v>0.38344940598115529</v>
      </c>
      <c r="O144" s="7">
        <v>803.7</v>
      </c>
      <c r="P144" s="8">
        <f t="shared" si="27"/>
        <v>0.32925030725112658</v>
      </c>
      <c r="Q144" s="10">
        <v>56</v>
      </c>
      <c r="R144" s="11">
        <f t="shared" si="28"/>
        <v>2441</v>
      </c>
      <c r="S144" s="12">
        <v>64.900375879999999</v>
      </c>
    </row>
    <row r="145" spans="1:19" ht="15.6" x14ac:dyDescent="0.25">
      <c r="A145" s="7">
        <v>375</v>
      </c>
      <c r="B145" s="8">
        <f t="shared" si="20"/>
        <v>0.15222244773695962</v>
      </c>
      <c r="C145" s="7">
        <v>93.8</v>
      </c>
      <c r="D145" s="8">
        <f t="shared" si="21"/>
        <v>3.8075908260604828E-2</v>
      </c>
      <c r="E145" s="7">
        <v>0</v>
      </c>
      <c r="F145" s="9">
        <f t="shared" si="22"/>
        <v>0</v>
      </c>
      <c r="G145" s="8">
        <f t="shared" si="29"/>
        <v>0</v>
      </c>
      <c r="H145" s="7">
        <v>126.6</v>
      </c>
      <c r="I145" s="9">
        <f t="shared" si="23"/>
        <v>5.1390298355997559E-2</v>
      </c>
      <c r="J145" s="8">
        <f t="shared" si="24"/>
        <v>0.33760000000000001</v>
      </c>
      <c r="K145" s="7">
        <v>23.4</v>
      </c>
      <c r="L145" s="8">
        <f t="shared" si="25"/>
        <v>9.4986807387862793E-3</v>
      </c>
      <c r="M145" s="7">
        <v>852.1</v>
      </c>
      <c r="N145" s="8">
        <f t="shared" si="26"/>
        <v>0.34588999391110209</v>
      </c>
      <c r="O145" s="7">
        <v>992.6</v>
      </c>
      <c r="P145" s="8">
        <f t="shared" si="27"/>
        <v>0.40292267099654966</v>
      </c>
      <c r="Q145" s="10">
        <v>56</v>
      </c>
      <c r="R145" s="11">
        <f t="shared" si="28"/>
        <v>2463.5</v>
      </c>
      <c r="S145" s="12">
        <v>60.198149559999997</v>
      </c>
    </row>
    <row r="146" spans="1:19" ht="15.6" x14ac:dyDescent="0.25">
      <c r="A146" s="7">
        <v>475</v>
      </c>
      <c r="B146" s="8">
        <f t="shared" si="20"/>
        <v>0.19649209894928435</v>
      </c>
      <c r="C146" s="7">
        <v>118.8</v>
      </c>
      <c r="D146" s="8">
        <f t="shared" si="21"/>
        <v>4.9143708116157855E-2</v>
      </c>
      <c r="E146" s="7">
        <v>0</v>
      </c>
      <c r="F146" s="9">
        <f t="shared" si="22"/>
        <v>0</v>
      </c>
      <c r="G146" s="8">
        <f t="shared" si="29"/>
        <v>0</v>
      </c>
      <c r="H146" s="7">
        <v>181.1</v>
      </c>
      <c r="I146" s="9">
        <f t="shared" si="23"/>
        <v>7.4915198146769252E-2</v>
      </c>
      <c r="J146" s="8">
        <f t="shared" si="24"/>
        <v>0.3812631578947368</v>
      </c>
      <c r="K146" s="7">
        <v>8.9</v>
      </c>
      <c r="L146" s="8">
        <f t="shared" si="25"/>
        <v>3.6816414329444856E-3</v>
      </c>
      <c r="M146" s="7">
        <v>852.1</v>
      </c>
      <c r="N146" s="8">
        <f t="shared" si="26"/>
        <v>0.35248614213617935</v>
      </c>
      <c r="O146" s="7">
        <v>781.5</v>
      </c>
      <c r="P146" s="8">
        <f t="shared" si="27"/>
        <v>0.32328121121866465</v>
      </c>
      <c r="Q146" s="10">
        <v>56</v>
      </c>
      <c r="R146" s="11">
        <f t="shared" si="28"/>
        <v>2417.4</v>
      </c>
      <c r="S146" s="12">
        <v>72.298453359999996</v>
      </c>
    </row>
    <row r="147" spans="1:19" ht="15.6" x14ac:dyDescent="0.25">
      <c r="A147" s="7">
        <v>469</v>
      </c>
      <c r="B147" s="8">
        <f t="shared" si="20"/>
        <v>0.19152237830774255</v>
      </c>
      <c r="C147" s="7">
        <v>117.2</v>
      </c>
      <c r="D147" s="8">
        <f t="shared" si="21"/>
        <v>4.7860176412936946E-2</v>
      </c>
      <c r="E147" s="7">
        <v>0</v>
      </c>
      <c r="F147" s="9">
        <f t="shared" si="22"/>
        <v>0</v>
      </c>
      <c r="G147" s="8">
        <f t="shared" si="29"/>
        <v>0</v>
      </c>
      <c r="H147" s="7">
        <v>137.80000000000001</v>
      </c>
      <c r="I147" s="9">
        <f t="shared" si="23"/>
        <v>5.6272459980398565E-2</v>
      </c>
      <c r="J147" s="8">
        <f t="shared" si="24"/>
        <v>0.29381663113006401</v>
      </c>
      <c r="K147" s="7">
        <v>32.200000000000003</v>
      </c>
      <c r="L147" s="8">
        <f t="shared" si="25"/>
        <v>1.3149297615158446E-2</v>
      </c>
      <c r="M147" s="7">
        <v>852.1</v>
      </c>
      <c r="N147" s="8">
        <f t="shared" si="26"/>
        <v>0.34796635086573013</v>
      </c>
      <c r="O147" s="7">
        <v>840.5</v>
      </c>
      <c r="P147" s="8">
        <f t="shared" si="27"/>
        <v>0.3432293368180333</v>
      </c>
      <c r="Q147" s="10">
        <v>56</v>
      </c>
      <c r="R147" s="11">
        <f t="shared" si="28"/>
        <v>2448.8000000000002</v>
      </c>
      <c r="S147" s="12">
        <v>69.299232759999995</v>
      </c>
    </row>
    <row r="148" spans="1:19" ht="15.6" x14ac:dyDescent="0.25">
      <c r="A148" s="7">
        <v>425</v>
      </c>
      <c r="B148" s="8">
        <f t="shared" si="20"/>
        <v>0.17414464249129277</v>
      </c>
      <c r="C148" s="7">
        <v>106.3</v>
      </c>
      <c r="D148" s="8">
        <f t="shared" si="21"/>
        <v>4.3556648227822167E-2</v>
      </c>
      <c r="E148" s="7">
        <v>0</v>
      </c>
      <c r="F148" s="9">
        <f t="shared" si="22"/>
        <v>0</v>
      </c>
      <c r="G148" s="8">
        <f t="shared" si="29"/>
        <v>0</v>
      </c>
      <c r="H148" s="7">
        <v>153.5</v>
      </c>
      <c r="I148" s="9">
        <f t="shared" si="23"/>
        <v>6.289694734685515E-2</v>
      </c>
      <c r="J148" s="8">
        <f t="shared" si="24"/>
        <v>0.36117647058823532</v>
      </c>
      <c r="K148" s="7">
        <v>16.5</v>
      </c>
      <c r="L148" s="8">
        <f t="shared" si="25"/>
        <v>6.7609096496619543E-3</v>
      </c>
      <c r="M148" s="7">
        <v>852.1</v>
      </c>
      <c r="N148" s="8">
        <f t="shared" si="26"/>
        <v>0.34914976439254253</v>
      </c>
      <c r="O148" s="7">
        <v>887.1</v>
      </c>
      <c r="P148" s="8">
        <f t="shared" si="27"/>
        <v>0.36349108789182544</v>
      </c>
      <c r="Q148" s="10">
        <v>56</v>
      </c>
      <c r="R148" s="11">
        <f t="shared" si="28"/>
        <v>2440.5</v>
      </c>
      <c r="S148" s="12">
        <v>64.300531759999998</v>
      </c>
    </row>
    <row r="149" spans="1:19" ht="15.6" x14ac:dyDescent="0.25">
      <c r="A149" s="7">
        <v>388.6</v>
      </c>
      <c r="B149" s="8">
        <f t="shared" si="20"/>
        <v>0.1596876926237929</v>
      </c>
      <c r="C149" s="7">
        <v>97.1</v>
      </c>
      <c r="D149" s="8">
        <f t="shared" si="21"/>
        <v>3.9901376618039858E-2</v>
      </c>
      <c r="E149" s="7">
        <v>0</v>
      </c>
      <c r="F149" s="9">
        <f t="shared" si="22"/>
        <v>0</v>
      </c>
      <c r="G149" s="8">
        <f t="shared" si="29"/>
        <v>0</v>
      </c>
      <c r="H149" s="7">
        <v>157.9</v>
      </c>
      <c r="I149" s="9">
        <f t="shared" si="23"/>
        <v>6.4885966714608584E-2</v>
      </c>
      <c r="J149" s="8">
        <f t="shared" si="24"/>
        <v>0.40633041688111166</v>
      </c>
      <c r="K149" s="7">
        <v>12.1</v>
      </c>
      <c r="L149" s="8">
        <f t="shared" si="25"/>
        <v>4.9722621738237105E-3</v>
      </c>
      <c r="M149" s="7">
        <v>852.1</v>
      </c>
      <c r="N149" s="8">
        <f t="shared" si="26"/>
        <v>0.35015409903431272</v>
      </c>
      <c r="O149" s="7">
        <v>925.7</v>
      </c>
      <c r="P149" s="8">
        <f t="shared" si="27"/>
        <v>0.38039860283542226</v>
      </c>
      <c r="Q149" s="10">
        <v>56</v>
      </c>
      <c r="R149" s="11">
        <f t="shared" si="28"/>
        <v>2433.5</v>
      </c>
      <c r="S149" s="12">
        <v>55.19944856</v>
      </c>
    </row>
    <row r="150" spans="1:19" ht="15.6" x14ac:dyDescent="0.25">
      <c r="A150" s="7">
        <v>531.29999999999995</v>
      </c>
      <c r="B150" s="8">
        <f t="shared" si="20"/>
        <v>0.21711413509868818</v>
      </c>
      <c r="C150" s="7">
        <v>0</v>
      </c>
      <c r="D150" s="8">
        <f t="shared" si="21"/>
        <v>0</v>
      </c>
      <c r="E150" s="7">
        <v>0</v>
      </c>
      <c r="F150" s="9">
        <f t="shared" si="22"/>
        <v>0</v>
      </c>
      <c r="G150" s="8">
        <f t="shared" si="29"/>
        <v>0</v>
      </c>
      <c r="H150" s="7">
        <v>141.80000000000001</v>
      </c>
      <c r="I150" s="9">
        <f t="shared" si="23"/>
        <v>5.7946140329369455E-2</v>
      </c>
      <c r="J150" s="8">
        <f t="shared" si="24"/>
        <v>0.26689252776209305</v>
      </c>
      <c r="K150" s="7">
        <v>28.2</v>
      </c>
      <c r="L150" s="8">
        <f t="shared" si="25"/>
        <v>1.1523844550692655E-2</v>
      </c>
      <c r="M150" s="7">
        <v>852.1</v>
      </c>
      <c r="N150" s="8">
        <f t="shared" si="26"/>
        <v>0.34820808303706424</v>
      </c>
      <c r="O150" s="7">
        <v>893.7</v>
      </c>
      <c r="P150" s="8">
        <f t="shared" si="27"/>
        <v>0.36520779698418532</v>
      </c>
      <c r="Q150" s="10">
        <v>56</v>
      </c>
      <c r="R150" s="11">
        <f t="shared" si="28"/>
        <v>2447.1000000000004</v>
      </c>
      <c r="S150" s="12">
        <v>58.798513279999995</v>
      </c>
    </row>
    <row r="151" spans="1:19" ht="15.6" x14ac:dyDescent="0.25">
      <c r="A151" s="7">
        <v>425</v>
      </c>
      <c r="B151" s="8">
        <f t="shared" si="20"/>
        <v>0.17414464249129277</v>
      </c>
      <c r="C151" s="7">
        <v>106.3</v>
      </c>
      <c r="D151" s="8">
        <f t="shared" si="21"/>
        <v>4.3556648227822167E-2</v>
      </c>
      <c r="E151" s="7">
        <v>0</v>
      </c>
      <c r="F151" s="9">
        <f t="shared" si="22"/>
        <v>0</v>
      </c>
      <c r="G151" s="8">
        <f t="shared" si="29"/>
        <v>0</v>
      </c>
      <c r="H151" s="7">
        <v>153.5</v>
      </c>
      <c r="I151" s="9">
        <f t="shared" si="23"/>
        <v>6.289694734685515E-2</v>
      </c>
      <c r="J151" s="8">
        <f t="shared" si="24"/>
        <v>0.36117647058823532</v>
      </c>
      <c r="K151" s="7">
        <v>16.5</v>
      </c>
      <c r="L151" s="8">
        <f t="shared" si="25"/>
        <v>6.7609096496619543E-3</v>
      </c>
      <c r="M151" s="7">
        <v>852.1</v>
      </c>
      <c r="N151" s="8">
        <f t="shared" si="26"/>
        <v>0.34914976439254253</v>
      </c>
      <c r="O151" s="7">
        <v>887.1</v>
      </c>
      <c r="P151" s="8">
        <f t="shared" si="27"/>
        <v>0.36349108789182544</v>
      </c>
      <c r="Q151" s="10">
        <v>56</v>
      </c>
      <c r="R151" s="11">
        <f t="shared" si="28"/>
        <v>2440.5</v>
      </c>
      <c r="S151" s="12">
        <v>64.300531759999998</v>
      </c>
    </row>
    <row r="152" spans="1:19" ht="15.6" x14ac:dyDescent="0.25">
      <c r="A152" s="7">
        <v>318.8</v>
      </c>
      <c r="B152" s="8">
        <f t="shared" si="20"/>
        <v>0.13098857753307586</v>
      </c>
      <c r="C152" s="7">
        <v>212.5</v>
      </c>
      <c r="D152" s="8">
        <f t="shared" si="21"/>
        <v>8.7312022351877711E-2</v>
      </c>
      <c r="E152" s="7">
        <v>0</v>
      </c>
      <c r="F152" s="9">
        <f t="shared" si="22"/>
        <v>0</v>
      </c>
      <c r="G152" s="8">
        <f t="shared" si="29"/>
        <v>0</v>
      </c>
      <c r="H152" s="7">
        <v>155.69999999999999</v>
      </c>
      <c r="I152" s="9">
        <f t="shared" si="23"/>
        <v>6.3974032377352275E-2</v>
      </c>
      <c r="J152" s="8">
        <f t="shared" si="24"/>
        <v>0.48839397741530732</v>
      </c>
      <c r="K152" s="7">
        <v>14.3</v>
      </c>
      <c r="L152" s="8">
        <f t="shared" si="25"/>
        <v>5.8755855041498885E-3</v>
      </c>
      <c r="M152" s="7">
        <v>852.1</v>
      </c>
      <c r="N152" s="8">
        <f t="shared" si="26"/>
        <v>0.35011093762840001</v>
      </c>
      <c r="O152" s="7">
        <v>880.4</v>
      </c>
      <c r="P152" s="8">
        <f t="shared" si="27"/>
        <v>0.36173884460514416</v>
      </c>
      <c r="Q152" s="10">
        <v>56</v>
      </c>
      <c r="R152" s="11">
        <f t="shared" si="28"/>
        <v>2433.8000000000002</v>
      </c>
      <c r="S152" s="12">
        <v>66.100064119999999</v>
      </c>
    </row>
    <row r="153" spans="1:19" ht="15.6" x14ac:dyDescent="0.25">
      <c r="A153" s="7">
        <v>401.8</v>
      </c>
      <c r="B153" s="8">
        <f t="shared" si="20"/>
        <v>0.16371933827723903</v>
      </c>
      <c r="C153" s="7">
        <v>94.7</v>
      </c>
      <c r="D153" s="8">
        <f t="shared" si="21"/>
        <v>3.858691223209193E-2</v>
      </c>
      <c r="E153" s="7">
        <v>0</v>
      </c>
      <c r="F153" s="9">
        <f t="shared" si="22"/>
        <v>0</v>
      </c>
      <c r="G153" s="8">
        <f t="shared" si="29"/>
        <v>0</v>
      </c>
      <c r="H153" s="7">
        <v>147.4</v>
      </c>
      <c r="I153" s="9">
        <f t="shared" si="23"/>
        <v>6.006030478363622E-2</v>
      </c>
      <c r="J153" s="8">
        <f t="shared" si="24"/>
        <v>0.36684917869586858</v>
      </c>
      <c r="K153" s="7">
        <v>11.4</v>
      </c>
      <c r="L153" s="8">
        <f t="shared" si="25"/>
        <v>4.6450981990057861E-3</v>
      </c>
      <c r="M153" s="7">
        <v>946.8</v>
      </c>
      <c r="N153" s="8">
        <f t="shared" si="26"/>
        <v>0.3857876293700595</v>
      </c>
      <c r="O153" s="7">
        <v>852.1</v>
      </c>
      <c r="P153" s="8">
        <f t="shared" si="27"/>
        <v>0.34720071713796757</v>
      </c>
      <c r="Q153" s="10">
        <v>56</v>
      </c>
      <c r="R153" s="11">
        <f t="shared" si="28"/>
        <v>2454.1999999999998</v>
      </c>
      <c r="S153" s="12">
        <v>73.698089639999992</v>
      </c>
    </row>
    <row r="154" spans="1:19" ht="15.6" x14ac:dyDescent="0.25">
      <c r="A154" s="7">
        <v>362.6</v>
      </c>
      <c r="B154" s="8">
        <f t="shared" si="20"/>
        <v>0.14930412583381369</v>
      </c>
      <c r="C154" s="7">
        <v>189</v>
      </c>
      <c r="D154" s="8">
        <f t="shared" si="21"/>
        <v>7.7822613851601732E-2</v>
      </c>
      <c r="E154" s="7">
        <v>0</v>
      </c>
      <c r="F154" s="9">
        <f t="shared" si="22"/>
        <v>0</v>
      </c>
      <c r="G154" s="8">
        <f t="shared" si="29"/>
        <v>0</v>
      </c>
      <c r="H154" s="7">
        <v>164.9</v>
      </c>
      <c r="I154" s="9">
        <f t="shared" si="23"/>
        <v>6.7899201185868396E-2</v>
      </c>
      <c r="J154" s="8">
        <f t="shared" si="24"/>
        <v>0.45477109762824047</v>
      </c>
      <c r="K154" s="7">
        <v>11.6</v>
      </c>
      <c r="L154" s="8">
        <f t="shared" si="25"/>
        <v>4.7764143951247624E-3</v>
      </c>
      <c r="M154" s="7">
        <v>944.7</v>
      </c>
      <c r="N154" s="8">
        <f t="shared" si="26"/>
        <v>0.38898954129951407</v>
      </c>
      <c r="O154" s="7">
        <v>755.8</v>
      </c>
      <c r="P154" s="8">
        <f t="shared" si="27"/>
        <v>0.31120810343407718</v>
      </c>
      <c r="Q154" s="10">
        <v>56</v>
      </c>
      <c r="R154" s="11">
        <f t="shared" si="28"/>
        <v>2428.6000000000004</v>
      </c>
      <c r="S154" s="12">
        <v>77.297154359999993</v>
      </c>
    </row>
    <row r="155" spans="1:19" ht="15.6" x14ac:dyDescent="0.25">
      <c r="A155" s="7">
        <v>323.7</v>
      </c>
      <c r="B155" s="8">
        <f t="shared" si="20"/>
        <v>0.13469540612516645</v>
      </c>
      <c r="C155" s="7">
        <v>282.8</v>
      </c>
      <c r="D155" s="8">
        <f t="shared" si="21"/>
        <v>0.117676431424767</v>
      </c>
      <c r="E155" s="7">
        <v>0</v>
      </c>
      <c r="F155" s="9">
        <f t="shared" si="22"/>
        <v>0</v>
      </c>
      <c r="G155" s="8">
        <f t="shared" si="29"/>
        <v>0</v>
      </c>
      <c r="H155" s="7">
        <v>183.8</v>
      </c>
      <c r="I155" s="9">
        <f t="shared" si="23"/>
        <v>7.6481358189081236E-2</v>
      </c>
      <c r="J155" s="8">
        <f t="shared" si="24"/>
        <v>0.56780970033982092</v>
      </c>
      <c r="K155" s="7">
        <v>10.3</v>
      </c>
      <c r="L155" s="8">
        <f t="shared" si="25"/>
        <v>4.2859520639147806E-3</v>
      </c>
      <c r="M155" s="7">
        <v>942.7</v>
      </c>
      <c r="N155" s="8">
        <f t="shared" si="26"/>
        <v>0.39226864181091881</v>
      </c>
      <c r="O155" s="7">
        <v>659.9</v>
      </c>
      <c r="P155" s="8">
        <f t="shared" si="27"/>
        <v>0.27459221038615184</v>
      </c>
      <c r="Q155" s="10">
        <v>56</v>
      </c>
      <c r="R155" s="11">
        <f t="shared" si="28"/>
        <v>2403.1999999999998</v>
      </c>
      <c r="S155" s="12">
        <v>80.199848320000001</v>
      </c>
    </row>
    <row r="156" spans="1:19" ht="15.6" x14ac:dyDescent="0.25">
      <c r="A156" s="7">
        <v>379.5</v>
      </c>
      <c r="B156" s="8">
        <f t="shared" si="20"/>
        <v>0.15554553651938682</v>
      </c>
      <c r="C156" s="7">
        <v>151.19999999999999</v>
      </c>
      <c r="D156" s="8">
        <f t="shared" si="21"/>
        <v>6.1972292810886127E-2</v>
      </c>
      <c r="E156" s="7">
        <v>0</v>
      </c>
      <c r="F156" s="9">
        <f t="shared" si="22"/>
        <v>0</v>
      </c>
      <c r="G156" s="8">
        <f t="shared" si="29"/>
        <v>0</v>
      </c>
      <c r="H156" s="7">
        <v>153.9</v>
      </c>
      <c r="I156" s="9">
        <f t="shared" si="23"/>
        <v>6.3078940896794819E-2</v>
      </c>
      <c r="J156" s="8">
        <f t="shared" si="24"/>
        <v>0.40553359683794465</v>
      </c>
      <c r="K156" s="7">
        <v>15.9</v>
      </c>
      <c r="L156" s="8">
        <f t="shared" si="25"/>
        <v>6.516927617017788E-3</v>
      </c>
      <c r="M156" s="7">
        <v>1134.3</v>
      </c>
      <c r="N156" s="8">
        <f t="shared" si="26"/>
        <v>0.46491515698008029</v>
      </c>
      <c r="O156" s="7">
        <v>605</v>
      </c>
      <c r="P156" s="8">
        <f t="shared" si="27"/>
        <v>0.24797114517583407</v>
      </c>
      <c r="Q156" s="10">
        <v>56</v>
      </c>
      <c r="R156" s="11">
        <f t="shared" si="28"/>
        <v>2439.8000000000002</v>
      </c>
      <c r="S156" s="12">
        <v>54.896079119999996</v>
      </c>
    </row>
    <row r="157" spans="1:19" ht="15.6" x14ac:dyDescent="0.25">
      <c r="A157" s="7">
        <v>362.6</v>
      </c>
      <c r="B157" s="8">
        <f t="shared" si="20"/>
        <v>0.14930412583381369</v>
      </c>
      <c r="C157" s="7">
        <v>189</v>
      </c>
      <c r="D157" s="8">
        <f t="shared" si="21"/>
        <v>7.7822613851601732E-2</v>
      </c>
      <c r="E157" s="7">
        <v>0</v>
      </c>
      <c r="F157" s="9">
        <f t="shared" si="22"/>
        <v>0</v>
      </c>
      <c r="G157" s="8">
        <f t="shared" si="29"/>
        <v>0</v>
      </c>
      <c r="H157" s="7">
        <v>164.9</v>
      </c>
      <c r="I157" s="9">
        <f t="shared" si="23"/>
        <v>6.7899201185868396E-2</v>
      </c>
      <c r="J157" s="8">
        <f t="shared" si="24"/>
        <v>0.45477109762824047</v>
      </c>
      <c r="K157" s="7">
        <v>11.6</v>
      </c>
      <c r="L157" s="8">
        <f t="shared" si="25"/>
        <v>4.7764143951247624E-3</v>
      </c>
      <c r="M157" s="7">
        <v>944.7</v>
      </c>
      <c r="N157" s="8">
        <f t="shared" si="26"/>
        <v>0.38898954129951407</v>
      </c>
      <c r="O157" s="7">
        <v>755.8</v>
      </c>
      <c r="P157" s="8">
        <f t="shared" si="27"/>
        <v>0.31120810343407718</v>
      </c>
      <c r="Q157" s="10">
        <v>56</v>
      </c>
      <c r="R157" s="11">
        <f t="shared" si="28"/>
        <v>2428.6000000000004</v>
      </c>
      <c r="S157" s="12">
        <v>77.297154359999993</v>
      </c>
    </row>
    <row r="158" spans="1:19" ht="15.6" x14ac:dyDescent="0.25">
      <c r="A158" s="7">
        <v>286.3</v>
      </c>
      <c r="B158" s="8">
        <f t="shared" si="20"/>
        <v>0.11679040548258136</v>
      </c>
      <c r="C158" s="7">
        <v>200.9</v>
      </c>
      <c r="D158" s="8">
        <f t="shared" si="21"/>
        <v>8.1953169617361488E-2</v>
      </c>
      <c r="E158" s="7">
        <v>0</v>
      </c>
      <c r="F158" s="9">
        <f t="shared" si="22"/>
        <v>0</v>
      </c>
      <c r="G158" s="8">
        <f t="shared" si="29"/>
        <v>0</v>
      </c>
      <c r="H158" s="7">
        <v>144.69999999999999</v>
      </c>
      <c r="I158" s="9">
        <f t="shared" si="23"/>
        <v>5.9027494492942791E-2</v>
      </c>
      <c r="J158" s="8">
        <f t="shared" si="24"/>
        <v>0.505413901501921</v>
      </c>
      <c r="K158" s="7">
        <v>11.2</v>
      </c>
      <c r="L158" s="8">
        <f t="shared" si="25"/>
        <v>4.56881781838949E-3</v>
      </c>
      <c r="M158" s="7">
        <v>1004.6</v>
      </c>
      <c r="N158" s="8">
        <f t="shared" si="26"/>
        <v>0.4098066411030431</v>
      </c>
      <c r="O158" s="7">
        <v>803.7</v>
      </c>
      <c r="P158" s="8">
        <f t="shared" si="27"/>
        <v>0.32785347148568161</v>
      </c>
      <c r="Q158" s="10">
        <v>56</v>
      </c>
      <c r="R158" s="11">
        <f t="shared" si="28"/>
        <v>2451.4000000000005</v>
      </c>
      <c r="S158" s="12">
        <v>72.994824120000004</v>
      </c>
    </row>
    <row r="159" spans="1:19" ht="15.6" x14ac:dyDescent="0.25">
      <c r="A159" s="7">
        <v>362.6</v>
      </c>
      <c r="B159" s="8">
        <f t="shared" si="20"/>
        <v>0.14930412583381369</v>
      </c>
      <c r="C159" s="7">
        <v>189</v>
      </c>
      <c r="D159" s="8">
        <f t="shared" si="21"/>
        <v>7.7822613851601732E-2</v>
      </c>
      <c r="E159" s="7">
        <v>0</v>
      </c>
      <c r="F159" s="9">
        <f t="shared" si="22"/>
        <v>0</v>
      </c>
      <c r="G159" s="8">
        <f t="shared" si="29"/>
        <v>0</v>
      </c>
      <c r="H159" s="7">
        <v>164.9</v>
      </c>
      <c r="I159" s="9">
        <f t="shared" si="23"/>
        <v>6.7899201185868396E-2</v>
      </c>
      <c r="J159" s="8">
        <f t="shared" si="24"/>
        <v>0.45477109762824047</v>
      </c>
      <c r="K159" s="7">
        <v>11.6</v>
      </c>
      <c r="L159" s="8">
        <f t="shared" si="25"/>
        <v>4.7764143951247624E-3</v>
      </c>
      <c r="M159" s="7">
        <v>944.7</v>
      </c>
      <c r="N159" s="8">
        <f t="shared" si="26"/>
        <v>0.38898954129951407</v>
      </c>
      <c r="O159" s="7">
        <v>755.8</v>
      </c>
      <c r="P159" s="8">
        <f t="shared" si="27"/>
        <v>0.31120810343407718</v>
      </c>
      <c r="Q159" s="10">
        <v>56</v>
      </c>
      <c r="R159" s="11">
        <f t="shared" si="28"/>
        <v>2428.6000000000004</v>
      </c>
      <c r="S159" s="12">
        <v>77.297154359999993</v>
      </c>
    </row>
    <row r="160" spans="1:19" ht="15.6" x14ac:dyDescent="0.25">
      <c r="A160" s="7">
        <v>439</v>
      </c>
      <c r="B160" s="8">
        <f t="shared" si="20"/>
        <v>0.18246809925599566</v>
      </c>
      <c r="C160" s="7">
        <v>177</v>
      </c>
      <c r="D160" s="8">
        <f t="shared" si="21"/>
        <v>7.3569142524626957E-2</v>
      </c>
      <c r="E160" s="7">
        <v>0</v>
      </c>
      <c r="F160" s="9">
        <f t="shared" si="22"/>
        <v>0</v>
      </c>
      <c r="G160" s="8">
        <f t="shared" si="29"/>
        <v>0</v>
      </c>
      <c r="H160" s="7">
        <v>186</v>
      </c>
      <c r="I160" s="9">
        <f t="shared" si="23"/>
        <v>7.7309946381811379E-2</v>
      </c>
      <c r="J160" s="8">
        <f t="shared" si="24"/>
        <v>0.42369020501138954</v>
      </c>
      <c r="K160" s="7">
        <v>11.1</v>
      </c>
      <c r="L160" s="8">
        <f t="shared" si="25"/>
        <v>4.6136580905274532E-3</v>
      </c>
      <c r="M160" s="7">
        <v>884.9</v>
      </c>
      <c r="N160" s="8">
        <f t="shared" si="26"/>
        <v>0.36780414813583273</v>
      </c>
      <c r="O160" s="7">
        <v>707.9</v>
      </c>
      <c r="P160" s="8">
        <f t="shared" si="27"/>
        <v>0.29423500561120575</v>
      </c>
      <c r="Q160" s="10">
        <v>56</v>
      </c>
      <c r="R160" s="11">
        <f t="shared" si="28"/>
        <v>2405.9</v>
      </c>
      <c r="S160" s="12">
        <v>71.698609239999996</v>
      </c>
    </row>
    <row r="161" spans="1:19" ht="15.6" x14ac:dyDescent="0.25">
      <c r="A161" s="7">
        <v>389.9</v>
      </c>
      <c r="B161" s="8">
        <f t="shared" si="20"/>
        <v>0.15931843255832956</v>
      </c>
      <c r="C161" s="7">
        <v>189</v>
      </c>
      <c r="D161" s="8">
        <f t="shared" si="21"/>
        <v>7.7227965513014335E-2</v>
      </c>
      <c r="E161" s="7">
        <v>0</v>
      </c>
      <c r="F161" s="9">
        <f t="shared" si="22"/>
        <v>0</v>
      </c>
      <c r="G161" s="8">
        <f t="shared" si="29"/>
        <v>0</v>
      </c>
      <c r="H161" s="7">
        <v>145.9</v>
      </c>
      <c r="I161" s="9">
        <f t="shared" si="23"/>
        <v>5.9616720467453928E-2</v>
      </c>
      <c r="J161" s="8">
        <f t="shared" si="24"/>
        <v>0.37419851243908697</v>
      </c>
      <c r="K161" s="7">
        <v>22</v>
      </c>
      <c r="L161" s="8">
        <f t="shared" si="25"/>
        <v>8.9894986311445258E-3</v>
      </c>
      <c r="M161" s="7">
        <v>944.7</v>
      </c>
      <c r="N161" s="8">
        <f t="shared" si="26"/>
        <v>0.38601724349282884</v>
      </c>
      <c r="O161" s="7">
        <v>755.8</v>
      </c>
      <c r="P161" s="8">
        <f t="shared" si="27"/>
        <v>0.30883013933722875</v>
      </c>
      <c r="Q161" s="10">
        <v>56</v>
      </c>
      <c r="R161" s="11">
        <f t="shared" si="28"/>
        <v>2447.3000000000002</v>
      </c>
      <c r="S161" s="12">
        <v>79.400056159999991</v>
      </c>
    </row>
    <row r="162" spans="1:19" ht="15.6" x14ac:dyDescent="0.25">
      <c r="A162" s="7">
        <v>362.6</v>
      </c>
      <c r="B162" s="8">
        <f t="shared" si="20"/>
        <v>0.14930412583381369</v>
      </c>
      <c r="C162" s="7">
        <v>189</v>
      </c>
      <c r="D162" s="8">
        <f t="shared" si="21"/>
        <v>7.7822613851601732E-2</v>
      </c>
      <c r="E162" s="7">
        <v>0</v>
      </c>
      <c r="F162" s="9">
        <f t="shared" si="22"/>
        <v>0</v>
      </c>
      <c r="G162" s="8">
        <f t="shared" si="29"/>
        <v>0</v>
      </c>
      <c r="H162" s="7">
        <v>164.9</v>
      </c>
      <c r="I162" s="9">
        <f t="shared" si="23"/>
        <v>6.7899201185868396E-2</v>
      </c>
      <c r="J162" s="8">
        <f t="shared" si="24"/>
        <v>0.45477109762824047</v>
      </c>
      <c r="K162" s="7">
        <v>11.6</v>
      </c>
      <c r="L162" s="8">
        <f t="shared" si="25"/>
        <v>4.7764143951247624E-3</v>
      </c>
      <c r="M162" s="7">
        <v>944.7</v>
      </c>
      <c r="N162" s="8">
        <f t="shared" si="26"/>
        <v>0.38898954129951407</v>
      </c>
      <c r="O162" s="7">
        <v>755.8</v>
      </c>
      <c r="P162" s="8">
        <f t="shared" si="27"/>
        <v>0.31120810343407718</v>
      </c>
      <c r="Q162" s="10">
        <v>56</v>
      </c>
      <c r="R162" s="11">
        <f t="shared" si="28"/>
        <v>2428.6000000000004</v>
      </c>
      <c r="S162" s="12">
        <v>77.297154359999993</v>
      </c>
    </row>
    <row r="163" spans="1:19" ht="15.6" x14ac:dyDescent="0.25">
      <c r="A163" s="7">
        <v>337.9</v>
      </c>
      <c r="B163" s="8">
        <f t="shared" si="20"/>
        <v>0.14010282776349611</v>
      </c>
      <c r="C163" s="7">
        <v>189</v>
      </c>
      <c r="D163" s="8">
        <f t="shared" si="21"/>
        <v>7.8364706857948413E-2</v>
      </c>
      <c r="E163" s="7">
        <v>0</v>
      </c>
      <c r="F163" s="9">
        <f t="shared" si="22"/>
        <v>0</v>
      </c>
      <c r="G163" s="8">
        <f t="shared" si="29"/>
        <v>0</v>
      </c>
      <c r="H163" s="7">
        <v>174.9</v>
      </c>
      <c r="I163" s="9">
        <f t="shared" si="23"/>
        <v>7.2518450949498298E-2</v>
      </c>
      <c r="J163" s="8">
        <f t="shared" si="24"/>
        <v>0.51760875998816225</v>
      </c>
      <c r="K163" s="7">
        <v>9.5</v>
      </c>
      <c r="L163" s="8">
        <f t="shared" si="25"/>
        <v>3.9389667468280945E-3</v>
      </c>
      <c r="M163" s="7">
        <v>944.7</v>
      </c>
      <c r="N163" s="8">
        <f t="shared" si="26"/>
        <v>0.39169914586615806</v>
      </c>
      <c r="O163" s="7">
        <v>755.8</v>
      </c>
      <c r="P163" s="8">
        <f t="shared" si="27"/>
        <v>0.31337590181607095</v>
      </c>
      <c r="Q163" s="10">
        <v>56</v>
      </c>
      <c r="R163" s="11">
        <f t="shared" si="28"/>
        <v>2411.8000000000002</v>
      </c>
      <c r="S163" s="12">
        <v>59.89478012</v>
      </c>
    </row>
    <row r="164" spans="1:19" ht="15.6" x14ac:dyDescent="0.25">
      <c r="A164" s="7">
        <v>374</v>
      </c>
      <c r="B164" s="8">
        <f t="shared" si="20"/>
        <v>0.15415052345231228</v>
      </c>
      <c r="C164" s="7">
        <v>189.2</v>
      </c>
      <c r="D164" s="8">
        <f t="shared" si="21"/>
        <v>7.7982029511169726E-2</v>
      </c>
      <c r="E164" s="7">
        <v>0</v>
      </c>
      <c r="F164" s="9">
        <f t="shared" si="22"/>
        <v>0</v>
      </c>
      <c r="G164" s="8">
        <f t="shared" si="29"/>
        <v>0</v>
      </c>
      <c r="H164" s="7">
        <v>170.1</v>
      </c>
      <c r="I164" s="9">
        <f t="shared" si="23"/>
        <v>7.0109636468551645E-2</v>
      </c>
      <c r="J164" s="8">
        <f t="shared" si="24"/>
        <v>0.45481283422459889</v>
      </c>
      <c r="K164" s="7">
        <v>10.1</v>
      </c>
      <c r="L164" s="8">
        <f t="shared" si="25"/>
        <v>4.1628884675624436E-3</v>
      </c>
      <c r="M164" s="7">
        <v>926.1</v>
      </c>
      <c r="N164" s="8">
        <f t="shared" si="26"/>
        <v>0.38170802077322563</v>
      </c>
      <c r="O164" s="7">
        <v>756.7</v>
      </c>
      <c r="P164" s="8">
        <f t="shared" si="27"/>
        <v>0.31188690132717833</v>
      </c>
      <c r="Q164" s="10">
        <v>91</v>
      </c>
      <c r="R164" s="11">
        <f t="shared" si="28"/>
        <v>2426.1999999999998</v>
      </c>
      <c r="S164" s="12">
        <v>64.900375879999999</v>
      </c>
    </row>
    <row r="165" spans="1:19" ht="15.6" x14ac:dyDescent="0.25">
      <c r="A165" s="7">
        <v>313.3</v>
      </c>
      <c r="B165" s="8">
        <f t="shared" si="20"/>
        <v>0.12955381879832939</v>
      </c>
      <c r="C165" s="7">
        <v>262.2</v>
      </c>
      <c r="D165" s="8">
        <f t="shared" si="21"/>
        <v>0.1084232725468304</v>
      </c>
      <c r="E165" s="7">
        <v>0</v>
      </c>
      <c r="F165" s="9">
        <f t="shared" si="22"/>
        <v>0</v>
      </c>
      <c r="G165" s="8">
        <f t="shared" si="29"/>
        <v>0</v>
      </c>
      <c r="H165" s="7">
        <v>175.5</v>
      </c>
      <c r="I165" s="9">
        <f t="shared" si="23"/>
        <v>7.2571641235578702E-2</v>
      </c>
      <c r="J165" s="8">
        <f t="shared" si="24"/>
        <v>0.56016597510373445</v>
      </c>
      <c r="K165" s="7">
        <v>8.6</v>
      </c>
      <c r="L165" s="8">
        <f t="shared" si="25"/>
        <v>3.5562171773559936E-3</v>
      </c>
      <c r="M165" s="7">
        <v>1046.9000000000001</v>
      </c>
      <c r="N165" s="8">
        <f t="shared" si="26"/>
        <v>0.43290741429930119</v>
      </c>
      <c r="O165" s="7">
        <v>611.79999999999995</v>
      </c>
      <c r="P165" s="8">
        <f t="shared" si="27"/>
        <v>0.25298763594260426</v>
      </c>
      <c r="Q165" s="10">
        <v>91</v>
      </c>
      <c r="R165" s="11">
        <f t="shared" si="28"/>
        <v>2418.3000000000002</v>
      </c>
      <c r="S165" s="12">
        <v>66.596486839999997</v>
      </c>
    </row>
    <row r="166" spans="1:19" ht="15.6" x14ac:dyDescent="0.25">
      <c r="A166" s="7">
        <v>425</v>
      </c>
      <c r="B166" s="8">
        <f t="shared" si="20"/>
        <v>0.17414464249129277</v>
      </c>
      <c r="C166" s="7">
        <v>106.3</v>
      </c>
      <c r="D166" s="8">
        <f t="shared" si="21"/>
        <v>4.3556648227822167E-2</v>
      </c>
      <c r="E166" s="7">
        <v>0</v>
      </c>
      <c r="F166" s="9">
        <f t="shared" si="22"/>
        <v>0</v>
      </c>
      <c r="G166" s="8">
        <f t="shared" si="29"/>
        <v>0</v>
      </c>
      <c r="H166" s="7">
        <v>153.5</v>
      </c>
      <c r="I166" s="9">
        <f t="shared" si="23"/>
        <v>6.289694734685515E-2</v>
      </c>
      <c r="J166" s="8">
        <f t="shared" si="24"/>
        <v>0.36117647058823532</v>
      </c>
      <c r="K166" s="7">
        <v>16.5</v>
      </c>
      <c r="L166" s="8">
        <f t="shared" si="25"/>
        <v>6.7609096496619543E-3</v>
      </c>
      <c r="M166" s="7">
        <v>852.1</v>
      </c>
      <c r="N166" s="8">
        <f t="shared" si="26"/>
        <v>0.34914976439254253</v>
      </c>
      <c r="O166" s="7">
        <v>887.1</v>
      </c>
      <c r="P166" s="8">
        <f t="shared" si="27"/>
        <v>0.36349108789182544</v>
      </c>
      <c r="Q166" s="10">
        <v>91</v>
      </c>
      <c r="R166" s="11">
        <f t="shared" si="28"/>
        <v>2440.5</v>
      </c>
      <c r="S166" s="12">
        <v>65.196850560000001</v>
      </c>
    </row>
    <row r="167" spans="1:19" ht="15.6" x14ac:dyDescent="0.25">
      <c r="A167" s="7">
        <v>425</v>
      </c>
      <c r="B167" s="8">
        <f t="shared" si="20"/>
        <v>0.17410897173289636</v>
      </c>
      <c r="C167" s="7">
        <v>106.3</v>
      </c>
      <c r="D167" s="8">
        <f t="shared" si="21"/>
        <v>4.3547726341663248E-2</v>
      </c>
      <c r="E167" s="7">
        <v>0</v>
      </c>
      <c r="F167" s="9">
        <f t="shared" si="22"/>
        <v>0</v>
      </c>
      <c r="G167" s="8">
        <f t="shared" si="29"/>
        <v>0</v>
      </c>
      <c r="H167" s="7">
        <v>151.4</v>
      </c>
      <c r="I167" s="9">
        <f t="shared" si="23"/>
        <v>6.2023760753789431E-2</v>
      </c>
      <c r="J167" s="8">
        <f t="shared" si="24"/>
        <v>0.35623529411764709</v>
      </c>
      <c r="K167" s="7">
        <v>18.600000000000001</v>
      </c>
      <c r="L167" s="8">
        <f t="shared" si="25"/>
        <v>7.619827939369112E-3</v>
      </c>
      <c r="M167" s="7">
        <v>936</v>
      </c>
      <c r="N167" s="8">
        <f t="shared" si="26"/>
        <v>0.38344940598115529</v>
      </c>
      <c r="O167" s="7">
        <v>803.7</v>
      </c>
      <c r="P167" s="8">
        <f t="shared" si="27"/>
        <v>0.32925030725112658</v>
      </c>
      <c r="Q167" s="10">
        <v>91</v>
      </c>
      <c r="R167" s="11">
        <f t="shared" si="28"/>
        <v>2441</v>
      </c>
      <c r="S167" s="12">
        <v>66.699908239999999</v>
      </c>
    </row>
    <row r="168" spans="1:19" ht="15.6" x14ac:dyDescent="0.25">
      <c r="A168" s="7">
        <v>375</v>
      </c>
      <c r="B168" s="8">
        <f t="shared" si="20"/>
        <v>0.15222244773695962</v>
      </c>
      <c r="C168" s="7">
        <v>93.8</v>
      </c>
      <c r="D168" s="8">
        <f t="shared" si="21"/>
        <v>3.8075908260604828E-2</v>
      </c>
      <c r="E168" s="7">
        <v>0</v>
      </c>
      <c r="F168" s="9">
        <f t="shared" si="22"/>
        <v>0</v>
      </c>
      <c r="G168" s="8">
        <f t="shared" si="29"/>
        <v>0</v>
      </c>
      <c r="H168" s="7">
        <v>126.6</v>
      </c>
      <c r="I168" s="9">
        <f t="shared" si="23"/>
        <v>5.1390298355997559E-2</v>
      </c>
      <c r="J168" s="8">
        <f t="shared" si="24"/>
        <v>0.33760000000000001</v>
      </c>
      <c r="K168" s="7">
        <v>23.4</v>
      </c>
      <c r="L168" s="8">
        <f t="shared" si="25"/>
        <v>9.4986807387862793E-3</v>
      </c>
      <c r="M168" s="7">
        <v>852.1</v>
      </c>
      <c r="N168" s="8">
        <f t="shared" si="26"/>
        <v>0.34588999391110209</v>
      </c>
      <c r="O168" s="7">
        <v>992.6</v>
      </c>
      <c r="P168" s="8">
        <f t="shared" si="27"/>
        <v>0.40292267099654966</v>
      </c>
      <c r="Q168" s="10">
        <v>91</v>
      </c>
      <c r="R168" s="11">
        <f t="shared" si="28"/>
        <v>2463.5</v>
      </c>
      <c r="S168" s="12">
        <v>62.500999399999998</v>
      </c>
    </row>
    <row r="169" spans="1:19" ht="15.6" x14ac:dyDescent="0.25">
      <c r="A169" s="7">
        <v>475</v>
      </c>
      <c r="B169" s="8">
        <f t="shared" si="20"/>
        <v>0.19649209894928435</v>
      </c>
      <c r="C169" s="7">
        <v>118.8</v>
      </c>
      <c r="D169" s="8">
        <f t="shared" si="21"/>
        <v>4.9143708116157855E-2</v>
      </c>
      <c r="E169" s="7">
        <v>0</v>
      </c>
      <c r="F169" s="9">
        <f t="shared" si="22"/>
        <v>0</v>
      </c>
      <c r="G169" s="8">
        <f t="shared" si="29"/>
        <v>0</v>
      </c>
      <c r="H169" s="7">
        <v>181.1</v>
      </c>
      <c r="I169" s="9">
        <f t="shared" si="23"/>
        <v>7.4915198146769252E-2</v>
      </c>
      <c r="J169" s="8">
        <f t="shared" si="24"/>
        <v>0.3812631578947368</v>
      </c>
      <c r="K169" s="7">
        <v>8.9</v>
      </c>
      <c r="L169" s="8">
        <f t="shared" si="25"/>
        <v>3.6816414329444856E-3</v>
      </c>
      <c r="M169" s="7">
        <v>852.1</v>
      </c>
      <c r="N169" s="8">
        <f t="shared" si="26"/>
        <v>0.35248614213617935</v>
      </c>
      <c r="O169" s="7">
        <v>781.5</v>
      </c>
      <c r="P169" s="8">
        <f t="shared" si="27"/>
        <v>0.32328121121866465</v>
      </c>
      <c r="Q169" s="10">
        <v>91</v>
      </c>
      <c r="R169" s="11">
        <f t="shared" si="28"/>
        <v>2417.4</v>
      </c>
      <c r="S169" s="12">
        <v>74.194512360000004</v>
      </c>
    </row>
    <row r="170" spans="1:19" ht="15.6" x14ac:dyDescent="0.25">
      <c r="A170" s="7">
        <v>469</v>
      </c>
      <c r="B170" s="8">
        <f t="shared" si="20"/>
        <v>0.19152237830774255</v>
      </c>
      <c r="C170" s="7">
        <v>117.2</v>
      </c>
      <c r="D170" s="8">
        <f t="shared" si="21"/>
        <v>4.7860176412936946E-2</v>
      </c>
      <c r="E170" s="7">
        <v>0</v>
      </c>
      <c r="F170" s="9">
        <f t="shared" si="22"/>
        <v>0</v>
      </c>
      <c r="G170" s="8">
        <f t="shared" si="29"/>
        <v>0</v>
      </c>
      <c r="H170" s="7">
        <v>137.80000000000001</v>
      </c>
      <c r="I170" s="9">
        <f t="shared" si="23"/>
        <v>5.6272459980398565E-2</v>
      </c>
      <c r="J170" s="8">
        <f t="shared" si="24"/>
        <v>0.29381663113006401</v>
      </c>
      <c r="K170" s="7">
        <v>32.200000000000003</v>
      </c>
      <c r="L170" s="8">
        <f t="shared" si="25"/>
        <v>1.3149297615158446E-2</v>
      </c>
      <c r="M170" s="7">
        <v>852.1</v>
      </c>
      <c r="N170" s="8">
        <f t="shared" si="26"/>
        <v>0.34796635086573013</v>
      </c>
      <c r="O170" s="7">
        <v>840.5</v>
      </c>
      <c r="P170" s="8">
        <f t="shared" si="27"/>
        <v>0.3432293368180333</v>
      </c>
      <c r="Q170" s="10">
        <v>91</v>
      </c>
      <c r="R170" s="11">
        <f t="shared" si="28"/>
        <v>2448.8000000000002</v>
      </c>
      <c r="S170" s="12">
        <v>70.698869039999991</v>
      </c>
    </row>
    <row r="171" spans="1:19" ht="15.6" x14ac:dyDescent="0.25">
      <c r="A171" s="7">
        <v>425</v>
      </c>
      <c r="B171" s="8">
        <f t="shared" si="20"/>
        <v>0.17414464249129277</v>
      </c>
      <c r="C171" s="7">
        <v>106.3</v>
      </c>
      <c r="D171" s="8">
        <f t="shared" si="21"/>
        <v>4.3556648227822167E-2</v>
      </c>
      <c r="E171" s="7">
        <v>0</v>
      </c>
      <c r="F171" s="9">
        <f t="shared" si="22"/>
        <v>0</v>
      </c>
      <c r="G171" s="8">
        <f t="shared" si="29"/>
        <v>0</v>
      </c>
      <c r="H171" s="7">
        <v>153.5</v>
      </c>
      <c r="I171" s="9">
        <f t="shared" si="23"/>
        <v>6.289694734685515E-2</v>
      </c>
      <c r="J171" s="8">
        <f t="shared" si="24"/>
        <v>0.36117647058823532</v>
      </c>
      <c r="K171" s="7">
        <v>16.5</v>
      </c>
      <c r="L171" s="8">
        <f t="shared" si="25"/>
        <v>6.7609096496619543E-3</v>
      </c>
      <c r="M171" s="7">
        <v>852.1</v>
      </c>
      <c r="N171" s="8">
        <f t="shared" si="26"/>
        <v>0.34914976439254253</v>
      </c>
      <c r="O171" s="7">
        <v>887.1</v>
      </c>
      <c r="P171" s="8">
        <f t="shared" si="27"/>
        <v>0.36349108789182544</v>
      </c>
      <c r="Q171" s="10">
        <v>91</v>
      </c>
      <c r="R171" s="11">
        <f t="shared" si="28"/>
        <v>2440.5</v>
      </c>
      <c r="S171" s="12">
        <v>65.196850560000001</v>
      </c>
    </row>
    <row r="172" spans="1:19" ht="15.6" x14ac:dyDescent="0.25">
      <c r="A172" s="7">
        <v>388.6</v>
      </c>
      <c r="B172" s="8">
        <f t="shared" si="20"/>
        <v>0.1596876926237929</v>
      </c>
      <c r="C172" s="7">
        <v>97.1</v>
      </c>
      <c r="D172" s="8">
        <f t="shared" si="21"/>
        <v>3.9901376618039858E-2</v>
      </c>
      <c r="E172" s="7">
        <v>0</v>
      </c>
      <c r="F172" s="9">
        <f t="shared" si="22"/>
        <v>0</v>
      </c>
      <c r="G172" s="8">
        <f t="shared" si="29"/>
        <v>0</v>
      </c>
      <c r="H172" s="7">
        <v>157.9</v>
      </c>
      <c r="I172" s="9">
        <f t="shared" si="23"/>
        <v>6.4885966714608584E-2</v>
      </c>
      <c r="J172" s="8">
        <f t="shared" si="24"/>
        <v>0.40633041688111166</v>
      </c>
      <c r="K172" s="7">
        <v>12.1</v>
      </c>
      <c r="L172" s="8">
        <f t="shared" si="25"/>
        <v>4.9722621738237105E-3</v>
      </c>
      <c r="M172" s="7">
        <v>852.1</v>
      </c>
      <c r="N172" s="8">
        <f t="shared" si="26"/>
        <v>0.35015409903431272</v>
      </c>
      <c r="O172" s="7">
        <v>925.7</v>
      </c>
      <c r="P172" s="8">
        <f t="shared" si="27"/>
        <v>0.38039860283542226</v>
      </c>
      <c r="Q172" s="10">
        <v>91</v>
      </c>
      <c r="R172" s="11">
        <f t="shared" si="28"/>
        <v>2433.5</v>
      </c>
      <c r="S172" s="12">
        <v>57.598825040000001</v>
      </c>
    </row>
    <row r="173" spans="1:19" ht="15.6" x14ac:dyDescent="0.25">
      <c r="A173" s="7">
        <v>531.29999999999995</v>
      </c>
      <c r="B173" s="8">
        <f t="shared" si="20"/>
        <v>0.21711413509868818</v>
      </c>
      <c r="C173" s="7">
        <v>0</v>
      </c>
      <c r="D173" s="8">
        <f t="shared" si="21"/>
        <v>0</v>
      </c>
      <c r="E173" s="7">
        <v>0</v>
      </c>
      <c r="F173" s="9">
        <f t="shared" si="22"/>
        <v>0</v>
      </c>
      <c r="G173" s="8">
        <f t="shared" si="29"/>
        <v>0</v>
      </c>
      <c r="H173" s="7">
        <v>141.80000000000001</v>
      </c>
      <c r="I173" s="9">
        <f t="shared" si="23"/>
        <v>5.7946140329369455E-2</v>
      </c>
      <c r="J173" s="8">
        <f t="shared" si="24"/>
        <v>0.26689252776209305</v>
      </c>
      <c r="K173" s="7">
        <v>28.2</v>
      </c>
      <c r="L173" s="8">
        <f t="shared" si="25"/>
        <v>1.1523844550692655E-2</v>
      </c>
      <c r="M173" s="7">
        <v>852.1</v>
      </c>
      <c r="N173" s="8">
        <f t="shared" si="26"/>
        <v>0.34820808303706424</v>
      </c>
      <c r="O173" s="7">
        <v>893.7</v>
      </c>
      <c r="P173" s="8">
        <f t="shared" si="27"/>
        <v>0.36520779698418532</v>
      </c>
      <c r="Q173" s="10">
        <v>91</v>
      </c>
      <c r="R173" s="11">
        <f t="shared" si="28"/>
        <v>2447.1000000000004</v>
      </c>
      <c r="S173" s="12">
        <v>59.198409359999999</v>
      </c>
    </row>
    <row r="174" spans="1:19" ht="15.6" x14ac:dyDescent="0.25">
      <c r="A174" s="7">
        <v>425</v>
      </c>
      <c r="B174" s="8">
        <f t="shared" si="20"/>
        <v>0.17414464249129277</v>
      </c>
      <c r="C174" s="7">
        <v>106.3</v>
      </c>
      <c r="D174" s="8">
        <f t="shared" si="21"/>
        <v>4.3556648227822167E-2</v>
      </c>
      <c r="E174" s="7">
        <v>0</v>
      </c>
      <c r="F174" s="9">
        <f t="shared" si="22"/>
        <v>0</v>
      </c>
      <c r="G174" s="8">
        <f t="shared" si="29"/>
        <v>0</v>
      </c>
      <c r="H174" s="7">
        <v>153.5</v>
      </c>
      <c r="I174" s="9">
        <f t="shared" si="23"/>
        <v>6.289694734685515E-2</v>
      </c>
      <c r="J174" s="8">
        <f t="shared" si="24"/>
        <v>0.36117647058823532</v>
      </c>
      <c r="K174" s="7">
        <v>16.5</v>
      </c>
      <c r="L174" s="8">
        <f t="shared" si="25"/>
        <v>6.7609096496619543E-3</v>
      </c>
      <c r="M174" s="7">
        <v>852.1</v>
      </c>
      <c r="N174" s="8">
        <f t="shared" si="26"/>
        <v>0.34914976439254253</v>
      </c>
      <c r="O174" s="7">
        <v>887.1</v>
      </c>
      <c r="P174" s="8">
        <f t="shared" si="27"/>
        <v>0.36349108789182544</v>
      </c>
      <c r="Q174" s="10">
        <v>91</v>
      </c>
      <c r="R174" s="11">
        <f t="shared" si="28"/>
        <v>2440.5</v>
      </c>
      <c r="S174" s="12">
        <v>65.196850560000001</v>
      </c>
    </row>
    <row r="175" spans="1:19" ht="15.6" x14ac:dyDescent="0.25">
      <c r="A175" s="7">
        <v>318.8</v>
      </c>
      <c r="B175" s="8">
        <f t="shared" si="20"/>
        <v>0.13098857753307586</v>
      </c>
      <c r="C175" s="7">
        <v>212.5</v>
      </c>
      <c r="D175" s="8">
        <f t="shared" si="21"/>
        <v>8.7312022351877711E-2</v>
      </c>
      <c r="E175" s="7">
        <v>0</v>
      </c>
      <c r="F175" s="9">
        <f t="shared" si="22"/>
        <v>0</v>
      </c>
      <c r="G175" s="8">
        <f t="shared" si="29"/>
        <v>0</v>
      </c>
      <c r="H175" s="7">
        <v>155.69999999999999</v>
      </c>
      <c r="I175" s="9">
        <f t="shared" si="23"/>
        <v>6.3974032377352275E-2</v>
      </c>
      <c r="J175" s="8">
        <f t="shared" si="24"/>
        <v>0.48839397741530732</v>
      </c>
      <c r="K175" s="7">
        <v>14.3</v>
      </c>
      <c r="L175" s="8">
        <f t="shared" si="25"/>
        <v>5.8755855041498885E-3</v>
      </c>
      <c r="M175" s="7">
        <v>852.1</v>
      </c>
      <c r="N175" s="8">
        <f t="shared" si="26"/>
        <v>0.35011093762840001</v>
      </c>
      <c r="O175" s="7">
        <v>880.4</v>
      </c>
      <c r="P175" s="8">
        <f t="shared" si="27"/>
        <v>0.36173884460514416</v>
      </c>
      <c r="Q175" s="10">
        <v>91</v>
      </c>
      <c r="R175" s="11">
        <f t="shared" si="28"/>
        <v>2433.8000000000002</v>
      </c>
      <c r="S175" s="12">
        <v>68.099544519999995</v>
      </c>
    </row>
    <row r="176" spans="1:19" ht="15.6" x14ac:dyDescent="0.25">
      <c r="A176" s="7">
        <v>401.8</v>
      </c>
      <c r="B176" s="8">
        <f t="shared" si="20"/>
        <v>0.16371933827723903</v>
      </c>
      <c r="C176" s="7">
        <v>94.7</v>
      </c>
      <c r="D176" s="8">
        <f t="shared" si="21"/>
        <v>3.858691223209193E-2</v>
      </c>
      <c r="E176" s="7">
        <v>0</v>
      </c>
      <c r="F176" s="9">
        <f t="shared" si="22"/>
        <v>0</v>
      </c>
      <c r="G176" s="8">
        <f t="shared" si="29"/>
        <v>0</v>
      </c>
      <c r="H176" s="7">
        <v>147.4</v>
      </c>
      <c r="I176" s="9">
        <f t="shared" si="23"/>
        <v>6.006030478363622E-2</v>
      </c>
      <c r="J176" s="8">
        <f t="shared" si="24"/>
        <v>0.36684917869586858</v>
      </c>
      <c r="K176" s="7">
        <v>11.4</v>
      </c>
      <c r="L176" s="8">
        <f t="shared" si="25"/>
        <v>4.6450981990057861E-3</v>
      </c>
      <c r="M176" s="7">
        <v>946.8</v>
      </c>
      <c r="N176" s="8">
        <f t="shared" si="26"/>
        <v>0.3857876293700595</v>
      </c>
      <c r="O176" s="7">
        <v>852.1</v>
      </c>
      <c r="P176" s="8">
        <f t="shared" si="27"/>
        <v>0.34720071713796757</v>
      </c>
      <c r="Q176" s="10">
        <v>91</v>
      </c>
      <c r="R176" s="11">
        <f t="shared" si="28"/>
        <v>2454.1999999999998</v>
      </c>
      <c r="S176" s="12">
        <v>75.497621999999993</v>
      </c>
    </row>
    <row r="177" spans="1:19" ht="15.6" x14ac:dyDescent="0.25">
      <c r="A177" s="7">
        <v>362.6</v>
      </c>
      <c r="B177" s="8">
        <f t="shared" si="20"/>
        <v>0.14930412583381369</v>
      </c>
      <c r="C177" s="7">
        <v>189</v>
      </c>
      <c r="D177" s="8">
        <f t="shared" si="21"/>
        <v>7.7822613851601732E-2</v>
      </c>
      <c r="E177" s="7">
        <v>0</v>
      </c>
      <c r="F177" s="9">
        <f t="shared" si="22"/>
        <v>0</v>
      </c>
      <c r="G177" s="8">
        <f t="shared" si="29"/>
        <v>0</v>
      </c>
      <c r="H177" s="7">
        <v>164.9</v>
      </c>
      <c r="I177" s="9">
        <f t="shared" si="23"/>
        <v>6.7899201185868396E-2</v>
      </c>
      <c r="J177" s="8">
        <f t="shared" si="24"/>
        <v>0.45477109762824047</v>
      </c>
      <c r="K177" s="7">
        <v>11.6</v>
      </c>
      <c r="L177" s="8">
        <f t="shared" si="25"/>
        <v>4.7764143951247624E-3</v>
      </c>
      <c r="M177" s="7">
        <v>944.7</v>
      </c>
      <c r="N177" s="8">
        <f t="shared" si="26"/>
        <v>0.38898954129951407</v>
      </c>
      <c r="O177" s="7">
        <v>755.8</v>
      </c>
      <c r="P177" s="8">
        <f t="shared" si="27"/>
        <v>0.31120810343407718</v>
      </c>
      <c r="Q177" s="10">
        <v>91</v>
      </c>
      <c r="R177" s="11">
        <f t="shared" si="28"/>
        <v>2428.6000000000004</v>
      </c>
      <c r="S177" s="12">
        <v>79.296634760000003</v>
      </c>
    </row>
    <row r="178" spans="1:19" ht="15.6" x14ac:dyDescent="0.25">
      <c r="A178" s="7">
        <v>379.5</v>
      </c>
      <c r="B178" s="8">
        <f t="shared" si="20"/>
        <v>0.15554553651938682</v>
      </c>
      <c r="C178" s="7">
        <v>151.19999999999999</v>
      </c>
      <c r="D178" s="8">
        <f t="shared" si="21"/>
        <v>6.1972292810886127E-2</v>
      </c>
      <c r="E178" s="7">
        <v>0</v>
      </c>
      <c r="F178" s="9">
        <f t="shared" si="22"/>
        <v>0</v>
      </c>
      <c r="G178" s="8">
        <f t="shared" si="29"/>
        <v>0</v>
      </c>
      <c r="H178" s="7">
        <v>153.9</v>
      </c>
      <c r="I178" s="9">
        <f t="shared" si="23"/>
        <v>6.3078940896794819E-2</v>
      </c>
      <c r="J178" s="8">
        <f t="shared" si="24"/>
        <v>0.40553359683794465</v>
      </c>
      <c r="K178" s="7">
        <v>15.9</v>
      </c>
      <c r="L178" s="8">
        <f t="shared" si="25"/>
        <v>6.516927617017788E-3</v>
      </c>
      <c r="M178" s="7">
        <v>1134.3</v>
      </c>
      <c r="N178" s="8">
        <f t="shared" si="26"/>
        <v>0.46491515698008029</v>
      </c>
      <c r="O178" s="7">
        <v>605</v>
      </c>
      <c r="P178" s="8">
        <f t="shared" si="27"/>
        <v>0.24797114517583407</v>
      </c>
      <c r="Q178" s="10">
        <v>91</v>
      </c>
      <c r="R178" s="11">
        <f t="shared" si="28"/>
        <v>2439.8000000000002</v>
      </c>
      <c r="S178" s="12">
        <v>56.495663440000001</v>
      </c>
    </row>
    <row r="179" spans="1:19" ht="15.6" x14ac:dyDescent="0.25">
      <c r="A179" s="7">
        <v>362.6</v>
      </c>
      <c r="B179" s="8">
        <f t="shared" si="20"/>
        <v>0.14930412583381369</v>
      </c>
      <c r="C179" s="7">
        <v>189</v>
      </c>
      <c r="D179" s="8">
        <f t="shared" si="21"/>
        <v>7.7822613851601732E-2</v>
      </c>
      <c r="E179" s="7">
        <v>0</v>
      </c>
      <c r="F179" s="9">
        <f t="shared" si="22"/>
        <v>0</v>
      </c>
      <c r="G179" s="8">
        <f t="shared" si="29"/>
        <v>0</v>
      </c>
      <c r="H179" s="7">
        <v>164.9</v>
      </c>
      <c r="I179" s="9">
        <f t="shared" si="23"/>
        <v>6.7899201185868396E-2</v>
      </c>
      <c r="J179" s="8">
        <f t="shared" si="24"/>
        <v>0.45477109762824047</v>
      </c>
      <c r="K179" s="7">
        <v>11.6</v>
      </c>
      <c r="L179" s="8">
        <f t="shared" si="25"/>
        <v>4.7764143951247624E-3</v>
      </c>
      <c r="M179" s="7">
        <v>944.7</v>
      </c>
      <c r="N179" s="8">
        <f t="shared" si="26"/>
        <v>0.38898954129951407</v>
      </c>
      <c r="O179" s="7">
        <v>755.8</v>
      </c>
      <c r="P179" s="8">
        <f t="shared" si="27"/>
        <v>0.31120810343407718</v>
      </c>
      <c r="Q179" s="10">
        <v>91</v>
      </c>
      <c r="R179" s="11">
        <f t="shared" si="28"/>
        <v>2428.6000000000004</v>
      </c>
      <c r="S179" s="12">
        <v>79.296634760000003</v>
      </c>
    </row>
    <row r="180" spans="1:19" ht="15.6" x14ac:dyDescent="0.25">
      <c r="A180" s="7">
        <v>286.3</v>
      </c>
      <c r="B180" s="8">
        <f t="shared" si="20"/>
        <v>0.11679040548258136</v>
      </c>
      <c r="C180" s="7">
        <v>200.9</v>
      </c>
      <c r="D180" s="8">
        <f t="shared" si="21"/>
        <v>8.1953169617361488E-2</v>
      </c>
      <c r="E180" s="7">
        <v>0</v>
      </c>
      <c r="F180" s="9">
        <f t="shared" si="22"/>
        <v>0</v>
      </c>
      <c r="G180" s="8">
        <f t="shared" si="29"/>
        <v>0</v>
      </c>
      <c r="H180" s="7">
        <v>144.69999999999999</v>
      </c>
      <c r="I180" s="9">
        <f t="shared" si="23"/>
        <v>5.9027494492942791E-2</v>
      </c>
      <c r="J180" s="8">
        <f t="shared" si="24"/>
        <v>0.505413901501921</v>
      </c>
      <c r="K180" s="7">
        <v>11.2</v>
      </c>
      <c r="L180" s="8">
        <f t="shared" si="25"/>
        <v>4.56881781838949E-3</v>
      </c>
      <c r="M180" s="7">
        <v>1004.6</v>
      </c>
      <c r="N180" s="8">
        <f t="shared" si="26"/>
        <v>0.4098066411030431</v>
      </c>
      <c r="O180" s="7">
        <v>803.7</v>
      </c>
      <c r="P180" s="8">
        <f t="shared" si="27"/>
        <v>0.32785347148568161</v>
      </c>
      <c r="Q180" s="10">
        <v>91</v>
      </c>
      <c r="R180" s="11">
        <f t="shared" si="28"/>
        <v>2451.4000000000005</v>
      </c>
      <c r="S180" s="12">
        <v>76.800731639999995</v>
      </c>
    </row>
    <row r="181" spans="1:19" ht="15.6" x14ac:dyDescent="0.25">
      <c r="A181" s="7">
        <v>362.6</v>
      </c>
      <c r="B181" s="8">
        <f t="shared" si="20"/>
        <v>0.14930412583381369</v>
      </c>
      <c r="C181" s="7">
        <v>189</v>
      </c>
      <c r="D181" s="8">
        <f t="shared" si="21"/>
        <v>7.7822613851601732E-2</v>
      </c>
      <c r="E181" s="7">
        <v>0</v>
      </c>
      <c r="F181" s="9">
        <f t="shared" si="22"/>
        <v>0</v>
      </c>
      <c r="G181" s="8">
        <f t="shared" si="29"/>
        <v>0</v>
      </c>
      <c r="H181" s="7">
        <v>164.9</v>
      </c>
      <c r="I181" s="9">
        <f t="shared" si="23"/>
        <v>6.7899201185868396E-2</v>
      </c>
      <c r="J181" s="8">
        <f t="shared" si="24"/>
        <v>0.45477109762824047</v>
      </c>
      <c r="K181" s="7">
        <v>11.6</v>
      </c>
      <c r="L181" s="8">
        <f t="shared" si="25"/>
        <v>4.7764143951247624E-3</v>
      </c>
      <c r="M181" s="7">
        <v>944.7</v>
      </c>
      <c r="N181" s="8">
        <f t="shared" si="26"/>
        <v>0.38898954129951407</v>
      </c>
      <c r="O181" s="7">
        <v>755.8</v>
      </c>
      <c r="P181" s="8">
        <f t="shared" si="27"/>
        <v>0.31120810343407718</v>
      </c>
      <c r="Q181" s="10">
        <v>91</v>
      </c>
      <c r="R181" s="11">
        <f t="shared" si="28"/>
        <v>2428.6000000000004</v>
      </c>
      <c r="S181" s="12">
        <v>79.296634760000003</v>
      </c>
    </row>
    <row r="182" spans="1:19" ht="15.6" x14ac:dyDescent="0.25">
      <c r="A182" s="7">
        <v>439</v>
      </c>
      <c r="B182" s="8">
        <f t="shared" si="20"/>
        <v>0.18246809925599566</v>
      </c>
      <c r="C182" s="7">
        <v>177</v>
      </c>
      <c r="D182" s="8">
        <f t="shared" si="21"/>
        <v>7.3569142524626957E-2</v>
      </c>
      <c r="E182" s="7">
        <v>0</v>
      </c>
      <c r="F182" s="9">
        <f t="shared" si="22"/>
        <v>0</v>
      </c>
      <c r="G182" s="8">
        <f t="shared" si="29"/>
        <v>0</v>
      </c>
      <c r="H182" s="7">
        <v>186</v>
      </c>
      <c r="I182" s="9">
        <f t="shared" si="23"/>
        <v>7.7309946381811379E-2</v>
      </c>
      <c r="J182" s="8">
        <f t="shared" si="24"/>
        <v>0.42369020501138954</v>
      </c>
      <c r="K182" s="7">
        <v>11.1</v>
      </c>
      <c r="L182" s="8">
        <f t="shared" si="25"/>
        <v>4.6136580905274532E-3</v>
      </c>
      <c r="M182" s="7">
        <v>884.9</v>
      </c>
      <c r="N182" s="8">
        <f t="shared" si="26"/>
        <v>0.36780414813583273</v>
      </c>
      <c r="O182" s="7">
        <v>707.9</v>
      </c>
      <c r="P182" s="8">
        <f t="shared" si="27"/>
        <v>0.29423500561120575</v>
      </c>
      <c r="Q182" s="10">
        <v>91</v>
      </c>
      <c r="R182" s="11">
        <f t="shared" si="28"/>
        <v>2405.9</v>
      </c>
      <c r="S182" s="12">
        <v>73.298193560000001</v>
      </c>
    </row>
    <row r="183" spans="1:19" ht="15.6" x14ac:dyDescent="0.25">
      <c r="A183" s="7">
        <v>389.9</v>
      </c>
      <c r="B183" s="8">
        <f t="shared" si="20"/>
        <v>0.15931843255832956</v>
      </c>
      <c r="C183" s="7">
        <v>189</v>
      </c>
      <c r="D183" s="8">
        <f t="shared" si="21"/>
        <v>7.7227965513014335E-2</v>
      </c>
      <c r="E183" s="7">
        <v>0</v>
      </c>
      <c r="F183" s="9">
        <f t="shared" si="22"/>
        <v>0</v>
      </c>
      <c r="G183" s="8">
        <f t="shared" si="29"/>
        <v>0</v>
      </c>
      <c r="H183" s="7">
        <v>145.9</v>
      </c>
      <c r="I183" s="9">
        <f t="shared" si="23"/>
        <v>5.9616720467453928E-2</v>
      </c>
      <c r="J183" s="8">
        <f t="shared" si="24"/>
        <v>0.37419851243908697</v>
      </c>
      <c r="K183" s="7">
        <v>22</v>
      </c>
      <c r="L183" s="8">
        <f t="shared" si="25"/>
        <v>8.9894986311445258E-3</v>
      </c>
      <c r="M183" s="7">
        <v>944.7</v>
      </c>
      <c r="N183" s="8">
        <f t="shared" si="26"/>
        <v>0.38601724349282884</v>
      </c>
      <c r="O183" s="7">
        <v>755.8</v>
      </c>
      <c r="P183" s="8">
        <f t="shared" si="27"/>
        <v>0.30883013933722875</v>
      </c>
      <c r="Q183" s="10">
        <v>91</v>
      </c>
      <c r="R183" s="11">
        <f t="shared" si="28"/>
        <v>2447.3000000000002</v>
      </c>
      <c r="S183" s="12">
        <v>82.599224800000002</v>
      </c>
    </row>
    <row r="184" spans="1:19" ht="15.6" x14ac:dyDescent="0.25">
      <c r="A184" s="7">
        <v>362.6</v>
      </c>
      <c r="B184" s="8">
        <f t="shared" si="20"/>
        <v>0.14930412583381369</v>
      </c>
      <c r="C184" s="7">
        <v>189</v>
      </c>
      <c r="D184" s="8">
        <f t="shared" si="21"/>
        <v>7.7822613851601732E-2</v>
      </c>
      <c r="E184" s="7">
        <v>0</v>
      </c>
      <c r="F184" s="9">
        <f t="shared" si="22"/>
        <v>0</v>
      </c>
      <c r="G184" s="8">
        <f t="shared" si="29"/>
        <v>0</v>
      </c>
      <c r="H184" s="7">
        <v>164.9</v>
      </c>
      <c r="I184" s="9">
        <f t="shared" si="23"/>
        <v>6.7899201185868396E-2</v>
      </c>
      <c r="J184" s="8">
        <f t="shared" si="24"/>
        <v>0.45477109762824047</v>
      </c>
      <c r="K184" s="7">
        <v>11.6</v>
      </c>
      <c r="L184" s="8">
        <f t="shared" si="25"/>
        <v>4.7764143951247624E-3</v>
      </c>
      <c r="M184" s="7">
        <v>944.7</v>
      </c>
      <c r="N184" s="8">
        <f t="shared" si="26"/>
        <v>0.38898954129951407</v>
      </c>
      <c r="O184" s="7">
        <v>755.8</v>
      </c>
      <c r="P184" s="8">
        <f t="shared" si="27"/>
        <v>0.31120810343407718</v>
      </c>
      <c r="Q184" s="10">
        <v>91</v>
      </c>
      <c r="R184" s="11">
        <f t="shared" si="28"/>
        <v>2428.6000000000004</v>
      </c>
      <c r="S184" s="12">
        <v>79.296634760000003</v>
      </c>
    </row>
    <row r="185" spans="1:19" ht="15.6" x14ac:dyDescent="0.25">
      <c r="A185" s="7">
        <v>337.9</v>
      </c>
      <c r="B185" s="8">
        <f t="shared" si="20"/>
        <v>0.14010282776349611</v>
      </c>
      <c r="C185" s="7">
        <v>189</v>
      </c>
      <c r="D185" s="8">
        <f t="shared" si="21"/>
        <v>7.8364706857948413E-2</v>
      </c>
      <c r="E185" s="7">
        <v>0</v>
      </c>
      <c r="F185" s="9">
        <f t="shared" si="22"/>
        <v>0</v>
      </c>
      <c r="G185" s="8">
        <f t="shared" si="29"/>
        <v>0</v>
      </c>
      <c r="H185" s="7">
        <v>174.9</v>
      </c>
      <c r="I185" s="9">
        <f t="shared" si="23"/>
        <v>7.2518450949498298E-2</v>
      </c>
      <c r="J185" s="8">
        <f t="shared" si="24"/>
        <v>0.51760875998816225</v>
      </c>
      <c r="K185" s="7">
        <v>9.5</v>
      </c>
      <c r="L185" s="8">
        <f t="shared" si="25"/>
        <v>3.9389667468280945E-3</v>
      </c>
      <c r="M185" s="7">
        <v>944.7</v>
      </c>
      <c r="N185" s="8">
        <f t="shared" si="26"/>
        <v>0.39169914586615806</v>
      </c>
      <c r="O185" s="7">
        <v>755.8</v>
      </c>
      <c r="P185" s="8">
        <f t="shared" si="27"/>
        <v>0.31337590181607095</v>
      </c>
      <c r="Q185" s="10">
        <v>91</v>
      </c>
      <c r="R185" s="11">
        <f t="shared" si="28"/>
        <v>2411.8000000000002</v>
      </c>
      <c r="S185" s="12">
        <v>67.796175079999998</v>
      </c>
    </row>
    <row r="186" spans="1:19" ht="15.6" x14ac:dyDescent="0.25">
      <c r="A186" s="7">
        <v>222.36</v>
      </c>
      <c r="B186" s="8">
        <f t="shared" si="20"/>
        <v>0.13574704916219182</v>
      </c>
      <c r="C186" s="7">
        <v>0</v>
      </c>
      <c r="D186" s="8">
        <f t="shared" si="21"/>
        <v>0</v>
      </c>
      <c r="E186" s="7">
        <v>96.67</v>
      </c>
      <c r="F186" s="9">
        <f t="shared" si="22"/>
        <v>4.1133019598498834E-2</v>
      </c>
      <c r="G186" s="8">
        <f t="shared" si="29"/>
        <v>0.30301225590069897</v>
      </c>
      <c r="H186" s="7">
        <v>189.29</v>
      </c>
      <c r="I186" s="9">
        <f t="shared" si="23"/>
        <v>8.0542766937000562E-2</v>
      </c>
      <c r="J186" s="8">
        <f t="shared" si="24"/>
        <v>0.59332978089834809</v>
      </c>
      <c r="K186" s="7">
        <v>4.46</v>
      </c>
      <c r="L186" s="8">
        <f t="shared" si="25"/>
        <v>1.8977269826140975E-3</v>
      </c>
      <c r="M186" s="7">
        <v>967.08</v>
      </c>
      <c r="N186" s="8">
        <f t="shared" si="26"/>
        <v>0.41149188572790169</v>
      </c>
      <c r="O186" s="7">
        <v>870.32</v>
      </c>
      <c r="P186" s="8">
        <f t="shared" si="27"/>
        <v>0.37032057119029177</v>
      </c>
      <c r="Q186" s="10">
        <v>3</v>
      </c>
      <c r="R186" s="11">
        <f t="shared" si="28"/>
        <v>2350.1800000000003</v>
      </c>
      <c r="S186" s="12">
        <v>11.57630204</v>
      </c>
    </row>
    <row r="187" spans="1:19" ht="15.6" x14ac:dyDescent="0.25">
      <c r="A187" s="7">
        <v>222.36</v>
      </c>
      <c r="B187" s="8">
        <f t="shared" si="20"/>
        <v>0.13574704916219182</v>
      </c>
      <c r="C187" s="7">
        <v>0</v>
      </c>
      <c r="D187" s="8">
        <f t="shared" si="21"/>
        <v>0</v>
      </c>
      <c r="E187" s="7">
        <v>96.67</v>
      </c>
      <c r="F187" s="9">
        <f t="shared" si="22"/>
        <v>4.1133019598498834E-2</v>
      </c>
      <c r="G187" s="8">
        <f t="shared" si="29"/>
        <v>0.30301225590069897</v>
      </c>
      <c r="H187" s="7">
        <v>189.29</v>
      </c>
      <c r="I187" s="9">
        <f t="shared" si="23"/>
        <v>8.0542766937000562E-2</v>
      </c>
      <c r="J187" s="8">
        <f t="shared" si="24"/>
        <v>0.59332978089834809</v>
      </c>
      <c r="K187" s="7">
        <v>4.46</v>
      </c>
      <c r="L187" s="8">
        <f t="shared" si="25"/>
        <v>1.8977269826140975E-3</v>
      </c>
      <c r="M187" s="7">
        <v>967.08</v>
      </c>
      <c r="N187" s="8">
        <f t="shared" si="26"/>
        <v>0.41149188572790169</v>
      </c>
      <c r="O187" s="7">
        <v>870.32</v>
      </c>
      <c r="P187" s="8">
        <f t="shared" si="27"/>
        <v>0.37032057119029177</v>
      </c>
      <c r="Q187" s="10">
        <v>14</v>
      </c>
      <c r="R187" s="11">
        <f t="shared" si="28"/>
        <v>2350.1800000000003</v>
      </c>
      <c r="S187" s="12">
        <v>24.448818960000001</v>
      </c>
    </row>
    <row r="188" spans="1:19" ht="15.6" x14ac:dyDescent="0.25">
      <c r="A188" s="7">
        <v>222.36</v>
      </c>
      <c r="B188" s="8">
        <f t="shared" si="20"/>
        <v>0.13574704916219182</v>
      </c>
      <c r="C188" s="7">
        <v>0</v>
      </c>
      <c r="D188" s="8">
        <f t="shared" si="21"/>
        <v>0</v>
      </c>
      <c r="E188" s="7">
        <v>96.67</v>
      </c>
      <c r="F188" s="9">
        <f t="shared" si="22"/>
        <v>4.1133019598498834E-2</v>
      </c>
      <c r="G188" s="8">
        <f t="shared" si="29"/>
        <v>0.30301225590069897</v>
      </c>
      <c r="H188" s="7">
        <v>189.29</v>
      </c>
      <c r="I188" s="9">
        <f t="shared" si="23"/>
        <v>8.0542766937000562E-2</v>
      </c>
      <c r="J188" s="8">
        <f t="shared" si="24"/>
        <v>0.59332978089834809</v>
      </c>
      <c r="K188" s="7">
        <v>4.46</v>
      </c>
      <c r="L188" s="8">
        <f t="shared" si="25"/>
        <v>1.8977269826140975E-3</v>
      </c>
      <c r="M188" s="7">
        <v>967.08</v>
      </c>
      <c r="N188" s="8">
        <f t="shared" si="26"/>
        <v>0.41149188572790169</v>
      </c>
      <c r="O188" s="7">
        <v>870.32</v>
      </c>
      <c r="P188" s="8">
        <f t="shared" si="27"/>
        <v>0.37032057119029177</v>
      </c>
      <c r="Q188" s="10">
        <v>28</v>
      </c>
      <c r="R188" s="11">
        <f t="shared" si="28"/>
        <v>2350.1800000000003</v>
      </c>
      <c r="S188" s="12">
        <v>24.890083600000001</v>
      </c>
    </row>
    <row r="189" spans="1:19" ht="15.6" x14ac:dyDescent="0.25">
      <c r="A189" s="7">
        <v>222.36</v>
      </c>
      <c r="B189" s="8">
        <f t="shared" si="20"/>
        <v>0.13574704916219182</v>
      </c>
      <c r="C189" s="7">
        <v>0</v>
      </c>
      <c r="D189" s="8">
        <f t="shared" si="21"/>
        <v>0</v>
      </c>
      <c r="E189" s="7">
        <v>96.67</v>
      </c>
      <c r="F189" s="9">
        <f t="shared" si="22"/>
        <v>4.1133019598498834E-2</v>
      </c>
      <c r="G189" s="8">
        <f t="shared" si="29"/>
        <v>0.30301225590069897</v>
      </c>
      <c r="H189" s="7">
        <v>189.29</v>
      </c>
      <c r="I189" s="9">
        <f t="shared" si="23"/>
        <v>8.0542766937000562E-2</v>
      </c>
      <c r="J189" s="8">
        <f t="shared" si="24"/>
        <v>0.59332978089834809</v>
      </c>
      <c r="K189" s="7">
        <v>4.46</v>
      </c>
      <c r="L189" s="8">
        <f t="shared" si="25"/>
        <v>1.8977269826140975E-3</v>
      </c>
      <c r="M189" s="7">
        <v>967.08</v>
      </c>
      <c r="N189" s="8">
        <f t="shared" si="26"/>
        <v>0.41149188572790169</v>
      </c>
      <c r="O189" s="7">
        <v>870.32</v>
      </c>
      <c r="P189" s="8">
        <f t="shared" si="27"/>
        <v>0.37032057119029177</v>
      </c>
      <c r="Q189" s="10">
        <v>56</v>
      </c>
      <c r="R189" s="11">
        <f t="shared" si="28"/>
        <v>2350.1800000000003</v>
      </c>
      <c r="S189" s="12">
        <v>29.447519959999997</v>
      </c>
    </row>
    <row r="190" spans="1:19" ht="15.6" x14ac:dyDescent="0.25">
      <c r="A190" s="7">
        <v>222.36</v>
      </c>
      <c r="B190" s="8">
        <f t="shared" si="20"/>
        <v>0.13574704916219182</v>
      </c>
      <c r="C190" s="7">
        <v>0</v>
      </c>
      <c r="D190" s="8">
        <f t="shared" si="21"/>
        <v>0</v>
      </c>
      <c r="E190" s="7">
        <v>96.67</v>
      </c>
      <c r="F190" s="9">
        <f t="shared" si="22"/>
        <v>4.1133019598498834E-2</v>
      </c>
      <c r="G190" s="8">
        <f t="shared" si="29"/>
        <v>0.30301225590069897</v>
      </c>
      <c r="H190" s="7">
        <v>189.29</v>
      </c>
      <c r="I190" s="9">
        <f t="shared" si="23"/>
        <v>8.0542766937000562E-2</v>
      </c>
      <c r="J190" s="8">
        <f t="shared" si="24"/>
        <v>0.59332978089834809</v>
      </c>
      <c r="K190" s="7">
        <v>4.46</v>
      </c>
      <c r="L190" s="8">
        <f t="shared" si="25"/>
        <v>1.8977269826140975E-3</v>
      </c>
      <c r="M190" s="7">
        <v>967.08</v>
      </c>
      <c r="N190" s="8">
        <f t="shared" si="26"/>
        <v>0.41149188572790169</v>
      </c>
      <c r="O190" s="7">
        <v>870.32</v>
      </c>
      <c r="P190" s="8">
        <f t="shared" si="27"/>
        <v>0.37032057119029177</v>
      </c>
      <c r="Q190" s="10">
        <v>100</v>
      </c>
      <c r="R190" s="11">
        <f t="shared" si="28"/>
        <v>2350.1800000000003</v>
      </c>
      <c r="S190" s="12">
        <v>40.713557799999997</v>
      </c>
    </row>
    <row r="191" spans="1:19" ht="15.6" x14ac:dyDescent="0.25">
      <c r="A191" s="7">
        <v>233.81</v>
      </c>
      <c r="B191" s="8">
        <f t="shared" si="20"/>
        <v>0.14093707122646024</v>
      </c>
      <c r="C191" s="7">
        <v>0</v>
      </c>
      <c r="D191" s="8">
        <f t="shared" si="21"/>
        <v>0</v>
      </c>
      <c r="E191" s="7">
        <v>94.58</v>
      </c>
      <c r="F191" s="9">
        <f t="shared" si="22"/>
        <v>4.0591455880503696E-2</v>
      </c>
      <c r="G191" s="8">
        <f t="shared" si="29"/>
        <v>0.28801120618776455</v>
      </c>
      <c r="H191" s="7">
        <v>197.89</v>
      </c>
      <c r="I191" s="9">
        <f t="shared" si="23"/>
        <v>8.4929617299565191E-2</v>
      </c>
      <c r="J191" s="8">
        <f t="shared" si="24"/>
        <v>0.60260665671914493</v>
      </c>
      <c r="K191" s="7">
        <v>4.5670000000000002</v>
      </c>
      <c r="L191" s="8">
        <f t="shared" si="25"/>
        <v>1.9600462994952463E-3</v>
      </c>
      <c r="M191" s="7">
        <v>947.04</v>
      </c>
      <c r="N191" s="8">
        <f t="shared" si="26"/>
        <v>0.4064467369113155</v>
      </c>
      <c r="O191" s="7">
        <v>852.16</v>
      </c>
      <c r="P191" s="8">
        <f t="shared" si="27"/>
        <v>0.36572652826316376</v>
      </c>
      <c r="Q191" s="10">
        <v>3</v>
      </c>
      <c r="R191" s="11">
        <f t="shared" si="28"/>
        <v>2330.047</v>
      </c>
      <c r="S191" s="12">
        <v>10.383508559999999</v>
      </c>
    </row>
    <row r="192" spans="1:19" ht="15.6" x14ac:dyDescent="0.25">
      <c r="A192" s="7">
        <v>233.81</v>
      </c>
      <c r="B192" s="8">
        <f t="shared" si="20"/>
        <v>0.14093707122646024</v>
      </c>
      <c r="C192" s="7">
        <v>0</v>
      </c>
      <c r="D192" s="8">
        <f t="shared" si="21"/>
        <v>0</v>
      </c>
      <c r="E192" s="7">
        <v>94.58</v>
      </c>
      <c r="F192" s="9">
        <f t="shared" si="22"/>
        <v>4.0591455880503696E-2</v>
      </c>
      <c r="G192" s="8">
        <f t="shared" si="29"/>
        <v>0.28801120618776455</v>
      </c>
      <c r="H192" s="7">
        <v>197.89</v>
      </c>
      <c r="I192" s="9">
        <f t="shared" si="23"/>
        <v>8.4929617299565191E-2</v>
      </c>
      <c r="J192" s="8">
        <f t="shared" si="24"/>
        <v>0.60260665671914493</v>
      </c>
      <c r="K192" s="7">
        <v>4.5670000000000002</v>
      </c>
      <c r="L192" s="8">
        <f t="shared" si="25"/>
        <v>1.9600462994952463E-3</v>
      </c>
      <c r="M192" s="7">
        <v>947.04</v>
      </c>
      <c r="N192" s="8">
        <f t="shared" si="26"/>
        <v>0.4064467369113155</v>
      </c>
      <c r="O192" s="7">
        <v>852.16</v>
      </c>
      <c r="P192" s="8">
        <f t="shared" si="27"/>
        <v>0.36572652826316376</v>
      </c>
      <c r="Q192" s="10">
        <v>14</v>
      </c>
      <c r="R192" s="11">
        <f t="shared" si="28"/>
        <v>2330.047</v>
      </c>
      <c r="S192" s="12">
        <v>22.139074359999999</v>
      </c>
    </row>
    <row r="193" spans="1:19" ht="15.6" x14ac:dyDescent="0.25">
      <c r="A193" s="7">
        <v>233.81</v>
      </c>
      <c r="B193" s="8">
        <f t="shared" si="20"/>
        <v>0.14093707122646024</v>
      </c>
      <c r="C193" s="7">
        <v>0</v>
      </c>
      <c r="D193" s="8">
        <f t="shared" si="21"/>
        <v>0</v>
      </c>
      <c r="E193" s="7">
        <v>94.58</v>
      </c>
      <c r="F193" s="9">
        <f t="shared" si="22"/>
        <v>4.0591455880503696E-2</v>
      </c>
      <c r="G193" s="8">
        <f t="shared" si="29"/>
        <v>0.28801120618776455</v>
      </c>
      <c r="H193" s="7">
        <v>197.89</v>
      </c>
      <c r="I193" s="9">
        <f t="shared" si="23"/>
        <v>8.4929617299565191E-2</v>
      </c>
      <c r="J193" s="8">
        <f t="shared" si="24"/>
        <v>0.60260665671914493</v>
      </c>
      <c r="K193" s="7">
        <v>4.5670000000000002</v>
      </c>
      <c r="L193" s="8">
        <f t="shared" si="25"/>
        <v>1.9600462994952463E-3</v>
      </c>
      <c r="M193" s="7">
        <v>947.04</v>
      </c>
      <c r="N193" s="8">
        <f t="shared" si="26"/>
        <v>0.4064467369113155</v>
      </c>
      <c r="O193" s="7">
        <v>852.16</v>
      </c>
      <c r="P193" s="8">
        <f t="shared" si="27"/>
        <v>0.36572652826316376</v>
      </c>
      <c r="Q193" s="10">
        <v>28</v>
      </c>
      <c r="R193" s="11">
        <f t="shared" si="28"/>
        <v>2330.047</v>
      </c>
      <c r="S193" s="12">
        <v>22.835445119999999</v>
      </c>
    </row>
    <row r="194" spans="1:19" ht="15.6" x14ac:dyDescent="0.25">
      <c r="A194" s="7">
        <v>233.81</v>
      </c>
      <c r="B194" s="8">
        <f t="shared" ref="B194:B257" si="30">(A194+E194)/R194</f>
        <v>0.14093707122646024</v>
      </c>
      <c r="C194" s="7">
        <v>0</v>
      </c>
      <c r="D194" s="8">
        <f t="shared" ref="D194:D257" si="31">C194/R194</f>
        <v>0</v>
      </c>
      <c r="E194" s="7">
        <v>94.58</v>
      </c>
      <c r="F194" s="9">
        <f t="shared" ref="F194:F257" si="32">E194/R194</f>
        <v>4.0591455880503696E-2</v>
      </c>
      <c r="G194" s="8">
        <f t="shared" si="29"/>
        <v>0.28801120618776455</v>
      </c>
      <c r="H194" s="7">
        <v>197.89</v>
      </c>
      <c r="I194" s="9">
        <f t="shared" ref="I194:I257" si="33">H194/R194</f>
        <v>8.4929617299565191E-2</v>
      </c>
      <c r="J194" s="8">
        <f t="shared" ref="J194:J257" si="34">H194/(A194+E194)</f>
        <v>0.60260665671914493</v>
      </c>
      <c r="K194" s="7">
        <v>4.5670000000000002</v>
      </c>
      <c r="L194" s="8">
        <f t="shared" ref="L194:L257" si="35">K194/R194</f>
        <v>1.9600462994952463E-3</v>
      </c>
      <c r="M194" s="7">
        <v>947.04</v>
      </c>
      <c r="N194" s="8">
        <f t="shared" ref="N194:N257" si="36">M194/R194</f>
        <v>0.4064467369113155</v>
      </c>
      <c r="O194" s="7">
        <v>852.16</v>
      </c>
      <c r="P194" s="8">
        <f t="shared" ref="P194:P257" si="37">O194/R194</f>
        <v>0.36572652826316376</v>
      </c>
      <c r="Q194" s="10">
        <v>56</v>
      </c>
      <c r="R194" s="11">
        <f t="shared" ref="R194:R257" si="38">A194+C194+E194+H194+K194+M194+O194</f>
        <v>2330.047</v>
      </c>
      <c r="S194" s="12">
        <v>27.66177712</v>
      </c>
    </row>
    <row r="195" spans="1:19" ht="15.6" x14ac:dyDescent="0.25">
      <c r="A195" s="7">
        <v>233.81</v>
      </c>
      <c r="B195" s="8">
        <f t="shared" si="30"/>
        <v>0.14093707122646024</v>
      </c>
      <c r="C195" s="7">
        <v>0</v>
      </c>
      <c r="D195" s="8">
        <f t="shared" si="31"/>
        <v>0</v>
      </c>
      <c r="E195" s="7">
        <v>94.58</v>
      </c>
      <c r="F195" s="9">
        <f t="shared" si="32"/>
        <v>4.0591455880503696E-2</v>
      </c>
      <c r="G195" s="8">
        <f t="shared" ref="G195:G258" si="39">E195/(E195+A195)</f>
        <v>0.28801120618776455</v>
      </c>
      <c r="H195" s="7">
        <v>197.89</v>
      </c>
      <c r="I195" s="9">
        <f t="shared" si="33"/>
        <v>8.4929617299565191E-2</v>
      </c>
      <c r="J195" s="8">
        <f t="shared" si="34"/>
        <v>0.60260665671914493</v>
      </c>
      <c r="K195" s="7">
        <v>4.5670000000000002</v>
      </c>
      <c r="L195" s="8">
        <f t="shared" si="35"/>
        <v>1.9600462994952463E-3</v>
      </c>
      <c r="M195" s="7">
        <v>947.04</v>
      </c>
      <c r="N195" s="8">
        <f t="shared" si="36"/>
        <v>0.4064467369113155</v>
      </c>
      <c r="O195" s="7">
        <v>852.16</v>
      </c>
      <c r="P195" s="8">
        <f t="shared" si="37"/>
        <v>0.36572652826316376</v>
      </c>
      <c r="Q195" s="10">
        <v>100</v>
      </c>
      <c r="R195" s="11">
        <f t="shared" si="38"/>
        <v>2330.047</v>
      </c>
      <c r="S195" s="12">
        <v>34.556537120000002</v>
      </c>
    </row>
    <row r="196" spans="1:19" ht="15.6" x14ac:dyDescent="0.25">
      <c r="A196" s="7">
        <v>194.68</v>
      </c>
      <c r="B196" s="8">
        <f t="shared" si="30"/>
        <v>0.12400235234814752</v>
      </c>
      <c r="C196" s="7">
        <v>0</v>
      </c>
      <c r="D196" s="8">
        <f t="shared" si="31"/>
        <v>0</v>
      </c>
      <c r="E196" s="7">
        <v>100.52</v>
      </c>
      <c r="F196" s="9">
        <f t="shared" si="32"/>
        <v>4.2224649248088719E-2</v>
      </c>
      <c r="G196" s="8">
        <f t="shared" si="39"/>
        <v>0.34051490514905147</v>
      </c>
      <c r="H196" s="7">
        <v>165.62</v>
      </c>
      <c r="I196" s="9">
        <f t="shared" si="33"/>
        <v>6.9570696463076537E-2</v>
      </c>
      <c r="J196" s="8">
        <f t="shared" si="34"/>
        <v>0.56104336043360437</v>
      </c>
      <c r="K196" s="7">
        <v>7.48</v>
      </c>
      <c r="L196" s="8">
        <f t="shared" si="35"/>
        <v>3.1420650256237925E-3</v>
      </c>
      <c r="M196" s="7">
        <v>1006.4</v>
      </c>
      <c r="N196" s="8">
        <f t="shared" si="36"/>
        <v>0.42275056708392844</v>
      </c>
      <c r="O196" s="7">
        <v>905.9</v>
      </c>
      <c r="P196" s="8">
        <f t="shared" si="37"/>
        <v>0.38053431907922375</v>
      </c>
      <c r="Q196" s="10">
        <v>3</v>
      </c>
      <c r="R196" s="11">
        <f t="shared" si="38"/>
        <v>2380.6</v>
      </c>
      <c r="S196" s="12">
        <v>12.45193656</v>
      </c>
    </row>
    <row r="197" spans="1:19" ht="15.6" x14ac:dyDescent="0.25">
      <c r="A197" s="7">
        <v>194.68</v>
      </c>
      <c r="B197" s="8">
        <f t="shared" si="30"/>
        <v>0.12400235234814752</v>
      </c>
      <c r="C197" s="7">
        <v>0</v>
      </c>
      <c r="D197" s="8">
        <f t="shared" si="31"/>
        <v>0</v>
      </c>
      <c r="E197" s="7">
        <v>100.52</v>
      </c>
      <c r="F197" s="9">
        <f t="shared" si="32"/>
        <v>4.2224649248088719E-2</v>
      </c>
      <c r="G197" s="8">
        <f t="shared" si="39"/>
        <v>0.34051490514905147</v>
      </c>
      <c r="H197" s="7">
        <v>165.62</v>
      </c>
      <c r="I197" s="9">
        <f t="shared" si="33"/>
        <v>6.9570696463076537E-2</v>
      </c>
      <c r="J197" s="8">
        <f t="shared" si="34"/>
        <v>0.56104336043360437</v>
      </c>
      <c r="K197" s="7">
        <v>7.48</v>
      </c>
      <c r="L197" s="8">
        <f t="shared" si="35"/>
        <v>3.1420650256237925E-3</v>
      </c>
      <c r="M197" s="7">
        <v>1006.4</v>
      </c>
      <c r="N197" s="8">
        <f t="shared" si="36"/>
        <v>0.42275056708392844</v>
      </c>
      <c r="O197" s="7">
        <v>905.9</v>
      </c>
      <c r="P197" s="8">
        <f t="shared" si="37"/>
        <v>0.38053431907922375</v>
      </c>
      <c r="Q197" s="10">
        <v>14</v>
      </c>
      <c r="R197" s="11">
        <f t="shared" si="38"/>
        <v>2380.6</v>
      </c>
      <c r="S197" s="12">
        <v>24.986610239999997</v>
      </c>
    </row>
    <row r="198" spans="1:19" ht="15.6" x14ac:dyDescent="0.25">
      <c r="A198" s="7">
        <v>194.68</v>
      </c>
      <c r="B198" s="8">
        <f t="shared" si="30"/>
        <v>0.12400235234814752</v>
      </c>
      <c r="C198" s="7">
        <v>0</v>
      </c>
      <c r="D198" s="8">
        <f t="shared" si="31"/>
        <v>0</v>
      </c>
      <c r="E198" s="7">
        <v>100.52</v>
      </c>
      <c r="F198" s="9">
        <f t="shared" si="32"/>
        <v>4.2224649248088719E-2</v>
      </c>
      <c r="G198" s="8">
        <f t="shared" si="39"/>
        <v>0.34051490514905147</v>
      </c>
      <c r="H198" s="7">
        <v>165.62</v>
      </c>
      <c r="I198" s="9">
        <f t="shared" si="33"/>
        <v>6.9570696463076537E-2</v>
      </c>
      <c r="J198" s="8">
        <f t="shared" si="34"/>
        <v>0.56104336043360437</v>
      </c>
      <c r="K198" s="7">
        <v>7.48</v>
      </c>
      <c r="L198" s="8">
        <f t="shared" si="35"/>
        <v>3.1420650256237925E-3</v>
      </c>
      <c r="M198" s="7">
        <v>1006.4</v>
      </c>
      <c r="N198" s="8">
        <f t="shared" si="36"/>
        <v>0.42275056708392844</v>
      </c>
      <c r="O198" s="7">
        <v>905.9</v>
      </c>
      <c r="P198" s="8">
        <f t="shared" si="37"/>
        <v>0.38053431907922375</v>
      </c>
      <c r="Q198" s="10">
        <v>28</v>
      </c>
      <c r="R198" s="11">
        <f t="shared" si="38"/>
        <v>2380.6</v>
      </c>
      <c r="S198" s="12">
        <v>25.72434956</v>
      </c>
    </row>
    <row r="199" spans="1:19" ht="15.6" x14ac:dyDescent="0.25">
      <c r="A199" s="7">
        <v>194.68</v>
      </c>
      <c r="B199" s="8">
        <f t="shared" si="30"/>
        <v>0.12400235234814752</v>
      </c>
      <c r="C199" s="7">
        <v>0</v>
      </c>
      <c r="D199" s="8">
        <f t="shared" si="31"/>
        <v>0</v>
      </c>
      <c r="E199" s="7">
        <v>100.52</v>
      </c>
      <c r="F199" s="9">
        <f t="shared" si="32"/>
        <v>4.2224649248088719E-2</v>
      </c>
      <c r="G199" s="8">
        <f t="shared" si="39"/>
        <v>0.34051490514905147</v>
      </c>
      <c r="H199" s="7">
        <v>165.62</v>
      </c>
      <c r="I199" s="9">
        <f t="shared" si="33"/>
        <v>6.9570696463076537E-2</v>
      </c>
      <c r="J199" s="8">
        <f t="shared" si="34"/>
        <v>0.56104336043360437</v>
      </c>
      <c r="K199" s="7">
        <v>7.48</v>
      </c>
      <c r="L199" s="8">
        <f t="shared" si="35"/>
        <v>3.1420650256237925E-3</v>
      </c>
      <c r="M199" s="7">
        <v>1006.4</v>
      </c>
      <c r="N199" s="8">
        <f t="shared" si="36"/>
        <v>0.42275056708392844</v>
      </c>
      <c r="O199" s="7">
        <v>905.9</v>
      </c>
      <c r="P199" s="8">
        <f t="shared" si="37"/>
        <v>0.38053431907922375</v>
      </c>
      <c r="Q199" s="10">
        <v>56</v>
      </c>
      <c r="R199" s="11">
        <f t="shared" si="38"/>
        <v>2380.6</v>
      </c>
      <c r="S199" s="12">
        <v>33.963587759999996</v>
      </c>
    </row>
    <row r="200" spans="1:19" ht="15.6" x14ac:dyDescent="0.25">
      <c r="A200" s="7">
        <v>194.68</v>
      </c>
      <c r="B200" s="8">
        <f t="shared" si="30"/>
        <v>0.12400235234814752</v>
      </c>
      <c r="C200" s="7">
        <v>0</v>
      </c>
      <c r="D200" s="8">
        <f t="shared" si="31"/>
        <v>0</v>
      </c>
      <c r="E200" s="7">
        <v>100.52</v>
      </c>
      <c r="F200" s="9">
        <f t="shared" si="32"/>
        <v>4.2224649248088719E-2</v>
      </c>
      <c r="G200" s="8">
        <f t="shared" si="39"/>
        <v>0.34051490514905147</v>
      </c>
      <c r="H200" s="7">
        <v>165.62</v>
      </c>
      <c r="I200" s="9">
        <f t="shared" si="33"/>
        <v>6.9570696463076537E-2</v>
      </c>
      <c r="J200" s="8">
        <f t="shared" si="34"/>
        <v>0.56104336043360437</v>
      </c>
      <c r="K200" s="7">
        <v>7.48</v>
      </c>
      <c r="L200" s="8">
        <f t="shared" si="35"/>
        <v>3.1420650256237925E-3</v>
      </c>
      <c r="M200" s="7">
        <v>1006.4</v>
      </c>
      <c r="N200" s="8">
        <f t="shared" si="36"/>
        <v>0.42275056708392844</v>
      </c>
      <c r="O200" s="7">
        <v>905.9</v>
      </c>
      <c r="P200" s="8">
        <f t="shared" si="37"/>
        <v>0.38053431907922375</v>
      </c>
      <c r="Q200" s="10">
        <v>100</v>
      </c>
      <c r="R200" s="11">
        <f t="shared" si="38"/>
        <v>2380.6</v>
      </c>
      <c r="S200" s="12">
        <v>37.342020159999997</v>
      </c>
    </row>
    <row r="201" spans="1:19" ht="15.6" x14ac:dyDescent="0.25">
      <c r="A201" s="7">
        <v>190.68</v>
      </c>
      <c r="B201" s="8">
        <f t="shared" si="30"/>
        <v>0.13280672268907565</v>
      </c>
      <c r="C201" s="7">
        <v>0</v>
      </c>
      <c r="D201" s="8">
        <f t="shared" si="31"/>
        <v>0</v>
      </c>
      <c r="E201" s="7">
        <v>125.4</v>
      </c>
      <c r="F201" s="9">
        <f t="shared" si="32"/>
        <v>5.2689075630252102E-2</v>
      </c>
      <c r="G201" s="8">
        <f t="shared" si="39"/>
        <v>0.39673500379650717</v>
      </c>
      <c r="H201" s="7">
        <v>162.13999999999999</v>
      </c>
      <c r="I201" s="9">
        <f t="shared" si="33"/>
        <v>6.8126050420168061E-2</v>
      </c>
      <c r="J201" s="8">
        <f t="shared" si="34"/>
        <v>0.51297139964565919</v>
      </c>
      <c r="K201" s="7">
        <v>7.77</v>
      </c>
      <c r="L201" s="8">
        <f t="shared" si="35"/>
        <v>3.2647058823529408E-3</v>
      </c>
      <c r="M201" s="7">
        <v>1090</v>
      </c>
      <c r="N201" s="8">
        <f t="shared" si="36"/>
        <v>0.45798319327731091</v>
      </c>
      <c r="O201" s="7">
        <v>804.01</v>
      </c>
      <c r="P201" s="8">
        <f t="shared" si="37"/>
        <v>0.33781932773109241</v>
      </c>
      <c r="Q201" s="10">
        <v>3</v>
      </c>
      <c r="R201" s="11">
        <f t="shared" si="38"/>
        <v>2380</v>
      </c>
      <c r="S201" s="12">
        <v>15.04436632</v>
      </c>
    </row>
    <row r="202" spans="1:19" ht="15.6" x14ac:dyDescent="0.25">
      <c r="A202" s="7">
        <v>190.68</v>
      </c>
      <c r="B202" s="8">
        <f t="shared" si="30"/>
        <v>0.13280672268907565</v>
      </c>
      <c r="C202" s="7">
        <v>0</v>
      </c>
      <c r="D202" s="8">
        <f t="shared" si="31"/>
        <v>0</v>
      </c>
      <c r="E202" s="7">
        <v>125.4</v>
      </c>
      <c r="F202" s="9">
        <f t="shared" si="32"/>
        <v>5.2689075630252102E-2</v>
      </c>
      <c r="G202" s="8">
        <f t="shared" si="39"/>
        <v>0.39673500379650717</v>
      </c>
      <c r="H202" s="7">
        <v>162.13999999999999</v>
      </c>
      <c r="I202" s="9">
        <f t="shared" si="33"/>
        <v>6.8126050420168061E-2</v>
      </c>
      <c r="J202" s="8">
        <f t="shared" si="34"/>
        <v>0.51297139964565919</v>
      </c>
      <c r="K202" s="7">
        <v>7.77</v>
      </c>
      <c r="L202" s="8">
        <f t="shared" si="35"/>
        <v>3.2647058823529408E-3</v>
      </c>
      <c r="M202" s="7">
        <v>1090</v>
      </c>
      <c r="N202" s="8">
        <f t="shared" si="36"/>
        <v>0.45798319327731091</v>
      </c>
      <c r="O202" s="7">
        <v>804.01</v>
      </c>
      <c r="P202" s="8">
        <f t="shared" si="37"/>
        <v>0.33781932773109241</v>
      </c>
      <c r="Q202" s="10">
        <v>14</v>
      </c>
      <c r="R202" s="11">
        <f t="shared" si="38"/>
        <v>2380</v>
      </c>
      <c r="S202" s="12">
        <v>21.063491799999998</v>
      </c>
    </row>
    <row r="203" spans="1:19" ht="15.6" x14ac:dyDescent="0.25">
      <c r="A203" s="7">
        <v>190.68</v>
      </c>
      <c r="B203" s="8">
        <f t="shared" si="30"/>
        <v>0.13280672268907565</v>
      </c>
      <c r="C203" s="7">
        <v>0</v>
      </c>
      <c r="D203" s="8">
        <f t="shared" si="31"/>
        <v>0</v>
      </c>
      <c r="E203" s="7">
        <v>125.4</v>
      </c>
      <c r="F203" s="9">
        <f t="shared" si="32"/>
        <v>5.2689075630252102E-2</v>
      </c>
      <c r="G203" s="8">
        <f t="shared" si="39"/>
        <v>0.39673500379650717</v>
      </c>
      <c r="H203" s="7">
        <v>162.13999999999999</v>
      </c>
      <c r="I203" s="9">
        <f t="shared" si="33"/>
        <v>6.8126050420168061E-2</v>
      </c>
      <c r="J203" s="8">
        <f t="shared" si="34"/>
        <v>0.51297139964565919</v>
      </c>
      <c r="K203" s="7">
        <v>7.77</v>
      </c>
      <c r="L203" s="8">
        <f t="shared" si="35"/>
        <v>3.2647058823529408E-3</v>
      </c>
      <c r="M203" s="7">
        <v>1090</v>
      </c>
      <c r="N203" s="8">
        <f t="shared" si="36"/>
        <v>0.45798319327731091</v>
      </c>
      <c r="O203" s="7">
        <v>804.01</v>
      </c>
      <c r="P203" s="8">
        <f t="shared" si="37"/>
        <v>0.33781932773109241</v>
      </c>
      <c r="Q203" s="10">
        <v>28</v>
      </c>
      <c r="R203" s="11">
        <f t="shared" si="38"/>
        <v>2380</v>
      </c>
      <c r="S203" s="12">
        <v>26.40003604</v>
      </c>
    </row>
    <row r="204" spans="1:19" ht="15.6" x14ac:dyDescent="0.25">
      <c r="A204" s="7">
        <v>190.68</v>
      </c>
      <c r="B204" s="8">
        <f t="shared" si="30"/>
        <v>0.13280672268907565</v>
      </c>
      <c r="C204" s="7">
        <v>0</v>
      </c>
      <c r="D204" s="8">
        <f t="shared" si="31"/>
        <v>0</v>
      </c>
      <c r="E204" s="7">
        <v>125.4</v>
      </c>
      <c r="F204" s="9">
        <f t="shared" si="32"/>
        <v>5.2689075630252102E-2</v>
      </c>
      <c r="G204" s="8">
        <f t="shared" si="39"/>
        <v>0.39673500379650717</v>
      </c>
      <c r="H204" s="7">
        <v>162.13999999999999</v>
      </c>
      <c r="I204" s="9">
        <f t="shared" si="33"/>
        <v>6.8126050420168061E-2</v>
      </c>
      <c r="J204" s="8">
        <f t="shared" si="34"/>
        <v>0.51297139964565919</v>
      </c>
      <c r="K204" s="7">
        <v>7.77</v>
      </c>
      <c r="L204" s="8">
        <f t="shared" si="35"/>
        <v>3.2647058823529408E-3</v>
      </c>
      <c r="M204" s="7">
        <v>1090</v>
      </c>
      <c r="N204" s="8">
        <f t="shared" si="36"/>
        <v>0.45798319327731091</v>
      </c>
      <c r="O204" s="7">
        <v>804.01</v>
      </c>
      <c r="P204" s="8">
        <f t="shared" si="37"/>
        <v>0.33781932773109241</v>
      </c>
      <c r="Q204" s="10">
        <v>56</v>
      </c>
      <c r="R204" s="11">
        <f t="shared" si="38"/>
        <v>2380</v>
      </c>
      <c r="S204" s="12">
        <v>35.342539760000001</v>
      </c>
    </row>
    <row r="205" spans="1:19" ht="15.6" x14ac:dyDescent="0.25">
      <c r="A205" s="7">
        <v>190.68</v>
      </c>
      <c r="B205" s="8">
        <f t="shared" si="30"/>
        <v>0.13280672268907565</v>
      </c>
      <c r="C205" s="7">
        <v>0</v>
      </c>
      <c r="D205" s="8">
        <f t="shared" si="31"/>
        <v>0</v>
      </c>
      <c r="E205" s="7">
        <v>125.4</v>
      </c>
      <c r="F205" s="9">
        <f t="shared" si="32"/>
        <v>5.2689075630252102E-2</v>
      </c>
      <c r="G205" s="8">
        <f t="shared" si="39"/>
        <v>0.39673500379650717</v>
      </c>
      <c r="H205" s="7">
        <v>162.13999999999999</v>
      </c>
      <c r="I205" s="9">
        <f t="shared" si="33"/>
        <v>6.8126050420168061E-2</v>
      </c>
      <c r="J205" s="8">
        <f t="shared" si="34"/>
        <v>0.51297139964565919</v>
      </c>
      <c r="K205" s="7">
        <v>7.77</v>
      </c>
      <c r="L205" s="8">
        <f t="shared" si="35"/>
        <v>3.2647058823529408E-3</v>
      </c>
      <c r="M205" s="7">
        <v>1090</v>
      </c>
      <c r="N205" s="8">
        <f t="shared" si="36"/>
        <v>0.45798319327731091</v>
      </c>
      <c r="O205" s="7">
        <v>804.01</v>
      </c>
      <c r="P205" s="8">
        <f t="shared" si="37"/>
        <v>0.33781932773109241</v>
      </c>
      <c r="Q205" s="10">
        <v>100</v>
      </c>
      <c r="R205" s="11">
        <f t="shared" si="38"/>
        <v>2380</v>
      </c>
      <c r="S205" s="12">
        <v>40.56876784</v>
      </c>
    </row>
    <row r="206" spans="1:19" ht="15.6" x14ac:dyDescent="0.25">
      <c r="A206" s="7">
        <v>212.07</v>
      </c>
      <c r="B206" s="8">
        <f t="shared" si="30"/>
        <v>0.14159746415401783</v>
      </c>
      <c r="C206" s="7">
        <v>0</v>
      </c>
      <c r="D206" s="8">
        <f t="shared" si="31"/>
        <v>0</v>
      </c>
      <c r="E206" s="7">
        <v>121.62</v>
      </c>
      <c r="F206" s="9">
        <f t="shared" si="32"/>
        <v>5.1608030178943484E-2</v>
      </c>
      <c r="G206" s="8">
        <f t="shared" si="39"/>
        <v>0.36447001708172255</v>
      </c>
      <c r="H206" s="7">
        <v>180.31</v>
      </c>
      <c r="I206" s="9">
        <f t="shared" si="33"/>
        <v>7.6512447965509781E-2</v>
      </c>
      <c r="J206" s="8">
        <f t="shared" si="34"/>
        <v>0.54035182354880285</v>
      </c>
      <c r="K206" s="7">
        <v>5.69</v>
      </c>
      <c r="L206" s="8">
        <f t="shared" si="35"/>
        <v>2.4144852139301792E-3</v>
      </c>
      <c r="M206" s="7">
        <v>1057.5999999999999</v>
      </c>
      <c r="N206" s="8">
        <f t="shared" si="36"/>
        <v>0.44878023941169726</v>
      </c>
      <c r="O206" s="7">
        <v>779.32</v>
      </c>
      <c r="P206" s="8">
        <f t="shared" si="37"/>
        <v>0.33069536325484489</v>
      </c>
      <c r="Q206" s="10">
        <v>3</v>
      </c>
      <c r="R206" s="11">
        <f t="shared" si="38"/>
        <v>2356.61</v>
      </c>
      <c r="S206" s="12">
        <v>12.472620839999999</v>
      </c>
    </row>
    <row r="207" spans="1:19" ht="15.6" x14ac:dyDescent="0.25">
      <c r="A207" s="7">
        <v>212.07</v>
      </c>
      <c r="B207" s="8">
        <f t="shared" si="30"/>
        <v>0.14159746415401783</v>
      </c>
      <c r="C207" s="7">
        <v>0</v>
      </c>
      <c r="D207" s="8">
        <f t="shared" si="31"/>
        <v>0</v>
      </c>
      <c r="E207" s="7">
        <v>121.62</v>
      </c>
      <c r="F207" s="9">
        <f t="shared" si="32"/>
        <v>5.1608030178943484E-2</v>
      </c>
      <c r="G207" s="8">
        <f t="shared" si="39"/>
        <v>0.36447001708172255</v>
      </c>
      <c r="H207" s="7">
        <v>180.31</v>
      </c>
      <c r="I207" s="9">
        <f t="shared" si="33"/>
        <v>7.6512447965509781E-2</v>
      </c>
      <c r="J207" s="8">
        <f t="shared" si="34"/>
        <v>0.54035182354880285</v>
      </c>
      <c r="K207" s="7">
        <v>5.69</v>
      </c>
      <c r="L207" s="8">
        <f t="shared" si="35"/>
        <v>2.4144852139301792E-3</v>
      </c>
      <c r="M207" s="7">
        <v>1057.5999999999999</v>
      </c>
      <c r="N207" s="8">
        <f t="shared" si="36"/>
        <v>0.44878023941169726</v>
      </c>
      <c r="O207" s="7">
        <v>779.32</v>
      </c>
      <c r="P207" s="8">
        <f t="shared" si="37"/>
        <v>0.33069536325484489</v>
      </c>
      <c r="Q207" s="10">
        <v>14</v>
      </c>
      <c r="R207" s="11">
        <f t="shared" si="38"/>
        <v>2356.61</v>
      </c>
      <c r="S207" s="12">
        <v>20.918701840000001</v>
      </c>
    </row>
    <row r="208" spans="1:19" ht="15.6" x14ac:dyDescent="0.25">
      <c r="A208" s="7">
        <v>212.07</v>
      </c>
      <c r="B208" s="8">
        <f t="shared" si="30"/>
        <v>0.14159746415401783</v>
      </c>
      <c r="C208" s="7">
        <v>0</v>
      </c>
      <c r="D208" s="8">
        <f t="shared" si="31"/>
        <v>0</v>
      </c>
      <c r="E208" s="7">
        <v>121.62</v>
      </c>
      <c r="F208" s="9">
        <f t="shared" si="32"/>
        <v>5.1608030178943484E-2</v>
      </c>
      <c r="G208" s="8">
        <f t="shared" si="39"/>
        <v>0.36447001708172255</v>
      </c>
      <c r="H208" s="7">
        <v>180.31</v>
      </c>
      <c r="I208" s="9">
        <f t="shared" si="33"/>
        <v>7.6512447965509781E-2</v>
      </c>
      <c r="J208" s="8">
        <f t="shared" si="34"/>
        <v>0.54035182354880285</v>
      </c>
      <c r="K208" s="7">
        <v>5.69</v>
      </c>
      <c r="L208" s="8">
        <f t="shared" si="35"/>
        <v>2.4144852139301792E-3</v>
      </c>
      <c r="M208" s="7">
        <v>1057.5999999999999</v>
      </c>
      <c r="N208" s="8">
        <f t="shared" si="36"/>
        <v>0.44878023941169726</v>
      </c>
      <c r="O208" s="7">
        <v>779.32</v>
      </c>
      <c r="P208" s="8">
        <f t="shared" si="37"/>
        <v>0.33069536325484489</v>
      </c>
      <c r="Q208" s="10">
        <v>28</v>
      </c>
      <c r="R208" s="11">
        <f t="shared" si="38"/>
        <v>2356.61</v>
      </c>
      <c r="S208" s="12">
        <v>24.90387312</v>
      </c>
    </row>
    <row r="209" spans="1:19" ht="15.6" x14ac:dyDescent="0.25">
      <c r="A209" s="7">
        <v>212.07</v>
      </c>
      <c r="B209" s="8">
        <f t="shared" si="30"/>
        <v>0.14159746415401783</v>
      </c>
      <c r="C209" s="7">
        <v>0</v>
      </c>
      <c r="D209" s="8">
        <f t="shared" si="31"/>
        <v>0</v>
      </c>
      <c r="E209" s="7">
        <v>121.62</v>
      </c>
      <c r="F209" s="9">
        <f t="shared" si="32"/>
        <v>5.1608030178943484E-2</v>
      </c>
      <c r="G209" s="8">
        <f t="shared" si="39"/>
        <v>0.36447001708172255</v>
      </c>
      <c r="H209" s="7">
        <v>180.31</v>
      </c>
      <c r="I209" s="9">
        <f t="shared" si="33"/>
        <v>7.6512447965509781E-2</v>
      </c>
      <c r="J209" s="8">
        <f t="shared" si="34"/>
        <v>0.54035182354880285</v>
      </c>
      <c r="K209" s="7">
        <v>5.69</v>
      </c>
      <c r="L209" s="8">
        <f t="shared" si="35"/>
        <v>2.4144852139301792E-3</v>
      </c>
      <c r="M209" s="7">
        <v>1057.5999999999999</v>
      </c>
      <c r="N209" s="8">
        <f t="shared" si="36"/>
        <v>0.44878023941169726</v>
      </c>
      <c r="O209" s="7">
        <v>779.32</v>
      </c>
      <c r="P209" s="8">
        <f t="shared" si="37"/>
        <v>0.33069536325484489</v>
      </c>
      <c r="Q209" s="10">
        <v>56</v>
      </c>
      <c r="R209" s="11">
        <f t="shared" si="38"/>
        <v>2356.61</v>
      </c>
      <c r="S209" s="12">
        <v>34.20490436</v>
      </c>
    </row>
    <row r="210" spans="1:19" ht="15.6" x14ac:dyDescent="0.25">
      <c r="A210" s="7">
        <v>212.07</v>
      </c>
      <c r="B210" s="8">
        <f t="shared" si="30"/>
        <v>0.14159746415401783</v>
      </c>
      <c r="C210" s="7">
        <v>0</v>
      </c>
      <c r="D210" s="8">
        <f t="shared" si="31"/>
        <v>0</v>
      </c>
      <c r="E210" s="7">
        <v>121.62</v>
      </c>
      <c r="F210" s="9">
        <f t="shared" si="32"/>
        <v>5.1608030178943484E-2</v>
      </c>
      <c r="G210" s="8">
        <f t="shared" si="39"/>
        <v>0.36447001708172255</v>
      </c>
      <c r="H210" s="7">
        <v>180.31</v>
      </c>
      <c r="I210" s="9">
        <f t="shared" si="33"/>
        <v>7.6512447965509781E-2</v>
      </c>
      <c r="J210" s="8">
        <f t="shared" si="34"/>
        <v>0.54035182354880285</v>
      </c>
      <c r="K210" s="7">
        <v>5.69</v>
      </c>
      <c r="L210" s="8">
        <f t="shared" si="35"/>
        <v>2.4144852139301792E-3</v>
      </c>
      <c r="M210" s="7">
        <v>1057.5999999999999</v>
      </c>
      <c r="N210" s="8">
        <f t="shared" si="36"/>
        <v>0.44878023941169726</v>
      </c>
      <c r="O210" s="7">
        <v>779.32</v>
      </c>
      <c r="P210" s="8">
        <f t="shared" si="37"/>
        <v>0.33069536325484489</v>
      </c>
      <c r="Q210" s="10">
        <v>100</v>
      </c>
      <c r="R210" s="11">
        <f t="shared" si="38"/>
        <v>2356.61</v>
      </c>
      <c r="S210" s="12">
        <v>39.610396199999997</v>
      </c>
    </row>
    <row r="211" spans="1:19" ht="15.6" x14ac:dyDescent="0.25">
      <c r="A211" s="7">
        <v>229.97</v>
      </c>
      <c r="B211" s="8">
        <f t="shared" si="30"/>
        <v>0.14906885467627129</v>
      </c>
      <c r="C211" s="7">
        <v>0</v>
      </c>
      <c r="D211" s="8">
        <f t="shared" si="31"/>
        <v>0</v>
      </c>
      <c r="E211" s="7">
        <v>118.31</v>
      </c>
      <c r="F211" s="9">
        <f t="shared" si="32"/>
        <v>5.0638383475220101E-2</v>
      </c>
      <c r="G211" s="8">
        <f t="shared" si="39"/>
        <v>0.33969794418284144</v>
      </c>
      <c r="H211" s="7">
        <v>195.47</v>
      </c>
      <c r="I211" s="9">
        <f t="shared" si="33"/>
        <v>8.3663974456100687E-2</v>
      </c>
      <c r="J211" s="8">
        <f t="shared" si="34"/>
        <v>0.56124382680601814</v>
      </c>
      <c r="K211" s="7">
        <v>4.63</v>
      </c>
      <c r="L211" s="8">
        <f t="shared" si="35"/>
        <v>1.9817066646121971E-3</v>
      </c>
      <c r="M211" s="7">
        <v>1029.4000000000001</v>
      </c>
      <c r="N211" s="8">
        <f t="shared" si="36"/>
        <v>0.44059802171745055</v>
      </c>
      <c r="O211" s="7">
        <v>758.59</v>
      </c>
      <c r="P211" s="8">
        <f t="shared" si="37"/>
        <v>0.32468744248556519</v>
      </c>
      <c r="Q211" s="10">
        <v>3</v>
      </c>
      <c r="R211" s="11">
        <f t="shared" si="38"/>
        <v>2336.3700000000003</v>
      </c>
      <c r="S211" s="12">
        <v>10.0318758</v>
      </c>
    </row>
    <row r="212" spans="1:19" ht="15.6" x14ac:dyDescent="0.25">
      <c r="A212" s="7">
        <v>229.97</v>
      </c>
      <c r="B212" s="8">
        <f t="shared" si="30"/>
        <v>0.14906885467627129</v>
      </c>
      <c r="C212" s="7">
        <v>0</v>
      </c>
      <c r="D212" s="8">
        <f t="shared" si="31"/>
        <v>0</v>
      </c>
      <c r="E212" s="7">
        <v>118.31</v>
      </c>
      <c r="F212" s="9">
        <f t="shared" si="32"/>
        <v>5.0638383475220101E-2</v>
      </c>
      <c r="G212" s="8">
        <f t="shared" si="39"/>
        <v>0.33969794418284144</v>
      </c>
      <c r="H212" s="7">
        <v>195.47</v>
      </c>
      <c r="I212" s="9">
        <f t="shared" si="33"/>
        <v>8.3663974456100687E-2</v>
      </c>
      <c r="J212" s="8">
        <f t="shared" si="34"/>
        <v>0.56124382680601814</v>
      </c>
      <c r="K212" s="7">
        <v>4.63</v>
      </c>
      <c r="L212" s="8">
        <f t="shared" si="35"/>
        <v>1.9817066646121971E-3</v>
      </c>
      <c r="M212" s="7">
        <v>1029.4000000000001</v>
      </c>
      <c r="N212" s="8">
        <f t="shared" si="36"/>
        <v>0.44059802171745055</v>
      </c>
      <c r="O212" s="7">
        <v>758.59</v>
      </c>
      <c r="P212" s="8">
        <f t="shared" si="37"/>
        <v>0.32468744248556519</v>
      </c>
      <c r="Q212" s="10">
        <v>14</v>
      </c>
      <c r="R212" s="11">
        <f t="shared" si="38"/>
        <v>2336.3700000000003</v>
      </c>
      <c r="S212" s="12">
        <v>20.084435880000001</v>
      </c>
    </row>
    <row r="213" spans="1:19" ht="15.6" x14ac:dyDescent="0.25">
      <c r="A213" s="7">
        <v>229.97</v>
      </c>
      <c r="B213" s="8">
        <f t="shared" si="30"/>
        <v>0.14906885467627129</v>
      </c>
      <c r="C213" s="7">
        <v>0</v>
      </c>
      <c r="D213" s="8">
        <f t="shared" si="31"/>
        <v>0</v>
      </c>
      <c r="E213" s="7">
        <v>118.31</v>
      </c>
      <c r="F213" s="9">
        <f t="shared" si="32"/>
        <v>5.0638383475220101E-2</v>
      </c>
      <c r="G213" s="8">
        <f t="shared" si="39"/>
        <v>0.33969794418284144</v>
      </c>
      <c r="H213" s="7">
        <v>195.47</v>
      </c>
      <c r="I213" s="9">
        <f t="shared" si="33"/>
        <v>8.3663974456100687E-2</v>
      </c>
      <c r="J213" s="8">
        <f t="shared" si="34"/>
        <v>0.56124382680601814</v>
      </c>
      <c r="K213" s="7">
        <v>4.63</v>
      </c>
      <c r="L213" s="8">
        <f t="shared" si="35"/>
        <v>1.9817066646121971E-3</v>
      </c>
      <c r="M213" s="7">
        <v>1029.4000000000001</v>
      </c>
      <c r="N213" s="8">
        <f t="shared" si="36"/>
        <v>0.44059802171745055</v>
      </c>
      <c r="O213" s="7">
        <v>758.59</v>
      </c>
      <c r="P213" s="8">
        <f t="shared" si="37"/>
        <v>0.32468744248556519</v>
      </c>
      <c r="Q213" s="10">
        <v>28</v>
      </c>
      <c r="R213" s="11">
        <f t="shared" si="38"/>
        <v>2336.3700000000003</v>
      </c>
      <c r="S213" s="12">
        <v>24.483292759999998</v>
      </c>
    </row>
    <row r="214" spans="1:19" ht="15.6" x14ac:dyDescent="0.25">
      <c r="A214" s="7">
        <v>229.97</v>
      </c>
      <c r="B214" s="8">
        <f t="shared" si="30"/>
        <v>0.14906885467627129</v>
      </c>
      <c r="C214" s="7">
        <v>0</v>
      </c>
      <c r="D214" s="8">
        <f t="shared" si="31"/>
        <v>0</v>
      </c>
      <c r="E214" s="7">
        <v>118.31</v>
      </c>
      <c r="F214" s="9">
        <f t="shared" si="32"/>
        <v>5.0638383475220101E-2</v>
      </c>
      <c r="G214" s="8">
        <f t="shared" si="39"/>
        <v>0.33969794418284144</v>
      </c>
      <c r="H214" s="7">
        <v>195.47</v>
      </c>
      <c r="I214" s="9">
        <f t="shared" si="33"/>
        <v>8.3663974456100687E-2</v>
      </c>
      <c r="J214" s="8">
        <f t="shared" si="34"/>
        <v>0.56124382680601814</v>
      </c>
      <c r="K214" s="7">
        <v>4.63</v>
      </c>
      <c r="L214" s="8">
        <f t="shared" si="35"/>
        <v>1.9817066646121971E-3</v>
      </c>
      <c r="M214" s="7">
        <v>1029.4000000000001</v>
      </c>
      <c r="N214" s="8">
        <f t="shared" si="36"/>
        <v>0.44059802171745055</v>
      </c>
      <c r="O214" s="7">
        <v>758.59</v>
      </c>
      <c r="P214" s="8">
        <f t="shared" si="37"/>
        <v>0.32468744248556519</v>
      </c>
      <c r="Q214" s="10">
        <v>56</v>
      </c>
      <c r="R214" s="11">
        <f t="shared" si="38"/>
        <v>2336.3700000000003</v>
      </c>
      <c r="S214" s="12">
        <v>31.536632239999999</v>
      </c>
    </row>
    <row r="215" spans="1:19" ht="15.6" x14ac:dyDescent="0.25">
      <c r="A215" s="7">
        <v>229.97</v>
      </c>
      <c r="B215" s="8">
        <f t="shared" si="30"/>
        <v>0.14906885467627129</v>
      </c>
      <c r="C215" s="7">
        <v>0</v>
      </c>
      <c r="D215" s="8">
        <f t="shared" si="31"/>
        <v>0</v>
      </c>
      <c r="E215" s="7">
        <v>118.31</v>
      </c>
      <c r="F215" s="9">
        <f t="shared" si="32"/>
        <v>5.0638383475220101E-2</v>
      </c>
      <c r="G215" s="8">
        <f t="shared" si="39"/>
        <v>0.33969794418284144</v>
      </c>
      <c r="H215" s="7">
        <v>195.47</v>
      </c>
      <c r="I215" s="9">
        <f t="shared" si="33"/>
        <v>8.3663974456100687E-2</v>
      </c>
      <c r="J215" s="8">
        <f t="shared" si="34"/>
        <v>0.56124382680601814</v>
      </c>
      <c r="K215" s="7">
        <v>4.63</v>
      </c>
      <c r="L215" s="8">
        <f t="shared" si="35"/>
        <v>1.9817066646121971E-3</v>
      </c>
      <c r="M215" s="7">
        <v>1029.4000000000001</v>
      </c>
      <c r="N215" s="8">
        <f t="shared" si="36"/>
        <v>0.44059802171745055</v>
      </c>
      <c r="O215" s="7">
        <v>758.59</v>
      </c>
      <c r="P215" s="8">
        <f t="shared" si="37"/>
        <v>0.32468744248556519</v>
      </c>
      <c r="Q215" s="10">
        <v>100</v>
      </c>
      <c r="R215" s="11">
        <f t="shared" si="38"/>
        <v>2336.3700000000003</v>
      </c>
      <c r="S215" s="12">
        <v>35.342539760000001</v>
      </c>
    </row>
    <row r="216" spans="1:19" ht="15.6" x14ac:dyDescent="0.25">
      <c r="A216" s="7">
        <v>190.34</v>
      </c>
      <c r="B216" s="8">
        <f t="shared" si="30"/>
        <v>0.13268627467471844</v>
      </c>
      <c r="C216" s="7">
        <v>0</v>
      </c>
      <c r="D216" s="8">
        <f t="shared" si="31"/>
        <v>0</v>
      </c>
      <c r="E216" s="7">
        <v>125.18</v>
      </c>
      <c r="F216" s="9">
        <f t="shared" si="32"/>
        <v>5.2642202915128222E-2</v>
      </c>
      <c r="G216" s="8">
        <f t="shared" si="39"/>
        <v>0.39674188640973634</v>
      </c>
      <c r="H216" s="7">
        <v>161.85</v>
      </c>
      <c r="I216" s="9">
        <f t="shared" si="33"/>
        <v>6.8063113451138371E-2</v>
      </c>
      <c r="J216" s="8">
        <f t="shared" si="34"/>
        <v>0.51296272819472621</v>
      </c>
      <c r="K216" s="7">
        <v>9.8800000000000008</v>
      </c>
      <c r="L216" s="8">
        <f t="shared" si="35"/>
        <v>4.1548567247281266E-3</v>
      </c>
      <c r="M216" s="7">
        <v>1088.0999999999999</v>
      </c>
      <c r="N216" s="8">
        <f t="shared" si="36"/>
        <v>0.45758093139440015</v>
      </c>
      <c r="O216" s="7">
        <v>802.59</v>
      </c>
      <c r="P216" s="8">
        <f t="shared" si="37"/>
        <v>0.33751482375501485</v>
      </c>
      <c r="Q216" s="10">
        <v>3</v>
      </c>
      <c r="R216" s="11">
        <f t="shared" si="38"/>
        <v>2377.94</v>
      </c>
      <c r="S216" s="12">
        <v>9.4458211999999993</v>
      </c>
    </row>
    <row r="217" spans="1:19" ht="15.6" x14ac:dyDescent="0.25">
      <c r="A217" s="7">
        <v>190.34</v>
      </c>
      <c r="B217" s="8">
        <f t="shared" si="30"/>
        <v>0.13268627467471844</v>
      </c>
      <c r="C217" s="7">
        <v>0</v>
      </c>
      <c r="D217" s="8">
        <f t="shared" si="31"/>
        <v>0</v>
      </c>
      <c r="E217" s="7">
        <v>125.18</v>
      </c>
      <c r="F217" s="9">
        <f t="shared" si="32"/>
        <v>5.2642202915128222E-2</v>
      </c>
      <c r="G217" s="8">
        <f t="shared" si="39"/>
        <v>0.39674188640973634</v>
      </c>
      <c r="H217" s="7">
        <v>161.85</v>
      </c>
      <c r="I217" s="9">
        <f t="shared" si="33"/>
        <v>6.8063113451138371E-2</v>
      </c>
      <c r="J217" s="8">
        <f t="shared" si="34"/>
        <v>0.51296272819472621</v>
      </c>
      <c r="K217" s="7">
        <v>9.8800000000000008</v>
      </c>
      <c r="L217" s="8">
        <f t="shared" si="35"/>
        <v>4.1548567247281266E-3</v>
      </c>
      <c r="M217" s="7">
        <v>1088.0999999999999</v>
      </c>
      <c r="N217" s="8">
        <f t="shared" si="36"/>
        <v>0.45758093139440015</v>
      </c>
      <c r="O217" s="7">
        <v>802.59</v>
      </c>
      <c r="P217" s="8">
        <f t="shared" si="37"/>
        <v>0.33751482375501485</v>
      </c>
      <c r="Q217" s="10">
        <v>14</v>
      </c>
      <c r="R217" s="11">
        <f t="shared" si="38"/>
        <v>2377.94</v>
      </c>
      <c r="S217" s="12">
        <v>22.718234199999998</v>
      </c>
    </row>
    <row r="218" spans="1:19" ht="15.6" x14ac:dyDescent="0.25">
      <c r="A218" s="7">
        <v>190.34</v>
      </c>
      <c r="B218" s="8">
        <f t="shared" si="30"/>
        <v>0.13268627467471844</v>
      </c>
      <c r="C218" s="7">
        <v>0</v>
      </c>
      <c r="D218" s="8">
        <f t="shared" si="31"/>
        <v>0</v>
      </c>
      <c r="E218" s="7">
        <v>125.18</v>
      </c>
      <c r="F218" s="9">
        <f t="shared" si="32"/>
        <v>5.2642202915128222E-2</v>
      </c>
      <c r="G218" s="8">
        <f t="shared" si="39"/>
        <v>0.39674188640973634</v>
      </c>
      <c r="H218" s="7">
        <v>161.85</v>
      </c>
      <c r="I218" s="9">
        <f t="shared" si="33"/>
        <v>6.8063113451138371E-2</v>
      </c>
      <c r="J218" s="8">
        <f t="shared" si="34"/>
        <v>0.51296272819472621</v>
      </c>
      <c r="K218" s="7">
        <v>9.8800000000000008</v>
      </c>
      <c r="L218" s="8">
        <f t="shared" si="35"/>
        <v>4.1548567247281266E-3</v>
      </c>
      <c r="M218" s="7">
        <v>1088.0999999999999</v>
      </c>
      <c r="N218" s="8">
        <f t="shared" si="36"/>
        <v>0.45758093139440015</v>
      </c>
      <c r="O218" s="7">
        <v>802.59</v>
      </c>
      <c r="P218" s="8">
        <f t="shared" si="37"/>
        <v>0.33751482375501485</v>
      </c>
      <c r="Q218" s="10">
        <v>28</v>
      </c>
      <c r="R218" s="11">
        <f t="shared" si="38"/>
        <v>2377.94</v>
      </c>
      <c r="S218" s="12">
        <v>28.468464040000001</v>
      </c>
    </row>
    <row r="219" spans="1:19" ht="15.6" x14ac:dyDescent="0.25">
      <c r="A219" s="7">
        <v>190.34</v>
      </c>
      <c r="B219" s="8">
        <f t="shared" si="30"/>
        <v>0.13268627467471844</v>
      </c>
      <c r="C219" s="7">
        <v>0</v>
      </c>
      <c r="D219" s="8">
        <f t="shared" si="31"/>
        <v>0</v>
      </c>
      <c r="E219" s="7">
        <v>125.18</v>
      </c>
      <c r="F219" s="9">
        <f t="shared" si="32"/>
        <v>5.2642202915128222E-2</v>
      </c>
      <c r="G219" s="8">
        <f t="shared" si="39"/>
        <v>0.39674188640973634</v>
      </c>
      <c r="H219" s="7">
        <v>161.85</v>
      </c>
      <c r="I219" s="9">
        <f t="shared" si="33"/>
        <v>6.8063113451138371E-2</v>
      </c>
      <c r="J219" s="8">
        <f t="shared" si="34"/>
        <v>0.51296272819472621</v>
      </c>
      <c r="K219" s="7">
        <v>9.8800000000000008</v>
      </c>
      <c r="L219" s="8">
        <f t="shared" si="35"/>
        <v>4.1548567247281266E-3</v>
      </c>
      <c r="M219" s="7">
        <v>1088.0999999999999</v>
      </c>
      <c r="N219" s="8">
        <f t="shared" si="36"/>
        <v>0.45758093139440015</v>
      </c>
      <c r="O219" s="7">
        <v>802.59</v>
      </c>
      <c r="P219" s="8">
        <f t="shared" si="37"/>
        <v>0.33751482375501485</v>
      </c>
      <c r="Q219" s="10">
        <v>56</v>
      </c>
      <c r="R219" s="11">
        <f t="shared" si="38"/>
        <v>2377.94</v>
      </c>
      <c r="S219" s="12">
        <v>38.562392680000002</v>
      </c>
    </row>
    <row r="220" spans="1:19" ht="15.6" x14ac:dyDescent="0.25">
      <c r="A220" s="7">
        <v>190.34</v>
      </c>
      <c r="B220" s="8">
        <f t="shared" si="30"/>
        <v>0.13268627467471844</v>
      </c>
      <c r="C220" s="7">
        <v>0</v>
      </c>
      <c r="D220" s="8">
        <f t="shared" si="31"/>
        <v>0</v>
      </c>
      <c r="E220" s="7">
        <v>125.18</v>
      </c>
      <c r="F220" s="9">
        <f t="shared" si="32"/>
        <v>5.2642202915128222E-2</v>
      </c>
      <c r="G220" s="8">
        <f t="shared" si="39"/>
        <v>0.39674188640973634</v>
      </c>
      <c r="H220" s="7">
        <v>161.85</v>
      </c>
      <c r="I220" s="9">
        <f t="shared" si="33"/>
        <v>6.8063113451138371E-2</v>
      </c>
      <c r="J220" s="8">
        <f t="shared" si="34"/>
        <v>0.51296272819472621</v>
      </c>
      <c r="K220" s="7">
        <v>9.8800000000000008</v>
      </c>
      <c r="L220" s="8">
        <f t="shared" si="35"/>
        <v>4.1548567247281266E-3</v>
      </c>
      <c r="M220" s="7">
        <v>1088.0999999999999</v>
      </c>
      <c r="N220" s="8">
        <f t="shared" si="36"/>
        <v>0.45758093139440015</v>
      </c>
      <c r="O220" s="7">
        <v>802.59</v>
      </c>
      <c r="P220" s="8">
        <f t="shared" si="37"/>
        <v>0.33751482375501485</v>
      </c>
      <c r="Q220" s="10">
        <v>100</v>
      </c>
      <c r="R220" s="11">
        <f t="shared" si="38"/>
        <v>2377.94</v>
      </c>
      <c r="S220" s="12">
        <v>40.389504080000002</v>
      </c>
    </row>
    <row r="221" spans="1:19" ht="15.6" x14ac:dyDescent="0.25">
      <c r="A221" s="7">
        <v>166.09</v>
      </c>
      <c r="B221" s="8">
        <f t="shared" si="30"/>
        <v>0.14021285653469562</v>
      </c>
      <c r="C221" s="7">
        <v>0</v>
      </c>
      <c r="D221" s="8">
        <f t="shared" si="31"/>
        <v>0</v>
      </c>
      <c r="E221" s="7">
        <v>163.27000000000001</v>
      </c>
      <c r="F221" s="9">
        <f t="shared" si="32"/>
        <v>6.9506172839506178E-2</v>
      </c>
      <c r="G221" s="8">
        <f t="shared" si="39"/>
        <v>0.49571897012387661</v>
      </c>
      <c r="H221" s="7">
        <v>176.46</v>
      </c>
      <c r="I221" s="9">
        <f t="shared" si="33"/>
        <v>7.5121328224776504E-2</v>
      </c>
      <c r="J221" s="8">
        <f t="shared" si="34"/>
        <v>0.53576633470974011</v>
      </c>
      <c r="K221" s="7">
        <v>4.49</v>
      </c>
      <c r="L221" s="8">
        <f t="shared" si="35"/>
        <v>1.9114516815666241E-3</v>
      </c>
      <c r="M221" s="7">
        <v>1058.5999999999999</v>
      </c>
      <c r="N221" s="8">
        <f t="shared" si="36"/>
        <v>0.45065985525755636</v>
      </c>
      <c r="O221" s="7">
        <v>780.09</v>
      </c>
      <c r="P221" s="8">
        <f t="shared" si="37"/>
        <v>0.33209450830140486</v>
      </c>
      <c r="Q221" s="10">
        <v>3</v>
      </c>
      <c r="R221" s="11">
        <f t="shared" si="38"/>
        <v>2349</v>
      </c>
      <c r="S221" s="12">
        <v>10.762720359999999</v>
      </c>
    </row>
    <row r="222" spans="1:19" ht="15.6" x14ac:dyDescent="0.25">
      <c r="A222" s="7">
        <v>166.09</v>
      </c>
      <c r="B222" s="8">
        <f t="shared" si="30"/>
        <v>0.14021285653469562</v>
      </c>
      <c r="C222" s="7">
        <v>0</v>
      </c>
      <c r="D222" s="8">
        <f t="shared" si="31"/>
        <v>0</v>
      </c>
      <c r="E222" s="7">
        <v>163.27000000000001</v>
      </c>
      <c r="F222" s="9">
        <f t="shared" si="32"/>
        <v>6.9506172839506178E-2</v>
      </c>
      <c r="G222" s="8">
        <f t="shared" si="39"/>
        <v>0.49571897012387661</v>
      </c>
      <c r="H222" s="7">
        <v>176.46</v>
      </c>
      <c r="I222" s="9">
        <f t="shared" si="33"/>
        <v>7.5121328224776504E-2</v>
      </c>
      <c r="J222" s="8">
        <f t="shared" si="34"/>
        <v>0.53576633470974011</v>
      </c>
      <c r="K222" s="7">
        <v>4.49</v>
      </c>
      <c r="L222" s="8">
        <f t="shared" si="35"/>
        <v>1.9114516815666241E-3</v>
      </c>
      <c r="M222" s="7">
        <v>1058.5999999999999</v>
      </c>
      <c r="N222" s="8">
        <f t="shared" si="36"/>
        <v>0.45065985525755636</v>
      </c>
      <c r="O222" s="7">
        <v>780.09</v>
      </c>
      <c r="P222" s="8">
        <f t="shared" si="37"/>
        <v>0.33209450830140486</v>
      </c>
      <c r="Q222" s="10">
        <v>14</v>
      </c>
      <c r="R222" s="11">
        <f t="shared" si="38"/>
        <v>2349</v>
      </c>
      <c r="S222" s="12">
        <v>25.483032959999999</v>
      </c>
    </row>
    <row r="223" spans="1:19" ht="15.6" x14ac:dyDescent="0.25">
      <c r="A223" s="7">
        <v>166.09</v>
      </c>
      <c r="B223" s="8">
        <f t="shared" si="30"/>
        <v>0.14021285653469562</v>
      </c>
      <c r="C223" s="7">
        <v>0</v>
      </c>
      <c r="D223" s="8">
        <f t="shared" si="31"/>
        <v>0</v>
      </c>
      <c r="E223" s="7">
        <v>163.27000000000001</v>
      </c>
      <c r="F223" s="9">
        <f t="shared" si="32"/>
        <v>6.9506172839506178E-2</v>
      </c>
      <c r="G223" s="8">
        <f t="shared" si="39"/>
        <v>0.49571897012387661</v>
      </c>
      <c r="H223" s="7">
        <v>176.46</v>
      </c>
      <c r="I223" s="9">
        <f t="shared" si="33"/>
        <v>7.5121328224776504E-2</v>
      </c>
      <c r="J223" s="8">
        <f t="shared" si="34"/>
        <v>0.53576633470974011</v>
      </c>
      <c r="K223" s="7">
        <v>4.49</v>
      </c>
      <c r="L223" s="8">
        <f t="shared" si="35"/>
        <v>1.9114516815666241E-3</v>
      </c>
      <c r="M223" s="7">
        <v>1058.5999999999999</v>
      </c>
      <c r="N223" s="8">
        <f t="shared" si="36"/>
        <v>0.45065985525755636</v>
      </c>
      <c r="O223" s="7">
        <v>780.09</v>
      </c>
      <c r="P223" s="8">
        <f t="shared" si="37"/>
        <v>0.33209450830140486</v>
      </c>
      <c r="Q223" s="10">
        <v>28</v>
      </c>
      <c r="R223" s="11">
        <f t="shared" si="38"/>
        <v>2349</v>
      </c>
      <c r="S223" s="12">
        <v>21.539230239999998</v>
      </c>
    </row>
    <row r="224" spans="1:19" ht="15.6" x14ac:dyDescent="0.25">
      <c r="A224" s="7">
        <v>166.09</v>
      </c>
      <c r="B224" s="8">
        <f t="shared" si="30"/>
        <v>0.14021285653469562</v>
      </c>
      <c r="C224" s="7">
        <v>0</v>
      </c>
      <c r="D224" s="8">
        <f t="shared" si="31"/>
        <v>0</v>
      </c>
      <c r="E224" s="7">
        <v>163.27000000000001</v>
      </c>
      <c r="F224" s="9">
        <f t="shared" si="32"/>
        <v>6.9506172839506178E-2</v>
      </c>
      <c r="G224" s="8">
        <f t="shared" si="39"/>
        <v>0.49571897012387661</v>
      </c>
      <c r="H224" s="7">
        <v>176.46</v>
      </c>
      <c r="I224" s="9">
        <f t="shared" si="33"/>
        <v>7.5121328224776504E-2</v>
      </c>
      <c r="J224" s="8">
        <f t="shared" si="34"/>
        <v>0.53576633470974011</v>
      </c>
      <c r="K224" s="7">
        <v>4.49</v>
      </c>
      <c r="L224" s="8">
        <f t="shared" si="35"/>
        <v>1.9114516815666241E-3</v>
      </c>
      <c r="M224" s="7">
        <v>1058.5999999999999</v>
      </c>
      <c r="N224" s="8">
        <f t="shared" si="36"/>
        <v>0.45065985525755636</v>
      </c>
      <c r="O224" s="7">
        <v>780.09</v>
      </c>
      <c r="P224" s="8">
        <f t="shared" si="37"/>
        <v>0.33209450830140486</v>
      </c>
      <c r="Q224" s="10">
        <v>56</v>
      </c>
      <c r="R224" s="11">
        <f t="shared" si="38"/>
        <v>2349</v>
      </c>
      <c r="S224" s="12">
        <v>28.627043520000001</v>
      </c>
    </row>
    <row r="225" spans="1:19" ht="15.6" x14ac:dyDescent="0.25">
      <c r="A225" s="7">
        <v>166.09</v>
      </c>
      <c r="B225" s="8">
        <f t="shared" si="30"/>
        <v>0.14021285653469562</v>
      </c>
      <c r="C225" s="7">
        <v>0</v>
      </c>
      <c r="D225" s="8">
        <f t="shared" si="31"/>
        <v>0</v>
      </c>
      <c r="E225" s="7">
        <v>163.27000000000001</v>
      </c>
      <c r="F225" s="9">
        <f t="shared" si="32"/>
        <v>6.9506172839506178E-2</v>
      </c>
      <c r="G225" s="8">
        <f t="shared" si="39"/>
        <v>0.49571897012387661</v>
      </c>
      <c r="H225" s="7">
        <v>176.46</v>
      </c>
      <c r="I225" s="9">
        <f t="shared" si="33"/>
        <v>7.5121328224776504E-2</v>
      </c>
      <c r="J225" s="8">
        <f t="shared" si="34"/>
        <v>0.53576633470974011</v>
      </c>
      <c r="K225" s="7">
        <v>4.49</v>
      </c>
      <c r="L225" s="8">
        <f t="shared" si="35"/>
        <v>1.9114516815666241E-3</v>
      </c>
      <c r="M225" s="7">
        <v>1058.5999999999999</v>
      </c>
      <c r="N225" s="8">
        <f t="shared" si="36"/>
        <v>0.45065985525755636</v>
      </c>
      <c r="O225" s="7">
        <v>780.09</v>
      </c>
      <c r="P225" s="8">
        <f t="shared" si="37"/>
        <v>0.33209450830140486</v>
      </c>
      <c r="Q225" s="10">
        <v>100</v>
      </c>
      <c r="R225" s="11">
        <f t="shared" si="38"/>
        <v>2349</v>
      </c>
      <c r="S225" s="12">
        <v>33.5430074</v>
      </c>
    </row>
    <row r="226" spans="1:19" ht="15.6" x14ac:dyDescent="0.25">
      <c r="A226" s="7">
        <v>167.95</v>
      </c>
      <c r="B226" s="8">
        <f t="shared" si="30"/>
        <v>0.14177784235131227</v>
      </c>
      <c r="C226" s="7">
        <v>42.08</v>
      </c>
      <c r="D226" s="8">
        <f t="shared" si="31"/>
        <v>1.7981830146914284E-2</v>
      </c>
      <c r="E226" s="7">
        <v>163.83000000000001</v>
      </c>
      <c r="F226" s="9">
        <f t="shared" si="32"/>
        <v>7.0008631962190288E-2</v>
      </c>
      <c r="G226" s="8">
        <f t="shared" si="39"/>
        <v>0.49379106636928094</v>
      </c>
      <c r="H226" s="7">
        <v>121.75</v>
      </c>
      <c r="I226" s="9">
        <f t="shared" si="33"/>
        <v>5.2026801815276004E-2</v>
      </c>
      <c r="J226" s="8">
        <f t="shared" si="34"/>
        <v>0.36696003375730907</v>
      </c>
      <c r="K226" s="7">
        <v>5.72</v>
      </c>
      <c r="L226" s="8">
        <f t="shared" si="35"/>
        <v>2.4442982043809342E-3</v>
      </c>
      <c r="M226" s="7">
        <v>1058.7</v>
      </c>
      <c r="N226" s="8">
        <f t="shared" si="36"/>
        <v>0.45240883024092571</v>
      </c>
      <c r="O226" s="7">
        <v>780.11</v>
      </c>
      <c r="P226" s="8">
        <f t="shared" si="37"/>
        <v>0.33336039724119065</v>
      </c>
      <c r="Q226" s="10">
        <v>3</v>
      </c>
      <c r="R226" s="11">
        <f t="shared" si="38"/>
        <v>2340.1400000000003</v>
      </c>
      <c r="S226" s="12">
        <v>7.7497102399999998</v>
      </c>
    </row>
    <row r="227" spans="1:19" ht="15.6" x14ac:dyDescent="0.25">
      <c r="A227" s="7">
        <v>167.95</v>
      </c>
      <c r="B227" s="8">
        <f t="shared" si="30"/>
        <v>0.14177784235131227</v>
      </c>
      <c r="C227" s="7">
        <v>42.08</v>
      </c>
      <c r="D227" s="8">
        <f t="shared" si="31"/>
        <v>1.7981830146914284E-2</v>
      </c>
      <c r="E227" s="7">
        <v>163.83000000000001</v>
      </c>
      <c r="F227" s="9">
        <f t="shared" si="32"/>
        <v>7.0008631962190288E-2</v>
      </c>
      <c r="G227" s="8">
        <f t="shared" si="39"/>
        <v>0.49379106636928094</v>
      </c>
      <c r="H227" s="7">
        <v>121.75</v>
      </c>
      <c r="I227" s="9">
        <f t="shared" si="33"/>
        <v>5.2026801815276004E-2</v>
      </c>
      <c r="J227" s="8">
        <f t="shared" si="34"/>
        <v>0.36696003375730907</v>
      </c>
      <c r="K227" s="7">
        <v>5.72</v>
      </c>
      <c r="L227" s="8">
        <f t="shared" si="35"/>
        <v>2.4442982043809342E-3</v>
      </c>
      <c r="M227" s="7">
        <v>1058.7</v>
      </c>
      <c r="N227" s="8">
        <f t="shared" si="36"/>
        <v>0.45240883024092571</v>
      </c>
      <c r="O227" s="7">
        <v>780.11</v>
      </c>
      <c r="P227" s="8">
        <f t="shared" si="37"/>
        <v>0.33336039724119065</v>
      </c>
      <c r="Q227" s="10">
        <v>14</v>
      </c>
      <c r="R227" s="11">
        <f t="shared" si="38"/>
        <v>2340.1400000000003</v>
      </c>
      <c r="S227" s="12">
        <v>17.822954599999999</v>
      </c>
    </row>
    <row r="228" spans="1:19" ht="15.6" x14ac:dyDescent="0.25">
      <c r="A228" s="7">
        <v>167.95</v>
      </c>
      <c r="B228" s="8">
        <f t="shared" si="30"/>
        <v>0.14177784235131227</v>
      </c>
      <c r="C228" s="7">
        <v>42.08</v>
      </c>
      <c r="D228" s="8">
        <f t="shared" si="31"/>
        <v>1.7981830146914284E-2</v>
      </c>
      <c r="E228" s="7">
        <v>163.83000000000001</v>
      </c>
      <c r="F228" s="9">
        <f t="shared" si="32"/>
        <v>7.0008631962190288E-2</v>
      </c>
      <c r="G228" s="8">
        <f t="shared" si="39"/>
        <v>0.49379106636928094</v>
      </c>
      <c r="H228" s="7">
        <v>121.75</v>
      </c>
      <c r="I228" s="9">
        <f t="shared" si="33"/>
        <v>5.2026801815276004E-2</v>
      </c>
      <c r="J228" s="8">
        <f t="shared" si="34"/>
        <v>0.36696003375730907</v>
      </c>
      <c r="K228" s="7">
        <v>5.72</v>
      </c>
      <c r="L228" s="8">
        <f t="shared" si="35"/>
        <v>2.4442982043809342E-3</v>
      </c>
      <c r="M228" s="7">
        <v>1058.7</v>
      </c>
      <c r="N228" s="8">
        <f t="shared" si="36"/>
        <v>0.45240883024092571</v>
      </c>
      <c r="O228" s="7">
        <v>780.11</v>
      </c>
      <c r="P228" s="8">
        <f t="shared" si="37"/>
        <v>0.33336039724119065</v>
      </c>
      <c r="Q228" s="10">
        <v>28</v>
      </c>
      <c r="R228" s="11">
        <f t="shared" si="38"/>
        <v>2340.1400000000003</v>
      </c>
      <c r="S228" s="12">
        <v>24.24197616</v>
      </c>
    </row>
    <row r="229" spans="1:19" ht="15.6" x14ac:dyDescent="0.25">
      <c r="A229" s="7">
        <v>167.95</v>
      </c>
      <c r="B229" s="8">
        <f t="shared" si="30"/>
        <v>0.14177784235131227</v>
      </c>
      <c r="C229" s="7">
        <v>42.08</v>
      </c>
      <c r="D229" s="8">
        <f t="shared" si="31"/>
        <v>1.7981830146914284E-2</v>
      </c>
      <c r="E229" s="7">
        <v>163.83000000000001</v>
      </c>
      <c r="F229" s="9">
        <f t="shared" si="32"/>
        <v>7.0008631962190288E-2</v>
      </c>
      <c r="G229" s="8">
        <f t="shared" si="39"/>
        <v>0.49379106636928094</v>
      </c>
      <c r="H229" s="7">
        <v>121.75</v>
      </c>
      <c r="I229" s="9">
        <f t="shared" si="33"/>
        <v>5.2026801815276004E-2</v>
      </c>
      <c r="J229" s="8">
        <f t="shared" si="34"/>
        <v>0.36696003375730907</v>
      </c>
      <c r="K229" s="7">
        <v>5.72</v>
      </c>
      <c r="L229" s="8">
        <f t="shared" si="35"/>
        <v>2.4442982043809342E-3</v>
      </c>
      <c r="M229" s="7">
        <v>1058.7</v>
      </c>
      <c r="N229" s="8">
        <f t="shared" si="36"/>
        <v>0.45240883024092571</v>
      </c>
      <c r="O229" s="7">
        <v>780.11</v>
      </c>
      <c r="P229" s="8">
        <f t="shared" si="37"/>
        <v>0.33336039724119065</v>
      </c>
      <c r="Q229" s="10">
        <v>56</v>
      </c>
      <c r="R229" s="11">
        <f t="shared" si="38"/>
        <v>2340.1400000000003</v>
      </c>
      <c r="S229" s="12">
        <v>32.853531400000001</v>
      </c>
    </row>
    <row r="230" spans="1:19" ht="15.6" x14ac:dyDescent="0.25">
      <c r="A230" s="7">
        <v>167.95</v>
      </c>
      <c r="B230" s="8">
        <f t="shared" si="30"/>
        <v>0.14177784235131227</v>
      </c>
      <c r="C230" s="7">
        <v>42.08</v>
      </c>
      <c r="D230" s="8">
        <f t="shared" si="31"/>
        <v>1.7981830146914284E-2</v>
      </c>
      <c r="E230" s="7">
        <v>163.83000000000001</v>
      </c>
      <c r="F230" s="9">
        <f t="shared" si="32"/>
        <v>7.0008631962190288E-2</v>
      </c>
      <c r="G230" s="8">
        <f t="shared" si="39"/>
        <v>0.49379106636928094</v>
      </c>
      <c r="H230" s="7">
        <v>121.75</v>
      </c>
      <c r="I230" s="9">
        <f t="shared" si="33"/>
        <v>5.2026801815276004E-2</v>
      </c>
      <c r="J230" s="8">
        <f t="shared" si="34"/>
        <v>0.36696003375730907</v>
      </c>
      <c r="K230" s="7">
        <v>5.72</v>
      </c>
      <c r="L230" s="8">
        <f t="shared" si="35"/>
        <v>2.4442982043809342E-3</v>
      </c>
      <c r="M230" s="7">
        <v>1058.7</v>
      </c>
      <c r="N230" s="8">
        <f t="shared" si="36"/>
        <v>0.45240883024092571</v>
      </c>
      <c r="O230" s="7">
        <v>780.11</v>
      </c>
      <c r="P230" s="8">
        <f t="shared" si="37"/>
        <v>0.33336039724119065</v>
      </c>
      <c r="Q230" s="10">
        <v>100</v>
      </c>
      <c r="R230" s="11">
        <f t="shared" si="38"/>
        <v>2340.1400000000003</v>
      </c>
      <c r="S230" s="12">
        <v>39.231184399999997</v>
      </c>
    </row>
    <row r="231" spans="1:19" ht="15.6" x14ac:dyDescent="0.25">
      <c r="A231" s="7">
        <v>213.72</v>
      </c>
      <c r="B231" s="8">
        <f t="shared" si="30"/>
        <v>0.10026388555700053</v>
      </c>
      <c r="C231" s="7">
        <v>98.05</v>
      </c>
      <c r="D231" s="8">
        <f t="shared" si="31"/>
        <v>4.1266313977517115E-2</v>
      </c>
      <c r="E231" s="7">
        <v>24.51</v>
      </c>
      <c r="F231" s="9">
        <f t="shared" si="32"/>
        <v>1.0315526319112133E-2</v>
      </c>
      <c r="G231" s="8">
        <f t="shared" si="39"/>
        <v>0.10288376778743233</v>
      </c>
      <c r="H231" s="7">
        <v>181.71</v>
      </c>
      <c r="I231" s="9">
        <f t="shared" si="33"/>
        <v>7.6476307117334372E-2</v>
      </c>
      <c r="J231" s="8">
        <f t="shared" si="34"/>
        <v>0.7627502833396298</v>
      </c>
      <c r="K231" s="7">
        <v>6.86</v>
      </c>
      <c r="L231" s="8">
        <f t="shared" si="35"/>
        <v>2.8871689330521918E-3</v>
      </c>
      <c r="M231" s="7">
        <v>1065.8</v>
      </c>
      <c r="N231" s="8">
        <f t="shared" si="36"/>
        <v>0.44856335989023705</v>
      </c>
      <c r="O231" s="7">
        <v>785.38</v>
      </c>
      <c r="P231" s="8">
        <f t="shared" si="37"/>
        <v>0.33054296452485865</v>
      </c>
      <c r="Q231" s="10">
        <v>3</v>
      </c>
      <c r="R231" s="11">
        <f t="shared" si="38"/>
        <v>2376.0300000000002</v>
      </c>
      <c r="S231" s="12">
        <v>17.995323599999999</v>
      </c>
    </row>
    <row r="232" spans="1:19" ht="15.6" x14ac:dyDescent="0.25">
      <c r="A232" s="7">
        <v>213.72</v>
      </c>
      <c r="B232" s="8">
        <f t="shared" si="30"/>
        <v>0.10026388555700053</v>
      </c>
      <c r="C232" s="7">
        <v>98.05</v>
      </c>
      <c r="D232" s="8">
        <f t="shared" si="31"/>
        <v>4.1266313977517115E-2</v>
      </c>
      <c r="E232" s="7">
        <v>24.51</v>
      </c>
      <c r="F232" s="9">
        <f t="shared" si="32"/>
        <v>1.0315526319112133E-2</v>
      </c>
      <c r="G232" s="8">
        <f t="shared" si="39"/>
        <v>0.10288376778743233</v>
      </c>
      <c r="H232" s="7">
        <v>181.71</v>
      </c>
      <c r="I232" s="9">
        <f t="shared" si="33"/>
        <v>7.6476307117334372E-2</v>
      </c>
      <c r="J232" s="8">
        <f t="shared" si="34"/>
        <v>0.7627502833396298</v>
      </c>
      <c r="K232" s="7">
        <v>6.86</v>
      </c>
      <c r="L232" s="8">
        <f t="shared" si="35"/>
        <v>2.8871689330521918E-3</v>
      </c>
      <c r="M232" s="7">
        <v>1065.8</v>
      </c>
      <c r="N232" s="8">
        <f t="shared" si="36"/>
        <v>0.44856335989023705</v>
      </c>
      <c r="O232" s="7">
        <v>785.38</v>
      </c>
      <c r="P232" s="8">
        <f t="shared" si="37"/>
        <v>0.33054296452485865</v>
      </c>
      <c r="Q232" s="10">
        <v>14</v>
      </c>
      <c r="R232" s="11">
        <f t="shared" si="38"/>
        <v>2376.0300000000002</v>
      </c>
      <c r="S232" s="12">
        <v>30.385207319999999</v>
      </c>
    </row>
    <row r="233" spans="1:19" ht="15.6" x14ac:dyDescent="0.25">
      <c r="A233" s="7">
        <v>213.72</v>
      </c>
      <c r="B233" s="8">
        <f t="shared" si="30"/>
        <v>0.10026388555700053</v>
      </c>
      <c r="C233" s="7">
        <v>98.05</v>
      </c>
      <c r="D233" s="8">
        <f t="shared" si="31"/>
        <v>4.1266313977517115E-2</v>
      </c>
      <c r="E233" s="7">
        <v>24.51</v>
      </c>
      <c r="F233" s="9">
        <f t="shared" si="32"/>
        <v>1.0315526319112133E-2</v>
      </c>
      <c r="G233" s="8">
        <f t="shared" si="39"/>
        <v>0.10288376778743233</v>
      </c>
      <c r="H233" s="7">
        <v>181.71</v>
      </c>
      <c r="I233" s="9">
        <f t="shared" si="33"/>
        <v>7.6476307117334372E-2</v>
      </c>
      <c r="J233" s="8">
        <f t="shared" si="34"/>
        <v>0.7627502833396298</v>
      </c>
      <c r="K233" s="7">
        <v>6.86</v>
      </c>
      <c r="L233" s="8">
        <f t="shared" si="35"/>
        <v>2.8871689330521918E-3</v>
      </c>
      <c r="M233" s="7">
        <v>1065.8</v>
      </c>
      <c r="N233" s="8">
        <f t="shared" si="36"/>
        <v>0.44856335989023705</v>
      </c>
      <c r="O233" s="7">
        <v>785.38</v>
      </c>
      <c r="P233" s="8">
        <f t="shared" si="37"/>
        <v>0.33054296452485865</v>
      </c>
      <c r="Q233" s="10">
        <v>28</v>
      </c>
      <c r="R233" s="11">
        <f t="shared" si="38"/>
        <v>2376.0300000000002</v>
      </c>
      <c r="S233" s="12">
        <v>45.705364039999999</v>
      </c>
    </row>
    <row r="234" spans="1:19" ht="15.6" x14ac:dyDescent="0.25">
      <c r="A234" s="7">
        <v>213.72</v>
      </c>
      <c r="B234" s="8">
        <f t="shared" si="30"/>
        <v>0.10026388555700053</v>
      </c>
      <c r="C234" s="7">
        <v>98.05</v>
      </c>
      <c r="D234" s="8">
        <f t="shared" si="31"/>
        <v>4.1266313977517115E-2</v>
      </c>
      <c r="E234" s="7">
        <v>24.51</v>
      </c>
      <c r="F234" s="9">
        <f t="shared" si="32"/>
        <v>1.0315526319112133E-2</v>
      </c>
      <c r="G234" s="8">
        <f t="shared" si="39"/>
        <v>0.10288376778743233</v>
      </c>
      <c r="H234" s="7">
        <v>181.71</v>
      </c>
      <c r="I234" s="9">
        <f t="shared" si="33"/>
        <v>7.6476307117334372E-2</v>
      </c>
      <c r="J234" s="8">
        <f t="shared" si="34"/>
        <v>0.7627502833396298</v>
      </c>
      <c r="K234" s="7">
        <v>6.86</v>
      </c>
      <c r="L234" s="8">
        <f t="shared" si="35"/>
        <v>2.8871689330521918E-3</v>
      </c>
      <c r="M234" s="7">
        <v>1065.8</v>
      </c>
      <c r="N234" s="8">
        <f t="shared" si="36"/>
        <v>0.44856335989023705</v>
      </c>
      <c r="O234" s="7">
        <v>785.38</v>
      </c>
      <c r="P234" s="8">
        <f t="shared" si="37"/>
        <v>0.33054296452485865</v>
      </c>
      <c r="Q234" s="10">
        <v>56</v>
      </c>
      <c r="R234" s="11">
        <f t="shared" si="38"/>
        <v>2376.0300000000002</v>
      </c>
      <c r="S234" s="12">
        <v>50.773012639999997</v>
      </c>
    </row>
    <row r="235" spans="1:19" ht="15.6" x14ac:dyDescent="0.25">
      <c r="A235" s="7">
        <v>213.72</v>
      </c>
      <c r="B235" s="8">
        <f t="shared" si="30"/>
        <v>0.10026388555700053</v>
      </c>
      <c r="C235" s="7">
        <v>98.05</v>
      </c>
      <c r="D235" s="8">
        <f t="shared" si="31"/>
        <v>4.1266313977517115E-2</v>
      </c>
      <c r="E235" s="7">
        <v>24.51</v>
      </c>
      <c r="F235" s="9">
        <f t="shared" si="32"/>
        <v>1.0315526319112133E-2</v>
      </c>
      <c r="G235" s="8">
        <f t="shared" si="39"/>
        <v>0.10288376778743233</v>
      </c>
      <c r="H235" s="7">
        <v>181.71</v>
      </c>
      <c r="I235" s="9">
        <f t="shared" si="33"/>
        <v>7.6476307117334372E-2</v>
      </c>
      <c r="J235" s="8">
        <f t="shared" si="34"/>
        <v>0.7627502833396298</v>
      </c>
      <c r="K235" s="7">
        <v>6.86</v>
      </c>
      <c r="L235" s="8">
        <f t="shared" si="35"/>
        <v>2.8871689330521918E-3</v>
      </c>
      <c r="M235" s="7">
        <v>1065.8</v>
      </c>
      <c r="N235" s="8">
        <f t="shared" si="36"/>
        <v>0.44856335989023705</v>
      </c>
      <c r="O235" s="7">
        <v>785.38</v>
      </c>
      <c r="P235" s="8">
        <f t="shared" si="37"/>
        <v>0.33054296452485865</v>
      </c>
      <c r="Q235" s="10">
        <v>100</v>
      </c>
      <c r="R235" s="11">
        <f t="shared" si="38"/>
        <v>2376.0300000000002</v>
      </c>
      <c r="S235" s="12">
        <v>53.90323368</v>
      </c>
    </row>
    <row r="236" spans="1:19" ht="15.6" x14ac:dyDescent="0.25">
      <c r="A236" s="7">
        <v>213.76</v>
      </c>
      <c r="B236" s="8">
        <f t="shared" si="30"/>
        <v>0.10027564439768542</v>
      </c>
      <c r="C236" s="7">
        <v>98.06</v>
      </c>
      <c r="D236" s="8">
        <f t="shared" si="31"/>
        <v>4.126670173592846E-2</v>
      </c>
      <c r="E236" s="7">
        <v>24.52</v>
      </c>
      <c r="F236" s="9">
        <f t="shared" si="32"/>
        <v>1.0318779589689638E-2</v>
      </c>
      <c r="G236" s="8">
        <f t="shared" si="39"/>
        <v>0.10290414638240725</v>
      </c>
      <c r="H236" s="7">
        <v>181.74</v>
      </c>
      <c r="I236" s="9">
        <f t="shared" si="33"/>
        <v>7.648185165702262E-2</v>
      </c>
      <c r="J236" s="8">
        <f t="shared" si="34"/>
        <v>0.76271613228134971</v>
      </c>
      <c r="K236" s="7">
        <v>6.65</v>
      </c>
      <c r="L236" s="8">
        <f t="shared" si="35"/>
        <v>2.7985270910047344E-3</v>
      </c>
      <c r="M236" s="7">
        <v>1066</v>
      </c>
      <c r="N236" s="8">
        <f t="shared" si="36"/>
        <v>0.44860599684376645</v>
      </c>
      <c r="O236" s="7">
        <v>785.52</v>
      </c>
      <c r="P236" s="8">
        <f t="shared" si="37"/>
        <v>0.33057127827459232</v>
      </c>
      <c r="Q236" s="10">
        <v>3</v>
      </c>
      <c r="R236" s="11">
        <f t="shared" si="38"/>
        <v>2376.25</v>
      </c>
      <c r="S236" s="12">
        <v>13.18278112</v>
      </c>
    </row>
    <row r="237" spans="1:19" ht="15.6" x14ac:dyDescent="0.25">
      <c r="A237" s="7">
        <v>213.76</v>
      </c>
      <c r="B237" s="8">
        <f t="shared" si="30"/>
        <v>0.10027564439768542</v>
      </c>
      <c r="C237" s="7">
        <v>98.06</v>
      </c>
      <c r="D237" s="8">
        <f t="shared" si="31"/>
        <v>4.126670173592846E-2</v>
      </c>
      <c r="E237" s="7">
        <v>24.52</v>
      </c>
      <c r="F237" s="9">
        <f t="shared" si="32"/>
        <v>1.0318779589689638E-2</v>
      </c>
      <c r="G237" s="8">
        <f t="shared" si="39"/>
        <v>0.10290414638240725</v>
      </c>
      <c r="H237" s="7">
        <v>181.74</v>
      </c>
      <c r="I237" s="9">
        <f t="shared" si="33"/>
        <v>7.648185165702262E-2</v>
      </c>
      <c r="J237" s="8">
        <f t="shared" si="34"/>
        <v>0.76271613228134971</v>
      </c>
      <c r="K237" s="7">
        <v>6.65</v>
      </c>
      <c r="L237" s="8">
        <f t="shared" si="35"/>
        <v>2.7985270910047344E-3</v>
      </c>
      <c r="M237" s="7">
        <v>1066</v>
      </c>
      <c r="N237" s="8">
        <f t="shared" si="36"/>
        <v>0.44860599684376645</v>
      </c>
      <c r="O237" s="7">
        <v>785.52</v>
      </c>
      <c r="P237" s="8">
        <f t="shared" si="37"/>
        <v>0.33057127827459232</v>
      </c>
      <c r="Q237" s="10">
        <v>14</v>
      </c>
      <c r="R237" s="11">
        <f t="shared" si="38"/>
        <v>2376.25</v>
      </c>
      <c r="S237" s="12">
        <v>17.836744119999999</v>
      </c>
    </row>
    <row r="238" spans="1:19" ht="15.6" x14ac:dyDescent="0.25">
      <c r="A238" s="7">
        <v>213.76</v>
      </c>
      <c r="B238" s="8">
        <f t="shared" si="30"/>
        <v>0.10027564439768542</v>
      </c>
      <c r="C238" s="7">
        <v>98.06</v>
      </c>
      <c r="D238" s="8">
        <f t="shared" si="31"/>
        <v>4.126670173592846E-2</v>
      </c>
      <c r="E238" s="7">
        <v>24.52</v>
      </c>
      <c r="F238" s="9">
        <f t="shared" si="32"/>
        <v>1.0318779589689638E-2</v>
      </c>
      <c r="G238" s="8">
        <f t="shared" si="39"/>
        <v>0.10290414638240725</v>
      </c>
      <c r="H238" s="7">
        <v>181.74</v>
      </c>
      <c r="I238" s="9">
        <f t="shared" si="33"/>
        <v>7.648185165702262E-2</v>
      </c>
      <c r="J238" s="8">
        <f t="shared" si="34"/>
        <v>0.76271613228134971</v>
      </c>
      <c r="K238" s="7">
        <v>6.65</v>
      </c>
      <c r="L238" s="8">
        <f t="shared" si="35"/>
        <v>2.7985270910047344E-3</v>
      </c>
      <c r="M238" s="7">
        <v>1066</v>
      </c>
      <c r="N238" s="8">
        <f t="shared" si="36"/>
        <v>0.44860599684376645</v>
      </c>
      <c r="O238" s="7">
        <v>785.52</v>
      </c>
      <c r="P238" s="8">
        <f t="shared" si="37"/>
        <v>0.33057127827459232</v>
      </c>
      <c r="Q238" s="10">
        <v>28</v>
      </c>
      <c r="R238" s="11">
        <f t="shared" si="38"/>
        <v>2376.25</v>
      </c>
      <c r="S238" s="12">
        <v>40.230924600000002</v>
      </c>
    </row>
    <row r="239" spans="1:19" ht="15.6" x14ac:dyDescent="0.25">
      <c r="A239" s="7">
        <v>213.76</v>
      </c>
      <c r="B239" s="8">
        <f t="shared" si="30"/>
        <v>0.10027564439768542</v>
      </c>
      <c r="C239" s="7">
        <v>98.06</v>
      </c>
      <c r="D239" s="8">
        <f t="shared" si="31"/>
        <v>4.126670173592846E-2</v>
      </c>
      <c r="E239" s="7">
        <v>24.52</v>
      </c>
      <c r="F239" s="9">
        <f t="shared" si="32"/>
        <v>1.0318779589689638E-2</v>
      </c>
      <c r="G239" s="8">
        <f t="shared" si="39"/>
        <v>0.10290414638240725</v>
      </c>
      <c r="H239" s="7">
        <v>181.74</v>
      </c>
      <c r="I239" s="9">
        <f t="shared" si="33"/>
        <v>7.648185165702262E-2</v>
      </c>
      <c r="J239" s="8">
        <f t="shared" si="34"/>
        <v>0.76271613228134971</v>
      </c>
      <c r="K239" s="7">
        <v>6.65</v>
      </c>
      <c r="L239" s="8">
        <f t="shared" si="35"/>
        <v>2.7985270910047344E-3</v>
      </c>
      <c r="M239" s="7">
        <v>1066</v>
      </c>
      <c r="N239" s="8">
        <f t="shared" si="36"/>
        <v>0.44860599684376645</v>
      </c>
      <c r="O239" s="7">
        <v>785.52</v>
      </c>
      <c r="P239" s="8">
        <f t="shared" si="37"/>
        <v>0.33057127827459232</v>
      </c>
      <c r="Q239" s="10">
        <v>56</v>
      </c>
      <c r="R239" s="11">
        <f t="shared" si="38"/>
        <v>2376.25</v>
      </c>
      <c r="S239" s="12">
        <v>47.132579360000001</v>
      </c>
    </row>
    <row r="240" spans="1:19" ht="15.6" x14ac:dyDescent="0.25">
      <c r="A240" s="7">
        <v>213.76</v>
      </c>
      <c r="B240" s="8">
        <f t="shared" si="30"/>
        <v>0.10027564439768542</v>
      </c>
      <c r="C240" s="7">
        <v>98.06</v>
      </c>
      <c r="D240" s="8">
        <f t="shared" si="31"/>
        <v>4.126670173592846E-2</v>
      </c>
      <c r="E240" s="7">
        <v>24.52</v>
      </c>
      <c r="F240" s="9">
        <f t="shared" si="32"/>
        <v>1.0318779589689638E-2</v>
      </c>
      <c r="G240" s="8">
        <f t="shared" si="39"/>
        <v>0.10290414638240725</v>
      </c>
      <c r="H240" s="7">
        <v>181.74</v>
      </c>
      <c r="I240" s="9">
        <f t="shared" si="33"/>
        <v>7.648185165702262E-2</v>
      </c>
      <c r="J240" s="8">
        <f t="shared" si="34"/>
        <v>0.76271613228134971</v>
      </c>
      <c r="K240" s="7">
        <v>6.65</v>
      </c>
      <c r="L240" s="8">
        <f t="shared" si="35"/>
        <v>2.7985270910047344E-3</v>
      </c>
      <c r="M240" s="7">
        <v>1066</v>
      </c>
      <c r="N240" s="8">
        <f t="shared" si="36"/>
        <v>0.44860599684376645</v>
      </c>
      <c r="O240" s="7">
        <v>785.52</v>
      </c>
      <c r="P240" s="8">
        <f t="shared" si="37"/>
        <v>0.33057127827459232</v>
      </c>
      <c r="Q240" s="10">
        <v>100</v>
      </c>
      <c r="R240" s="11">
        <f t="shared" si="38"/>
        <v>2376.25</v>
      </c>
      <c r="S240" s="12">
        <v>49.973220479999995</v>
      </c>
    </row>
    <row r="241" spans="1:19" ht="15.6" x14ac:dyDescent="0.25">
      <c r="A241" s="7">
        <v>229.68</v>
      </c>
      <c r="B241" s="8">
        <f t="shared" si="30"/>
        <v>0.14897234606604912</v>
      </c>
      <c r="C241" s="7">
        <v>0</v>
      </c>
      <c r="D241" s="8">
        <f t="shared" si="31"/>
        <v>0</v>
      </c>
      <c r="E241" s="7">
        <v>118.16</v>
      </c>
      <c r="F241" s="9">
        <f t="shared" si="32"/>
        <v>5.0605371467238848E-2</v>
      </c>
      <c r="G241" s="8">
        <f t="shared" si="39"/>
        <v>0.3396964121435142</v>
      </c>
      <c r="H241" s="7">
        <v>195.23</v>
      </c>
      <c r="I241" s="9">
        <f t="shared" si="33"/>
        <v>8.3612784965716322E-2</v>
      </c>
      <c r="J241" s="8">
        <f t="shared" si="34"/>
        <v>0.56126379944802196</v>
      </c>
      <c r="K241" s="7">
        <v>6.13</v>
      </c>
      <c r="L241" s="8">
        <f t="shared" si="35"/>
        <v>2.6253463701267276E-3</v>
      </c>
      <c r="M241" s="7">
        <v>1028.0999999999999</v>
      </c>
      <c r="N241" s="8">
        <f t="shared" si="36"/>
        <v>0.44031298582826894</v>
      </c>
      <c r="O241" s="7">
        <v>757.63</v>
      </c>
      <c r="P241" s="8">
        <f t="shared" si="37"/>
        <v>0.32447653676983895</v>
      </c>
      <c r="Q241" s="10">
        <v>3</v>
      </c>
      <c r="R241" s="11">
        <f t="shared" si="38"/>
        <v>2334.9299999999998</v>
      </c>
      <c r="S241" s="12">
        <v>13.355150119999999</v>
      </c>
    </row>
    <row r="242" spans="1:19" ht="15.6" x14ac:dyDescent="0.25">
      <c r="A242" s="7">
        <v>229.68</v>
      </c>
      <c r="B242" s="8">
        <f t="shared" si="30"/>
        <v>0.14897234606604912</v>
      </c>
      <c r="C242" s="7">
        <v>0</v>
      </c>
      <c r="D242" s="8">
        <f t="shared" si="31"/>
        <v>0</v>
      </c>
      <c r="E242" s="7">
        <v>118.16</v>
      </c>
      <c r="F242" s="9">
        <f t="shared" si="32"/>
        <v>5.0605371467238848E-2</v>
      </c>
      <c r="G242" s="8">
        <f t="shared" si="39"/>
        <v>0.3396964121435142</v>
      </c>
      <c r="H242" s="7">
        <v>195.23</v>
      </c>
      <c r="I242" s="9">
        <f t="shared" si="33"/>
        <v>8.3612784965716322E-2</v>
      </c>
      <c r="J242" s="8">
        <f t="shared" si="34"/>
        <v>0.56126379944802196</v>
      </c>
      <c r="K242" s="7">
        <v>6.13</v>
      </c>
      <c r="L242" s="8">
        <f t="shared" si="35"/>
        <v>2.6253463701267276E-3</v>
      </c>
      <c r="M242" s="7">
        <v>1028.0999999999999</v>
      </c>
      <c r="N242" s="8">
        <f t="shared" si="36"/>
        <v>0.44031298582826894</v>
      </c>
      <c r="O242" s="7">
        <v>757.63</v>
      </c>
      <c r="P242" s="8">
        <f t="shared" si="37"/>
        <v>0.32447653676983895</v>
      </c>
      <c r="Q242" s="10">
        <v>14</v>
      </c>
      <c r="R242" s="11">
        <f t="shared" si="38"/>
        <v>2334.9299999999998</v>
      </c>
      <c r="S242" s="12">
        <v>22.31833812</v>
      </c>
    </row>
    <row r="243" spans="1:19" ht="15.6" x14ac:dyDescent="0.25">
      <c r="A243" s="7">
        <v>229.68</v>
      </c>
      <c r="B243" s="8">
        <f t="shared" si="30"/>
        <v>0.14897234606604912</v>
      </c>
      <c r="C243" s="7">
        <v>0</v>
      </c>
      <c r="D243" s="8">
        <f t="shared" si="31"/>
        <v>0</v>
      </c>
      <c r="E243" s="7">
        <v>118.16</v>
      </c>
      <c r="F243" s="9">
        <f t="shared" si="32"/>
        <v>5.0605371467238848E-2</v>
      </c>
      <c r="G243" s="8">
        <f t="shared" si="39"/>
        <v>0.3396964121435142</v>
      </c>
      <c r="H243" s="7">
        <v>195.23</v>
      </c>
      <c r="I243" s="9">
        <f t="shared" si="33"/>
        <v>8.3612784965716322E-2</v>
      </c>
      <c r="J243" s="8">
        <f t="shared" si="34"/>
        <v>0.56126379944802196</v>
      </c>
      <c r="K243" s="7">
        <v>6.13</v>
      </c>
      <c r="L243" s="8">
        <f t="shared" si="35"/>
        <v>2.6253463701267276E-3</v>
      </c>
      <c r="M243" s="7">
        <v>1028.0999999999999</v>
      </c>
      <c r="N243" s="8">
        <f t="shared" si="36"/>
        <v>0.44031298582826894</v>
      </c>
      <c r="O243" s="7">
        <v>757.63</v>
      </c>
      <c r="P243" s="8">
        <f t="shared" si="37"/>
        <v>0.32447653676983895</v>
      </c>
      <c r="Q243" s="10">
        <v>28</v>
      </c>
      <c r="R243" s="11">
        <f t="shared" si="38"/>
        <v>2334.9299999999998</v>
      </c>
      <c r="S243" s="12">
        <v>24.538450839999999</v>
      </c>
    </row>
    <row r="244" spans="1:19" ht="15.6" x14ac:dyDescent="0.25">
      <c r="A244" s="7">
        <v>229.68</v>
      </c>
      <c r="B244" s="8">
        <f t="shared" si="30"/>
        <v>0.14897234606604912</v>
      </c>
      <c r="C244" s="7">
        <v>0</v>
      </c>
      <c r="D244" s="8">
        <f t="shared" si="31"/>
        <v>0</v>
      </c>
      <c r="E244" s="7">
        <v>118.16</v>
      </c>
      <c r="F244" s="9">
        <f t="shared" si="32"/>
        <v>5.0605371467238848E-2</v>
      </c>
      <c r="G244" s="8">
        <f t="shared" si="39"/>
        <v>0.3396964121435142</v>
      </c>
      <c r="H244" s="7">
        <v>195.23</v>
      </c>
      <c r="I244" s="9">
        <f t="shared" si="33"/>
        <v>8.3612784965716322E-2</v>
      </c>
      <c r="J244" s="8">
        <f t="shared" si="34"/>
        <v>0.56126379944802196</v>
      </c>
      <c r="K244" s="7">
        <v>6.13</v>
      </c>
      <c r="L244" s="8">
        <f t="shared" si="35"/>
        <v>2.6253463701267276E-3</v>
      </c>
      <c r="M244" s="7">
        <v>1028.0999999999999</v>
      </c>
      <c r="N244" s="8">
        <f t="shared" si="36"/>
        <v>0.44031298582826894</v>
      </c>
      <c r="O244" s="7">
        <v>757.63</v>
      </c>
      <c r="P244" s="8">
        <f t="shared" si="37"/>
        <v>0.32447653676983895</v>
      </c>
      <c r="Q244" s="10">
        <v>56</v>
      </c>
      <c r="R244" s="11">
        <f t="shared" si="38"/>
        <v>2334.9299999999998</v>
      </c>
      <c r="S244" s="12">
        <v>31.35047372</v>
      </c>
    </row>
    <row r="245" spans="1:19" ht="15.6" x14ac:dyDescent="0.25">
      <c r="A245" s="7">
        <v>229.68</v>
      </c>
      <c r="B245" s="8">
        <f t="shared" si="30"/>
        <v>0.14897234606604912</v>
      </c>
      <c r="C245" s="7">
        <v>0</v>
      </c>
      <c r="D245" s="8">
        <f t="shared" si="31"/>
        <v>0</v>
      </c>
      <c r="E245" s="7">
        <v>118.16</v>
      </c>
      <c r="F245" s="9">
        <f t="shared" si="32"/>
        <v>5.0605371467238848E-2</v>
      </c>
      <c r="G245" s="8">
        <f t="shared" si="39"/>
        <v>0.3396964121435142</v>
      </c>
      <c r="H245" s="7">
        <v>195.23</v>
      </c>
      <c r="I245" s="9">
        <f t="shared" si="33"/>
        <v>8.3612784965716322E-2</v>
      </c>
      <c r="J245" s="8">
        <f t="shared" si="34"/>
        <v>0.56126379944802196</v>
      </c>
      <c r="K245" s="7">
        <v>6.13</v>
      </c>
      <c r="L245" s="8">
        <f t="shared" si="35"/>
        <v>2.6253463701267276E-3</v>
      </c>
      <c r="M245" s="7">
        <v>1028.0999999999999</v>
      </c>
      <c r="N245" s="8">
        <f t="shared" si="36"/>
        <v>0.44031298582826894</v>
      </c>
      <c r="O245" s="7">
        <v>757.63</v>
      </c>
      <c r="P245" s="8">
        <f t="shared" si="37"/>
        <v>0.32447653676983895</v>
      </c>
      <c r="Q245" s="10">
        <v>100</v>
      </c>
      <c r="R245" s="11">
        <f t="shared" si="38"/>
        <v>2334.9299999999998</v>
      </c>
      <c r="S245" s="12">
        <v>40.858347760000001</v>
      </c>
    </row>
    <row r="246" spans="1:19" ht="15.6" x14ac:dyDescent="0.25">
      <c r="A246" s="7">
        <v>238.05</v>
      </c>
      <c r="B246" s="8">
        <f t="shared" si="30"/>
        <v>0.14300352170281652</v>
      </c>
      <c r="C246" s="7">
        <v>0</v>
      </c>
      <c r="D246" s="8">
        <f t="shared" si="31"/>
        <v>0</v>
      </c>
      <c r="E246" s="7">
        <v>94.11</v>
      </c>
      <c r="F246" s="9">
        <f t="shared" si="32"/>
        <v>4.0516803430431306E-2</v>
      </c>
      <c r="G246" s="8">
        <f t="shared" si="39"/>
        <v>0.2833273121387283</v>
      </c>
      <c r="H246" s="7">
        <v>186.66</v>
      </c>
      <c r="I246" s="9">
        <f t="shared" si="33"/>
        <v>8.0361986274830599E-2</v>
      </c>
      <c r="J246" s="8">
        <f t="shared" si="34"/>
        <v>0.56195809248554907</v>
      </c>
      <c r="K246" s="7">
        <v>7</v>
      </c>
      <c r="L246" s="8">
        <f t="shared" si="35"/>
        <v>3.013682116810319E-3</v>
      </c>
      <c r="M246" s="7">
        <v>949.91</v>
      </c>
      <c r="N246" s="8">
        <f t="shared" si="36"/>
        <v>0.40896096851132718</v>
      </c>
      <c r="O246" s="7">
        <v>847.01</v>
      </c>
      <c r="P246" s="8">
        <f t="shared" si="37"/>
        <v>0.36465984139421548</v>
      </c>
      <c r="Q246" s="10">
        <v>3</v>
      </c>
      <c r="R246" s="11">
        <f t="shared" si="38"/>
        <v>2322.7399999999998</v>
      </c>
      <c r="S246" s="12">
        <v>19.932751159999999</v>
      </c>
    </row>
    <row r="247" spans="1:19" ht="15.6" x14ac:dyDescent="0.25">
      <c r="A247" s="7">
        <v>238.05</v>
      </c>
      <c r="B247" s="8">
        <f t="shared" si="30"/>
        <v>0.14300352170281652</v>
      </c>
      <c r="C247" s="7">
        <v>0</v>
      </c>
      <c r="D247" s="8">
        <f t="shared" si="31"/>
        <v>0</v>
      </c>
      <c r="E247" s="7">
        <v>94.11</v>
      </c>
      <c r="F247" s="9">
        <f t="shared" si="32"/>
        <v>4.0516803430431306E-2</v>
      </c>
      <c r="G247" s="8">
        <f t="shared" si="39"/>
        <v>0.2833273121387283</v>
      </c>
      <c r="H247" s="7">
        <v>186.66</v>
      </c>
      <c r="I247" s="9">
        <f t="shared" si="33"/>
        <v>8.0361986274830599E-2</v>
      </c>
      <c r="J247" s="8">
        <f t="shared" si="34"/>
        <v>0.56195809248554907</v>
      </c>
      <c r="K247" s="7">
        <v>7</v>
      </c>
      <c r="L247" s="8">
        <f t="shared" si="35"/>
        <v>3.013682116810319E-3</v>
      </c>
      <c r="M247" s="7">
        <v>949.91</v>
      </c>
      <c r="N247" s="8">
        <f t="shared" si="36"/>
        <v>0.40896096851132718</v>
      </c>
      <c r="O247" s="7">
        <v>847.01</v>
      </c>
      <c r="P247" s="8">
        <f t="shared" si="37"/>
        <v>0.36465984139421548</v>
      </c>
      <c r="Q247" s="10">
        <v>14</v>
      </c>
      <c r="R247" s="11">
        <f t="shared" si="38"/>
        <v>2322.7399999999998</v>
      </c>
      <c r="S247" s="12">
        <v>25.68987576</v>
      </c>
    </row>
    <row r="248" spans="1:19" ht="15.6" x14ac:dyDescent="0.25">
      <c r="A248" s="7">
        <v>238.05</v>
      </c>
      <c r="B248" s="8">
        <f t="shared" si="30"/>
        <v>0.14300352170281652</v>
      </c>
      <c r="C248" s="7">
        <v>0</v>
      </c>
      <c r="D248" s="8">
        <f t="shared" si="31"/>
        <v>0</v>
      </c>
      <c r="E248" s="7">
        <v>94.11</v>
      </c>
      <c r="F248" s="9">
        <f t="shared" si="32"/>
        <v>4.0516803430431306E-2</v>
      </c>
      <c r="G248" s="8">
        <f t="shared" si="39"/>
        <v>0.2833273121387283</v>
      </c>
      <c r="H248" s="7">
        <v>186.66</v>
      </c>
      <c r="I248" s="9">
        <f t="shared" si="33"/>
        <v>8.0361986274830599E-2</v>
      </c>
      <c r="J248" s="8">
        <f t="shared" si="34"/>
        <v>0.56195809248554907</v>
      </c>
      <c r="K248" s="7">
        <v>7</v>
      </c>
      <c r="L248" s="8">
        <f t="shared" si="35"/>
        <v>3.013682116810319E-3</v>
      </c>
      <c r="M248" s="7">
        <v>949.91</v>
      </c>
      <c r="N248" s="8">
        <f t="shared" si="36"/>
        <v>0.40896096851132718</v>
      </c>
      <c r="O248" s="7">
        <v>847.01</v>
      </c>
      <c r="P248" s="8">
        <f t="shared" si="37"/>
        <v>0.36465984139421548</v>
      </c>
      <c r="Q248" s="10">
        <v>28</v>
      </c>
      <c r="R248" s="11">
        <f t="shared" si="38"/>
        <v>2322.7399999999998</v>
      </c>
      <c r="S248" s="12">
        <v>30.233522600000001</v>
      </c>
    </row>
    <row r="249" spans="1:19" ht="15.6" x14ac:dyDescent="0.25">
      <c r="A249" s="7">
        <v>238.05</v>
      </c>
      <c r="B249" s="8">
        <f t="shared" si="30"/>
        <v>0.14300352170281652</v>
      </c>
      <c r="C249" s="7">
        <v>0</v>
      </c>
      <c r="D249" s="8">
        <f t="shared" si="31"/>
        <v>0</v>
      </c>
      <c r="E249" s="7">
        <v>94.11</v>
      </c>
      <c r="F249" s="9">
        <f t="shared" si="32"/>
        <v>4.0516803430431306E-2</v>
      </c>
      <c r="G249" s="8">
        <f t="shared" si="39"/>
        <v>0.2833273121387283</v>
      </c>
      <c r="H249" s="7">
        <v>186.66</v>
      </c>
      <c r="I249" s="9">
        <f t="shared" si="33"/>
        <v>8.0361986274830599E-2</v>
      </c>
      <c r="J249" s="8">
        <f t="shared" si="34"/>
        <v>0.56195809248554907</v>
      </c>
      <c r="K249" s="7">
        <v>7</v>
      </c>
      <c r="L249" s="8">
        <f t="shared" si="35"/>
        <v>3.013682116810319E-3</v>
      </c>
      <c r="M249" s="7">
        <v>949.91</v>
      </c>
      <c r="N249" s="8">
        <f t="shared" si="36"/>
        <v>0.40896096851132718</v>
      </c>
      <c r="O249" s="7">
        <v>847.01</v>
      </c>
      <c r="P249" s="8">
        <f t="shared" si="37"/>
        <v>0.36465984139421548</v>
      </c>
      <c r="Q249" s="10">
        <v>56</v>
      </c>
      <c r="R249" s="11">
        <f t="shared" si="38"/>
        <v>2322.7399999999998</v>
      </c>
      <c r="S249" s="12">
        <v>39.589711919999999</v>
      </c>
    </row>
    <row r="250" spans="1:19" ht="15.6" x14ac:dyDescent="0.25">
      <c r="A250" s="7">
        <v>238.05</v>
      </c>
      <c r="B250" s="8">
        <f t="shared" si="30"/>
        <v>0.14300352170281652</v>
      </c>
      <c r="C250" s="7">
        <v>0</v>
      </c>
      <c r="D250" s="8">
        <f t="shared" si="31"/>
        <v>0</v>
      </c>
      <c r="E250" s="7">
        <v>94.11</v>
      </c>
      <c r="F250" s="9">
        <f t="shared" si="32"/>
        <v>4.0516803430431306E-2</v>
      </c>
      <c r="G250" s="8">
        <f t="shared" si="39"/>
        <v>0.2833273121387283</v>
      </c>
      <c r="H250" s="7">
        <v>186.66</v>
      </c>
      <c r="I250" s="9">
        <f t="shared" si="33"/>
        <v>8.0361986274830599E-2</v>
      </c>
      <c r="J250" s="8">
        <f t="shared" si="34"/>
        <v>0.56195809248554907</v>
      </c>
      <c r="K250" s="7">
        <v>7</v>
      </c>
      <c r="L250" s="8">
        <f t="shared" si="35"/>
        <v>3.013682116810319E-3</v>
      </c>
      <c r="M250" s="7">
        <v>949.91</v>
      </c>
      <c r="N250" s="8">
        <f t="shared" si="36"/>
        <v>0.40896096851132718</v>
      </c>
      <c r="O250" s="7">
        <v>847.01</v>
      </c>
      <c r="P250" s="8">
        <f t="shared" si="37"/>
        <v>0.36465984139421548</v>
      </c>
      <c r="Q250" s="10">
        <v>100</v>
      </c>
      <c r="R250" s="11">
        <f t="shared" si="38"/>
        <v>2322.7399999999998</v>
      </c>
      <c r="S250" s="12">
        <v>44.298833000000002</v>
      </c>
    </row>
    <row r="251" spans="1:19" ht="15.6" x14ac:dyDescent="0.25">
      <c r="A251" s="7">
        <v>250</v>
      </c>
      <c r="B251" s="8">
        <f t="shared" si="30"/>
        <v>0.14668578969478119</v>
      </c>
      <c r="C251" s="7">
        <v>0</v>
      </c>
      <c r="D251" s="8">
        <f t="shared" si="31"/>
        <v>0</v>
      </c>
      <c r="E251" s="7">
        <v>95.69</v>
      </c>
      <c r="F251" s="9">
        <f t="shared" si="32"/>
        <v>4.0603902964776568E-2</v>
      </c>
      <c r="G251" s="8">
        <f t="shared" si="39"/>
        <v>0.27680870143770431</v>
      </c>
      <c r="H251" s="7">
        <v>187.42</v>
      </c>
      <c r="I251" s="9">
        <f t="shared" si="33"/>
        <v>7.9527468843749866E-2</v>
      </c>
      <c r="J251" s="8">
        <f t="shared" si="34"/>
        <v>0.54216205270618179</v>
      </c>
      <c r="K251" s="7">
        <v>5.53</v>
      </c>
      <c r="L251" s="8">
        <f t="shared" si="35"/>
        <v>2.3465313344677025E-3</v>
      </c>
      <c r="M251" s="7">
        <v>956.86</v>
      </c>
      <c r="N251" s="8">
        <f t="shared" si="36"/>
        <v>0.40602205654588891</v>
      </c>
      <c r="O251" s="7">
        <v>861.17</v>
      </c>
      <c r="P251" s="8">
        <f t="shared" si="37"/>
        <v>0.36541815358111229</v>
      </c>
      <c r="Q251" s="10">
        <v>3</v>
      </c>
      <c r="R251" s="11">
        <f t="shared" si="38"/>
        <v>2356.67</v>
      </c>
      <c r="S251" s="12">
        <v>13.817099039999999</v>
      </c>
    </row>
    <row r="252" spans="1:19" ht="15.6" x14ac:dyDescent="0.25">
      <c r="A252" s="7">
        <v>250</v>
      </c>
      <c r="B252" s="8">
        <f t="shared" si="30"/>
        <v>0.14668578969478119</v>
      </c>
      <c r="C252" s="7">
        <v>0</v>
      </c>
      <c r="D252" s="8">
        <f t="shared" si="31"/>
        <v>0</v>
      </c>
      <c r="E252" s="7">
        <v>95.69</v>
      </c>
      <c r="F252" s="9">
        <f t="shared" si="32"/>
        <v>4.0603902964776568E-2</v>
      </c>
      <c r="G252" s="8">
        <f t="shared" si="39"/>
        <v>0.27680870143770431</v>
      </c>
      <c r="H252" s="7">
        <v>187.42</v>
      </c>
      <c r="I252" s="9">
        <f t="shared" si="33"/>
        <v>7.9527468843749866E-2</v>
      </c>
      <c r="J252" s="8">
        <f t="shared" si="34"/>
        <v>0.54216205270618179</v>
      </c>
      <c r="K252" s="7">
        <v>5.53</v>
      </c>
      <c r="L252" s="8">
        <f t="shared" si="35"/>
        <v>2.3465313344677025E-3</v>
      </c>
      <c r="M252" s="7">
        <v>956.86</v>
      </c>
      <c r="N252" s="8">
        <f t="shared" si="36"/>
        <v>0.40602205654588891</v>
      </c>
      <c r="O252" s="7">
        <v>861.17</v>
      </c>
      <c r="P252" s="8">
        <f t="shared" si="37"/>
        <v>0.36541815358111229</v>
      </c>
      <c r="Q252" s="10">
        <v>14</v>
      </c>
      <c r="R252" s="11">
        <f t="shared" si="38"/>
        <v>2356.67</v>
      </c>
      <c r="S252" s="12">
        <v>24.91766264</v>
      </c>
    </row>
    <row r="253" spans="1:19" ht="15.6" x14ac:dyDescent="0.25">
      <c r="A253" s="7">
        <v>250</v>
      </c>
      <c r="B253" s="8">
        <f t="shared" si="30"/>
        <v>0.14668578969478119</v>
      </c>
      <c r="C253" s="7">
        <v>0</v>
      </c>
      <c r="D253" s="8">
        <f t="shared" si="31"/>
        <v>0</v>
      </c>
      <c r="E253" s="7">
        <v>95.69</v>
      </c>
      <c r="F253" s="9">
        <f t="shared" si="32"/>
        <v>4.0603902964776568E-2</v>
      </c>
      <c r="G253" s="8">
        <f t="shared" si="39"/>
        <v>0.27680870143770431</v>
      </c>
      <c r="H253" s="7">
        <v>187.42</v>
      </c>
      <c r="I253" s="9">
        <f t="shared" si="33"/>
        <v>7.9527468843749866E-2</v>
      </c>
      <c r="J253" s="8">
        <f t="shared" si="34"/>
        <v>0.54216205270618179</v>
      </c>
      <c r="K253" s="7">
        <v>5.53</v>
      </c>
      <c r="L253" s="8">
        <f t="shared" si="35"/>
        <v>2.3465313344677025E-3</v>
      </c>
      <c r="M253" s="7">
        <v>956.86</v>
      </c>
      <c r="N253" s="8">
        <f t="shared" si="36"/>
        <v>0.40602205654588891</v>
      </c>
      <c r="O253" s="7">
        <v>861.17</v>
      </c>
      <c r="P253" s="8">
        <f t="shared" si="37"/>
        <v>0.36541815358111229</v>
      </c>
      <c r="Q253" s="10">
        <v>28</v>
      </c>
      <c r="R253" s="11">
        <f t="shared" si="38"/>
        <v>2356.67</v>
      </c>
      <c r="S253" s="12">
        <v>29.21999288</v>
      </c>
    </row>
    <row r="254" spans="1:19" ht="15.6" x14ac:dyDescent="0.25">
      <c r="A254" s="7">
        <v>250</v>
      </c>
      <c r="B254" s="8">
        <f t="shared" si="30"/>
        <v>0.14668578969478119</v>
      </c>
      <c r="C254" s="7">
        <v>0</v>
      </c>
      <c r="D254" s="8">
        <f t="shared" si="31"/>
        <v>0</v>
      </c>
      <c r="E254" s="7">
        <v>95.69</v>
      </c>
      <c r="F254" s="9">
        <f t="shared" si="32"/>
        <v>4.0603902964776568E-2</v>
      </c>
      <c r="G254" s="8">
        <f t="shared" si="39"/>
        <v>0.27680870143770431</v>
      </c>
      <c r="H254" s="7">
        <v>187.42</v>
      </c>
      <c r="I254" s="9">
        <f t="shared" si="33"/>
        <v>7.9527468843749866E-2</v>
      </c>
      <c r="J254" s="8">
        <f t="shared" si="34"/>
        <v>0.54216205270618179</v>
      </c>
      <c r="K254" s="7">
        <v>5.53</v>
      </c>
      <c r="L254" s="8">
        <f t="shared" si="35"/>
        <v>2.3465313344677025E-3</v>
      </c>
      <c r="M254" s="7">
        <v>956.86</v>
      </c>
      <c r="N254" s="8">
        <f t="shared" si="36"/>
        <v>0.40602205654588891</v>
      </c>
      <c r="O254" s="7">
        <v>861.17</v>
      </c>
      <c r="P254" s="8">
        <f t="shared" si="37"/>
        <v>0.36541815358111229</v>
      </c>
      <c r="Q254" s="10">
        <v>56</v>
      </c>
      <c r="R254" s="11">
        <f t="shared" si="38"/>
        <v>2356.67</v>
      </c>
      <c r="S254" s="12">
        <v>38.327970839999999</v>
      </c>
    </row>
    <row r="255" spans="1:19" ht="15.6" x14ac:dyDescent="0.25">
      <c r="A255" s="7">
        <v>250</v>
      </c>
      <c r="B255" s="8">
        <f t="shared" si="30"/>
        <v>0.14668578969478119</v>
      </c>
      <c r="C255" s="7">
        <v>0</v>
      </c>
      <c r="D255" s="8">
        <f t="shared" si="31"/>
        <v>0</v>
      </c>
      <c r="E255" s="7">
        <v>95.69</v>
      </c>
      <c r="F255" s="9">
        <f t="shared" si="32"/>
        <v>4.0603902964776568E-2</v>
      </c>
      <c r="G255" s="8">
        <f t="shared" si="39"/>
        <v>0.27680870143770431</v>
      </c>
      <c r="H255" s="7">
        <v>187.42</v>
      </c>
      <c r="I255" s="9">
        <f t="shared" si="33"/>
        <v>7.9527468843749866E-2</v>
      </c>
      <c r="J255" s="8">
        <f t="shared" si="34"/>
        <v>0.54216205270618179</v>
      </c>
      <c r="K255" s="7">
        <v>5.53</v>
      </c>
      <c r="L255" s="8">
        <f t="shared" si="35"/>
        <v>2.3465313344677025E-3</v>
      </c>
      <c r="M255" s="7">
        <v>956.86</v>
      </c>
      <c r="N255" s="8">
        <f t="shared" si="36"/>
        <v>0.40602205654588891</v>
      </c>
      <c r="O255" s="7">
        <v>861.17</v>
      </c>
      <c r="P255" s="8">
        <f t="shared" si="37"/>
        <v>0.36541815358111229</v>
      </c>
      <c r="Q255" s="10">
        <v>100</v>
      </c>
      <c r="R255" s="11">
        <f t="shared" si="38"/>
        <v>2356.67</v>
      </c>
      <c r="S255" s="12">
        <v>42.347615919999996</v>
      </c>
    </row>
    <row r="256" spans="1:19" ht="15.6" x14ac:dyDescent="0.25">
      <c r="A256" s="7">
        <v>212.52</v>
      </c>
      <c r="B256" s="8">
        <f t="shared" si="30"/>
        <v>0.13078990599044438</v>
      </c>
      <c r="C256" s="7">
        <v>0</v>
      </c>
      <c r="D256" s="8">
        <f t="shared" si="31"/>
        <v>0</v>
      </c>
      <c r="E256" s="7">
        <v>100.37</v>
      </c>
      <c r="F256" s="9">
        <f t="shared" si="32"/>
        <v>4.1955264994921228E-2</v>
      </c>
      <c r="G256" s="8">
        <f t="shared" si="39"/>
        <v>0.32078366198983671</v>
      </c>
      <c r="H256" s="7">
        <v>159.32</v>
      </c>
      <c r="I256" s="9">
        <f t="shared" si="33"/>
        <v>6.6596720324707079E-2</v>
      </c>
      <c r="J256" s="8">
        <f t="shared" si="34"/>
        <v>0.50918853271117648</v>
      </c>
      <c r="K256" s="7">
        <v>8.7100000000000009</v>
      </c>
      <c r="L256" s="8">
        <f t="shared" si="35"/>
        <v>3.6408325008046622E-3</v>
      </c>
      <c r="M256" s="7">
        <v>1007.8</v>
      </c>
      <c r="N256" s="8">
        <f t="shared" si="36"/>
        <v>0.42126647466256462</v>
      </c>
      <c r="O256" s="7">
        <v>903.59</v>
      </c>
      <c r="P256" s="8">
        <f t="shared" si="37"/>
        <v>0.37770606652147926</v>
      </c>
      <c r="Q256" s="10">
        <v>3</v>
      </c>
      <c r="R256" s="11">
        <f t="shared" si="38"/>
        <v>2392.31</v>
      </c>
      <c r="S256" s="12">
        <v>13.54130864</v>
      </c>
    </row>
    <row r="257" spans="1:19" ht="15.6" x14ac:dyDescent="0.25">
      <c r="A257" s="7">
        <v>212.52</v>
      </c>
      <c r="B257" s="8">
        <f t="shared" si="30"/>
        <v>0.13078990599044438</v>
      </c>
      <c r="C257" s="7">
        <v>0</v>
      </c>
      <c r="D257" s="8">
        <f t="shared" si="31"/>
        <v>0</v>
      </c>
      <c r="E257" s="7">
        <v>100.37</v>
      </c>
      <c r="F257" s="9">
        <f t="shared" si="32"/>
        <v>4.1955264994921228E-2</v>
      </c>
      <c r="G257" s="8">
        <f t="shared" si="39"/>
        <v>0.32078366198983671</v>
      </c>
      <c r="H257" s="7">
        <v>159.32</v>
      </c>
      <c r="I257" s="9">
        <f t="shared" si="33"/>
        <v>6.6596720324707079E-2</v>
      </c>
      <c r="J257" s="8">
        <f t="shared" si="34"/>
        <v>0.50918853271117648</v>
      </c>
      <c r="K257" s="7">
        <v>8.7100000000000009</v>
      </c>
      <c r="L257" s="8">
        <f t="shared" si="35"/>
        <v>3.6408325008046622E-3</v>
      </c>
      <c r="M257" s="7">
        <v>1007.8</v>
      </c>
      <c r="N257" s="8">
        <f t="shared" si="36"/>
        <v>0.42126647466256462</v>
      </c>
      <c r="O257" s="7">
        <v>903.59</v>
      </c>
      <c r="P257" s="8">
        <f t="shared" si="37"/>
        <v>0.37770606652147926</v>
      </c>
      <c r="Q257" s="10">
        <v>14</v>
      </c>
      <c r="R257" s="11">
        <f t="shared" si="38"/>
        <v>2392.31</v>
      </c>
      <c r="S257" s="12">
        <v>26.310404159999997</v>
      </c>
    </row>
    <row r="258" spans="1:19" ht="15.6" x14ac:dyDescent="0.25">
      <c r="A258" s="7">
        <v>212.52</v>
      </c>
      <c r="B258" s="8">
        <f t="shared" ref="B258:B321" si="40">(A258+E258)/R258</f>
        <v>0.13078990599044438</v>
      </c>
      <c r="C258" s="7">
        <v>0</v>
      </c>
      <c r="D258" s="8">
        <f t="shared" ref="D258:D321" si="41">C258/R258</f>
        <v>0</v>
      </c>
      <c r="E258" s="7">
        <v>100.37</v>
      </c>
      <c r="F258" s="9">
        <f t="shared" ref="F258:F321" si="42">E258/R258</f>
        <v>4.1955264994921228E-2</v>
      </c>
      <c r="G258" s="8">
        <f t="shared" si="39"/>
        <v>0.32078366198983671</v>
      </c>
      <c r="H258" s="7">
        <v>159.32</v>
      </c>
      <c r="I258" s="9">
        <f t="shared" ref="I258:I321" si="43">H258/R258</f>
        <v>6.6596720324707079E-2</v>
      </c>
      <c r="J258" s="8">
        <f t="shared" ref="J258:J321" si="44">H258/(A258+E258)</f>
        <v>0.50918853271117648</v>
      </c>
      <c r="K258" s="7">
        <v>8.7100000000000009</v>
      </c>
      <c r="L258" s="8">
        <f t="shared" ref="L258:L321" si="45">K258/R258</f>
        <v>3.6408325008046622E-3</v>
      </c>
      <c r="M258" s="7">
        <v>1007.8</v>
      </c>
      <c r="N258" s="8">
        <f t="shared" ref="N258:N321" si="46">M258/R258</f>
        <v>0.42126647466256462</v>
      </c>
      <c r="O258" s="7">
        <v>903.59</v>
      </c>
      <c r="P258" s="8">
        <f t="shared" ref="P258:P321" si="47">O258/R258</f>
        <v>0.37770606652147926</v>
      </c>
      <c r="Q258" s="10">
        <v>28</v>
      </c>
      <c r="R258" s="11">
        <f t="shared" ref="R258:R321" si="48">A258+C258+E258+H258+K258+M258+O258</f>
        <v>2392.31</v>
      </c>
      <c r="S258" s="12">
        <v>31.640053639999998</v>
      </c>
    </row>
    <row r="259" spans="1:19" ht="15.6" x14ac:dyDescent="0.25">
      <c r="A259" s="7">
        <v>212.52</v>
      </c>
      <c r="B259" s="8">
        <f t="shared" si="40"/>
        <v>0.13078990599044438</v>
      </c>
      <c r="C259" s="7">
        <v>0</v>
      </c>
      <c r="D259" s="8">
        <f t="shared" si="41"/>
        <v>0</v>
      </c>
      <c r="E259" s="7">
        <v>100.37</v>
      </c>
      <c r="F259" s="9">
        <f t="shared" si="42"/>
        <v>4.1955264994921228E-2</v>
      </c>
      <c r="G259" s="8">
        <f t="shared" ref="G259:G322" si="49">E259/(E259+A259)</f>
        <v>0.32078366198983671</v>
      </c>
      <c r="H259" s="7">
        <v>159.32</v>
      </c>
      <c r="I259" s="9">
        <f t="shared" si="43"/>
        <v>6.6596720324707079E-2</v>
      </c>
      <c r="J259" s="8">
        <f t="shared" si="44"/>
        <v>0.50918853271117648</v>
      </c>
      <c r="K259" s="7">
        <v>8.7100000000000009</v>
      </c>
      <c r="L259" s="8">
        <f t="shared" si="45"/>
        <v>3.6408325008046622E-3</v>
      </c>
      <c r="M259" s="7">
        <v>1007.8</v>
      </c>
      <c r="N259" s="8">
        <f t="shared" si="46"/>
        <v>0.42126647466256462</v>
      </c>
      <c r="O259" s="7">
        <v>903.59</v>
      </c>
      <c r="P259" s="8">
        <f t="shared" si="47"/>
        <v>0.37770606652147926</v>
      </c>
      <c r="Q259" s="10">
        <v>56</v>
      </c>
      <c r="R259" s="11">
        <f t="shared" si="48"/>
        <v>2392.31</v>
      </c>
      <c r="S259" s="12">
        <v>42.547563959999998</v>
      </c>
    </row>
    <row r="260" spans="1:19" ht="15.6" x14ac:dyDescent="0.25">
      <c r="A260" s="7">
        <v>212.52</v>
      </c>
      <c r="B260" s="8">
        <f t="shared" si="40"/>
        <v>0.13078990599044438</v>
      </c>
      <c r="C260" s="7">
        <v>0</v>
      </c>
      <c r="D260" s="8">
        <f t="shared" si="41"/>
        <v>0</v>
      </c>
      <c r="E260" s="7">
        <v>100.37</v>
      </c>
      <c r="F260" s="9">
        <f t="shared" si="42"/>
        <v>4.1955264994921228E-2</v>
      </c>
      <c r="G260" s="8">
        <f t="shared" si="49"/>
        <v>0.32078366198983671</v>
      </c>
      <c r="H260" s="7">
        <v>159.32</v>
      </c>
      <c r="I260" s="9">
        <f t="shared" si="43"/>
        <v>6.6596720324707079E-2</v>
      </c>
      <c r="J260" s="8">
        <f t="shared" si="44"/>
        <v>0.50918853271117648</v>
      </c>
      <c r="K260" s="7">
        <v>8.7100000000000009</v>
      </c>
      <c r="L260" s="8">
        <f t="shared" si="45"/>
        <v>3.6408325008046622E-3</v>
      </c>
      <c r="M260" s="7">
        <v>1007.8</v>
      </c>
      <c r="N260" s="8">
        <f t="shared" si="46"/>
        <v>0.42126647466256462</v>
      </c>
      <c r="O260" s="7">
        <v>903.59</v>
      </c>
      <c r="P260" s="8">
        <f t="shared" si="47"/>
        <v>0.37770606652147926</v>
      </c>
      <c r="Q260" s="10">
        <v>100</v>
      </c>
      <c r="R260" s="11">
        <f t="shared" si="48"/>
        <v>2392.31</v>
      </c>
      <c r="S260" s="12">
        <v>42.919880999999997</v>
      </c>
    </row>
    <row r="261" spans="1:19" ht="15.6" x14ac:dyDescent="0.25">
      <c r="A261" s="7">
        <v>212.57</v>
      </c>
      <c r="B261" s="8">
        <f t="shared" si="40"/>
        <v>0.13093081534722018</v>
      </c>
      <c r="C261" s="7">
        <v>0</v>
      </c>
      <c r="D261" s="8">
        <f t="shared" si="41"/>
        <v>0</v>
      </c>
      <c r="E261" s="7">
        <v>100.39</v>
      </c>
      <c r="F261" s="9">
        <f t="shared" si="42"/>
        <v>4.1999439393876008E-2</v>
      </c>
      <c r="G261" s="8">
        <f t="shared" si="49"/>
        <v>0.32077581799591004</v>
      </c>
      <c r="H261" s="7">
        <v>159.35</v>
      </c>
      <c r="I261" s="9">
        <f t="shared" si="43"/>
        <v>6.666610884962787E-2</v>
      </c>
      <c r="J261" s="8">
        <f t="shared" si="44"/>
        <v>0.50917050102249495</v>
      </c>
      <c r="K261" s="7">
        <v>10.37</v>
      </c>
      <c r="L261" s="8">
        <f t="shared" si="45"/>
        <v>4.3384220192697895E-3</v>
      </c>
      <c r="M261" s="7">
        <v>1003.8</v>
      </c>
      <c r="N261" s="8">
        <f t="shared" si="46"/>
        <v>0.41995255766084999</v>
      </c>
      <c r="O261" s="7">
        <v>903.79</v>
      </c>
      <c r="P261" s="8">
        <f t="shared" si="47"/>
        <v>0.37811209612303209</v>
      </c>
      <c r="Q261" s="10">
        <v>3</v>
      </c>
      <c r="R261" s="11">
        <f t="shared" si="48"/>
        <v>2390.27</v>
      </c>
      <c r="S261" s="12">
        <v>13.33446584</v>
      </c>
    </row>
    <row r="262" spans="1:19" ht="15.6" x14ac:dyDescent="0.25">
      <c r="A262" s="7">
        <v>212.57</v>
      </c>
      <c r="B262" s="8">
        <f t="shared" si="40"/>
        <v>0.13093081534722018</v>
      </c>
      <c r="C262" s="7">
        <v>0</v>
      </c>
      <c r="D262" s="8">
        <f t="shared" si="41"/>
        <v>0</v>
      </c>
      <c r="E262" s="7">
        <v>100.39</v>
      </c>
      <c r="F262" s="9">
        <f t="shared" si="42"/>
        <v>4.1999439393876008E-2</v>
      </c>
      <c r="G262" s="8">
        <f t="shared" si="49"/>
        <v>0.32077581799591004</v>
      </c>
      <c r="H262" s="7">
        <v>159.35</v>
      </c>
      <c r="I262" s="9">
        <f t="shared" si="43"/>
        <v>6.666610884962787E-2</v>
      </c>
      <c r="J262" s="8">
        <f t="shared" si="44"/>
        <v>0.50917050102249495</v>
      </c>
      <c r="K262" s="7">
        <v>10.37</v>
      </c>
      <c r="L262" s="8">
        <f t="shared" si="45"/>
        <v>4.3384220192697895E-3</v>
      </c>
      <c r="M262" s="7">
        <v>1003.8</v>
      </c>
      <c r="N262" s="8">
        <f t="shared" si="46"/>
        <v>0.41995255766084999</v>
      </c>
      <c r="O262" s="7">
        <v>903.79</v>
      </c>
      <c r="P262" s="8">
        <f t="shared" si="47"/>
        <v>0.37811209612303209</v>
      </c>
      <c r="Q262" s="10">
        <v>14</v>
      </c>
      <c r="R262" s="11">
        <f t="shared" si="48"/>
        <v>2390.27</v>
      </c>
      <c r="S262" s="12">
        <v>25.372716799999999</v>
      </c>
    </row>
    <row r="263" spans="1:19" ht="15.6" x14ac:dyDescent="0.25">
      <c r="A263" s="7">
        <v>212.57</v>
      </c>
      <c r="B263" s="8">
        <f t="shared" si="40"/>
        <v>0.13093081534722018</v>
      </c>
      <c r="C263" s="7">
        <v>0</v>
      </c>
      <c r="D263" s="8">
        <f t="shared" si="41"/>
        <v>0</v>
      </c>
      <c r="E263" s="7">
        <v>100.39</v>
      </c>
      <c r="F263" s="9">
        <f t="shared" si="42"/>
        <v>4.1999439393876008E-2</v>
      </c>
      <c r="G263" s="8">
        <f t="shared" si="49"/>
        <v>0.32077581799591004</v>
      </c>
      <c r="H263" s="7">
        <v>159.35</v>
      </c>
      <c r="I263" s="9">
        <f t="shared" si="43"/>
        <v>6.666610884962787E-2</v>
      </c>
      <c r="J263" s="8">
        <f t="shared" si="44"/>
        <v>0.50917050102249495</v>
      </c>
      <c r="K263" s="7">
        <v>10.37</v>
      </c>
      <c r="L263" s="8">
        <f t="shared" si="45"/>
        <v>4.3384220192697895E-3</v>
      </c>
      <c r="M263" s="7">
        <v>1003.8</v>
      </c>
      <c r="N263" s="8">
        <f t="shared" si="46"/>
        <v>0.41995255766084999</v>
      </c>
      <c r="O263" s="7">
        <v>903.79</v>
      </c>
      <c r="P263" s="8">
        <f t="shared" si="47"/>
        <v>0.37811209612303209</v>
      </c>
      <c r="Q263" s="10">
        <v>28</v>
      </c>
      <c r="R263" s="11">
        <f t="shared" si="48"/>
        <v>2390.27</v>
      </c>
      <c r="S263" s="12">
        <v>37.404072999999997</v>
      </c>
    </row>
    <row r="264" spans="1:19" ht="15.6" x14ac:dyDescent="0.25">
      <c r="A264" s="7">
        <v>212.57</v>
      </c>
      <c r="B264" s="8">
        <f t="shared" si="40"/>
        <v>0.13093081534722018</v>
      </c>
      <c r="C264" s="7">
        <v>0</v>
      </c>
      <c r="D264" s="8">
        <f t="shared" si="41"/>
        <v>0</v>
      </c>
      <c r="E264" s="7">
        <v>100.39</v>
      </c>
      <c r="F264" s="9">
        <f t="shared" si="42"/>
        <v>4.1999439393876008E-2</v>
      </c>
      <c r="G264" s="8">
        <f t="shared" si="49"/>
        <v>0.32077581799591004</v>
      </c>
      <c r="H264" s="7">
        <v>159.35</v>
      </c>
      <c r="I264" s="9">
        <f t="shared" si="43"/>
        <v>6.666610884962787E-2</v>
      </c>
      <c r="J264" s="8">
        <f t="shared" si="44"/>
        <v>0.50917050102249495</v>
      </c>
      <c r="K264" s="7">
        <v>10.37</v>
      </c>
      <c r="L264" s="8">
        <f t="shared" si="45"/>
        <v>4.3384220192697895E-3</v>
      </c>
      <c r="M264" s="7">
        <v>1003.8</v>
      </c>
      <c r="N264" s="8">
        <f t="shared" si="46"/>
        <v>0.41995255766084999</v>
      </c>
      <c r="O264" s="7">
        <v>903.79</v>
      </c>
      <c r="P264" s="8">
        <f t="shared" si="47"/>
        <v>0.37811209612303209</v>
      </c>
      <c r="Q264" s="10">
        <v>56</v>
      </c>
      <c r="R264" s="11">
        <f t="shared" si="48"/>
        <v>2390.27</v>
      </c>
      <c r="S264" s="12">
        <v>44.395359639999995</v>
      </c>
    </row>
    <row r="265" spans="1:19" ht="15.6" x14ac:dyDescent="0.25">
      <c r="A265" s="7">
        <v>212.57</v>
      </c>
      <c r="B265" s="8">
        <f t="shared" si="40"/>
        <v>0.13093081534722018</v>
      </c>
      <c r="C265" s="7">
        <v>0</v>
      </c>
      <c r="D265" s="8">
        <f t="shared" si="41"/>
        <v>0</v>
      </c>
      <c r="E265" s="7">
        <v>100.39</v>
      </c>
      <c r="F265" s="9">
        <f t="shared" si="42"/>
        <v>4.1999439393876008E-2</v>
      </c>
      <c r="G265" s="8">
        <f t="shared" si="49"/>
        <v>0.32077581799591004</v>
      </c>
      <c r="H265" s="7">
        <v>159.35</v>
      </c>
      <c r="I265" s="9">
        <f t="shared" si="43"/>
        <v>6.666610884962787E-2</v>
      </c>
      <c r="J265" s="8">
        <f t="shared" si="44"/>
        <v>0.50917050102249495</v>
      </c>
      <c r="K265" s="7">
        <v>10.37</v>
      </c>
      <c r="L265" s="8">
        <f t="shared" si="45"/>
        <v>4.3384220192697895E-3</v>
      </c>
      <c r="M265" s="7">
        <v>1003.8</v>
      </c>
      <c r="N265" s="8">
        <f t="shared" si="46"/>
        <v>0.41995255766084999</v>
      </c>
      <c r="O265" s="7">
        <v>903.79</v>
      </c>
      <c r="P265" s="8">
        <f t="shared" si="47"/>
        <v>0.37811209612303209</v>
      </c>
      <c r="Q265" s="10">
        <v>100</v>
      </c>
      <c r="R265" s="11">
        <f t="shared" si="48"/>
        <v>2390.27</v>
      </c>
      <c r="S265" s="12">
        <v>47.739318239999996</v>
      </c>
    </row>
    <row r="266" spans="1:19" ht="15.6" x14ac:dyDescent="0.25">
      <c r="A266" s="7">
        <v>212</v>
      </c>
      <c r="B266" s="8">
        <f t="shared" si="40"/>
        <v>0.14099708611045986</v>
      </c>
      <c r="C266" s="7">
        <v>0</v>
      </c>
      <c r="D266" s="8">
        <f t="shared" si="41"/>
        <v>0</v>
      </c>
      <c r="E266" s="7">
        <v>124.78</v>
      </c>
      <c r="F266" s="9">
        <f t="shared" si="42"/>
        <v>5.2240680577419034E-2</v>
      </c>
      <c r="G266" s="8">
        <f t="shared" si="49"/>
        <v>0.37050893758536735</v>
      </c>
      <c r="H266" s="7">
        <v>159</v>
      </c>
      <c r="I266" s="9">
        <f t="shared" si="43"/>
        <v>6.6567304149780626E-2</v>
      </c>
      <c r="J266" s="8">
        <f t="shared" si="44"/>
        <v>0.47211829681097456</v>
      </c>
      <c r="K266" s="7">
        <v>7.84</v>
      </c>
      <c r="L266" s="8">
        <f t="shared" si="45"/>
        <v>3.2823123555615098E-3</v>
      </c>
      <c r="M266" s="7">
        <v>1085.4000000000001</v>
      </c>
      <c r="N266" s="8">
        <f t="shared" si="46"/>
        <v>0.45441604983755907</v>
      </c>
      <c r="O266" s="7">
        <v>799.54</v>
      </c>
      <c r="P266" s="8">
        <f t="shared" si="47"/>
        <v>0.33473724754663897</v>
      </c>
      <c r="Q266" s="10">
        <v>3</v>
      </c>
      <c r="R266" s="11">
        <f t="shared" si="48"/>
        <v>2388.56</v>
      </c>
      <c r="S266" s="12">
        <v>19.519065559999998</v>
      </c>
    </row>
    <row r="267" spans="1:19" ht="15.6" x14ac:dyDescent="0.25">
      <c r="A267" s="7">
        <v>212</v>
      </c>
      <c r="B267" s="8">
        <f t="shared" si="40"/>
        <v>0.14099708611045986</v>
      </c>
      <c r="C267" s="7">
        <v>0</v>
      </c>
      <c r="D267" s="8">
        <f t="shared" si="41"/>
        <v>0</v>
      </c>
      <c r="E267" s="7">
        <v>124.78</v>
      </c>
      <c r="F267" s="9">
        <f t="shared" si="42"/>
        <v>5.2240680577419034E-2</v>
      </c>
      <c r="G267" s="8">
        <f t="shared" si="49"/>
        <v>0.37050893758536735</v>
      </c>
      <c r="H267" s="7">
        <v>159</v>
      </c>
      <c r="I267" s="9">
        <f t="shared" si="43"/>
        <v>6.6567304149780626E-2</v>
      </c>
      <c r="J267" s="8">
        <f t="shared" si="44"/>
        <v>0.47211829681097456</v>
      </c>
      <c r="K267" s="7">
        <v>7.84</v>
      </c>
      <c r="L267" s="8">
        <f t="shared" si="45"/>
        <v>3.2823123555615098E-3</v>
      </c>
      <c r="M267" s="7">
        <v>1085.4000000000001</v>
      </c>
      <c r="N267" s="8">
        <f t="shared" si="46"/>
        <v>0.45441604983755907</v>
      </c>
      <c r="O267" s="7">
        <v>799.54</v>
      </c>
      <c r="P267" s="8">
        <f t="shared" si="47"/>
        <v>0.33473724754663897</v>
      </c>
      <c r="Q267" s="10">
        <v>14</v>
      </c>
      <c r="R267" s="11">
        <f t="shared" si="48"/>
        <v>2388.56</v>
      </c>
      <c r="S267" s="12">
        <v>31.35047372</v>
      </c>
    </row>
    <row r="268" spans="1:19" ht="15.6" x14ac:dyDescent="0.25">
      <c r="A268" s="7">
        <v>212</v>
      </c>
      <c r="B268" s="8">
        <f t="shared" si="40"/>
        <v>0.14099708611045986</v>
      </c>
      <c r="C268" s="7">
        <v>0</v>
      </c>
      <c r="D268" s="8">
        <f t="shared" si="41"/>
        <v>0</v>
      </c>
      <c r="E268" s="7">
        <v>124.78</v>
      </c>
      <c r="F268" s="9">
        <f t="shared" si="42"/>
        <v>5.2240680577419034E-2</v>
      </c>
      <c r="G268" s="8">
        <f t="shared" si="49"/>
        <v>0.37050893758536735</v>
      </c>
      <c r="H268" s="7">
        <v>159</v>
      </c>
      <c r="I268" s="9">
        <f t="shared" si="43"/>
        <v>6.6567304149780626E-2</v>
      </c>
      <c r="J268" s="8">
        <f t="shared" si="44"/>
        <v>0.47211829681097456</v>
      </c>
      <c r="K268" s="7">
        <v>7.84</v>
      </c>
      <c r="L268" s="8">
        <f t="shared" si="45"/>
        <v>3.2823123555615098E-3</v>
      </c>
      <c r="M268" s="7">
        <v>1085.4000000000001</v>
      </c>
      <c r="N268" s="8">
        <f t="shared" si="46"/>
        <v>0.45441604983755907</v>
      </c>
      <c r="O268" s="7">
        <v>799.54</v>
      </c>
      <c r="P268" s="8">
        <f t="shared" si="47"/>
        <v>0.33473724754663897</v>
      </c>
      <c r="Q268" s="10">
        <v>28</v>
      </c>
      <c r="R268" s="11">
        <f t="shared" si="48"/>
        <v>2388.56</v>
      </c>
      <c r="S268" s="12">
        <v>38.500339839999995</v>
      </c>
    </row>
    <row r="269" spans="1:19" ht="15.6" x14ac:dyDescent="0.25">
      <c r="A269" s="7">
        <v>212</v>
      </c>
      <c r="B269" s="8">
        <f t="shared" si="40"/>
        <v>0.14099708611045986</v>
      </c>
      <c r="C269" s="7">
        <v>0</v>
      </c>
      <c r="D269" s="8">
        <f t="shared" si="41"/>
        <v>0</v>
      </c>
      <c r="E269" s="7">
        <v>124.78</v>
      </c>
      <c r="F269" s="9">
        <f t="shared" si="42"/>
        <v>5.2240680577419034E-2</v>
      </c>
      <c r="G269" s="8">
        <f t="shared" si="49"/>
        <v>0.37050893758536735</v>
      </c>
      <c r="H269" s="7">
        <v>159</v>
      </c>
      <c r="I269" s="9">
        <f t="shared" si="43"/>
        <v>6.6567304149780626E-2</v>
      </c>
      <c r="J269" s="8">
        <f t="shared" si="44"/>
        <v>0.47211829681097456</v>
      </c>
      <c r="K269" s="7">
        <v>7.84</v>
      </c>
      <c r="L269" s="8">
        <f t="shared" si="45"/>
        <v>3.2823123555615098E-3</v>
      </c>
      <c r="M269" s="7">
        <v>1085.4000000000001</v>
      </c>
      <c r="N269" s="8">
        <f t="shared" si="46"/>
        <v>0.45441604983755907</v>
      </c>
      <c r="O269" s="7">
        <v>799.54</v>
      </c>
      <c r="P269" s="8">
        <f t="shared" si="47"/>
        <v>0.33473724754663897</v>
      </c>
      <c r="Q269" s="10">
        <v>56</v>
      </c>
      <c r="R269" s="11">
        <f t="shared" si="48"/>
        <v>2388.56</v>
      </c>
      <c r="S269" s="12">
        <v>45.084835640000001</v>
      </c>
    </row>
    <row r="270" spans="1:19" ht="15.6" x14ac:dyDescent="0.25">
      <c r="A270" s="7">
        <v>212</v>
      </c>
      <c r="B270" s="8">
        <f t="shared" si="40"/>
        <v>0.14099708611045986</v>
      </c>
      <c r="C270" s="7">
        <v>0</v>
      </c>
      <c r="D270" s="8">
        <f t="shared" si="41"/>
        <v>0</v>
      </c>
      <c r="E270" s="7">
        <v>124.78</v>
      </c>
      <c r="F270" s="9">
        <f t="shared" si="42"/>
        <v>5.2240680577419034E-2</v>
      </c>
      <c r="G270" s="8">
        <f t="shared" si="49"/>
        <v>0.37050893758536735</v>
      </c>
      <c r="H270" s="7">
        <v>159</v>
      </c>
      <c r="I270" s="9">
        <f t="shared" si="43"/>
        <v>6.6567304149780626E-2</v>
      </c>
      <c r="J270" s="8">
        <f t="shared" si="44"/>
        <v>0.47211829681097456</v>
      </c>
      <c r="K270" s="7">
        <v>7.84</v>
      </c>
      <c r="L270" s="8">
        <f t="shared" si="45"/>
        <v>3.2823123555615098E-3</v>
      </c>
      <c r="M270" s="7">
        <v>1085.4000000000001</v>
      </c>
      <c r="N270" s="8">
        <f t="shared" si="46"/>
        <v>0.45441604983755907</v>
      </c>
      <c r="O270" s="7">
        <v>799.54</v>
      </c>
      <c r="P270" s="8">
        <f t="shared" si="47"/>
        <v>0.33473724754663897</v>
      </c>
      <c r="Q270" s="10">
        <v>100</v>
      </c>
      <c r="R270" s="11">
        <f t="shared" si="48"/>
        <v>2388.56</v>
      </c>
      <c r="S270" s="12">
        <v>47.815160599999999</v>
      </c>
    </row>
    <row r="271" spans="1:19" ht="15.6" x14ac:dyDescent="0.25">
      <c r="A271" s="7">
        <v>231.75</v>
      </c>
      <c r="B271" s="8">
        <f t="shared" si="40"/>
        <v>0.14917050107644894</v>
      </c>
      <c r="C271" s="7">
        <v>0</v>
      </c>
      <c r="D271" s="8">
        <f t="shared" si="41"/>
        <v>0</v>
      </c>
      <c r="E271" s="7">
        <v>121.62</v>
      </c>
      <c r="F271" s="9">
        <f t="shared" si="42"/>
        <v>5.1340284520241454E-2</v>
      </c>
      <c r="G271" s="8">
        <f t="shared" si="49"/>
        <v>0.34417183122506156</v>
      </c>
      <c r="H271" s="7">
        <v>173.96</v>
      </c>
      <c r="I271" s="9">
        <f t="shared" si="43"/>
        <v>7.3434927603529057E-2</v>
      </c>
      <c r="J271" s="8">
        <f t="shared" si="44"/>
        <v>0.49228853609531087</v>
      </c>
      <c r="K271" s="7">
        <v>6.72</v>
      </c>
      <c r="L271" s="8">
        <f t="shared" si="45"/>
        <v>2.8367596774874406E-3</v>
      </c>
      <c r="M271" s="7">
        <v>1056.4000000000001</v>
      </c>
      <c r="N271" s="8">
        <f t="shared" si="46"/>
        <v>0.44594537549073404</v>
      </c>
      <c r="O271" s="7">
        <v>778.45</v>
      </c>
      <c r="P271" s="8">
        <f t="shared" si="47"/>
        <v>0.32861243615180036</v>
      </c>
      <c r="Q271" s="10">
        <v>3</v>
      </c>
      <c r="R271" s="11">
        <f t="shared" si="48"/>
        <v>2368.9000000000005</v>
      </c>
      <c r="S271" s="12">
        <v>15.43736764</v>
      </c>
    </row>
    <row r="272" spans="1:19" ht="15.6" x14ac:dyDescent="0.25">
      <c r="A272" s="7">
        <v>231.75</v>
      </c>
      <c r="B272" s="8">
        <f t="shared" si="40"/>
        <v>0.14917050107644894</v>
      </c>
      <c r="C272" s="7">
        <v>0</v>
      </c>
      <c r="D272" s="8">
        <f t="shared" si="41"/>
        <v>0</v>
      </c>
      <c r="E272" s="7">
        <v>121.62</v>
      </c>
      <c r="F272" s="9">
        <f t="shared" si="42"/>
        <v>5.1340284520241454E-2</v>
      </c>
      <c r="G272" s="8">
        <f t="shared" si="49"/>
        <v>0.34417183122506156</v>
      </c>
      <c r="H272" s="7">
        <v>173.96</v>
      </c>
      <c r="I272" s="9">
        <f t="shared" si="43"/>
        <v>7.3434927603529057E-2</v>
      </c>
      <c r="J272" s="8">
        <f t="shared" si="44"/>
        <v>0.49228853609531087</v>
      </c>
      <c r="K272" s="7">
        <v>6.72</v>
      </c>
      <c r="L272" s="8">
        <f t="shared" si="45"/>
        <v>2.8367596774874406E-3</v>
      </c>
      <c r="M272" s="7">
        <v>1056.4000000000001</v>
      </c>
      <c r="N272" s="8">
        <f t="shared" si="46"/>
        <v>0.44594537549073404</v>
      </c>
      <c r="O272" s="7">
        <v>778.45</v>
      </c>
      <c r="P272" s="8">
        <f t="shared" si="47"/>
        <v>0.32861243615180036</v>
      </c>
      <c r="Q272" s="10">
        <v>14</v>
      </c>
      <c r="R272" s="11">
        <f t="shared" si="48"/>
        <v>2368.9000000000005</v>
      </c>
      <c r="S272" s="12">
        <v>26.772353079999998</v>
      </c>
    </row>
    <row r="273" spans="1:19" ht="15.6" x14ac:dyDescent="0.25">
      <c r="A273" s="7">
        <v>231.75</v>
      </c>
      <c r="B273" s="8">
        <f t="shared" si="40"/>
        <v>0.14917050107644894</v>
      </c>
      <c r="C273" s="7">
        <v>0</v>
      </c>
      <c r="D273" s="8">
        <f t="shared" si="41"/>
        <v>0</v>
      </c>
      <c r="E273" s="7">
        <v>121.62</v>
      </c>
      <c r="F273" s="9">
        <f t="shared" si="42"/>
        <v>5.1340284520241454E-2</v>
      </c>
      <c r="G273" s="8">
        <f t="shared" si="49"/>
        <v>0.34417183122506156</v>
      </c>
      <c r="H273" s="7">
        <v>173.96</v>
      </c>
      <c r="I273" s="9">
        <f t="shared" si="43"/>
        <v>7.3434927603529057E-2</v>
      </c>
      <c r="J273" s="8">
        <f t="shared" si="44"/>
        <v>0.49228853609531087</v>
      </c>
      <c r="K273" s="7">
        <v>6.72</v>
      </c>
      <c r="L273" s="8">
        <f t="shared" si="45"/>
        <v>2.8367596774874406E-3</v>
      </c>
      <c r="M273" s="7">
        <v>1056.4000000000001</v>
      </c>
      <c r="N273" s="8">
        <f t="shared" si="46"/>
        <v>0.44594537549073404</v>
      </c>
      <c r="O273" s="7">
        <v>778.45</v>
      </c>
      <c r="P273" s="8">
        <f t="shared" si="47"/>
        <v>0.32861243615180036</v>
      </c>
      <c r="Q273" s="10">
        <v>28</v>
      </c>
      <c r="R273" s="11">
        <f t="shared" si="48"/>
        <v>2368.9000000000005</v>
      </c>
      <c r="S273" s="12">
        <v>33.72916592</v>
      </c>
    </row>
    <row r="274" spans="1:19" ht="15.6" x14ac:dyDescent="0.25">
      <c r="A274" s="7">
        <v>231.75</v>
      </c>
      <c r="B274" s="8">
        <f t="shared" si="40"/>
        <v>0.14917050107644894</v>
      </c>
      <c r="C274" s="7">
        <v>0</v>
      </c>
      <c r="D274" s="8">
        <f t="shared" si="41"/>
        <v>0</v>
      </c>
      <c r="E274" s="7">
        <v>121.62</v>
      </c>
      <c r="F274" s="9">
        <f t="shared" si="42"/>
        <v>5.1340284520241454E-2</v>
      </c>
      <c r="G274" s="8">
        <f t="shared" si="49"/>
        <v>0.34417183122506156</v>
      </c>
      <c r="H274" s="7">
        <v>173.96</v>
      </c>
      <c r="I274" s="9">
        <f t="shared" si="43"/>
        <v>7.3434927603529057E-2</v>
      </c>
      <c r="J274" s="8">
        <f t="shared" si="44"/>
        <v>0.49228853609531087</v>
      </c>
      <c r="K274" s="7">
        <v>6.72</v>
      </c>
      <c r="L274" s="8">
        <f t="shared" si="45"/>
        <v>2.8367596774874406E-3</v>
      </c>
      <c r="M274" s="7">
        <v>1056.4000000000001</v>
      </c>
      <c r="N274" s="8">
        <f t="shared" si="46"/>
        <v>0.44594537549073404</v>
      </c>
      <c r="O274" s="7">
        <v>778.45</v>
      </c>
      <c r="P274" s="8">
        <f t="shared" si="47"/>
        <v>0.32861243615180036</v>
      </c>
      <c r="Q274" s="10">
        <v>56</v>
      </c>
      <c r="R274" s="11">
        <f t="shared" si="48"/>
        <v>2368.9000000000005</v>
      </c>
      <c r="S274" s="12">
        <v>42.699248679999997</v>
      </c>
    </row>
    <row r="275" spans="1:19" ht="15.6" x14ac:dyDescent="0.25">
      <c r="A275" s="7">
        <v>231.75</v>
      </c>
      <c r="B275" s="8">
        <f t="shared" si="40"/>
        <v>0.14917050107644894</v>
      </c>
      <c r="C275" s="7">
        <v>0</v>
      </c>
      <c r="D275" s="8">
        <f t="shared" si="41"/>
        <v>0</v>
      </c>
      <c r="E275" s="7">
        <v>121.62</v>
      </c>
      <c r="F275" s="9">
        <f t="shared" si="42"/>
        <v>5.1340284520241454E-2</v>
      </c>
      <c r="G275" s="8">
        <f t="shared" si="49"/>
        <v>0.34417183122506156</v>
      </c>
      <c r="H275" s="7">
        <v>173.96</v>
      </c>
      <c r="I275" s="9">
        <f t="shared" si="43"/>
        <v>7.3434927603529057E-2</v>
      </c>
      <c r="J275" s="8">
        <f t="shared" si="44"/>
        <v>0.49228853609531087</v>
      </c>
      <c r="K275" s="7">
        <v>6.72</v>
      </c>
      <c r="L275" s="8">
        <f t="shared" si="45"/>
        <v>2.8367596774874406E-3</v>
      </c>
      <c r="M275" s="7">
        <v>1056.4000000000001</v>
      </c>
      <c r="N275" s="8">
        <f t="shared" si="46"/>
        <v>0.44594537549073404</v>
      </c>
      <c r="O275" s="7">
        <v>778.45</v>
      </c>
      <c r="P275" s="8">
        <f t="shared" si="47"/>
        <v>0.32861243615180036</v>
      </c>
      <c r="Q275" s="10">
        <v>100</v>
      </c>
      <c r="R275" s="11">
        <f t="shared" si="48"/>
        <v>2368.9000000000005</v>
      </c>
      <c r="S275" s="12">
        <v>45.83636448</v>
      </c>
    </row>
    <row r="276" spans="1:19" ht="15.6" x14ac:dyDescent="0.25">
      <c r="A276" s="7">
        <v>251.37</v>
      </c>
      <c r="B276" s="8">
        <f t="shared" si="40"/>
        <v>0.15729562505053254</v>
      </c>
      <c r="C276" s="7">
        <v>0</v>
      </c>
      <c r="D276" s="8">
        <f t="shared" si="41"/>
        <v>0</v>
      </c>
      <c r="E276" s="7">
        <v>118.27</v>
      </c>
      <c r="F276" s="9">
        <f t="shared" si="42"/>
        <v>5.0328302063430592E-2</v>
      </c>
      <c r="G276" s="8">
        <f t="shared" si="49"/>
        <v>0.31995996104317714</v>
      </c>
      <c r="H276" s="7">
        <v>188.45</v>
      </c>
      <c r="I276" s="9">
        <f t="shared" si="43"/>
        <v>8.0192513095911855E-2</v>
      </c>
      <c r="J276" s="8">
        <f t="shared" si="44"/>
        <v>0.5098203657612812</v>
      </c>
      <c r="K276" s="7">
        <v>5.75</v>
      </c>
      <c r="L276" s="8">
        <f t="shared" si="45"/>
        <v>2.4468397468903856E-3</v>
      </c>
      <c r="M276" s="7">
        <v>1028.4000000000001</v>
      </c>
      <c r="N276" s="8">
        <f t="shared" si="46"/>
        <v>0.43762260794818658</v>
      </c>
      <c r="O276" s="7">
        <v>757.73</v>
      </c>
      <c r="P276" s="8">
        <f t="shared" si="47"/>
        <v>0.32244241415847857</v>
      </c>
      <c r="Q276" s="10">
        <v>3</v>
      </c>
      <c r="R276" s="11">
        <f t="shared" si="48"/>
        <v>2349.9700000000003</v>
      </c>
      <c r="S276" s="12">
        <v>17.223110479999999</v>
      </c>
    </row>
    <row r="277" spans="1:19" ht="15.6" x14ac:dyDescent="0.25">
      <c r="A277" s="7">
        <v>251.37</v>
      </c>
      <c r="B277" s="8">
        <f t="shared" si="40"/>
        <v>0.15729562505053254</v>
      </c>
      <c r="C277" s="7">
        <v>0</v>
      </c>
      <c r="D277" s="8">
        <f t="shared" si="41"/>
        <v>0</v>
      </c>
      <c r="E277" s="7">
        <v>118.27</v>
      </c>
      <c r="F277" s="9">
        <f t="shared" si="42"/>
        <v>5.0328302063430592E-2</v>
      </c>
      <c r="G277" s="8">
        <f t="shared" si="49"/>
        <v>0.31995996104317714</v>
      </c>
      <c r="H277" s="7">
        <v>188.45</v>
      </c>
      <c r="I277" s="9">
        <f t="shared" si="43"/>
        <v>8.0192513095911855E-2</v>
      </c>
      <c r="J277" s="8">
        <f t="shared" si="44"/>
        <v>0.5098203657612812</v>
      </c>
      <c r="K277" s="7">
        <v>5.75</v>
      </c>
      <c r="L277" s="8">
        <f t="shared" si="45"/>
        <v>2.4468397468903856E-3</v>
      </c>
      <c r="M277" s="7">
        <v>1028.4000000000001</v>
      </c>
      <c r="N277" s="8">
        <f t="shared" si="46"/>
        <v>0.43762260794818658</v>
      </c>
      <c r="O277" s="7">
        <v>757.73</v>
      </c>
      <c r="P277" s="8">
        <f t="shared" si="47"/>
        <v>0.32244241415847857</v>
      </c>
      <c r="Q277" s="10">
        <v>14</v>
      </c>
      <c r="R277" s="11">
        <f t="shared" si="48"/>
        <v>2349.9700000000003</v>
      </c>
      <c r="S277" s="12">
        <v>29.93015316</v>
      </c>
    </row>
    <row r="278" spans="1:19" ht="15.6" x14ac:dyDescent="0.25">
      <c r="A278" s="7">
        <v>251.37</v>
      </c>
      <c r="B278" s="8">
        <f t="shared" si="40"/>
        <v>0.15729562505053254</v>
      </c>
      <c r="C278" s="7">
        <v>0</v>
      </c>
      <c r="D278" s="8">
        <f t="shared" si="41"/>
        <v>0</v>
      </c>
      <c r="E278" s="7">
        <v>118.27</v>
      </c>
      <c r="F278" s="9">
        <f t="shared" si="42"/>
        <v>5.0328302063430592E-2</v>
      </c>
      <c r="G278" s="8">
        <f t="shared" si="49"/>
        <v>0.31995996104317714</v>
      </c>
      <c r="H278" s="7">
        <v>188.45</v>
      </c>
      <c r="I278" s="9">
        <f t="shared" si="43"/>
        <v>8.0192513095911855E-2</v>
      </c>
      <c r="J278" s="8">
        <f t="shared" si="44"/>
        <v>0.5098203657612812</v>
      </c>
      <c r="K278" s="7">
        <v>5.75</v>
      </c>
      <c r="L278" s="8">
        <f t="shared" si="45"/>
        <v>2.4468397468903856E-3</v>
      </c>
      <c r="M278" s="7">
        <v>1028.4000000000001</v>
      </c>
      <c r="N278" s="8">
        <f t="shared" si="46"/>
        <v>0.43762260794818658</v>
      </c>
      <c r="O278" s="7">
        <v>757.73</v>
      </c>
      <c r="P278" s="8">
        <f t="shared" si="47"/>
        <v>0.32244241415847857</v>
      </c>
      <c r="Q278" s="10">
        <v>28</v>
      </c>
      <c r="R278" s="11">
        <f t="shared" si="48"/>
        <v>2349.9700000000003</v>
      </c>
      <c r="S278" s="12">
        <v>29.654362759999998</v>
      </c>
    </row>
    <row r="279" spans="1:19" ht="15.6" x14ac:dyDescent="0.25">
      <c r="A279" s="7">
        <v>251.37</v>
      </c>
      <c r="B279" s="8">
        <f t="shared" si="40"/>
        <v>0.15729562505053254</v>
      </c>
      <c r="C279" s="7">
        <v>0</v>
      </c>
      <c r="D279" s="8">
        <f t="shared" si="41"/>
        <v>0</v>
      </c>
      <c r="E279" s="7">
        <v>118.27</v>
      </c>
      <c r="F279" s="9">
        <f t="shared" si="42"/>
        <v>5.0328302063430592E-2</v>
      </c>
      <c r="G279" s="8">
        <f t="shared" si="49"/>
        <v>0.31995996104317714</v>
      </c>
      <c r="H279" s="7">
        <v>188.45</v>
      </c>
      <c r="I279" s="9">
        <f t="shared" si="43"/>
        <v>8.0192513095911855E-2</v>
      </c>
      <c r="J279" s="8">
        <f t="shared" si="44"/>
        <v>0.5098203657612812</v>
      </c>
      <c r="K279" s="7">
        <v>5.75</v>
      </c>
      <c r="L279" s="8">
        <f t="shared" si="45"/>
        <v>2.4468397468903856E-3</v>
      </c>
      <c r="M279" s="7">
        <v>1028.4000000000001</v>
      </c>
      <c r="N279" s="8">
        <f t="shared" si="46"/>
        <v>0.43762260794818658</v>
      </c>
      <c r="O279" s="7">
        <v>757.73</v>
      </c>
      <c r="P279" s="8">
        <f t="shared" si="47"/>
        <v>0.32244241415847857</v>
      </c>
      <c r="Q279" s="10">
        <v>56</v>
      </c>
      <c r="R279" s="11">
        <f t="shared" si="48"/>
        <v>2349.9700000000003</v>
      </c>
      <c r="S279" s="12">
        <v>36.969703119999998</v>
      </c>
    </row>
    <row r="280" spans="1:19" ht="15.6" x14ac:dyDescent="0.25">
      <c r="A280" s="7">
        <v>251.37</v>
      </c>
      <c r="B280" s="8">
        <f t="shared" si="40"/>
        <v>0.15729562505053254</v>
      </c>
      <c r="C280" s="7">
        <v>0</v>
      </c>
      <c r="D280" s="8">
        <f t="shared" si="41"/>
        <v>0</v>
      </c>
      <c r="E280" s="7">
        <v>118.27</v>
      </c>
      <c r="F280" s="9">
        <f t="shared" si="42"/>
        <v>5.0328302063430592E-2</v>
      </c>
      <c r="G280" s="8">
        <f t="shared" si="49"/>
        <v>0.31995996104317714</v>
      </c>
      <c r="H280" s="7">
        <v>188.45</v>
      </c>
      <c r="I280" s="9">
        <f t="shared" si="43"/>
        <v>8.0192513095911855E-2</v>
      </c>
      <c r="J280" s="8">
        <f t="shared" si="44"/>
        <v>0.5098203657612812</v>
      </c>
      <c r="K280" s="7">
        <v>5.75</v>
      </c>
      <c r="L280" s="8">
        <f t="shared" si="45"/>
        <v>2.4468397468903856E-3</v>
      </c>
      <c r="M280" s="7">
        <v>1028.4000000000001</v>
      </c>
      <c r="N280" s="8">
        <f t="shared" si="46"/>
        <v>0.43762260794818658</v>
      </c>
      <c r="O280" s="7">
        <v>757.73</v>
      </c>
      <c r="P280" s="8">
        <f t="shared" si="47"/>
        <v>0.32244241415847857</v>
      </c>
      <c r="Q280" s="10">
        <v>100</v>
      </c>
      <c r="R280" s="11">
        <f t="shared" si="48"/>
        <v>2349.9700000000003</v>
      </c>
      <c r="S280" s="12">
        <v>43.581777959999997</v>
      </c>
    </row>
    <row r="281" spans="1:19" ht="15.6" x14ac:dyDescent="0.25">
      <c r="A281" s="7">
        <v>251.37</v>
      </c>
      <c r="B281" s="8">
        <f t="shared" si="40"/>
        <v>0.15725547420412919</v>
      </c>
      <c r="C281" s="7">
        <v>0</v>
      </c>
      <c r="D281" s="8">
        <f t="shared" si="41"/>
        <v>0</v>
      </c>
      <c r="E281" s="7">
        <v>118.27</v>
      </c>
      <c r="F281" s="9">
        <f t="shared" si="42"/>
        <v>5.0315455400179523E-2</v>
      </c>
      <c r="G281" s="8">
        <f t="shared" si="49"/>
        <v>0.31995996104317714</v>
      </c>
      <c r="H281" s="7">
        <v>188.45</v>
      </c>
      <c r="I281" s="9">
        <f t="shared" si="43"/>
        <v>8.0172043376712868E-2</v>
      </c>
      <c r="J281" s="8">
        <f t="shared" si="44"/>
        <v>0.5098203657612812</v>
      </c>
      <c r="K281" s="7">
        <v>6.35</v>
      </c>
      <c r="L281" s="8">
        <f t="shared" si="45"/>
        <v>2.7014724088199882E-3</v>
      </c>
      <c r="M281" s="7">
        <v>1028.4000000000001</v>
      </c>
      <c r="N281" s="8">
        <f t="shared" si="46"/>
        <v>0.43751090161109857</v>
      </c>
      <c r="O281" s="7">
        <v>757.73</v>
      </c>
      <c r="P281" s="8">
        <f t="shared" si="47"/>
        <v>0.32236010839923934</v>
      </c>
      <c r="Q281" s="10">
        <v>3</v>
      </c>
      <c r="R281" s="11">
        <f t="shared" si="48"/>
        <v>2350.5700000000002</v>
      </c>
      <c r="S281" s="12">
        <v>13.12072828</v>
      </c>
    </row>
    <row r="282" spans="1:19" ht="15.6" x14ac:dyDescent="0.25">
      <c r="A282" s="7">
        <v>251.37</v>
      </c>
      <c r="B282" s="8">
        <f t="shared" si="40"/>
        <v>0.15725547420412919</v>
      </c>
      <c r="C282" s="7">
        <v>0</v>
      </c>
      <c r="D282" s="8">
        <f t="shared" si="41"/>
        <v>0</v>
      </c>
      <c r="E282" s="7">
        <v>118.27</v>
      </c>
      <c r="F282" s="9">
        <f t="shared" si="42"/>
        <v>5.0315455400179523E-2</v>
      </c>
      <c r="G282" s="8">
        <f t="shared" si="49"/>
        <v>0.31995996104317714</v>
      </c>
      <c r="H282" s="7">
        <v>188.45</v>
      </c>
      <c r="I282" s="9">
        <f t="shared" si="43"/>
        <v>8.0172043376712868E-2</v>
      </c>
      <c r="J282" s="8">
        <f t="shared" si="44"/>
        <v>0.5098203657612812</v>
      </c>
      <c r="K282" s="7">
        <v>6.35</v>
      </c>
      <c r="L282" s="8">
        <f t="shared" si="45"/>
        <v>2.7014724088199882E-3</v>
      </c>
      <c r="M282" s="7">
        <v>1028.4000000000001</v>
      </c>
      <c r="N282" s="8">
        <f t="shared" si="46"/>
        <v>0.43751090161109857</v>
      </c>
      <c r="O282" s="7">
        <v>757.73</v>
      </c>
      <c r="P282" s="8">
        <f t="shared" si="47"/>
        <v>0.32236010839923934</v>
      </c>
      <c r="Q282" s="10">
        <v>14</v>
      </c>
      <c r="R282" s="11">
        <f t="shared" si="48"/>
        <v>2350.5700000000002</v>
      </c>
      <c r="S282" s="12">
        <v>24.428134679999999</v>
      </c>
    </row>
    <row r="283" spans="1:19" ht="15.6" x14ac:dyDescent="0.25">
      <c r="A283" s="7">
        <v>251.37</v>
      </c>
      <c r="B283" s="8">
        <f t="shared" si="40"/>
        <v>0.15725547420412919</v>
      </c>
      <c r="C283" s="7">
        <v>0</v>
      </c>
      <c r="D283" s="8">
        <f t="shared" si="41"/>
        <v>0</v>
      </c>
      <c r="E283" s="7">
        <v>118.27</v>
      </c>
      <c r="F283" s="9">
        <f t="shared" si="42"/>
        <v>5.0315455400179523E-2</v>
      </c>
      <c r="G283" s="8">
        <f t="shared" si="49"/>
        <v>0.31995996104317714</v>
      </c>
      <c r="H283" s="7">
        <v>188.45</v>
      </c>
      <c r="I283" s="9">
        <f t="shared" si="43"/>
        <v>8.0172043376712868E-2</v>
      </c>
      <c r="J283" s="8">
        <f t="shared" si="44"/>
        <v>0.5098203657612812</v>
      </c>
      <c r="K283" s="7">
        <v>6.35</v>
      </c>
      <c r="L283" s="8">
        <f t="shared" si="45"/>
        <v>2.7014724088199882E-3</v>
      </c>
      <c r="M283" s="7">
        <v>1028.4000000000001</v>
      </c>
      <c r="N283" s="8">
        <f t="shared" si="46"/>
        <v>0.43751090161109857</v>
      </c>
      <c r="O283" s="7">
        <v>757.73</v>
      </c>
      <c r="P283" s="8">
        <f t="shared" si="47"/>
        <v>0.32236010839923934</v>
      </c>
      <c r="Q283" s="10">
        <v>28</v>
      </c>
      <c r="R283" s="11">
        <f t="shared" si="48"/>
        <v>2350.5700000000002</v>
      </c>
      <c r="S283" s="12">
        <v>32.660478120000001</v>
      </c>
    </row>
    <row r="284" spans="1:19" ht="15.6" x14ac:dyDescent="0.25">
      <c r="A284" s="7">
        <v>251.37</v>
      </c>
      <c r="B284" s="8">
        <f t="shared" si="40"/>
        <v>0.15725547420412919</v>
      </c>
      <c r="C284" s="7">
        <v>0</v>
      </c>
      <c r="D284" s="8">
        <f t="shared" si="41"/>
        <v>0</v>
      </c>
      <c r="E284" s="7">
        <v>118.27</v>
      </c>
      <c r="F284" s="9">
        <f t="shared" si="42"/>
        <v>5.0315455400179523E-2</v>
      </c>
      <c r="G284" s="8">
        <f t="shared" si="49"/>
        <v>0.31995996104317714</v>
      </c>
      <c r="H284" s="7">
        <v>188.45</v>
      </c>
      <c r="I284" s="9">
        <f t="shared" si="43"/>
        <v>8.0172043376712868E-2</v>
      </c>
      <c r="J284" s="8">
        <f t="shared" si="44"/>
        <v>0.5098203657612812</v>
      </c>
      <c r="K284" s="7">
        <v>6.35</v>
      </c>
      <c r="L284" s="8">
        <f t="shared" si="45"/>
        <v>2.7014724088199882E-3</v>
      </c>
      <c r="M284" s="7">
        <v>1028.4000000000001</v>
      </c>
      <c r="N284" s="8">
        <f t="shared" si="46"/>
        <v>0.43751090161109857</v>
      </c>
      <c r="O284" s="7">
        <v>757.73</v>
      </c>
      <c r="P284" s="8">
        <f t="shared" si="47"/>
        <v>0.32236010839923934</v>
      </c>
      <c r="Q284" s="10">
        <v>56</v>
      </c>
      <c r="R284" s="11">
        <f t="shared" si="48"/>
        <v>2350.5700000000002</v>
      </c>
      <c r="S284" s="12">
        <v>36.638754640000002</v>
      </c>
    </row>
    <row r="285" spans="1:19" ht="15.6" x14ac:dyDescent="0.25">
      <c r="A285" s="7">
        <v>251.37</v>
      </c>
      <c r="B285" s="8">
        <f t="shared" si="40"/>
        <v>0.15725547420412919</v>
      </c>
      <c r="C285" s="7">
        <v>0</v>
      </c>
      <c r="D285" s="8">
        <f t="shared" si="41"/>
        <v>0</v>
      </c>
      <c r="E285" s="7">
        <v>118.27</v>
      </c>
      <c r="F285" s="9">
        <f t="shared" si="42"/>
        <v>5.0315455400179523E-2</v>
      </c>
      <c r="G285" s="8">
        <f t="shared" si="49"/>
        <v>0.31995996104317714</v>
      </c>
      <c r="H285" s="7">
        <v>188.45</v>
      </c>
      <c r="I285" s="9">
        <f t="shared" si="43"/>
        <v>8.0172043376712868E-2</v>
      </c>
      <c r="J285" s="8">
        <f t="shared" si="44"/>
        <v>0.5098203657612812</v>
      </c>
      <c r="K285" s="7">
        <v>6.35</v>
      </c>
      <c r="L285" s="8">
        <f t="shared" si="45"/>
        <v>2.7014724088199882E-3</v>
      </c>
      <c r="M285" s="7">
        <v>1028.4000000000001</v>
      </c>
      <c r="N285" s="8">
        <f t="shared" si="46"/>
        <v>0.43751090161109857</v>
      </c>
      <c r="O285" s="7">
        <v>757.73</v>
      </c>
      <c r="P285" s="8">
        <f t="shared" si="47"/>
        <v>0.32236010839923934</v>
      </c>
      <c r="Q285" s="10">
        <v>100</v>
      </c>
      <c r="R285" s="11">
        <f t="shared" si="48"/>
        <v>2350.5700000000002</v>
      </c>
      <c r="S285" s="12">
        <v>44.209201119999996</v>
      </c>
    </row>
    <row r="286" spans="1:19" ht="15.6" x14ac:dyDescent="0.25">
      <c r="A286" s="7">
        <v>181.38</v>
      </c>
      <c r="B286" s="8">
        <f t="shared" si="40"/>
        <v>0.14768921634293372</v>
      </c>
      <c r="C286" s="7">
        <v>0</v>
      </c>
      <c r="D286" s="8">
        <f t="shared" si="41"/>
        <v>0</v>
      </c>
      <c r="E286" s="7">
        <v>167.01</v>
      </c>
      <c r="F286" s="9">
        <f t="shared" si="42"/>
        <v>7.0798748590468613E-2</v>
      </c>
      <c r="G286" s="8">
        <f t="shared" si="49"/>
        <v>0.47937656075088264</v>
      </c>
      <c r="H286" s="7">
        <v>169.59</v>
      </c>
      <c r="I286" s="9">
        <f t="shared" si="43"/>
        <v>7.1892460172789482E-2</v>
      </c>
      <c r="J286" s="8">
        <f t="shared" si="44"/>
        <v>0.48678205459398954</v>
      </c>
      <c r="K286" s="7">
        <v>7.56</v>
      </c>
      <c r="L286" s="8">
        <f t="shared" si="45"/>
        <v>3.2048292877309304E-3</v>
      </c>
      <c r="M286" s="7">
        <v>1055.5999999999999</v>
      </c>
      <c r="N286" s="8">
        <f t="shared" si="46"/>
        <v>0.44748912647205952</v>
      </c>
      <c r="O286" s="7">
        <v>777.8</v>
      </c>
      <c r="P286" s="8">
        <f t="shared" si="47"/>
        <v>0.32972436772448643</v>
      </c>
      <c r="Q286" s="10">
        <v>3</v>
      </c>
      <c r="R286" s="11">
        <f t="shared" si="48"/>
        <v>2358.9399999999996</v>
      </c>
      <c r="S286" s="12">
        <v>13.62404576</v>
      </c>
    </row>
    <row r="287" spans="1:19" ht="15.6" x14ac:dyDescent="0.25">
      <c r="A287" s="7">
        <v>181.38</v>
      </c>
      <c r="B287" s="8">
        <f t="shared" si="40"/>
        <v>0.14768921634293372</v>
      </c>
      <c r="C287" s="7">
        <v>0</v>
      </c>
      <c r="D287" s="8">
        <f t="shared" si="41"/>
        <v>0</v>
      </c>
      <c r="E287" s="7">
        <v>167.01</v>
      </c>
      <c r="F287" s="9">
        <f t="shared" si="42"/>
        <v>7.0798748590468613E-2</v>
      </c>
      <c r="G287" s="8">
        <f t="shared" si="49"/>
        <v>0.47937656075088264</v>
      </c>
      <c r="H287" s="7">
        <v>169.59</v>
      </c>
      <c r="I287" s="9">
        <f t="shared" si="43"/>
        <v>7.1892460172789482E-2</v>
      </c>
      <c r="J287" s="8">
        <f t="shared" si="44"/>
        <v>0.48678205459398954</v>
      </c>
      <c r="K287" s="7">
        <v>7.56</v>
      </c>
      <c r="L287" s="8">
        <f t="shared" si="45"/>
        <v>3.2048292877309304E-3</v>
      </c>
      <c r="M287" s="7">
        <v>1055.5999999999999</v>
      </c>
      <c r="N287" s="8">
        <f t="shared" si="46"/>
        <v>0.44748912647205952</v>
      </c>
      <c r="O287" s="7">
        <v>777.8</v>
      </c>
      <c r="P287" s="8">
        <f t="shared" si="47"/>
        <v>0.32972436772448643</v>
      </c>
      <c r="Q287" s="10">
        <v>14</v>
      </c>
      <c r="R287" s="11">
        <f t="shared" si="48"/>
        <v>2358.9399999999996</v>
      </c>
      <c r="S287" s="12">
        <v>21.601283079999998</v>
      </c>
    </row>
    <row r="288" spans="1:19" ht="15.6" x14ac:dyDescent="0.25">
      <c r="A288" s="7">
        <v>181.38</v>
      </c>
      <c r="B288" s="8">
        <f t="shared" si="40"/>
        <v>0.14768921634293372</v>
      </c>
      <c r="C288" s="7">
        <v>0</v>
      </c>
      <c r="D288" s="8">
        <f t="shared" si="41"/>
        <v>0</v>
      </c>
      <c r="E288" s="7">
        <v>167.01</v>
      </c>
      <c r="F288" s="9">
        <f t="shared" si="42"/>
        <v>7.0798748590468613E-2</v>
      </c>
      <c r="G288" s="8">
        <f t="shared" si="49"/>
        <v>0.47937656075088264</v>
      </c>
      <c r="H288" s="7">
        <v>169.59</v>
      </c>
      <c r="I288" s="9">
        <f t="shared" si="43"/>
        <v>7.1892460172789482E-2</v>
      </c>
      <c r="J288" s="8">
        <f t="shared" si="44"/>
        <v>0.48678205459398954</v>
      </c>
      <c r="K288" s="7">
        <v>7.56</v>
      </c>
      <c r="L288" s="8">
        <f t="shared" si="45"/>
        <v>3.2048292877309304E-3</v>
      </c>
      <c r="M288" s="7">
        <v>1055.5999999999999</v>
      </c>
      <c r="N288" s="8">
        <f t="shared" si="46"/>
        <v>0.44748912647205952</v>
      </c>
      <c r="O288" s="7">
        <v>777.8</v>
      </c>
      <c r="P288" s="8">
        <f t="shared" si="47"/>
        <v>0.32972436772448643</v>
      </c>
      <c r="Q288" s="10">
        <v>28</v>
      </c>
      <c r="R288" s="11">
        <f t="shared" si="48"/>
        <v>2358.9399999999996</v>
      </c>
      <c r="S288" s="12">
        <v>27.77209328</v>
      </c>
    </row>
    <row r="289" spans="1:19" ht="15.6" x14ac:dyDescent="0.25">
      <c r="A289" s="7">
        <v>181.38</v>
      </c>
      <c r="B289" s="8">
        <f t="shared" si="40"/>
        <v>0.14768921634293372</v>
      </c>
      <c r="C289" s="7">
        <v>0</v>
      </c>
      <c r="D289" s="8">
        <f t="shared" si="41"/>
        <v>0</v>
      </c>
      <c r="E289" s="7">
        <v>167.01</v>
      </c>
      <c r="F289" s="9">
        <f t="shared" si="42"/>
        <v>7.0798748590468613E-2</v>
      </c>
      <c r="G289" s="8">
        <f t="shared" si="49"/>
        <v>0.47937656075088264</v>
      </c>
      <c r="H289" s="7">
        <v>169.59</v>
      </c>
      <c r="I289" s="9">
        <f t="shared" si="43"/>
        <v>7.1892460172789482E-2</v>
      </c>
      <c r="J289" s="8">
        <f t="shared" si="44"/>
        <v>0.48678205459398954</v>
      </c>
      <c r="K289" s="7">
        <v>7.56</v>
      </c>
      <c r="L289" s="8">
        <f t="shared" si="45"/>
        <v>3.2048292877309304E-3</v>
      </c>
      <c r="M289" s="7">
        <v>1055.5999999999999</v>
      </c>
      <c r="N289" s="8">
        <f t="shared" si="46"/>
        <v>0.44748912647205952</v>
      </c>
      <c r="O289" s="7">
        <v>777.8</v>
      </c>
      <c r="P289" s="8">
        <f t="shared" si="47"/>
        <v>0.32972436772448643</v>
      </c>
      <c r="Q289" s="10">
        <v>56</v>
      </c>
      <c r="R289" s="11">
        <f t="shared" si="48"/>
        <v>2358.9399999999996</v>
      </c>
      <c r="S289" s="12">
        <v>35.570066839999996</v>
      </c>
    </row>
    <row r="290" spans="1:19" ht="15.6" x14ac:dyDescent="0.25">
      <c r="A290" s="7">
        <v>181.38</v>
      </c>
      <c r="B290" s="8">
        <f t="shared" si="40"/>
        <v>0.14768921634293372</v>
      </c>
      <c r="C290" s="7">
        <v>0</v>
      </c>
      <c r="D290" s="8">
        <f t="shared" si="41"/>
        <v>0</v>
      </c>
      <c r="E290" s="7">
        <v>167.01</v>
      </c>
      <c r="F290" s="9">
        <f t="shared" si="42"/>
        <v>7.0798748590468613E-2</v>
      </c>
      <c r="G290" s="8">
        <f t="shared" si="49"/>
        <v>0.47937656075088264</v>
      </c>
      <c r="H290" s="7">
        <v>169.59</v>
      </c>
      <c r="I290" s="9">
        <f t="shared" si="43"/>
        <v>7.1892460172789482E-2</v>
      </c>
      <c r="J290" s="8">
        <f t="shared" si="44"/>
        <v>0.48678205459398954</v>
      </c>
      <c r="K290" s="7">
        <v>7.56</v>
      </c>
      <c r="L290" s="8">
        <f t="shared" si="45"/>
        <v>3.2048292877309304E-3</v>
      </c>
      <c r="M290" s="7">
        <v>1055.5999999999999</v>
      </c>
      <c r="N290" s="8">
        <f t="shared" si="46"/>
        <v>0.44748912647205952</v>
      </c>
      <c r="O290" s="7">
        <v>777.8</v>
      </c>
      <c r="P290" s="8">
        <f t="shared" si="47"/>
        <v>0.32972436772448643</v>
      </c>
      <c r="Q290" s="10">
        <v>100</v>
      </c>
      <c r="R290" s="11">
        <f t="shared" si="48"/>
        <v>2358.9399999999996</v>
      </c>
      <c r="S290" s="12">
        <v>45.367520800000001</v>
      </c>
    </row>
    <row r="291" spans="1:19" ht="15.6" x14ac:dyDescent="0.25">
      <c r="A291" s="7">
        <v>182.04</v>
      </c>
      <c r="B291" s="8">
        <f t="shared" si="40"/>
        <v>0.12840049500141487</v>
      </c>
      <c r="C291" s="7">
        <v>45.21</v>
      </c>
      <c r="D291" s="8">
        <f t="shared" si="41"/>
        <v>1.9094721815117816E-2</v>
      </c>
      <c r="E291" s="7">
        <v>121.97</v>
      </c>
      <c r="F291" s="9">
        <f t="shared" si="42"/>
        <v>5.1514780353681046E-2</v>
      </c>
      <c r="G291" s="8">
        <f t="shared" si="49"/>
        <v>0.40120390776619191</v>
      </c>
      <c r="H291" s="7">
        <v>170.21</v>
      </c>
      <c r="I291" s="9">
        <f t="shared" si="43"/>
        <v>7.188924132163689E-2</v>
      </c>
      <c r="J291" s="8">
        <f t="shared" si="44"/>
        <v>0.5598828985888622</v>
      </c>
      <c r="K291" s="7">
        <v>8.19</v>
      </c>
      <c r="L291" s="8">
        <f t="shared" si="45"/>
        <v>3.4590969180671289E-3</v>
      </c>
      <c r="M291" s="7">
        <v>1059.4000000000001</v>
      </c>
      <c r="N291" s="8">
        <f t="shared" si="46"/>
        <v>0.44744411172165044</v>
      </c>
      <c r="O291" s="7">
        <v>780.65</v>
      </c>
      <c r="P291" s="8">
        <f t="shared" si="47"/>
        <v>0.32971233322211285</v>
      </c>
      <c r="Q291" s="10">
        <v>3</v>
      </c>
      <c r="R291" s="11">
        <f t="shared" si="48"/>
        <v>2367.67</v>
      </c>
      <c r="S291" s="12">
        <v>7.3153403599999995</v>
      </c>
    </row>
    <row r="292" spans="1:19" ht="15.6" x14ac:dyDescent="0.25">
      <c r="A292" s="7">
        <v>182.04</v>
      </c>
      <c r="B292" s="8">
        <f t="shared" si="40"/>
        <v>0.12840049500141487</v>
      </c>
      <c r="C292" s="7">
        <v>45.21</v>
      </c>
      <c r="D292" s="8">
        <f t="shared" si="41"/>
        <v>1.9094721815117816E-2</v>
      </c>
      <c r="E292" s="7">
        <v>121.97</v>
      </c>
      <c r="F292" s="9">
        <f t="shared" si="42"/>
        <v>5.1514780353681046E-2</v>
      </c>
      <c r="G292" s="8">
        <f t="shared" si="49"/>
        <v>0.40120390776619191</v>
      </c>
      <c r="H292" s="7">
        <v>170.21</v>
      </c>
      <c r="I292" s="9">
        <f t="shared" si="43"/>
        <v>7.188924132163689E-2</v>
      </c>
      <c r="J292" s="8">
        <f t="shared" si="44"/>
        <v>0.5598828985888622</v>
      </c>
      <c r="K292" s="7">
        <v>8.19</v>
      </c>
      <c r="L292" s="8">
        <f t="shared" si="45"/>
        <v>3.4590969180671289E-3</v>
      </c>
      <c r="M292" s="7">
        <v>1059.4000000000001</v>
      </c>
      <c r="N292" s="8">
        <f t="shared" si="46"/>
        <v>0.44744411172165044</v>
      </c>
      <c r="O292" s="7">
        <v>780.65</v>
      </c>
      <c r="P292" s="8">
        <f t="shared" si="47"/>
        <v>0.32971233322211285</v>
      </c>
      <c r="Q292" s="10">
        <v>14</v>
      </c>
      <c r="R292" s="11">
        <f t="shared" si="48"/>
        <v>2367.67</v>
      </c>
      <c r="S292" s="12">
        <v>21.504756439999998</v>
      </c>
    </row>
    <row r="293" spans="1:19" ht="15.6" x14ac:dyDescent="0.25">
      <c r="A293" s="7">
        <v>182.04</v>
      </c>
      <c r="B293" s="8">
        <f t="shared" si="40"/>
        <v>0.12840049500141487</v>
      </c>
      <c r="C293" s="7">
        <v>45.21</v>
      </c>
      <c r="D293" s="8">
        <f t="shared" si="41"/>
        <v>1.9094721815117816E-2</v>
      </c>
      <c r="E293" s="7">
        <v>121.97</v>
      </c>
      <c r="F293" s="9">
        <f t="shared" si="42"/>
        <v>5.1514780353681046E-2</v>
      </c>
      <c r="G293" s="8">
        <f t="shared" si="49"/>
        <v>0.40120390776619191</v>
      </c>
      <c r="H293" s="7">
        <v>170.21</v>
      </c>
      <c r="I293" s="9">
        <f t="shared" si="43"/>
        <v>7.188924132163689E-2</v>
      </c>
      <c r="J293" s="8">
        <f t="shared" si="44"/>
        <v>0.5598828985888622</v>
      </c>
      <c r="K293" s="7">
        <v>8.19</v>
      </c>
      <c r="L293" s="8">
        <f t="shared" si="45"/>
        <v>3.4590969180671289E-3</v>
      </c>
      <c r="M293" s="7">
        <v>1059.4000000000001</v>
      </c>
      <c r="N293" s="8">
        <f t="shared" si="46"/>
        <v>0.44744411172165044</v>
      </c>
      <c r="O293" s="7">
        <v>780.65</v>
      </c>
      <c r="P293" s="8">
        <f t="shared" si="47"/>
        <v>0.32971233322211285</v>
      </c>
      <c r="Q293" s="10">
        <v>28</v>
      </c>
      <c r="R293" s="11">
        <f t="shared" si="48"/>
        <v>2367.67</v>
      </c>
      <c r="S293" s="12">
        <v>31.267736599999999</v>
      </c>
    </row>
    <row r="294" spans="1:19" ht="15.6" x14ac:dyDescent="0.25">
      <c r="A294" s="7">
        <v>182.04</v>
      </c>
      <c r="B294" s="8">
        <f t="shared" si="40"/>
        <v>0.12840049500141487</v>
      </c>
      <c r="C294" s="7">
        <v>45.21</v>
      </c>
      <c r="D294" s="8">
        <f t="shared" si="41"/>
        <v>1.9094721815117816E-2</v>
      </c>
      <c r="E294" s="7">
        <v>121.97</v>
      </c>
      <c r="F294" s="9">
        <f t="shared" si="42"/>
        <v>5.1514780353681046E-2</v>
      </c>
      <c r="G294" s="8">
        <f t="shared" si="49"/>
        <v>0.40120390776619191</v>
      </c>
      <c r="H294" s="7">
        <v>170.21</v>
      </c>
      <c r="I294" s="9">
        <f t="shared" si="43"/>
        <v>7.188924132163689E-2</v>
      </c>
      <c r="J294" s="8">
        <f t="shared" si="44"/>
        <v>0.5598828985888622</v>
      </c>
      <c r="K294" s="7">
        <v>8.19</v>
      </c>
      <c r="L294" s="8">
        <f t="shared" si="45"/>
        <v>3.4590969180671289E-3</v>
      </c>
      <c r="M294" s="7">
        <v>1059.4000000000001</v>
      </c>
      <c r="N294" s="8">
        <f t="shared" si="46"/>
        <v>0.44744411172165044</v>
      </c>
      <c r="O294" s="7">
        <v>780.65</v>
      </c>
      <c r="P294" s="8">
        <f t="shared" si="47"/>
        <v>0.32971233322211285</v>
      </c>
      <c r="Q294" s="10">
        <v>56</v>
      </c>
      <c r="R294" s="11">
        <f t="shared" si="48"/>
        <v>2367.67</v>
      </c>
      <c r="S294" s="12">
        <v>43.499040839999999</v>
      </c>
    </row>
    <row r="295" spans="1:19" ht="15.6" x14ac:dyDescent="0.25">
      <c r="A295" s="7">
        <v>182.04</v>
      </c>
      <c r="B295" s="8">
        <f t="shared" si="40"/>
        <v>0.12840049500141487</v>
      </c>
      <c r="C295" s="7">
        <v>45.21</v>
      </c>
      <c r="D295" s="8">
        <f t="shared" si="41"/>
        <v>1.9094721815117816E-2</v>
      </c>
      <c r="E295" s="7">
        <v>121.97</v>
      </c>
      <c r="F295" s="9">
        <f t="shared" si="42"/>
        <v>5.1514780353681046E-2</v>
      </c>
      <c r="G295" s="8">
        <f t="shared" si="49"/>
        <v>0.40120390776619191</v>
      </c>
      <c r="H295" s="7">
        <v>170.21</v>
      </c>
      <c r="I295" s="9">
        <f t="shared" si="43"/>
        <v>7.188924132163689E-2</v>
      </c>
      <c r="J295" s="8">
        <f t="shared" si="44"/>
        <v>0.5598828985888622</v>
      </c>
      <c r="K295" s="7">
        <v>8.19</v>
      </c>
      <c r="L295" s="8">
        <f t="shared" si="45"/>
        <v>3.4590969180671289E-3</v>
      </c>
      <c r="M295" s="7">
        <v>1059.4000000000001</v>
      </c>
      <c r="N295" s="8">
        <f t="shared" si="46"/>
        <v>0.44744411172165044</v>
      </c>
      <c r="O295" s="7">
        <v>780.65</v>
      </c>
      <c r="P295" s="8">
        <f t="shared" si="47"/>
        <v>0.32971233322211285</v>
      </c>
      <c r="Q295" s="10">
        <v>100</v>
      </c>
      <c r="R295" s="11">
        <f t="shared" si="48"/>
        <v>2367.67</v>
      </c>
      <c r="S295" s="12">
        <v>48.67011084</v>
      </c>
    </row>
    <row r="296" spans="1:19" ht="15.6" x14ac:dyDescent="0.25">
      <c r="A296" s="7">
        <v>168.88</v>
      </c>
      <c r="B296" s="8">
        <f t="shared" si="40"/>
        <v>0.12308835756216774</v>
      </c>
      <c r="C296" s="7">
        <v>42.22</v>
      </c>
      <c r="D296" s="8">
        <f t="shared" si="41"/>
        <v>1.7728620258160958E-2</v>
      </c>
      <c r="E296" s="7">
        <v>124.25</v>
      </c>
      <c r="F296" s="9">
        <f t="shared" si="42"/>
        <v>5.2173876529523905E-2</v>
      </c>
      <c r="G296" s="8">
        <f t="shared" si="49"/>
        <v>0.42387336676559889</v>
      </c>
      <c r="H296" s="7">
        <v>158.33000000000001</v>
      </c>
      <c r="I296" s="9">
        <f t="shared" si="43"/>
        <v>6.6484425520479035E-2</v>
      </c>
      <c r="J296" s="8">
        <f t="shared" si="44"/>
        <v>0.54013577593559181</v>
      </c>
      <c r="K296" s="7">
        <v>10.83</v>
      </c>
      <c r="L296" s="8">
        <f t="shared" si="45"/>
        <v>4.5476304451890857E-3</v>
      </c>
      <c r="M296" s="7">
        <v>1080.8</v>
      </c>
      <c r="N296" s="8">
        <f t="shared" si="46"/>
        <v>0.45383924147371779</v>
      </c>
      <c r="O296" s="7">
        <v>796.15</v>
      </c>
      <c r="P296" s="8">
        <f t="shared" si="47"/>
        <v>0.33431172474028537</v>
      </c>
      <c r="Q296" s="10">
        <v>3</v>
      </c>
      <c r="R296" s="11">
        <f t="shared" si="48"/>
        <v>2381.46</v>
      </c>
      <c r="S296" s="12">
        <v>7.3980774799999995</v>
      </c>
    </row>
    <row r="297" spans="1:19" ht="15.6" x14ac:dyDescent="0.25">
      <c r="A297" s="7">
        <v>168.88</v>
      </c>
      <c r="B297" s="8">
        <f t="shared" si="40"/>
        <v>0.12308835756216774</v>
      </c>
      <c r="C297" s="7">
        <v>42.22</v>
      </c>
      <c r="D297" s="8">
        <f t="shared" si="41"/>
        <v>1.7728620258160958E-2</v>
      </c>
      <c r="E297" s="7">
        <v>124.25</v>
      </c>
      <c r="F297" s="9">
        <f t="shared" si="42"/>
        <v>5.2173876529523905E-2</v>
      </c>
      <c r="G297" s="8">
        <f t="shared" si="49"/>
        <v>0.42387336676559889</v>
      </c>
      <c r="H297" s="7">
        <v>158.33000000000001</v>
      </c>
      <c r="I297" s="9">
        <f t="shared" si="43"/>
        <v>6.6484425520479035E-2</v>
      </c>
      <c r="J297" s="8">
        <f t="shared" si="44"/>
        <v>0.54013577593559181</v>
      </c>
      <c r="K297" s="7">
        <v>10.83</v>
      </c>
      <c r="L297" s="8">
        <f t="shared" si="45"/>
        <v>4.5476304451890857E-3</v>
      </c>
      <c r="M297" s="7">
        <v>1080.8</v>
      </c>
      <c r="N297" s="8">
        <f t="shared" si="46"/>
        <v>0.45383924147371779</v>
      </c>
      <c r="O297" s="7">
        <v>796.15</v>
      </c>
      <c r="P297" s="8">
        <f t="shared" si="47"/>
        <v>0.33431172474028537</v>
      </c>
      <c r="Q297" s="10">
        <v>14</v>
      </c>
      <c r="R297" s="11">
        <f t="shared" si="48"/>
        <v>2381.46</v>
      </c>
      <c r="S297" s="12">
        <v>23.511131599999999</v>
      </c>
    </row>
    <row r="298" spans="1:19" ht="15.6" x14ac:dyDescent="0.25">
      <c r="A298" s="7">
        <v>168.88</v>
      </c>
      <c r="B298" s="8">
        <f t="shared" si="40"/>
        <v>0.12308835756216774</v>
      </c>
      <c r="C298" s="7">
        <v>42.22</v>
      </c>
      <c r="D298" s="8">
        <f t="shared" si="41"/>
        <v>1.7728620258160958E-2</v>
      </c>
      <c r="E298" s="7">
        <v>124.25</v>
      </c>
      <c r="F298" s="9">
        <f t="shared" si="42"/>
        <v>5.2173876529523905E-2</v>
      </c>
      <c r="G298" s="8">
        <f t="shared" si="49"/>
        <v>0.42387336676559889</v>
      </c>
      <c r="H298" s="7">
        <v>158.33000000000001</v>
      </c>
      <c r="I298" s="9">
        <f t="shared" si="43"/>
        <v>6.6484425520479035E-2</v>
      </c>
      <c r="J298" s="8">
        <f t="shared" si="44"/>
        <v>0.54013577593559181</v>
      </c>
      <c r="K298" s="7">
        <v>10.83</v>
      </c>
      <c r="L298" s="8">
        <f t="shared" si="45"/>
        <v>4.5476304451890857E-3</v>
      </c>
      <c r="M298" s="7">
        <v>1080.8</v>
      </c>
      <c r="N298" s="8">
        <f t="shared" si="46"/>
        <v>0.45383924147371779</v>
      </c>
      <c r="O298" s="7">
        <v>796.15</v>
      </c>
      <c r="P298" s="8">
        <f t="shared" si="47"/>
        <v>0.33431172474028537</v>
      </c>
      <c r="Q298" s="10">
        <v>28</v>
      </c>
      <c r="R298" s="11">
        <f t="shared" si="48"/>
        <v>2381.46</v>
      </c>
      <c r="S298" s="12">
        <v>31.116051880000001</v>
      </c>
    </row>
    <row r="299" spans="1:19" ht="15.6" x14ac:dyDescent="0.25">
      <c r="A299" s="7">
        <v>168.88</v>
      </c>
      <c r="B299" s="8">
        <f t="shared" si="40"/>
        <v>0.12308835756216774</v>
      </c>
      <c r="C299" s="7">
        <v>42.22</v>
      </c>
      <c r="D299" s="8">
        <f t="shared" si="41"/>
        <v>1.7728620258160958E-2</v>
      </c>
      <c r="E299" s="7">
        <v>124.25</v>
      </c>
      <c r="F299" s="9">
        <f t="shared" si="42"/>
        <v>5.2173876529523905E-2</v>
      </c>
      <c r="G299" s="8">
        <f t="shared" si="49"/>
        <v>0.42387336676559889</v>
      </c>
      <c r="H299" s="7">
        <v>158.33000000000001</v>
      </c>
      <c r="I299" s="9">
        <f t="shared" si="43"/>
        <v>6.6484425520479035E-2</v>
      </c>
      <c r="J299" s="8">
        <f t="shared" si="44"/>
        <v>0.54013577593559181</v>
      </c>
      <c r="K299" s="7">
        <v>10.83</v>
      </c>
      <c r="L299" s="8">
        <f t="shared" si="45"/>
        <v>4.5476304451890857E-3</v>
      </c>
      <c r="M299" s="7">
        <v>1080.8</v>
      </c>
      <c r="N299" s="8">
        <f t="shared" si="46"/>
        <v>0.45383924147371779</v>
      </c>
      <c r="O299" s="7">
        <v>796.15</v>
      </c>
      <c r="P299" s="8">
        <f t="shared" si="47"/>
        <v>0.33431172474028537</v>
      </c>
      <c r="Q299" s="10">
        <v>56</v>
      </c>
      <c r="R299" s="11">
        <f t="shared" si="48"/>
        <v>2381.46</v>
      </c>
      <c r="S299" s="12">
        <v>39.148447279999999</v>
      </c>
    </row>
    <row r="300" spans="1:19" ht="15.6" x14ac:dyDescent="0.25">
      <c r="A300" s="7">
        <v>168.88</v>
      </c>
      <c r="B300" s="8">
        <f t="shared" si="40"/>
        <v>0.12308835756216774</v>
      </c>
      <c r="C300" s="7">
        <v>42.22</v>
      </c>
      <c r="D300" s="8">
        <f t="shared" si="41"/>
        <v>1.7728620258160958E-2</v>
      </c>
      <c r="E300" s="7">
        <v>124.25</v>
      </c>
      <c r="F300" s="9">
        <f t="shared" si="42"/>
        <v>5.2173876529523905E-2</v>
      </c>
      <c r="G300" s="8">
        <f t="shared" si="49"/>
        <v>0.42387336676559889</v>
      </c>
      <c r="H300" s="7">
        <v>158.33000000000001</v>
      </c>
      <c r="I300" s="9">
        <f t="shared" si="43"/>
        <v>6.6484425520479035E-2</v>
      </c>
      <c r="J300" s="8">
        <f t="shared" si="44"/>
        <v>0.54013577593559181</v>
      </c>
      <c r="K300" s="7">
        <v>10.83</v>
      </c>
      <c r="L300" s="8">
        <f t="shared" si="45"/>
        <v>4.5476304451890857E-3</v>
      </c>
      <c r="M300" s="7">
        <v>1080.8</v>
      </c>
      <c r="N300" s="8">
        <f t="shared" si="46"/>
        <v>0.45383924147371779</v>
      </c>
      <c r="O300" s="7">
        <v>796.15</v>
      </c>
      <c r="P300" s="8">
        <f t="shared" si="47"/>
        <v>0.33431172474028537</v>
      </c>
      <c r="Q300" s="10">
        <v>100</v>
      </c>
      <c r="R300" s="11">
        <f t="shared" si="48"/>
        <v>2381.46</v>
      </c>
      <c r="S300" s="12">
        <v>48.153003839999997</v>
      </c>
    </row>
    <row r="301" spans="1:19" ht="15.6" x14ac:dyDescent="0.25">
      <c r="A301" s="7">
        <v>290.35000000000002</v>
      </c>
      <c r="B301" s="8">
        <f t="shared" si="40"/>
        <v>0.1617145008785876</v>
      </c>
      <c r="C301" s="7">
        <v>0</v>
      </c>
      <c r="D301" s="8">
        <f t="shared" si="41"/>
        <v>0</v>
      </c>
      <c r="E301" s="7">
        <v>96.18</v>
      </c>
      <c r="F301" s="9">
        <f t="shared" si="42"/>
        <v>4.0239310517948296E-2</v>
      </c>
      <c r="G301" s="8">
        <f t="shared" si="49"/>
        <v>0.2488293276071715</v>
      </c>
      <c r="H301" s="7">
        <v>168.08</v>
      </c>
      <c r="I301" s="9">
        <f t="shared" si="43"/>
        <v>7.0320475274035663E-2</v>
      </c>
      <c r="J301" s="8">
        <f t="shared" si="44"/>
        <v>0.43484334980467232</v>
      </c>
      <c r="K301" s="7">
        <v>9.41</v>
      </c>
      <c r="L301" s="8">
        <f t="shared" si="45"/>
        <v>3.9369090452681787E-3</v>
      </c>
      <c r="M301" s="7">
        <v>961.18</v>
      </c>
      <c r="N301" s="8">
        <f t="shared" si="46"/>
        <v>0.40213371266002845</v>
      </c>
      <c r="O301" s="7">
        <v>865</v>
      </c>
      <c r="P301" s="8">
        <f t="shared" si="47"/>
        <v>0.36189440214208018</v>
      </c>
      <c r="Q301" s="10">
        <v>3</v>
      </c>
      <c r="R301" s="11">
        <f t="shared" si="48"/>
        <v>2390.1999999999998</v>
      </c>
      <c r="S301" s="12">
        <v>22.504496639999999</v>
      </c>
    </row>
    <row r="302" spans="1:19" ht="15.6" x14ac:dyDescent="0.25">
      <c r="A302" s="7">
        <v>290.35000000000002</v>
      </c>
      <c r="B302" s="8">
        <f t="shared" si="40"/>
        <v>0.1617145008785876</v>
      </c>
      <c r="C302" s="7">
        <v>0</v>
      </c>
      <c r="D302" s="8">
        <f t="shared" si="41"/>
        <v>0</v>
      </c>
      <c r="E302" s="7">
        <v>96.18</v>
      </c>
      <c r="F302" s="9">
        <f t="shared" si="42"/>
        <v>4.0239310517948296E-2</v>
      </c>
      <c r="G302" s="8">
        <f t="shared" si="49"/>
        <v>0.2488293276071715</v>
      </c>
      <c r="H302" s="7">
        <v>168.08</v>
      </c>
      <c r="I302" s="9">
        <f t="shared" si="43"/>
        <v>7.0320475274035663E-2</v>
      </c>
      <c r="J302" s="8">
        <f t="shared" si="44"/>
        <v>0.43484334980467232</v>
      </c>
      <c r="K302" s="7">
        <v>9.41</v>
      </c>
      <c r="L302" s="8">
        <f t="shared" si="45"/>
        <v>3.9369090452681787E-3</v>
      </c>
      <c r="M302" s="7">
        <v>961.18</v>
      </c>
      <c r="N302" s="8">
        <f t="shared" si="46"/>
        <v>0.40213371266002845</v>
      </c>
      <c r="O302" s="7">
        <v>865</v>
      </c>
      <c r="P302" s="8">
        <f t="shared" si="47"/>
        <v>0.36189440214208018</v>
      </c>
      <c r="Q302" s="10">
        <v>14</v>
      </c>
      <c r="R302" s="11">
        <f t="shared" si="48"/>
        <v>2390.1999999999998</v>
      </c>
      <c r="S302" s="12">
        <v>34.67374804</v>
      </c>
    </row>
    <row r="303" spans="1:19" ht="15.6" x14ac:dyDescent="0.25">
      <c r="A303" s="7">
        <v>290.35000000000002</v>
      </c>
      <c r="B303" s="8">
        <f t="shared" si="40"/>
        <v>0.1617145008785876</v>
      </c>
      <c r="C303" s="7">
        <v>0</v>
      </c>
      <c r="D303" s="8">
        <f t="shared" si="41"/>
        <v>0</v>
      </c>
      <c r="E303" s="7">
        <v>96.18</v>
      </c>
      <c r="F303" s="9">
        <f t="shared" si="42"/>
        <v>4.0239310517948296E-2</v>
      </c>
      <c r="G303" s="8">
        <f t="shared" si="49"/>
        <v>0.2488293276071715</v>
      </c>
      <c r="H303" s="7">
        <v>168.08</v>
      </c>
      <c r="I303" s="9">
        <f t="shared" si="43"/>
        <v>7.0320475274035663E-2</v>
      </c>
      <c r="J303" s="8">
        <f t="shared" si="44"/>
        <v>0.43484334980467232</v>
      </c>
      <c r="K303" s="7">
        <v>9.41</v>
      </c>
      <c r="L303" s="8">
        <f t="shared" si="45"/>
        <v>3.9369090452681787E-3</v>
      </c>
      <c r="M303" s="7">
        <v>961.18</v>
      </c>
      <c r="N303" s="8">
        <f t="shared" si="46"/>
        <v>0.40213371266002845</v>
      </c>
      <c r="O303" s="7">
        <v>865</v>
      </c>
      <c r="P303" s="8">
        <f t="shared" si="47"/>
        <v>0.36189440214208018</v>
      </c>
      <c r="Q303" s="10">
        <v>28</v>
      </c>
      <c r="R303" s="11">
        <f t="shared" si="48"/>
        <v>2390.1999999999998</v>
      </c>
      <c r="S303" s="12">
        <v>34.735800879999999</v>
      </c>
    </row>
    <row r="304" spans="1:19" ht="15.6" x14ac:dyDescent="0.25">
      <c r="A304" s="7">
        <v>290.35000000000002</v>
      </c>
      <c r="B304" s="8">
        <f t="shared" si="40"/>
        <v>0.1617145008785876</v>
      </c>
      <c r="C304" s="7">
        <v>0</v>
      </c>
      <c r="D304" s="8">
        <f t="shared" si="41"/>
        <v>0</v>
      </c>
      <c r="E304" s="7">
        <v>96.18</v>
      </c>
      <c r="F304" s="9">
        <f t="shared" si="42"/>
        <v>4.0239310517948296E-2</v>
      </c>
      <c r="G304" s="8">
        <f t="shared" si="49"/>
        <v>0.2488293276071715</v>
      </c>
      <c r="H304" s="7">
        <v>168.08</v>
      </c>
      <c r="I304" s="9">
        <f t="shared" si="43"/>
        <v>7.0320475274035663E-2</v>
      </c>
      <c r="J304" s="8">
        <f t="shared" si="44"/>
        <v>0.43484334980467232</v>
      </c>
      <c r="K304" s="7">
        <v>9.41</v>
      </c>
      <c r="L304" s="8">
        <f t="shared" si="45"/>
        <v>3.9369090452681787E-3</v>
      </c>
      <c r="M304" s="7">
        <v>961.18</v>
      </c>
      <c r="N304" s="8">
        <f t="shared" si="46"/>
        <v>0.40213371266002845</v>
      </c>
      <c r="O304" s="7">
        <v>865</v>
      </c>
      <c r="P304" s="8">
        <f t="shared" si="47"/>
        <v>0.36189440214208018</v>
      </c>
      <c r="Q304" s="10">
        <v>56</v>
      </c>
      <c r="R304" s="11">
        <f t="shared" si="48"/>
        <v>2390.1999999999998</v>
      </c>
      <c r="S304" s="12">
        <v>45.084835640000001</v>
      </c>
    </row>
    <row r="305" spans="1:19" ht="15.6" x14ac:dyDescent="0.25">
      <c r="A305" s="7">
        <v>290.35000000000002</v>
      </c>
      <c r="B305" s="8">
        <f t="shared" si="40"/>
        <v>0.1617145008785876</v>
      </c>
      <c r="C305" s="7">
        <v>0</v>
      </c>
      <c r="D305" s="8">
        <f t="shared" si="41"/>
        <v>0</v>
      </c>
      <c r="E305" s="7">
        <v>96.18</v>
      </c>
      <c r="F305" s="9">
        <f t="shared" si="42"/>
        <v>4.0239310517948296E-2</v>
      </c>
      <c r="G305" s="8">
        <f t="shared" si="49"/>
        <v>0.2488293276071715</v>
      </c>
      <c r="H305" s="7">
        <v>168.08</v>
      </c>
      <c r="I305" s="9">
        <f t="shared" si="43"/>
        <v>7.0320475274035663E-2</v>
      </c>
      <c r="J305" s="8">
        <f t="shared" si="44"/>
        <v>0.43484334980467232</v>
      </c>
      <c r="K305" s="7">
        <v>9.41</v>
      </c>
      <c r="L305" s="8">
        <f t="shared" si="45"/>
        <v>3.9369090452681787E-3</v>
      </c>
      <c r="M305" s="7">
        <v>961.18</v>
      </c>
      <c r="N305" s="8">
        <f t="shared" si="46"/>
        <v>0.40213371266002845</v>
      </c>
      <c r="O305" s="7">
        <v>865</v>
      </c>
      <c r="P305" s="8">
        <f t="shared" si="47"/>
        <v>0.36189440214208018</v>
      </c>
      <c r="Q305" s="10">
        <v>100</v>
      </c>
      <c r="R305" s="11">
        <f t="shared" si="48"/>
        <v>2390.1999999999998</v>
      </c>
      <c r="S305" s="12">
        <v>48.973480279999997</v>
      </c>
    </row>
    <row r="306" spans="1:19" ht="15.6" x14ac:dyDescent="0.25">
      <c r="A306" s="7">
        <v>277.05</v>
      </c>
      <c r="B306" s="8">
        <f t="shared" si="40"/>
        <v>0.1562523472904965</v>
      </c>
      <c r="C306" s="7">
        <v>0</v>
      </c>
      <c r="D306" s="8">
        <f t="shared" si="41"/>
        <v>0</v>
      </c>
      <c r="E306" s="7">
        <v>97.39</v>
      </c>
      <c r="F306" s="9">
        <f t="shared" si="42"/>
        <v>4.0640466036271375E-2</v>
      </c>
      <c r="G306" s="8">
        <f t="shared" si="49"/>
        <v>0.26009507531246662</v>
      </c>
      <c r="H306" s="7">
        <v>160.6</v>
      </c>
      <c r="I306" s="9">
        <f t="shared" si="43"/>
        <v>6.7017751775594853E-2</v>
      </c>
      <c r="J306" s="8">
        <f t="shared" si="44"/>
        <v>0.42890716803760282</v>
      </c>
      <c r="K306" s="7">
        <v>11.83</v>
      </c>
      <c r="L306" s="8">
        <f t="shared" si="45"/>
        <v>4.9366127241923232E-3</v>
      </c>
      <c r="M306" s="7">
        <v>973.9</v>
      </c>
      <c r="N306" s="8">
        <f t="shared" si="46"/>
        <v>0.40640466036271372</v>
      </c>
      <c r="O306" s="7">
        <v>875.61</v>
      </c>
      <c r="P306" s="8">
        <f t="shared" si="47"/>
        <v>0.36538862784700255</v>
      </c>
      <c r="Q306" s="10">
        <v>3</v>
      </c>
      <c r="R306" s="11">
        <f t="shared" si="48"/>
        <v>2396.38</v>
      </c>
      <c r="S306" s="12">
        <v>23.13881456</v>
      </c>
    </row>
    <row r="307" spans="1:19" ht="15.6" x14ac:dyDescent="0.25">
      <c r="A307" s="7">
        <v>277.05</v>
      </c>
      <c r="B307" s="8">
        <f t="shared" si="40"/>
        <v>0.1562523472904965</v>
      </c>
      <c r="C307" s="7">
        <v>0</v>
      </c>
      <c r="D307" s="8">
        <f t="shared" si="41"/>
        <v>0</v>
      </c>
      <c r="E307" s="7">
        <v>97.39</v>
      </c>
      <c r="F307" s="9">
        <f t="shared" si="42"/>
        <v>4.0640466036271375E-2</v>
      </c>
      <c r="G307" s="8">
        <f t="shared" si="49"/>
        <v>0.26009507531246662</v>
      </c>
      <c r="H307" s="7">
        <v>160.6</v>
      </c>
      <c r="I307" s="9">
        <f t="shared" si="43"/>
        <v>6.7017751775594853E-2</v>
      </c>
      <c r="J307" s="8">
        <f t="shared" si="44"/>
        <v>0.42890716803760282</v>
      </c>
      <c r="K307" s="7">
        <v>11.83</v>
      </c>
      <c r="L307" s="8">
        <f t="shared" si="45"/>
        <v>4.9366127241923232E-3</v>
      </c>
      <c r="M307" s="7">
        <v>973.9</v>
      </c>
      <c r="N307" s="8">
        <f t="shared" si="46"/>
        <v>0.40640466036271372</v>
      </c>
      <c r="O307" s="7">
        <v>875.61</v>
      </c>
      <c r="P307" s="8">
        <f t="shared" si="47"/>
        <v>0.36538862784700255</v>
      </c>
      <c r="Q307" s="10">
        <v>14</v>
      </c>
      <c r="R307" s="11">
        <f t="shared" si="48"/>
        <v>2396.38</v>
      </c>
      <c r="S307" s="12">
        <v>41.885666999999998</v>
      </c>
    </row>
    <row r="308" spans="1:19" ht="15.6" x14ac:dyDescent="0.25">
      <c r="A308" s="7">
        <v>277.05</v>
      </c>
      <c r="B308" s="8">
        <f t="shared" si="40"/>
        <v>0.1562523472904965</v>
      </c>
      <c r="C308" s="7">
        <v>0</v>
      </c>
      <c r="D308" s="8">
        <f t="shared" si="41"/>
        <v>0</v>
      </c>
      <c r="E308" s="7">
        <v>97.39</v>
      </c>
      <c r="F308" s="9">
        <f t="shared" si="42"/>
        <v>4.0640466036271375E-2</v>
      </c>
      <c r="G308" s="8">
        <f t="shared" si="49"/>
        <v>0.26009507531246662</v>
      </c>
      <c r="H308" s="7">
        <v>160.6</v>
      </c>
      <c r="I308" s="9">
        <f t="shared" si="43"/>
        <v>6.7017751775594853E-2</v>
      </c>
      <c r="J308" s="8">
        <f t="shared" si="44"/>
        <v>0.42890716803760282</v>
      </c>
      <c r="K308" s="7">
        <v>11.83</v>
      </c>
      <c r="L308" s="8">
        <f t="shared" si="45"/>
        <v>4.9366127241923232E-3</v>
      </c>
      <c r="M308" s="7">
        <v>973.9</v>
      </c>
      <c r="N308" s="8">
        <f t="shared" si="46"/>
        <v>0.40640466036271372</v>
      </c>
      <c r="O308" s="7">
        <v>875.61</v>
      </c>
      <c r="P308" s="8">
        <f t="shared" si="47"/>
        <v>0.36538862784700255</v>
      </c>
      <c r="Q308" s="10">
        <v>28</v>
      </c>
      <c r="R308" s="11">
        <f t="shared" si="48"/>
        <v>2396.38</v>
      </c>
      <c r="S308" s="12">
        <v>48.284004279999998</v>
      </c>
    </row>
    <row r="309" spans="1:19" ht="15.6" x14ac:dyDescent="0.25">
      <c r="A309" s="7">
        <v>277.05</v>
      </c>
      <c r="B309" s="8">
        <f t="shared" si="40"/>
        <v>0.1562523472904965</v>
      </c>
      <c r="C309" s="7">
        <v>0</v>
      </c>
      <c r="D309" s="8">
        <f t="shared" si="41"/>
        <v>0</v>
      </c>
      <c r="E309" s="7">
        <v>97.39</v>
      </c>
      <c r="F309" s="9">
        <f t="shared" si="42"/>
        <v>4.0640466036271375E-2</v>
      </c>
      <c r="G309" s="8">
        <f t="shared" si="49"/>
        <v>0.26009507531246662</v>
      </c>
      <c r="H309" s="7">
        <v>160.6</v>
      </c>
      <c r="I309" s="9">
        <f t="shared" si="43"/>
        <v>6.7017751775594853E-2</v>
      </c>
      <c r="J309" s="8">
        <f t="shared" si="44"/>
        <v>0.42890716803760282</v>
      </c>
      <c r="K309" s="7">
        <v>11.83</v>
      </c>
      <c r="L309" s="8">
        <f t="shared" si="45"/>
        <v>4.9366127241923232E-3</v>
      </c>
      <c r="M309" s="7">
        <v>973.9</v>
      </c>
      <c r="N309" s="8">
        <f t="shared" si="46"/>
        <v>0.40640466036271372</v>
      </c>
      <c r="O309" s="7">
        <v>875.61</v>
      </c>
      <c r="P309" s="8">
        <f t="shared" si="47"/>
        <v>0.36538862784700255</v>
      </c>
      <c r="Q309" s="10">
        <v>56</v>
      </c>
      <c r="R309" s="11">
        <f t="shared" si="48"/>
        <v>2396.38</v>
      </c>
      <c r="S309" s="12">
        <v>51.03501352</v>
      </c>
    </row>
    <row r="310" spans="1:19" ht="15.6" x14ac:dyDescent="0.25">
      <c r="A310" s="7">
        <v>277.05</v>
      </c>
      <c r="B310" s="8">
        <f t="shared" si="40"/>
        <v>0.1562523472904965</v>
      </c>
      <c r="C310" s="7">
        <v>0</v>
      </c>
      <c r="D310" s="8">
        <f t="shared" si="41"/>
        <v>0</v>
      </c>
      <c r="E310" s="7">
        <v>97.39</v>
      </c>
      <c r="F310" s="9">
        <f t="shared" si="42"/>
        <v>4.0640466036271375E-2</v>
      </c>
      <c r="G310" s="8">
        <f t="shared" si="49"/>
        <v>0.26009507531246662</v>
      </c>
      <c r="H310" s="7">
        <v>160.6</v>
      </c>
      <c r="I310" s="9">
        <f t="shared" si="43"/>
        <v>6.7017751775594853E-2</v>
      </c>
      <c r="J310" s="8">
        <f t="shared" si="44"/>
        <v>0.42890716803760282</v>
      </c>
      <c r="K310" s="7">
        <v>11.83</v>
      </c>
      <c r="L310" s="8">
        <f t="shared" si="45"/>
        <v>4.9366127241923232E-3</v>
      </c>
      <c r="M310" s="7">
        <v>973.9</v>
      </c>
      <c r="N310" s="8">
        <f t="shared" si="46"/>
        <v>0.40640466036271372</v>
      </c>
      <c r="O310" s="7">
        <v>875.61</v>
      </c>
      <c r="P310" s="8">
        <f t="shared" si="47"/>
        <v>0.36538862784700255</v>
      </c>
      <c r="Q310" s="10">
        <v>100</v>
      </c>
      <c r="R310" s="11">
        <f t="shared" si="48"/>
        <v>2396.38</v>
      </c>
      <c r="S310" s="12">
        <v>55.6407132</v>
      </c>
    </row>
    <row r="311" spans="1:19" ht="15.6" x14ac:dyDescent="0.25">
      <c r="A311" s="7">
        <v>295.70999999999998</v>
      </c>
      <c r="B311" s="8">
        <f t="shared" si="40"/>
        <v>0.16401240518000079</v>
      </c>
      <c r="C311" s="7">
        <v>0</v>
      </c>
      <c r="D311" s="8">
        <f t="shared" si="41"/>
        <v>0</v>
      </c>
      <c r="E311" s="7">
        <v>95.64</v>
      </c>
      <c r="F311" s="9">
        <f t="shared" si="42"/>
        <v>4.0082142408113655E-2</v>
      </c>
      <c r="G311" s="8">
        <f t="shared" si="49"/>
        <v>0.24438482177079343</v>
      </c>
      <c r="H311" s="7">
        <v>171.54</v>
      </c>
      <c r="I311" s="9">
        <f t="shared" si="43"/>
        <v>7.1891370856208864E-2</v>
      </c>
      <c r="J311" s="8">
        <f t="shared" si="44"/>
        <v>0.43832886163280954</v>
      </c>
      <c r="K311" s="7">
        <v>8.8699999999999992</v>
      </c>
      <c r="L311" s="8">
        <f t="shared" si="45"/>
        <v>3.7173630610619832E-3</v>
      </c>
      <c r="M311" s="7">
        <v>955.14</v>
      </c>
      <c r="N311" s="8">
        <f t="shared" si="46"/>
        <v>0.40029336574326302</v>
      </c>
      <c r="O311" s="7">
        <v>859.2</v>
      </c>
      <c r="P311" s="8">
        <f t="shared" si="47"/>
        <v>0.3600854951594652</v>
      </c>
      <c r="Q311" s="10">
        <v>3</v>
      </c>
      <c r="R311" s="11">
        <f t="shared" si="48"/>
        <v>2386.1000000000004</v>
      </c>
      <c r="S311" s="12">
        <v>22.945761279999999</v>
      </c>
    </row>
    <row r="312" spans="1:19" ht="15.6" x14ac:dyDescent="0.25">
      <c r="A312" s="7">
        <v>295.70999999999998</v>
      </c>
      <c r="B312" s="8">
        <f t="shared" si="40"/>
        <v>0.16401240518000079</v>
      </c>
      <c r="C312" s="7">
        <v>0</v>
      </c>
      <c r="D312" s="8">
        <f t="shared" si="41"/>
        <v>0</v>
      </c>
      <c r="E312" s="7">
        <v>95.64</v>
      </c>
      <c r="F312" s="9">
        <f t="shared" si="42"/>
        <v>4.0082142408113655E-2</v>
      </c>
      <c r="G312" s="8">
        <f t="shared" si="49"/>
        <v>0.24438482177079343</v>
      </c>
      <c r="H312" s="7">
        <v>171.54</v>
      </c>
      <c r="I312" s="9">
        <f t="shared" si="43"/>
        <v>7.1891370856208864E-2</v>
      </c>
      <c r="J312" s="8">
        <f t="shared" si="44"/>
        <v>0.43832886163280954</v>
      </c>
      <c r="K312" s="7">
        <v>8.8699999999999992</v>
      </c>
      <c r="L312" s="8">
        <f t="shared" si="45"/>
        <v>3.7173630610619832E-3</v>
      </c>
      <c r="M312" s="7">
        <v>955.14</v>
      </c>
      <c r="N312" s="8">
        <f t="shared" si="46"/>
        <v>0.40029336574326302</v>
      </c>
      <c r="O312" s="7">
        <v>859.2</v>
      </c>
      <c r="P312" s="8">
        <f t="shared" si="47"/>
        <v>0.3600854951594652</v>
      </c>
      <c r="Q312" s="10">
        <v>14</v>
      </c>
      <c r="R312" s="11">
        <f t="shared" si="48"/>
        <v>2386.1000000000004</v>
      </c>
      <c r="S312" s="12">
        <v>35.232223599999998</v>
      </c>
    </row>
    <row r="313" spans="1:19" ht="15.6" x14ac:dyDescent="0.25">
      <c r="A313" s="7">
        <v>295.70999999999998</v>
      </c>
      <c r="B313" s="8">
        <f t="shared" si="40"/>
        <v>0.16401240518000079</v>
      </c>
      <c r="C313" s="7">
        <v>0</v>
      </c>
      <c r="D313" s="8">
        <f t="shared" si="41"/>
        <v>0</v>
      </c>
      <c r="E313" s="7">
        <v>95.64</v>
      </c>
      <c r="F313" s="9">
        <f t="shared" si="42"/>
        <v>4.0082142408113655E-2</v>
      </c>
      <c r="G313" s="8">
        <f t="shared" si="49"/>
        <v>0.24438482177079343</v>
      </c>
      <c r="H313" s="7">
        <v>171.54</v>
      </c>
      <c r="I313" s="9">
        <f t="shared" si="43"/>
        <v>7.1891370856208864E-2</v>
      </c>
      <c r="J313" s="8">
        <f t="shared" si="44"/>
        <v>0.43832886163280954</v>
      </c>
      <c r="K313" s="7">
        <v>8.8699999999999992</v>
      </c>
      <c r="L313" s="8">
        <f t="shared" si="45"/>
        <v>3.7173630610619832E-3</v>
      </c>
      <c r="M313" s="7">
        <v>955.14</v>
      </c>
      <c r="N313" s="8">
        <f t="shared" si="46"/>
        <v>0.40029336574326302</v>
      </c>
      <c r="O313" s="7">
        <v>859.2</v>
      </c>
      <c r="P313" s="8">
        <f t="shared" si="47"/>
        <v>0.3600854951594652</v>
      </c>
      <c r="Q313" s="10">
        <v>28</v>
      </c>
      <c r="R313" s="11">
        <f t="shared" si="48"/>
        <v>2386.1000000000004</v>
      </c>
      <c r="S313" s="12">
        <v>39.94134468</v>
      </c>
    </row>
    <row r="314" spans="1:19" ht="15.6" x14ac:dyDescent="0.25">
      <c r="A314" s="7">
        <v>295.70999999999998</v>
      </c>
      <c r="B314" s="8">
        <f t="shared" si="40"/>
        <v>0.16401240518000079</v>
      </c>
      <c r="C314" s="7">
        <v>0</v>
      </c>
      <c r="D314" s="8">
        <f t="shared" si="41"/>
        <v>0</v>
      </c>
      <c r="E314" s="7">
        <v>95.64</v>
      </c>
      <c r="F314" s="9">
        <f t="shared" si="42"/>
        <v>4.0082142408113655E-2</v>
      </c>
      <c r="G314" s="8">
        <f t="shared" si="49"/>
        <v>0.24438482177079343</v>
      </c>
      <c r="H314" s="7">
        <v>171.54</v>
      </c>
      <c r="I314" s="9">
        <f t="shared" si="43"/>
        <v>7.1891370856208864E-2</v>
      </c>
      <c r="J314" s="8">
        <f t="shared" si="44"/>
        <v>0.43832886163280954</v>
      </c>
      <c r="K314" s="7">
        <v>8.8699999999999992</v>
      </c>
      <c r="L314" s="8">
        <f t="shared" si="45"/>
        <v>3.7173630610619832E-3</v>
      </c>
      <c r="M314" s="7">
        <v>955.14</v>
      </c>
      <c r="N314" s="8">
        <f t="shared" si="46"/>
        <v>0.40029336574326302</v>
      </c>
      <c r="O314" s="7">
        <v>859.2</v>
      </c>
      <c r="P314" s="8">
        <f t="shared" si="47"/>
        <v>0.3600854951594652</v>
      </c>
      <c r="Q314" s="10">
        <v>56</v>
      </c>
      <c r="R314" s="11">
        <f t="shared" si="48"/>
        <v>2386.1000000000004</v>
      </c>
      <c r="S314" s="12">
        <v>48.718374159999996</v>
      </c>
    </row>
    <row r="315" spans="1:19" ht="15.6" x14ac:dyDescent="0.25">
      <c r="A315" s="7">
        <v>295.70999999999998</v>
      </c>
      <c r="B315" s="8">
        <f t="shared" si="40"/>
        <v>0.16401240518000079</v>
      </c>
      <c r="C315" s="7">
        <v>0</v>
      </c>
      <c r="D315" s="8">
        <f t="shared" si="41"/>
        <v>0</v>
      </c>
      <c r="E315" s="7">
        <v>95.64</v>
      </c>
      <c r="F315" s="9">
        <f t="shared" si="42"/>
        <v>4.0082142408113655E-2</v>
      </c>
      <c r="G315" s="8">
        <f t="shared" si="49"/>
        <v>0.24438482177079343</v>
      </c>
      <c r="H315" s="7">
        <v>171.54</v>
      </c>
      <c r="I315" s="9">
        <f t="shared" si="43"/>
        <v>7.1891370856208864E-2</v>
      </c>
      <c r="J315" s="8">
        <f t="shared" si="44"/>
        <v>0.43832886163280954</v>
      </c>
      <c r="K315" s="7">
        <v>8.8699999999999992</v>
      </c>
      <c r="L315" s="8">
        <f t="shared" si="45"/>
        <v>3.7173630610619832E-3</v>
      </c>
      <c r="M315" s="7">
        <v>955.14</v>
      </c>
      <c r="N315" s="8">
        <f t="shared" si="46"/>
        <v>0.40029336574326302</v>
      </c>
      <c r="O315" s="7">
        <v>859.2</v>
      </c>
      <c r="P315" s="8">
        <f t="shared" si="47"/>
        <v>0.3600854951594652</v>
      </c>
      <c r="Q315" s="10">
        <v>100</v>
      </c>
      <c r="R315" s="11">
        <f t="shared" si="48"/>
        <v>2386.1000000000004</v>
      </c>
      <c r="S315" s="12">
        <v>52.041648479999999</v>
      </c>
    </row>
    <row r="316" spans="1:19" ht="15.6" x14ac:dyDescent="0.25">
      <c r="A316" s="7">
        <v>251.81</v>
      </c>
      <c r="B316" s="8">
        <f t="shared" si="40"/>
        <v>0.14559188741721854</v>
      </c>
      <c r="C316" s="7">
        <v>0</v>
      </c>
      <c r="D316" s="8">
        <f t="shared" si="41"/>
        <v>0</v>
      </c>
      <c r="E316" s="7">
        <v>99.94</v>
      </c>
      <c r="F316" s="9">
        <f t="shared" si="42"/>
        <v>4.1365894039735097E-2</v>
      </c>
      <c r="G316" s="8">
        <f t="shared" si="49"/>
        <v>0.28412224591329066</v>
      </c>
      <c r="H316" s="7">
        <v>146.13999999999999</v>
      </c>
      <c r="I316" s="9">
        <f t="shared" si="43"/>
        <v>6.0488410596026485E-2</v>
      </c>
      <c r="J316" s="8">
        <f t="shared" si="44"/>
        <v>0.41546552949538018</v>
      </c>
      <c r="K316" s="7">
        <v>12.35</v>
      </c>
      <c r="L316" s="8">
        <f t="shared" si="45"/>
        <v>5.111754966887417E-3</v>
      </c>
      <c r="M316" s="7">
        <v>1006</v>
      </c>
      <c r="N316" s="8">
        <f t="shared" si="46"/>
        <v>0.41639072847682118</v>
      </c>
      <c r="O316" s="7">
        <v>899.76</v>
      </c>
      <c r="P316" s="8">
        <f t="shared" si="47"/>
        <v>0.37241721854304638</v>
      </c>
      <c r="Q316" s="10">
        <v>3</v>
      </c>
      <c r="R316" s="11">
        <f t="shared" si="48"/>
        <v>2416</v>
      </c>
      <c r="S316" s="12">
        <v>21.022123239999999</v>
      </c>
    </row>
    <row r="317" spans="1:19" ht="15.6" x14ac:dyDescent="0.25">
      <c r="A317" s="7">
        <v>251.81</v>
      </c>
      <c r="B317" s="8">
        <f t="shared" si="40"/>
        <v>0.14559188741721854</v>
      </c>
      <c r="C317" s="7">
        <v>0</v>
      </c>
      <c r="D317" s="8">
        <f t="shared" si="41"/>
        <v>0</v>
      </c>
      <c r="E317" s="7">
        <v>99.94</v>
      </c>
      <c r="F317" s="9">
        <f t="shared" si="42"/>
        <v>4.1365894039735097E-2</v>
      </c>
      <c r="G317" s="8">
        <f t="shared" si="49"/>
        <v>0.28412224591329066</v>
      </c>
      <c r="H317" s="7">
        <v>146.13999999999999</v>
      </c>
      <c r="I317" s="9">
        <f t="shared" si="43"/>
        <v>6.0488410596026485E-2</v>
      </c>
      <c r="J317" s="8">
        <f t="shared" si="44"/>
        <v>0.41546552949538018</v>
      </c>
      <c r="K317" s="7">
        <v>12.35</v>
      </c>
      <c r="L317" s="8">
        <f t="shared" si="45"/>
        <v>5.111754966887417E-3</v>
      </c>
      <c r="M317" s="7">
        <v>1006</v>
      </c>
      <c r="N317" s="8">
        <f t="shared" si="46"/>
        <v>0.41639072847682118</v>
      </c>
      <c r="O317" s="7">
        <v>899.76</v>
      </c>
      <c r="P317" s="8">
        <f t="shared" si="47"/>
        <v>0.37241721854304638</v>
      </c>
      <c r="Q317" s="10">
        <v>14</v>
      </c>
      <c r="R317" s="11">
        <f t="shared" si="48"/>
        <v>2416</v>
      </c>
      <c r="S317" s="12">
        <v>33.356848880000001</v>
      </c>
    </row>
    <row r="318" spans="1:19" ht="15.6" x14ac:dyDescent="0.25">
      <c r="A318" s="7">
        <v>251.81</v>
      </c>
      <c r="B318" s="8">
        <f t="shared" si="40"/>
        <v>0.14559188741721854</v>
      </c>
      <c r="C318" s="7">
        <v>0</v>
      </c>
      <c r="D318" s="8">
        <f t="shared" si="41"/>
        <v>0</v>
      </c>
      <c r="E318" s="7">
        <v>99.94</v>
      </c>
      <c r="F318" s="9">
        <f t="shared" si="42"/>
        <v>4.1365894039735097E-2</v>
      </c>
      <c r="G318" s="8">
        <f t="shared" si="49"/>
        <v>0.28412224591329066</v>
      </c>
      <c r="H318" s="7">
        <v>146.13999999999999</v>
      </c>
      <c r="I318" s="9">
        <f t="shared" si="43"/>
        <v>6.0488410596026485E-2</v>
      </c>
      <c r="J318" s="8">
        <f t="shared" si="44"/>
        <v>0.41546552949538018</v>
      </c>
      <c r="K318" s="7">
        <v>12.35</v>
      </c>
      <c r="L318" s="8">
        <f t="shared" si="45"/>
        <v>5.111754966887417E-3</v>
      </c>
      <c r="M318" s="7">
        <v>1006</v>
      </c>
      <c r="N318" s="8">
        <f t="shared" si="46"/>
        <v>0.41639072847682118</v>
      </c>
      <c r="O318" s="7">
        <v>899.76</v>
      </c>
      <c r="P318" s="8">
        <f t="shared" si="47"/>
        <v>0.37241721854304638</v>
      </c>
      <c r="Q318" s="10">
        <v>28</v>
      </c>
      <c r="R318" s="11">
        <f t="shared" si="48"/>
        <v>2416</v>
      </c>
      <c r="S318" s="12">
        <v>33.942903479999998</v>
      </c>
    </row>
    <row r="319" spans="1:19" ht="15.6" x14ac:dyDescent="0.25">
      <c r="A319" s="7">
        <v>251.81</v>
      </c>
      <c r="B319" s="8">
        <f t="shared" si="40"/>
        <v>0.14559188741721854</v>
      </c>
      <c r="C319" s="7">
        <v>0</v>
      </c>
      <c r="D319" s="8">
        <f t="shared" si="41"/>
        <v>0</v>
      </c>
      <c r="E319" s="7">
        <v>99.94</v>
      </c>
      <c r="F319" s="9">
        <f t="shared" si="42"/>
        <v>4.1365894039735097E-2</v>
      </c>
      <c r="G319" s="8">
        <f t="shared" si="49"/>
        <v>0.28412224591329066</v>
      </c>
      <c r="H319" s="7">
        <v>146.13999999999999</v>
      </c>
      <c r="I319" s="9">
        <f t="shared" si="43"/>
        <v>6.0488410596026485E-2</v>
      </c>
      <c r="J319" s="8">
        <f t="shared" si="44"/>
        <v>0.41546552949538018</v>
      </c>
      <c r="K319" s="7">
        <v>12.35</v>
      </c>
      <c r="L319" s="8">
        <f t="shared" si="45"/>
        <v>5.111754966887417E-3</v>
      </c>
      <c r="M319" s="7">
        <v>1006</v>
      </c>
      <c r="N319" s="8">
        <f t="shared" si="46"/>
        <v>0.41639072847682118</v>
      </c>
      <c r="O319" s="7">
        <v>899.76</v>
      </c>
      <c r="P319" s="8">
        <f t="shared" si="47"/>
        <v>0.37241721854304638</v>
      </c>
      <c r="Q319" s="10">
        <v>56</v>
      </c>
      <c r="R319" s="11">
        <f t="shared" si="48"/>
        <v>2416</v>
      </c>
      <c r="S319" s="12">
        <v>44.140253520000002</v>
      </c>
    </row>
    <row r="320" spans="1:19" ht="15.6" x14ac:dyDescent="0.25">
      <c r="A320" s="7">
        <v>251.81</v>
      </c>
      <c r="B320" s="8">
        <f t="shared" si="40"/>
        <v>0.14559188741721854</v>
      </c>
      <c r="C320" s="7">
        <v>0</v>
      </c>
      <c r="D320" s="8">
        <f t="shared" si="41"/>
        <v>0</v>
      </c>
      <c r="E320" s="7">
        <v>99.94</v>
      </c>
      <c r="F320" s="9">
        <f t="shared" si="42"/>
        <v>4.1365894039735097E-2</v>
      </c>
      <c r="G320" s="8">
        <f t="shared" si="49"/>
        <v>0.28412224591329066</v>
      </c>
      <c r="H320" s="7">
        <v>146.13999999999999</v>
      </c>
      <c r="I320" s="9">
        <f t="shared" si="43"/>
        <v>6.0488410596026485E-2</v>
      </c>
      <c r="J320" s="8">
        <f t="shared" si="44"/>
        <v>0.41546552949538018</v>
      </c>
      <c r="K320" s="7">
        <v>12.35</v>
      </c>
      <c r="L320" s="8">
        <f t="shared" si="45"/>
        <v>5.111754966887417E-3</v>
      </c>
      <c r="M320" s="7">
        <v>1006</v>
      </c>
      <c r="N320" s="8">
        <f t="shared" si="46"/>
        <v>0.41639072847682118</v>
      </c>
      <c r="O320" s="7">
        <v>899.76</v>
      </c>
      <c r="P320" s="8">
        <f t="shared" si="47"/>
        <v>0.37241721854304638</v>
      </c>
      <c r="Q320" s="10">
        <v>100</v>
      </c>
      <c r="R320" s="11">
        <f t="shared" si="48"/>
        <v>2416</v>
      </c>
      <c r="S320" s="12">
        <v>45.367520800000001</v>
      </c>
    </row>
    <row r="321" spans="1:19" ht="15.6" x14ac:dyDescent="0.25">
      <c r="A321" s="7">
        <v>249.1</v>
      </c>
      <c r="B321" s="8">
        <f t="shared" si="40"/>
        <v>0.14520794980651466</v>
      </c>
      <c r="C321" s="7">
        <v>0</v>
      </c>
      <c r="D321" s="8">
        <f t="shared" si="41"/>
        <v>0</v>
      </c>
      <c r="E321" s="7">
        <v>98.75</v>
      </c>
      <c r="F321" s="9">
        <f t="shared" si="42"/>
        <v>4.1222610445287688E-2</v>
      </c>
      <c r="G321" s="8">
        <f t="shared" si="49"/>
        <v>0.28388673278712084</v>
      </c>
      <c r="H321" s="7">
        <v>158.11000000000001</v>
      </c>
      <c r="I321" s="9">
        <f t="shared" si="43"/>
        <v>6.6002095569665187E-2</v>
      </c>
      <c r="J321" s="8">
        <f t="shared" si="44"/>
        <v>0.45453500071870062</v>
      </c>
      <c r="K321" s="7">
        <v>12.8</v>
      </c>
      <c r="L321" s="8">
        <f t="shared" si="45"/>
        <v>5.3432852020221001E-3</v>
      </c>
      <c r="M321" s="7">
        <v>987.76</v>
      </c>
      <c r="N321" s="8">
        <f t="shared" si="46"/>
        <v>0.41233463993354291</v>
      </c>
      <c r="O321" s="7">
        <v>889.01</v>
      </c>
      <c r="P321" s="8">
        <f t="shared" si="47"/>
        <v>0.37111202948825522</v>
      </c>
      <c r="Q321" s="10">
        <v>3</v>
      </c>
      <c r="R321" s="11">
        <f t="shared" si="48"/>
        <v>2395.5299999999997</v>
      </c>
      <c r="S321" s="12">
        <v>15.361525279999999</v>
      </c>
    </row>
    <row r="322" spans="1:19" ht="15.6" x14ac:dyDescent="0.25">
      <c r="A322" s="7">
        <v>249.1</v>
      </c>
      <c r="B322" s="8">
        <f t="shared" ref="B322:B385" si="50">(A322+E322)/R322</f>
        <v>0.14520794980651466</v>
      </c>
      <c r="C322" s="7">
        <v>0</v>
      </c>
      <c r="D322" s="8">
        <f t="shared" ref="D322:D385" si="51">C322/R322</f>
        <v>0</v>
      </c>
      <c r="E322" s="7">
        <v>98.75</v>
      </c>
      <c r="F322" s="9">
        <f t="shared" ref="F322:F385" si="52">E322/R322</f>
        <v>4.1222610445287688E-2</v>
      </c>
      <c r="G322" s="8">
        <f t="shared" si="49"/>
        <v>0.28388673278712084</v>
      </c>
      <c r="H322" s="7">
        <v>158.11000000000001</v>
      </c>
      <c r="I322" s="9">
        <f t="shared" ref="I322:I385" si="53">H322/R322</f>
        <v>6.6002095569665187E-2</v>
      </c>
      <c r="J322" s="8">
        <f t="shared" ref="J322:J385" si="54">H322/(A322+E322)</f>
        <v>0.45453500071870062</v>
      </c>
      <c r="K322" s="7">
        <v>12.8</v>
      </c>
      <c r="L322" s="8">
        <f t="shared" ref="L322:L385" si="55">K322/R322</f>
        <v>5.3432852020221001E-3</v>
      </c>
      <c r="M322" s="7">
        <v>987.76</v>
      </c>
      <c r="N322" s="8">
        <f t="shared" ref="N322:N385" si="56">M322/R322</f>
        <v>0.41233463993354291</v>
      </c>
      <c r="O322" s="7">
        <v>889.01</v>
      </c>
      <c r="P322" s="8">
        <f t="shared" ref="P322:P385" si="57">O322/R322</f>
        <v>0.37111202948825522</v>
      </c>
      <c r="Q322" s="10">
        <v>14</v>
      </c>
      <c r="R322" s="11">
        <f t="shared" ref="R322:R385" si="58">A322+C322+E322+H322+K322+M322+O322</f>
        <v>2395.5299999999997</v>
      </c>
      <c r="S322" s="12">
        <v>28.682201599999999</v>
      </c>
    </row>
    <row r="323" spans="1:19" ht="15.6" x14ac:dyDescent="0.25">
      <c r="A323" s="7">
        <v>249.1</v>
      </c>
      <c r="B323" s="8">
        <f t="shared" si="50"/>
        <v>0.14520794980651466</v>
      </c>
      <c r="C323" s="7">
        <v>0</v>
      </c>
      <c r="D323" s="8">
        <f t="shared" si="51"/>
        <v>0</v>
      </c>
      <c r="E323" s="7">
        <v>98.75</v>
      </c>
      <c r="F323" s="9">
        <f t="shared" si="52"/>
        <v>4.1222610445287688E-2</v>
      </c>
      <c r="G323" s="8">
        <f t="shared" ref="G323:G386" si="59">E323/(E323+A323)</f>
        <v>0.28388673278712084</v>
      </c>
      <c r="H323" s="7">
        <v>158.11000000000001</v>
      </c>
      <c r="I323" s="9">
        <f t="shared" si="53"/>
        <v>6.6002095569665187E-2</v>
      </c>
      <c r="J323" s="8">
        <f t="shared" si="54"/>
        <v>0.45453500071870062</v>
      </c>
      <c r="K323" s="7">
        <v>12.8</v>
      </c>
      <c r="L323" s="8">
        <f t="shared" si="55"/>
        <v>5.3432852020221001E-3</v>
      </c>
      <c r="M323" s="7">
        <v>987.76</v>
      </c>
      <c r="N323" s="8">
        <f t="shared" si="56"/>
        <v>0.41233463993354291</v>
      </c>
      <c r="O323" s="7">
        <v>889.01</v>
      </c>
      <c r="P323" s="8">
        <f t="shared" si="57"/>
        <v>0.37111202948825522</v>
      </c>
      <c r="Q323" s="10">
        <v>28</v>
      </c>
      <c r="R323" s="11">
        <f t="shared" si="58"/>
        <v>2395.5299999999997</v>
      </c>
      <c r="S323" s="12">
        <v>30.84715624</v>
      </c>
    </row>
    <row r="324" spans="1:19" ht="15.6" x14ac:dyDescent="0.25">
      <c r="A324" s="7">
        <v>249.1</v>
      </c>
      <c r="B324" s="8">
        <f t="shared" si="50"/>
        <v>0.14520794980651466</v>
      </c>
      <c r="C324" s="7">
        <v>0</v>
      </c>
      <c r="D324" s="8">
        <f t="shared" si="51"/>
        <v>0</v>
      </c>
      <c r="E324" s="7">
        <v>98.75</v>
      </c>
      <c r="F324" s="9">
        <f t="shared" si="52"/>
        <v>4.1222610445287688E-2</v>
      </c>
      <c r="G324" s="8">
        <f t="shared" si="59"/>
        <v>0.28388673278712084</v>
      </c>
      <c r="H324" s="7">
        <v>158.11000000000001</v>
      </c>
      <c r="I324" s="9">
        <f t="shared" si="53"/>
        <v>6.6002095569665187E-2</v>
      </c>
      <c r="J324" s="8">
        <f t="shared" si="54"/>
        <v>0.45453500071870062</v>
      </c>
      <c r="K324" s="7">
        <v>12.8</v>
      </c>
      <c r="L324" s="8">
        <f t="shared" si="55"/>
        <v>5.3432852020221001E-3</v>
      </c>
      <c r="M324" s="7">
        <v>987.76</v>
      </c>
      <c r="N324" s="8">
        <f t="shared" si="56"/>
        <v>0.41233463993354291</v>
      </c>
      <c r="O324" s="7">
        <v>889.01</v>
      </c>
      <c r="P324" s="8">
        <f t="shared" si="57"/>
        <v>0.37111202948825522</v>
      </c>
      <c r="Q324" s="10">
        <v>56</v>
      </c>
      <c r="R324" s="11">
        <f t="shared" si="58"/>
        <v>2395.5299999999997</v>
      </c>
      <c r="S324" s="12">
        <v>42.030456959999995</v>
      </c>
    </row>
    <row r="325" spans="1:19" ht="15.6" x14ac:dyDescent="0.25">
      <c r="A325" s="7">
        <v>249.1</v>
      </c>
      <c r="B325" s="8">
        <f t="shared" si="50"/>
        <v>0.14520794980651466</v>
      </c>
      <c r="C325" s="7">
        <v>0</v>
      </c>
      <c r="D325" s="8">
        <f t="shared" si="51"/>
        <v>0</v>
      </c>
      <c r="E325" s="7">
        <v>98.75</v>
      </c>
      <c r="F325" s="9">
        <f t="shared" si="52"/>
        <v>4.1222610445287688E-2</v>
      </c>
      <c r="G325" s="8">
        <f t="shared" si="59"/>
        <v>0.28388673278712084</v>
      </c>
      <c r="H325" s="7">
        <v>158.11000000000001</v>
      </c>
      <c r="I325" s="9">
        <f t="shared" si="53"/>
        <v>6.6002095569665187E-2</v>
      </c>
      <c r="J325" s="8">
        <f t="shared" si="54"/>
        <v>0.45453500071870062</v>
      </c>
      <c r="K325" s="7">
        <v>12.8</v>
      </c>
      <c r="L325" s="8">
        <f t="shared" si="55"/>
        <v>5.3432852020221001E-3</v>
      </c>
      <c r="M325" s="7">
        <v>987.76</v>
      </c>
      <c r="N325" s="8">
        <f t="shared" si="56"/>
        <v>0.41233463993354291</v>
      </c>
      <c r="O325" s="7">
        <v>889.01</v>
      </c>
      <c r="P325" s="8">
        <f t="shared" si="57"/>
        <v>0.37111202948825522</v>
      </c>
      <c r="Q325" s="10">
        <v>100</v>
      </c>
      <c r="R325" s="11">
        <f t="shared" si="58"/>
        <v>2395.5299999999997</v>
      </c>
      <c r="S325" s="12">
        <v>51.055697799999997</v>
      </c>
    </row>
    <row r="326" spans="1:19" ht="15.6" x14ac:dyDescent="0.25">
      <c r="A326" s="7">
        <v>252.31</v>
      </c>
      <c r="B326" s="8">
        <f t="shared" si="50"/>
        <v>0.14699466136292264</v>
      </c>
      <c r="C326" s="7">
        <v>0</v>
      </c>
      <c r="D326" s="8">
        <f t="shared" si="51"/>
        <v>0</v>
      </c>
      <c r="E326" s="7">
        <v>98.75</v>
      </c>
      <c r="F326" s="9">
        <f t="shared" si="52"/>
        <v>4.134826755992882E-2</v>
      </c>
      <c r="G326" s="8">
        <f t="shared" si="59"/>
        <v>0.28129094741639604</v>
      </c>
      <c r="H326" s="7">
        <v>146.25</v>
      </c>
      <c r="I326" s="9">
        <f t="shared" si="53"/>
        <v>6.1237307652046477E-2</v>
      </c>
      <c r="J326" s="8">
        <f t="shared" si="54"/>
        <v>0.41659545376858659</v>
      </c>
      <c r="K326" s="7">
        <v>14.17</v>
      </c>
      <c r="L326" s="8">
        <f t="shared" si="55"/>
        <v>5.9332146969538367E-3</v>
      </c>
      <c r="M326" s="7">
        <v>987.76</v>
      </c>
      <c r="N326" s="8">
        <f t="shared" si="56"/>
        <v>0.41359154192400294</v>
      </c>
      <c r="O326" s="7">
        <v>889.01</v>
      </c>
      <c r="P326" s="8">
        <f t="shared" si="57"/>
        <v>0.37224327436407412</v>
      </c>
      <c r="Q326" s="10">
        <v>3</v>
      </c>
      <c r="R326" s="11">
        <f t="shared" si="58"/>
        <v>2388.25</v>
      </c>
      <c r="S326" s="12">
        <v>21.78054684</v>
      </c>
    </row>
    <row r="327" spans="1:19" ht="15.6" x14ac:dyDescent="0.25">
      <c r="A327" s="7">
        <v>252.31</v>
      </c>
      <c r="B327" s="8">
        <f t="shared" si="50"/>
        <v>0.14699466136292264</v>
      </c>
      <c r="C327" s="7">
        <v>0</v>
      </c>
      <c r="D327" s="8">
        <f t="shared" si="51"/>
        <v>0</v>
      </c>
      <c r="E327" s="7">
        <v>98.75</v>
      </c>
      <c r="F327" s="9">
        <f t="shared" si="52"/>
        <v>4.134826755992882E-2</v>
      </c>
      <c r="G327" s="8">
        <f t="shared" si="59"/>
        <v>0.28129094741639604</v>
      </c>
      <c r="H327" s="7">
        <v>146.25</v>
      </c>
      <c r="I327" s="9">
        <f t="shared" si="53"/>
        <v>6.1237307652046477E-2</v>
      </c>
      <c r="J327" s="8">
        <f t="shared" si="54"/>
        <v>0.41659545376858659</v>
      </c>
      <c r="K327" s="7">
        <v>14.17</v>
      </c>
      <c r="L327" s="8">
        <f t="shared" si="55"/>
        <v>5.9332146969538367E-3</v>
      </c>
      <c r="M327" s="7">
        <v>987.76</v>
      </c>
      <c r="N327" s="8">
        <f t="shared" si="56"/>
        <v>0.41359154192400294</v>
      </c>
      <c r="O327" s="7">
        <v>889.01</v>
      </c>
      <c r="P327" s="8">
        <f t="shared" si="57"/>
        <v>0.37224327436407412</v>
      </c>
      <c r="Q327" s="10">
        <v>14</v>
      </c>
      <c r="R327" s="11">
        <f t="shared" si="58"/>
        <v>2388.25</v>
      </c>
      <c r="S327" s="12">
        <v>42.292457839999997</v>
      </c>
    </row>
    <row r="328" spans="1:19" ht="15.6" x14ac:dyDescent="0.25">
      <c r="A328" s="7">
        <v>252.31</v>
      </c>
      <c r="B328" s="8">
        <f t="shared" si="50"/>
        <v>0.14699466136292264</v>
      </c>
      <c r="C328" s="7">
        <v>0</v>
      </c>
      <c r="D328" s="8">
        <f t="shared" si="51"/>
        <v>0</v>
      </c>
      <c r="E328" s="7">
        <v>98.75</v>
      </c>
      <c r="F328" s="9">
        <f t="shared" si="52"/>
        <v>4.134826755992882E-2</v>
      </c>
      <c r="G328" s="8">
        <f t="shared" si="59"/>
        <v>0.28129094741639604</v>
      </c>
      <c r="H328" s="7">
        <v>146.25</v>
      </c>
      <c r="I328" s="9">
        <f t="shared" si="53"/>
        <v>6.1237307652046477E-2</v>
      </c>
      <c r="J328" s="8">
        <f t="shared" si="54"/>
        <v>0.41659545376858659</v>
      </c>
      <c r="K328" s="7">
        <v>14.17</v>
      </c>
      <c r="L328" s="8">
        <f t="shared" si="55"/>
        <v>5.9332146969538367E-3</v>
      </c>
      <c r="M328" s="7">
        <v>987.76</v>
      </c>
      <c r="N328" s="8">
        <f t="shared" si="56"/>
        <v>0.41359154192400294</v>
      </c>
      <c r="O328" s="7">
        <v>889.01</v>
      </c>
      <c r="P328" s="8">
        <f t="shared" si="57"/>
        <v>0.37224327436407412</v>
      </c>
      <c r="Q328" s="10">
        <v>28</v>
      </c>
      <c r="R328" s="11">
        <f t="shared" si="58"/>
        <v>2388.25</v>
      </c>
      <c r="S328" s="12">
        <v>50.600643640000001</v>
      </c>
    </row>
    <row r="329" spans="1:19" ht="15.6" x14ac:dyDescent="0.25">
      <c r="A329" s="7">
        <v>252.31</v>
      </c>
      <c r="B329" s="8">
        <f t="shared" si="50"/>
        <v>0.14699466136292264</v>
      </c>
      <c r="C329" s="7">
        <v>0</v>
      </c>
      <c r="D329" s="8">
        <f t="shared" si="51"/>
        <v>0</v>
      </c>
      <c r="E329" s="7">
        <v>98.75</v>
      </c>
      <c r="F329" s="9">
        <f t="shared" si="52"/>
        <v>4.134826755992882E-2</v>
      </c>
      <c r="G329" s="8">
        <f t="shared" si="59"/>
        <v>0.28129094741639604</v>
      </c>
      <c r="H329" s="7">
        <v>146.25</v>
      </c>
      <c r="I329" s="9">
        <f t="shared" si="53"/>
        <v>6.1237307652046477E-2</v>
      </c>
      <c r="J329" s="8">
        <f t="shared" si="54"/>
        <v>0.41659545376858659</v>
      </c>
      <c r="K329" s="7">
        <v>14.17</v>
      </c>
      <c r="L329" s="8">
        <f t="shared" si="55"/>
        <v>5.9332146969538367E-3</v>
      </c>
      <c r="M329" s="7">
        <v>987.76</v>
      </c>
      <c r="N329" s="8">
        <f t="shared" si="56"/>
        <v>0.41359154192400294</v>
      </c>
      <c r="O329" s="7">
        <v>889.01</v>
      </c>
      <c r="P329" s="8">
        <f t="shared" si="57"/>
        <v>0.37224327436407412</v>
      </c>
      <c r="Q329" s="10">
        <v>56</v>
      </c>
      <c r="R329" s="11">
        <f t="shared" si="58"/>
        <v>2388.25</v>
      </c>
      <c r="S329" s="12">
        <v>55.82687172</v>
      </c>
    </row>
    <row r="330" spans="1:19" ht="15.6" x14ac:dyDescent="0.25">
      <c r="A330" s="7">
        <v>252.31</v>
      </c>
      <c r="B330" s="8">
        <f t="shared" si="50"/>
        <v>0.14699466136292264</v>
      </c>
      <c r="C330" s="7">
        <v>0</v>
      </c>
      <c r="D330" s="8">
        <f t="shared" si="51"/>
        <v>0</v>
      </c>
      <c r="E330" s="7">
        <v>98.75</v>
      </c>
      <c r="F330" s="9">
        <f t="shared" si="52"/>
        <v>4.134826755992882E-2</v>
      </c>
      <c r="G330" s="8">
        <f t="shared" si="59"/>
        <v>0.28129094741639604</v>
      </c>
      <c r="H330" s="7">
        <v>146.25</v>
      </c>
      <c r="I330" s="9">
        <f t="shared" si="53"/>
        <v>6.1237307652046477E-2</v>
      </c>
      <c r="J330" s="8">
        <f t="shared" si="54"/>
        <v>0.41659545376858659</v>
      </c>
      <c r="K330" s="7">
        <v>14.17</v>
      </c>
      <c r="L330" s="8">
        <f t="shared" si="55"/>
        <v>5.9332146969538367E-3</v>
      </c>
      <c r="M330" s="7">
        <v>987.76</v>
      </c>
      <c r="N330" s="8">
        <f t="shared" si="56"/>
        <v>0.41359154192400294</v>
      </c>
      <c r="O330" s="7">
        <v>889.01</v>
      </c>
      <c r="P330" s="8">
        <f t="shared" si="57"/>
        <v>0.37224327436407412</v>
      </c>
      <c r="Q330" s="10">
        <v>100</v>
      </c>
      <c r="R330" s="11">
        <f t="shared" si="58"/>
        <v>2388.25</v>
      </c>
      <c r="S330" s="12">
        <v>60.949678399999996</v>
      </c>
    </row>
    <row r="331" spans="1:19" ht="15.6" x14ac:dyDescent="0.25">
      <c r="A331" s="7">
        <v>246.83</v>
      </c>
      <c r="B331" s="8">
        <f t="shared" si="50"/>
        <v>0.15400701481226889</v>
      </c>
      <c r="C331" s="7">
        <v>0</v>
      </c>
      <c r="D331" s="8">
        <f t="shared" si="51"/>
        <v>0</v>
      </c>
      <c r="E331" s="7">
        <v>125.08</v>
      </c>
      <c r="F331" s="9">
        <f t="shared" si="52"/>
        <v>5.1795319869642101E-2</v>
      </c>
      <c r="G331" s="8">
        <f t="shared" si="59"/>
        <v>0.33631792638003816</v>
      </c>
      <c r="H331" s="7">
        <v>143.30000000000001</v>
      </c>
      <c r="I331" s="9">
        <f t="shared" si="53"/>
        <v>5.9340176985287124E-2</v>
      </c>
      <c r="J331" s="8">
        <f t="shared" si="54"/>
        <v>0.38530827350703128</v>
      </c>
      <c r="K331" s="7">
        <v>11.99</v>
      </c>
      <c r="L331" s="8">
        <f t="shared" si="55"/>
        <v>4.9650294630397248E-3</v>
      </c>
      <c r="M331" s="7">
        <v>1086.8</v>
      </c>
      <c r="N331" s="8">
        <f t="shared" si="56"/>
        <v>0.45004120270488512</v>
      </c>
      <c r="O331" s="7">
        <v>800.89</v>
      </c>
      <c r="P331" s="8">
        <f t="shared" si="57"/>
        <v>0.33164657603451919</v>
      </c>
      <c r="Q331" s="10">
        <v>3</v>
      </c>
      <c r="R331" s="11">
        <f t="shared" si="58"/>
        <v>2414.89</v>
      </c>
      <c r="S331" s="12">
        <v>23.524921119999998</v>
      </c>
    </row>
    <row r="332" spans="1:19" ht="15.6" x14ac:dyDescent="0.25">
      <c r="A332" s="7">
        <v>246.83</v>
      </c>
      <c r="B332" s="8">
        <f t="shared" si="50"/>
        <v>0.15400701481226889</v>
      </c>
      <c r="C332" s="7">
        <v>0</v>
      </c>
      <c r="D332" s="8">
        <f t="shared" si="51"/>
        <v>0</v>
      </c>
      <c r="E332" s="7">
        <v>125.08</v>
      </c>
      <c r="F332" s="9">
        <f t="shared" si="52"/>
        <v>5.1795319869642101E-2</v>
      </c>
      <c r="G332" s="8">
        <f t="shared" si="59"/>
        <v>0.33631792638003816</v>
      </c>
      <c r="H332" s="7">
        <v>143.30000000000001</v>
      </c>
      <c r="I332" s="9">
        <f t="shared" si="53"/>
        <v>5.9340176985287124E-2</v>
      </c>
      <c r="J332" s="8">
        <f t="shared" si="54"/>
        <v>0.38530827350703128</v>
      </c>
      <c r="K332" s="7">
        <v>11.99</v>
      </c>
      <c r="L332" s="8">
        <f t="shared" si="55"/>
        <v>4.9650294630397248E-3</v>
      </c>
      <c r="M332" s="7">
        <v>1086.8</v>
      </c>
      <c r="N332" s="8">
        <f t="shared" si="56"/>
        <v>0.45004120270488512</v>
      </c>
      <c r="O332" s="7">
        <v>800.89</v>
      </c>
      <c r="P332" s="8">
        <f t="shared" si="57"/>
        <v>0.33164657603451919</v>
      </c>
      <c r="Q332" s="10">
        <v>14</v>
      </c>
      <c r="R332" s="11">
        <f t="shared" si="58"/>
        <v>2414.89</v>
      </c>
      <c r="S332" s="12">
        <v>42.216615480000002</v>
      </c>
    </row>
    <row r="333" spans="1:19" ht="15.6" x14ac:dyDescent="0.25">
      <c r="A333" s="7">
        <v>246.83</v>
      </c>
      <c r="B333" s="8">
        <f t="shared" si="50"/>
        <v>0.15400701481226889</v>
      </c>
      <c r="C333" s="7">
        <v>0</v>
      </c>
      <c r="D333" s="8">
        <f t="shared" si="51"/>
        <v>0</v>
      </c>
      <c r="E333" s="7">
        <v>125.08</v>
      </c>
      <c r="F333" s="9">
        <f t="shared" si="52"/>
        <v>5.1795319869642101E-2</v>
      </c>
      <c r="G333" s="8">
        <f t="shared" si="59"/>
        <v>0.33631792638003816</v>
      </c>
      <c r="H333" s="7">
        <v>143.30000000000001</v>
      </c>
      <c r="I333" s="9">
        <f t="shared" si="53"/>
        <v>5.9340176985287124E-2</v>
      </c>
      <c r="J333" s="8">
        <f t="shared" si="54"/>
        <v>0.38530827350703128</v>
      </c>
      <c r="K333" s="7">
        <v>11.99</v>
      </c>
      <c r="L333" s="8">
        <f t="shared" si="55"/>
        <v>4.9650294630397248E-3</v>
      </c>
      <c r="M333" s="7">
        <v>1086.8</v>
      </c>
      <c r="N333" s="8">
        <f t="shared" si="56"/>
        <v>0.45004120270488512</v>
      </c>
      <c r="O333" s="7">
        <v>800.89</v>
      </c>
      <c r="P333" s="8">
        <f t="shared" si="57"/>
        <v>0.33164657603451919</v>
      </c>
      <c r="Q333" s="10">
        <v>28</v>
      </c>
      <c r="R333" s="11">
        <f t="shared" si="58"/>
        <v>2414.89</v>
      </c>
      <c r="S333" s="12">
        <v>52.503597399999997</v>
      </c>
    </row>
    <row r="334" spans="1:19" ht="15.6" x14ac:dyDescent="0.25">
      <c r="A334" s="7">
        <v>246.83</v>
      </c>
      <c r="B334" s="8">
        <f t="shared" si="50"/>
        <v>0.15400701481226889</v>
      </c>
      <c r="C334" s="7">
        <v>0</v>
      </c>
      <c r="D334" s="8">
        <f t="shared" si="51"/>
        <v>0</v>
      </c>
      <c r="E334" s="7">
        <v>125.08</v>
      </c>
      <c r="F334" s="9">
        <f t="shared" si="52"/>
        <v>5.1795319869642101E-2</v>
      </c>
      <c r="G334" s="8">
        <f t="shared" si="59"/>
        <v>0.33631792638003816</v>
      </c>
      <c r="H334" s="7">
        <v>143.30000000000001</v>
      </c>
      <c r="I334" s="9">
        <f t="shared" si="53"/>
        <v>5.9340176985287124E-2</v>
      </c>
      <c r="J334" s="8">
        <f t="shared" si="54"/>
        <v>0.38530827350703128</v>
      </c>
      <c r="K334" s="7">
        <v>11.99</v>
      </c>
      <c r="L334" s="8">
        <f t="shared" si="55"/>
        <v>4.9650294630397248E-3</v>
      </c>
      <c r="M334" s="7">
        <v>1086.8</v>
      </c>
      <c r="N334" s="8">
        <f t="shared" si="56"/>
        <v>0.45004120270488512</v>
      </c>
      <c r="O334" s="7">
        <v>800.89</v>
      </c>
      <c r="P334" s="8">
        <f t="shared" si="57"/>
        <v>0.33164657603451919</v>
      </c>
      <c r="Q334" s="10">
        <v>56</v>
      </c>
      <c r="R334" s="11">
        <f t="shared" si="58"/>
        <v>2414.89</v>
      </c>
      <c r="S334" s="12">
        <v>60.322255239999997</v>
      </c>
    </row>
    <row r="335" spans="1:19" ht="15.6" x14ac:dyDescent="0.25">
      <c r="A335" s="7">
        <v>246.83</v>
      </c>
      <c r="B335" s="8">
        <f t="shared" si="50"/>
        <v>0.15400701481226889</v>
      </c>
      <c r="C335" s="7">
        <v>0</v>
      </c>
      <c r="D335" s="8">
        <f t="shared" si="51"/>
        <v>0</v>
      </c>
      <c r="E335" s="7">
        <v>125.08</v>
      </c>
      <c r="F335" s="9">
        <f t="shared" si="52"/>
        <v>5.1795319869642101E-2</v>
      </c>
      <c r="G335" s="8">
        <f t="shared" si="59"/>
        <v>0.33631792638003816</v>
      </c>
      <c r="H335" s="7">
        <v>143.30000000000001</v>
      </c>
      <c r="I335" s="9">
        <f t="shared" si="53"/>
        <v>5.9340176985287124E-2</v>
      </c>
      <c r="J335" s="8">
        <f t="shared" si="54"/>
        <v>0.38530827350703128</v>
      </c>
      <c r="K335" s="7">
        <v>11.99</v>
      </c>
      <c r="L335" s="8">
        <f t="shared" si="55"/>
        <v>4.9650294630397248E-3</v>
      </c>
      <c r="M335" s="7">
        <v>1086.8</v>
      </c>
      <c r="N335" s="8">
        <f t="shared" si="56"/>
        <v>0.45004120270488512</v>
      </c>
      <c r="O335" s="7">
        <v>800.89</v>
      </c>
      <c r="P335" s="8">
        <f t="shared" si="57"/>
        <v>0.33164657603451919</v>
      </c>
      <c r="Q335" s="10">
        <v>100</v>
      </c>
      <c r="R335" s="11">
        <f t="shared" si="58"/>
        <v>2414.89</v>
      </c>
      <c r="S335" s="12">
        <v>66.424117839999994</v>
      </c>
    </row>
    <row r="336" spans="1:19" ht="15.6" x14ac:dyDescent="0.25">
      <c r="A336" s="7">
        <v>275.07</v>
      </c>
      <c r="B336" s="8">
        <f t="shared" si="50"/>
        <v>0.16538862697651133</v>
      </c>
      <c r="C336" s="7">
        <v>0</v>
      </c>
      <c r="D336" s="8">
        <f t="shared" si="51"/>
        <v>0</v>
      </c>
      <c r="E336" s="7">
        <v>121.35</v>
      </c>
      <c r="F336" s="9">
        <f t="shared" si="52"/>
        <v>5.062789436355293E-2</v>
      </c>
      <c r="G336" s="8">
        <f t="shared" si="59"/>
        <v>0.30611472680490392</v>
      </c>
      <c r="H336" s="7">
        <v>159.47999999999999</v>
      </c>
      <c r="I336" s="9">
        <f t="shared" si="53"/>
        <v>6.6535942258750896E-2</v>
      </c>
      <c r="J336" s="8">
        <f t="shared" si="54"/>
        <v>0.40230059028303317</v>
      </c>
      <c r="K336" s="7">
        <v>9.9</v>
      </c>
      <c r="L336" s="8">
        <f t="shared" si="55"/>
        <v>4.130335016062415E-3</v>
      </c>
      <c r="M336" s="7">
        <v>1053.5999999999999</v>
      </c>
      <c r="N336" s="8">
        <f t="shared" si="56"/>
        <v>0.43956777504276362</v>
      </c>
      <c r="O336" s="7">
        <v>777.5</v>
      </c>
      <c r="P336" s="8">
        <f t="shared" si="57"/>
        <v>0.32437732070591185</v>
      </c>
      <c r="Q336" s="10">
        <v>3</v>
      </c>
      <c r="R336" s="11">
        <f t="shared" si="58"/>
        <v>2396.8999999999996</v>
      </c>
      <c r="S336" s="12">
        <v>23.80071152</v>
      </c>
    </row>
    <row r="337" spans="1:19" ht="15.6" x14ac:dyDescent="0.25">
      <c r="A337" s="7">
        <v>275.07</v>
      </c>
      <c r="B337" s="8">
        <f t="shared" si="50"/>
        <v>0.16538862697651133</v>
      </c>
      <c r="C337" s="7">
        <v>0</v>
      </c>
      <c r="D337" s="8">
        <f t="shared" si="51"/>
        <v>0</v>
      </c>
      <c r="E337" s="7">
        <v>121.35</v>
      </c>
      <c r="F337" s="9">
        <f t="shared" si="52"/>
        <v>5.062789436355293E-2</v>
      </c>
      <c r="G337" s="8">
        <f t="shared" si="59"/>
        <v>0.30611472680490392</v>
      </c>
      <c r="H337" s="7">
        <v>159.47999999999999</v>
      </c>
      <c r="I337" s="9">
        <f t="shared" si="53"/>
        <v>6.6535942258750896E-2</v>
      </c>
      <c r="J337" s="8">
        <f t="shared" si="54"/>
        <v>0.40230059028303317</v>
      </c>
      <c r="K337" s="7">
        <v>9.9</v>
      </c>
      <c r="L337" s="8">
        <f t="shared" si="55"/>
        <v>4.130335016062415E-3</v>
      </c>
      <c r="M337" s="7">
        <v>1053.5999999999999</v>
      </c>
      <c r="N337" s="8">
        <f t="shared" si="56"/>
        <v>0.43956777504276362</v>
      </c>
      <c r="O337" s="7">
        <v>777.5</v>
      </c>
      <c r="P337" s="8">
        <f t="shared" si="57"/>
        <v>0.32437732070591185</v>
      </c>
      <c r="Q337" s="10">
        <v>14</v>
      </c>
      <c r="R337" s="11">
        <f t="shared" si="58"/>
        <v>2396.8999999999996</v>
      </c>
      <c r="S337" s="12">
        <v>38.769235479999999</v>
      </c>
    </row>
    <row r="338" spans="1:19" ht="15.6" x14ac:dyDescent="0.25">
      <c r="A338" s="7">
        <v>275.07</v>
      </c>
      <c r="B338" s="8">
        <f t="shared" si="50"/>
        <v>0.16538862697651133</v>
      </c>
      <c r="C338" s="7">
        <v>0</v>
      </c>
      <c r="D338" s="8">
        <f t="shared" si="51"/>
        <v>0</v>
      </c>
      <c r="E338" s="7">
        <v>121.35</v>
      </c>
      <c r="F338" s="9">
        <f t="shared" si="52"/>
        <v>5.062789436355293E-2</v>
      </c>
      <c r="G338" s="8">
        <f t="shared" si="59"/>
        <v>0.30611472680490392</v>
      </c>
      <c r="H338" s="7">
        <v>159.47999999999999</v>
      </c>
      <c r="I338" s="9">
        <f t="shared" si="53"/>
        <v>6.6535942258750896E-2</v>
      </c>
      <c r="J338" s="8">
        <f t="shared" si="54"/>
        <v>0.40230059028303317</v>
      </c>
      <c r="K338" s="7">
        <v>9.9</v>
      </c>
      <c r="L338" s="8">
        <f t="shared" si="55"/>
        <v>4.130335016062415E-3</v>
      </c>
      <c r="M338" s="7">
        <v>1053.5999999999999</v>
      </c>
      <c r="N338" s="8">
        <f t="shared" si="56"/>
        <v>0.43956777504276362</v>
      </c>
      <c r="O338" s="7">
        <v>777.5</v>
      </c>
      <c r="P338" s="8">
        <f t="shared" si="57"/>
        <v>0.32437732070591185</v>
      </c>
      <c r="Q338" s="10">
        <v>28</v>
      </c>
      <c r="R338" s="11">
        <f t="shared" si="58"/>
        <v>2396.8999999999996</v>
      </c>
      <c r="S338" s="12">
        <v>51.331488199999995</v>
      </c>
    </row>
    <row r="339" spans="1:19" ht="15.6" x14ac:dyDescent="0.25">
      <c r="A339" s="7">
        <v>275.07</v>
      </c>
      <c r="B339" s="8">
        <f t="shared" si="50"/>
        <v>0.16538862697651133</v>
      </c>
      <c r="C339" s="7">
        <v>0</v>
      </c>
      <c r="D339" s="8">
        <f t="shared" si="51"/>
        <v>0</v>
      </c>
      <c r="E339" s="7">
        <v>121.35</v>
      </c>
      <c r="F339" s="9">
        <f t="shared" si="52"/>
        <v>5.062789436355293E-2</v>
      </c>
      <c r="G339" s="8">
        <f t="shared" si="59"/>
        <v>0.30611472680490392</v>
      </c>
      <c r="H339" s="7">
        <v>159.47999999999999</v>
      </c>
      <c r="I339" s="9">
        <f t="shared" si="53"/>
        <v>6.6535942258750896E-2</v>
      </c>
      <c r="J339" s="8">
        <f t="shared" si="54"/>
        <v>0.40230059028303317</v>
      </c>
      <c r="K339" s="7">
        <v>9.9</v>
      </c>
      <c r="L339" s="8">
        <f t="shared" si="55"/>
        <v>4.130335016062415E-3</v>
      </c>
      <c r="M339" s="7">
        <v>1053.5999999999999</v>
      </c>
      <c r="N339" s="8">
        <f t="shared" si="56"/>
        <v>0.43956777504276362</v>
      </c>
      <c r="O339" s="7">
        <v>777.5</v>
      </c>
      <c r="P339" s="8">
        <f t="shared" si="57"/>
        <v>0.32437732070591185</v>
      </c>
      <c r="Q339" s="10">
        <v>56</v>
      </c>
      <c r="R339" s="11">
        <f t="shared" si="58"/>
        <v>2396.8999999999996</v>
      </c>
      <c r="S339" s="12">
        <v>56.847296199999995</v>
      </c>
    </row>
    <row r="340" spans="1:19" ht="15.6" x14ac:dyDescent="0.25">
      <c r="A340" s="7">
        <v>275.07</v>
      </c>
      <c r="B340" s="8">
        <f t="shared" si="50"/>
        <v>0.16538862697651133</v>
      </c>
      <c r="C340" s="7">
        <v>0</v>
      </c>
      <c r="D340" s="8">
        <f t="shared" si="51"/>
        <v>0</v>
      </c>
      <c r="E340" s="7">
        <v>121.35</v>
      </c>
      <c r="F340" s="9">
        <f t="shared" si="52"/>
        <v>5.062789436355293E-2</v>
      </c>
      <c r="G340" s="8">
        <f t="shared" si="59"/>
        <v>0.30611472680490392</v>
      </c>
      <c r="H340" s="7">
        <v>159.47999999999999</v>
      </c>
      <c r="I340" s="9">
        <f t="shared" si="53"/>
        <v>6.6535942258750896E-2</v>
      </c>
      <c r="J340" s="8">
        <f t="shared" si="54"/>
        <v>0.40230059028303317</v>
      </c>
      <c r="K340" s="7">
        <v>9.9</v>
      </c>
      <c r="L340" s="8">
        <f t="shared" si="55"/>
        <v>4.130335016062415E-3</v>
      </c>
      <c r="M340" s="7">
        <v>1053.5999999999999</v>
      </c>
      <c r="N340" s="8">
        <f t="shared" si="56"/>
        <v>0.43956777504276362</v>
      </c>
      <c r="O340" s="7">
        <v>777.5</v>
      </c>
      <c r="P340" s="8">
        <f t="shared" si="57"/>
        <v>0.32437732070591185</v>
      </c>
      <c r="Q340" s="10">
        <v>100</v>
      </c>
      <c r="R340" s="11">
        <f t="shared" si="58"/>
        <v>2396.8999999999996</v>
      </c>
      <c r="S340" s="12">
        <v>58.605460000000001</v>
      </c>
    </row>
    <row r="341" spans="1:19" ht="15.6" x14ac:dyDescent="0.25">
      <c r="A341" s="7">
        <v>297.16000000000003</v>
      </c>
      <c r="B341" s="8">
        <f t="shared" si="50"/>
        <v>0.17459067811238305</v>
      </c>
      <c r="C341" s="7">
        <v>0</v>
      </c>
      <c r="D341" s="8">
        <f t="shared" si="51"/>
        <v>0</v>
      </c>
      <c r="E341" s="7">
        <v>117.54</v>
      </c>
      <c r="F341" s="9">
        <f t="shared" si="52"/>
        <v>4.9484900663924525E-2</v>
      </c>
      <c r="G341" s="8">
        <f t="shared" si="59"/>
        <v>0.28343380757173858</v>
      </c>
      <c r="H341" s="7">
        <v>174.8</v>
      </c>
      <c r="I341" s="9">
        <f t="shared" si="53"/>
        <v>7.3591633793210876E-2</v>
      </c>
      <c r="J341" s="8">
        <f t="shared" si="54"/>
        <v>0.42150952495780081</v>
      </c>
      <c r="K341" s="7">
        <v>9.52</v>
      </c>
      <c r="L341" s="8">
        <f t="shared" si="55"/>
        <v>4.0079654102480981E-3</v>
      </c>
      <c r="M341" s="7">
        <v>1022.8</v>
      </c>
      <c r="N341" s="8">
        <f t="shared" si="56"/>
        <v>0.43060367873968008</v>
      </c>
      <c r="O341" s="7">
        <v>753.45</v>
      </c>
      <c r="P341" s="8">
        <f t="shared" si="57"/>
        <v>0.31720604394447793</v>
      </c>
      <c r="Q341" s="10">
        <v>3</v>
      </c>
      <c r="R341" s="11">
        <f t="shared" si="58"/>
        <v>2375.27</v>
      </c>
      <c r="S341" s="12">
        <v>21.911547280000001</v>
      </c>
    </row>
    <row r="342" spans="1:19" ht="15.6" x14ac:dyDescent="0.25">
      <c r="A342" s="7">
        <v>297.16000000000003</v>
      </c>
      <c r="B342" s="8">
        <f t="shared" si="50"/>
        <v>0.17459067811238305</v>
      </c>
      <c r="C342" s="7">
        <v>0</v>
      </c>
      <c r="D342" s="8">
        <f t="shared" si="51"/>
        <v>0</v>
      </c>
      <c r="E342" s="7">
        <v>117.54</v>
      </c>
      <c r="F342" s="9">
        <f t="shared" si="52"/>
        <v>4.9484900663924525E-2</v>
      </c>
      <c r="G342" s="8">
        <f t="shared" si="59"/>
        <v>0.28343380757173858</v>
      </c>
      <c r="H342" s="7">
        <v>174.8</v>
      </c>
      <c r="I342" s="9">
        <f t="shared" si="53"/>
        <v>7.3591633793210876E-2</v>
      </c>
      <c r="J342" s="8">
        <f t="shared" si="54"/>
        <v>0.42150952495780081</v>
      </c>
      <c r="K342" s="7">
        <v>9.52</v>
      </c>
      <c r="L342" s="8">
        <f t="shared" si="55"/>
        <v>4.0079654102480981E-3</v>
      </c>
      <c r="M342" s="7">
        <v>1022.8</v>
      </c>
      <c r="N342" s="8">
        <f t="shared" si="56"/>
        <v>0.43060367873968008</v>
      </c>
      <c r="O342" s="7">
        <v>753.45</v>
      </c>
      <c r="P342" s="8">
        <f t="shared" si="57"/>
        <v>0.31720604394447793</v>
      </c>
      <c r="Q342" s="10">
        <v>14</v>
      </c>
      <c r="R342" s="11">
        <f t="shared" si="58"/>
        <v>2375.27</v>
      </c>
      <c r="S342" s="12">
        <v>36.990387399999996</v>
      </c>
    </row>
    <row r="343" spans="1:19" ht="15.6" x14ac:dyDescent="0.25">
      <c r="A343" s="7">
        <v>297.16000000000003</v>
      </c>
      <c r="B343" s="8">
        <f t="shared" si="50"/>
        <v>0.17459067811238305</v>
      </c>
      <c r="C343" s="7">
        <v>0</v>
      </c>
      <c r="D343" s="8">
        <f t="shared" si="51"/>
        <v>0</v>
      </c>
      <c r="E343" s="7">
        <v>117.54</v>
      </c>
      <c r="F343" s="9">
        <f t="shared" si="52"/>
        <v>4.9484900663924525E-2</v>
      </c>
      <c r="G343" s="8">
        <f t="shared" si="59"/>
        <v>0.28343380757173858</v>
      </c>
      <c r="H343" s="7">
        <v>174.8</v>
      </c>
      <c r="I343" s="9">
        <f t="shared" si="53"/>
        <v>7.3591633793210876E-2</v>
      </c>
      <c r="J343" s="8">
        <f t="shared" si="54"/>
        <v>0.42150952495780081</v>
      </c>
      <c r="K343" s="7">
        <v>9.52</v>
      </c>
      <c r="L343" s="8">
        <f t="shared" si="55"/>
        <v>4.0079654102480981E-3</v>
      </c>
      <c r="M343" s="7">
        <v>1022.8</v>
      </c>
      <c r="N343" s="8">
        <f t="shared" si="56"/>
        <v>0.43060367873968008</v>
      </c>
      <c r="O343" s="7">
        <v>753.45</v>
      </c>
      <c r="P343" s="8">
        <f t="shared" si="57"/>
        <v>0.31720604394447793</v>
      </c>
      <c r="Q343" s="10">
        <v>28</v>
      </c>
      <c r="R343" s="11">
        <f t="shared" si="58"/>
        <v>2375.27</v>
      </c>
      <c r="S343" s="12">
        <v>47.401474999999998</v>
      </c>
    </row>
    <row r="344" spans="1:19" ht="15.6" x14ac:dyDescent="0.25">
      <c r="A344" s="7">
        <v>297.16000000000003</v>
      </c>
      <c r="B344" s="8">
        <f t="shared" si="50"/>
        <v>0.17459067811238305</v>
      </c>
      <c r="C344" s="7">
        <v>0</v>
      </c>
      <c r="D344" s="8">
        <f t="shared" si="51"/>
        <v>0</v>
      </c>
      <c r="E344" s="7">
        <v>117.54</v>
      </c>
      <c r="F344" s="9">
        <f t="shared" si="52"/>
        <v>4.9484900663924525E-2</v>
      </c>
      <c r="G344" s="8">
        <f t="shared" si="59"/>
        <v>0.28343380757173858</v>
      </c>
      <c r="H344" s="7">
        <v>174.8</v>
      </c>
      <c r="I344" s="9">
        <f t="shared" si="53"/>
        <v>7.3591633793210876E-2</v>
      </c>
      <c r="J344" s="8">
        <f t="shared" si="54"/>
        <v>0.42150952495780081</v>
      </c>
      <c r="K344" s="7">
        <v>9.52</v>
      </c>
      <c r="L344" s="8">
        <f t="shared" si="55"/>
        <v>4.0079654102480981E-3</v>
      </c>
      <c r="M344" s="7">
        <v>1022.8</v>
      </c>
      <c r="N344" s="8">
        <f t="shared" si="56"/>
        <v>0.43060367873968008</v>
      </c>
      <c r="O344" s="7">
        <v>753.45</v>
      </c>
      <c r="P344" s="8">
        <f t="shared" si="57"/>
        <v>0.31720604394447793</v>
      </c>
      <c r="Q344" s="10">
        <v>56</v>
      </c>
      <c r="R344" s="11">
        <f t="shared" si="58"/>
        <v>2375.27</v>
      </c>
      <c r="S344" s="12">
        <v>51.958911360000002</v>
      </c>
    </row>
    <row r="345" spans="1:19" ht="15.6" x14ac:dyDescent="0.25">
      <c r="A345" s="7">
        <v>297.16000000000003</v>
      </c>
      <c r="B345" s="8">
        <f t="shared" si="50"/>
        <v>0.17459067811238305</v>
      </c>
      <c r="C345" s="7">
        <v>0</v>
      </c>
      <c r="D345" s="8">
        <f t="shared" si="51"/>
        <v>0</v>
      </c>
      <c r="E345" s="7">
        <v>117.54</v>
      </c>
      <c r="F345" s="9">
        <f t="shared" si="52"/>
        <v>4.9484900663924525E-2</v>
      </c>
      <c r="G345" s="8">
        <f t="shared" si="59"/>
        <v>0.28343380757173858</v>
      </c>
      <c r="H345" s="7">
        <v>174.8</v>
      </c>
      <c r="I345" s="9">
        <f t="shared" si="53"/>
        <v>7.3591633793210876E-2</v>
      </c>
      <c r="J345" s="8">
        <f t="shared" si="54"/>
        <v>0.42150952495780081</v>
      </c>
      <c r="K345" s="7">
        <v>9.52</v>
      </c>
      <c r="L345" s="8">
        <f t="shared" si="55"/>
        <v>4.0079654102480981E-3</v>
      </c>
      <c r="M345" s="7">
        <v>1022.8</v>
      </c>
      <c r="N345" s="8">
        <f t="shared" si="56"/>
        <v>0.43060367873968008</v>
      </c>
      <c r="O345" s="7">
        <v>753.45</v>
      </c>
      <c r="P345" s="8">
        <f t="shared" si="57"/>
        <v>0.31720604394447793</v>
      </c>
      <c r="Q345" s="10">
        <v>100</v>
      </c>
      <c r="R345" s="11">
        <f t="shared" si="58"/>
        <v>2375.27</v>
      </c>
      <c r="S345" s="12">
        <v>56.7438748</v>
      </c>
    </row>
    <row r="346" spans="1:19" ht="15.6" x14ac:dyDescent="0.25">
      <c r="A346" s="7">
        <v>213.74</v>
      </c>
      <c r="B346" s="8">
        <f t="shared" si="50"/>
        <v>0.16300224900137628</v>
      </c>
      <c r="C346" s="7">
        <v>0</v>
      </c>
      <c r="D346" s="8">
        <f t="shared" si="51"/>
        <v>0</v>
      </c>
      <c r="E346" s="7">
        <v>174.74</v>
      </c>
      <c r="F346" s="9">
        <f t="shared" si="52"/>
        <v>7.3319123225135119E-2</v>
      </c>
      <c r="G346" s="8">
        <f t="shared" si="59"/>
        <v>0.44980436573311366</v>
      </c>
      <c r="H346" s="7">
        <v>154.79</v>
      </c>
      <c r="I346" s="9">
        <f t="shared" si="53"/>
        <v>6.4948306535530867E-2</v>
      </c>
      <c r="J346" s="8">
        <f t="shared" si="54"/>
        <v>0.39845037067545303</v>
      </c>
      <c r="K346" s="7">
        <v>10.16</v>
      </c>
      <c r="L346" s="8">
        <f t="shared" si="55"/>
        <v>4.2630324594676253E-3</v>
      </c>
      <c r="M346" s="7">
        <v>1053.5</v>
      </c>
      <c r="N346" s="8">
        <f t="shared" si="56"/>
        <v>0.44203786378436444</v>
      </c>
      <c r="O346" s="7">
        <v>776.35</v>
      </c>
      <c r="P346" s="8">
        <f t="shared" si="57"/>
        <v>0.32574854821926091</v>
      </c>
      <c r="Q346" s="10">
        <v>3</v>
      </c>
      <c r="R346" s="11">
        <f t="shared" si="58"/>
        <v>2383.2799999999997</v>
      </c>
      <c r="S346" s="12">
        <v>17.57474324</v>
      </c>
    </row>
    <row r="347" spans="1:19" ht="15.6" x14ac:dyDescent="0.25">
      <c r="A347" s="7">
        <v>213.74</v>
      </c>
      <c r="B347" s="8">
        <f t="shared" si="50"/>
        <v>0.16300224900137628</v>
      </c>
      <c r="C347" s="7">
        <v>0</v>
      </c>
      <c r="D347" s="8">
        <f t="shared" si="51"/>
        <v>0</v>
      </c>
      <c r="E347" s="7">
        <v>174.74</v>
      </c>
      <c r="F347" s="9">
        <f t="shared" si="52"/>
        <v>7.3319123225135119E-2</v>
      </c>
      <c r="G347" s="8">
        <f t="shared" si="59"/>
        <v>0.44980436573311366</v>
      </c>
      <c r="H347" s="7">
        <v>154.79</v>
      </c>
      <c r="I347" s="9">
        <f t="shared" si="53"/>
        <v>6.4948306535530867E-2</v>
      </c>
      <c r="J347" s="8">
        <f t="shared" si="54"/>
        <v>0.39845037067545303</v>
      </c>
      <c r="K347" s="7">
        <v>10.16</v>
      </c>
      <c r="L347" s="8">
        <f t="shared" si="55"/>
        <v>4.2630324594676253E-3</v>
      </c>
      <c r="M347" s="7">
        <v>1053.5</v>
      </c>
      <c r="N347" s="8">
        <f t="shared" si="56"/>
        <v>0.44203786378436444</v>
      </c>
      <c r="O347" s="7">
        <v>776.35</v>
      </c>
      <c r="P347" s="8">
        <f t="shared" si="57"/>
        <v>0.32574854821926091</v>
      </c>
      <c r="Q347" s="10">
        <v>14</v>
      </c>
      <c r="R347" s="11">
        <f t="shared" si="58"/>
        <v>2383.2799999999997</v>
      </c>
      <c r="S347" s="12">
        <v>33.72916592</v>
      </c>
    </row>
    <row r="348" spans="1:19" ht="15.6" x14ac:dyDescent="0.25">
      <c r="A348" s="7">
        <v>213.74</v>
      </c>
      <c r="B348" s="8">
        <f t="shared" si="50"/>
        <v>0.16300224900137628</v>
      </c>
      <c r="C348" s="7">
        <v>0</v>
      </c>
      <c r="D348" s="8">
        <f t="shared" si="51"/>
        <v>0</v>
      </c>
      <c r="E348" s="7">
        <v>174.74</v>
      </c>
      <c r="F348" s="9">
        <f t="shared" si="52"/>
        <v>7.3319123225135119E-2</v>
      </c>
      <c r="G348" s="8">
        <f t="shared" si="59"/>
        <v>0.44980436573311366</v>
      </c>
      <c r="H348" s="7">
        <v>154.79</v>
      </c>
      <c r="I348" s="9">
        <f t="shared" si="53"/>
        <v>6.4948306535530867E-2</v>
      </c>
      <c r="J348" s="8">
        <f t="shared" si="54"/>
        <v>0.39845037067545303</v>
      </c>
      <c r="K348" s="7">
        <v>10.16</v>
      </c>
      <c r="L348" s="8">
        <f t="shared" si="55"/>
        <v>4.2630324594676253E-3</v>
      </c>
      <c r="M348" s="7">
        <v>1053.5</v>
      </c>
      <c r="N348" s="8">
        <f t="shared" si="56"/>
        <v>0.44203786378436444</v>
      </c>
      <c r="O348" s="7">
        <v>776.35</v>
      </c>
      <c r="P348" s="8">
        <f t="shared" si="57"/>
        <v>0.32574854821926091</v>
      </c>
      <c r="Q348" s="10">
        <v>28</v>
      </c>
      <c r="R348" s="11">
        <f t="shared" si="58"/>
        <v>2383.2799999999997</v>
      </c>
      <c r="S348" s="12">
        <v>40.148187479999997</v>
      </c>
    </row>
    <row r="349" spans="1:19" ht="15.6" x14ac:dyDescent="0.25">
      <c r="A349" s="7">
        <v>213.74</v>
      </c>
      <c r="B349" s="8">
        <f t="shared" si="50"/>
        <v>0.16300224900137628</v>
      </c>
      <c r="C349" s="7">
        <v>0</v>
      </c>
      <c r="D349" s="8">
        <f t="shared" si="51"/>
        <v>0</v>
      </c>
      <c r="E349" s="7">
        <v>174.74</v>
      </c>
      <c r="F349" s="9">
        <f t="shared" si="52"/>
        <v>7.3319123225135119E-2</v>
      </c>
      <c r="G349" s="8">
        <f t="shared" si="59"/>
        <v>0.44980436573311366</v>
      </c>
      <c r="H349" s="7">
        <v>154.79</v>
      </c>
      <c r="I349" s="9">
        <f t="shared" si="53"/>
        <v>6.4948306535530867E-2</v>
      </c>
      <c r="J349" s="8">
        <f t="shared" si="54"/>
        <v>0.39845037067545303</v>
      </c>
      <c r="K349" s="7">
        <v>10.16</v>
      </c>
      <c r="L349" s="8">
        <f t="shared" si="55"/>
        <v>4.2630324594676253E-3</v>
      </c>
      <c r="M349" s="7">
        <v>1053.5</v>
      </c>
      <c r="N349" s="8">
        <f t="shared" si="56"/>
        <v>0.44203786378436444</v>
      </c>
      <c r="O349" s="7">
        <v>776.35</v>
      </c>
      <c r="P349" s="8">
        <f t="shared" si="57"/>
        <v>0.32574854821926091</v>
      </c>
      <c r="Q349" s="10">
        <v>56</v>
      </c>
      <c r="R349" s="11">
        <f t="shared" si="58"/>
        <v>2383.2799999999997</v>
      </c>
      <c r="S349" s="12">
        <v>46.643051399999997</v>
      </c>
    </row>
    <row r="350" spans="1:19" ht="15.6" x14ac:dyDescent="0.25">
      <c r="A350" s="7">
        <v>213.74</v>
      </c>
      <c r="B350" s="8">
        <f t="shared" si="50"/>
        <v>0.16300224900137628</v>
      </c>
      <c r="C350" s="7">
        <v>0</v>
      </c>
      <c r="D350" s="8">
        <f t="shared" si="51"/>
        <v>0</v>
      </c>
      <c r="E350" s="7">
        <v>174.74</v>
      </c>
      <c r="F350" s="9">
        <f t="shared" si="52"/>
        <v>7.3319123225135119E-2</v>
      </c>
      <c r="G350" s="8">
        <f t="shared" si="59"/>
        <v>0.44980436573311366</v>
      </c>
      <c r="H350" s="7">
        <v>154.79</v>
      </c>
      <c r="I350" s="9">
        <f t="shared" si="53"/>
        <v>6.4948306535530867E-2</v>
      </c>
      <c r="J350" s="8">
        <f t="shared" si="54"/>
        <v>0.39845037067545303</v>
      </c>
      <c r="K350" s="7">
        <v>10.16</v>
      </c>
      <c r="L350" s="8">
        <f t="shared" si="55"/>
        <v>4.2630324594676253E-3</v>
      </c>
      <c r="M350" s="7">
        <v>1053.5</v>
      </c>
      <c r="N350" s="8">
        <f t="shared" si="56"/>
        <v>0.44203786378436444</v>
      </c>
      <c r="O350" s="7">
        <v>776.35</v>
      </c>
      <c r="P350" s="8">
        <f t="shared" si="57"/>
        <v>0.32574854821926091</v>
      </c>
      <c r="Q350" s="10">
        <v>100</v>
      </c>
      <c r="R350" s="11">
        <f t="shared" si="58"/>
        <v>2383.2799999999997</v>
      </c>
      <c r="S350" s="12">
        <v>50.076641879999997</v>
      </c>
    </row>
    <row r="351" spans="1:19" ht="15.6" x14ac:dyDescent="0.25">
      <c r="A351" s="7">
        <v>213.5</v>
      </c>
      <c r="B351" s="8">
        <f t="shared" si="50"/>
        <v>0.16279352923641463</v>
      </c>
      <c r="C351" s="7">
        <v>0</v>
      </c>
      <c r="D351" s="8">
        <f t="shared" si="51"/>
        <v>0</v>
      </c>
      <c r="E351" s="7">
        <v>174.24</v>
      </c>
      <c r="F351" s="9">
        <f t="shared" si="52"/>
        <v>7.3155064048467749E-2</v>
      </c>
      <c r="G351" s="8">
        <f t="shared" si="59"/>
        <v>0.44937329138082222</v>
      </c>
      <c r="H351" s="7">
        <v>154.61000000000001</v>
      </c>
      <c r="I351" s="9">
        <f t="shared" si="53"/>
        <v>6.4913363478728184E-2</v>
      </c>
      <c r="J351" s="8">
        <f t="shared" si="54"/>
        <v>0.39874658276164443</v>
      </c>
      <c r="K351" s="7">
        <v>11.66</v>
      </c>
      <c r="L351" s="8">
        <f t="shared" si="55"/>
        <v>4.8954777709201902E-3</v>
      </c>
      <c r="M351" s="7">
        <v>1052.3</v>
      </c>
      <c r="N351" s="8">
        <f t="shared" si="56"/>
        <v>0.44181057104110771</v>
      </c>
      <c r="O351" s="7">
        <v>775.48</v>
      </c>
      <c r="P351" s="8">
        <f t="shared" si="57"/>
        <v>0.32558705847282926</v>
      </c>
      <c r="Q351" s="10">
        <v>3</v>
      </c>
      <c r="R351" s="11">
        <f t="shared" si="58"/>
        <v>2381.79</v>
      </c>
      <c r="S351" s="12">
        <v>17.36790044</v>
      </c>
    </row>
    <row r="352" spans="1:19" ht="15.6" x14ac:dyDescent="0.25">
      <c r="A352" s="7">
        <v>213.5</v>
      </c>
      <c r="B352" s="8">
        <f t="shared" si="50"/>
        <v>0.16279352923641463</v>
      </c>
      <c r="C352" s="7">
        <v>0</v>
      </c>
      <c r="D352" s="8">
        <f t="shared" si="51"/>
        <v>0</v>
      </c>
      <c r="E352" s="7">
        <v>174.24</v>
      </c>
      <c r="F352" s="9">
        <f t="shared" si="52"/>
        <v>7.3155064048467749E-2</v>
      </c>
      <c r="G352" s="8">
        <f t="shared" si="59"/>
        <v>0.44937329138082222</v>
      </c>
      <c r="H352" s="7">
        <v>154.61000000000001</v>
      </c>
      <c r="I352" s="9">
        <f t="shared" si="53"/>
        <v>6.4913363478728184E-2</v>
      </c>
      <c r="J352" s="8">
        <f t="shared" si="54"/>
        <v>0.39874658276164443</v>
      </c>
      <c r="K352" s="7">
        <v>11.66</v>
      </c>
      <c r="L352" s="8">
        <f t="shared" si="55"/>
        <v>4.8954777709201902E-3</v>
      </c>
      <c r="M352" s="7">
        <v>1052.3</v>
      </c>
      <c r="N352" s="8">
        <f t="shared" si="56"/>
        <v>0.44181057104110771</v>
      </c>
      <c r="O352" s="7">
        <v>775.48</v>
      </c>
      <c r="P352" s="8">
        <f t="shared" si="57"/>
        <v>0.32558705847282926</v>
      </c>
      <c r="Q352" s="10">
        <v>14</v>
      </c>
      <c r="R352" s="11">
        <f t="shared" si="58"/>
        <v>2381.79</v>
      </c>
      <c r="S352" s="12">
        <v>33.701586880000001</v>
      </c>
    </row>
    <row r="353" spans="1:19" ht="15.6" x14ac:dyDescent="0.25">
      <c r="A353" s="7">
        <v>213.5</v>
      </c>
      <c r="B353" s="8">
        <f t="shared" si="50"/>
        <v>0.16279352923641463</v>
      </c>
      <c r="C353" s="7">
        <v>0</v>
      </c>
      <c r="D353" s="8">
        <f t="shared" si="51"/>
        <v>0</v>
      </c>
      <c r="E353" s="7">
        <v>174.24</v>
      </c>
      <c r="F353" s="9">
        <f t="shared" si="52"/>
        <v>7.3155064048467749E-2</v>
      </c>
      <c r="G353" s="8">
        <f t="shared" si="59"/>
        <v>0.44937329138082222</v>
      </c>
      <c r="H353" s="7">
        <v>154.61000000000001</v>
      </c>
      <c r="I353" s="9">
        <f t="shared" si="53"/>
        <v>6.4913363478728184E-2</v>
      </c>
      <c r="J353" s="8">
        <f t="shared" si="54"/>
        <v>0.39874658276164443</v>
      </c>
      <c r="K353" s="7">
        <v>11.66</v>
      </c>
      <c r="L353" s="8">
        <f t="shared" si="55"/>
        <v>4.8954777709201902E-3</v>
      </c>
      <c r="M353" s="7">
        <v>1052.3</v>
      </c>
      <c r="N353" s="8">
        <f t="shared" si="56"/>
        <v>0.44181057104110771</v>
      </c>
      <c r="O353" s="7">
        <v>775.48</v>
      </c>
      <c r="P353" s="8">
        <f t="shared" si="57"/>
        <v>0.32558705847282926</v>
      </c>
      <c r="Q353" s="10">
        <v>28</v>
      </c>
      <c r="R353" s="11">
        <f t="shared" si="58"/>
        <v>2381.79</v>
      </c>
      <c r="S353" s="12">
        <v>45.939785879999995</v>
      </c>
    </row>
    <row r="354" spans="1:19" ht="15.6" x14ac:dyDescent="0.25">
      <c r="A354" s="7">
        <v>213.5</v>
      </c>
      <c r="B354" s="8">
        <f t="shared" si="50"/>
        <v>0.16279352923641463</v>
      </c>
      <c r="C354" s="7">
        <v>0</v>
      </c>
      <c r="D354" s="8">
        <f t="shared" si="51"/>
        <v>0</v>
      </c>
      <c r="E354" s="7">
        <v>174.24</v>
      </c>
      <c r="F354" s="9">
        <f t="shared" si="52"/>
        <v>7.3155064048467749E-2</v>
      </c>
      <c r="G354" s="8">
        <f t="shared" si="59"/>
        <v>0.44937329138082222</v>
      </c>
      <c r="H354" s="7">
        <v>154.61000000000001</v>
      </c>
      <c r="I354" s="9">
        <f t="shared" si="53"/>
        <v>6.4913363478728184E-2</v>
      </c>
      <c r="J354" s="8">
        <f t="shared" si="54"/>
        <v>0.39874658276164443</v>
      </c>
      <c r="K354" s="7">
        <v>11.66</v>
      </c>
      <c r="L354" s="8">
        <f t="shared" si="55"/>
        <v>4.8954777709201902E-3</v>
      </c>
      <c r="M354" s="7">
        <v>1052.3</v>
      </c>
      <c r="N354" s="8">
        <f t="shared" si="56"/>
        <v>0.44181057104110771</v>
      </c>
      <c r="O354" s="7">
        <v>775.48</v>
      </c>
      <c r="P354" s="8">
        <f t="shared" si="57"/>
        <v>0.32558705847282926</v>
      </c>
      <c r="Q354" s="10">
        <v>56</v>
      </c>
      <c r="R354" s="11">
        <f t="shared" si="58"/>
        <v>2381.79</v>
      </c>
      <c r="S354" s="12">
        <v>51.434909599999997</v>
      </c>
    </row>
    <row r="355" spans="1:19" ht="15.6" x14ac:dyDescent="0.25">
      <c r="A355" s="7">
        <v>213.5</v>
      </c>
      <c r="B355" s="8">
        <f t="shared" si="50"/>
        <v>0.16279352923641463</v>
      </c>
      <c r="C355" s="7">
        <v>0</v>
      </c>
      <c r="D355" s="8">
        <f t="shared" si="51"/>
        <v>0</v>
      </c>
      <c r="E355" s="7">
        <v>174.24</v>
      </c>
      <c r="F355" s="9">
        <f t="shared" si="52"/>
        <v>7.3155064048467749E-2</v>
      </c>
      <c r="G355" s="8">
        <f t="shared" si="59"/>
        <v>0.44937329138082222</v>
      </c>
      <c r="H355" s="7">
        <v>154.61000000000001</v>
      </c>
      <c r="I355" s="9">
        <f t="shared" si="53"/>
        <v>6.4913363478728184E-2</v>
      </c>
      <c r="J355" s="8">
        <f t="shared" si="54"/>
        <v>0.39874658276164443</v>
      </c>
      <c r="K355" s="7">
        <v>11.66</v>
      </c>
      <c r="L355" s="8">
        <f t="shared" si="55"/>
        <v>4.8954777709201902E-3</v>
      </c>
      <c r="M355" s="7">
        <v>1052.3</v>
      </c>
      <c r="N355" s="8">
        <f t="shared" si="56"/>
        <v>0.44181057104110771</v>
      </c>
      <c r="O355" s="7">
        <v>775.48</v>
      </c>
      <c r="P355" s="8">
        <f t="shared" si="57"/>
        <v>0.32558705847282926</v>
      </c>
      <c r="Q355" s="10">
        <v>100</v>
      </c>
      <c r="R355" s="11">
        <f t="shared" si="58"/>
        <v>2381.79</v>
      </c>
      <c r="S355" s="12">
        <v>59.301830760000001</v>
      </c>
    </row>
    <row r="356" spans="1:19" ht="15.6" x14ac:dyDescent="0.25">
      <c r="A356" s="7">
        <v>277.19</v>
      </c>
      <c r="B356" s="8">
        <f t="shared" si="50"/>
        <v>0.12487994303504006</v>
      </c>
      <c r="C356" s="7">
        <v>97.82</v>
      </c>
      <c r="D356" s="8">
        <f t="shared" si="51"/>
        <v>4.0496456249586005E-2</v>
      </c>
      <c r="E356" s="7">
        <v>24.46</v>
      </c>
      <c r="F356" s="9">
        <f t="shared" si="52"/>
        <v>1.0126184010068226E-2</v>
      </c>
      <c r="G356" s="8">
        <f t="shared" si="59"/>
        <v>8.108735289242501E-2</v>
      </c>
      <c r="H356" s="7">
        <v>160.69999999999999</v>
      </c>
      <c r="I356" s="9">
        <f t="shared" si="53"/>
        <v>6.6528118169172673E-2</v>
      </c>
      <c r="J356" s="8">
        <f t="shared" si="54"/>
        <v>0.53273661528261229</v>
      </c>
      <c r="K356" s="7">
        <v>11.19</v>
      </c>
      <c r="L356" s="8">
        <f t="shared" si="55"/>
        <v>4.6325428893157581E-3</v>
      </c>
      <c r="M356" s="7">
        <v>1061.7</v>
      </c>
      <c r="N356" s="8">
        <f t="shared" si="56"/>
        <v>0.43953268861363187</v>
      </c>
      <c r="O356" s="7">
        <v>782.46</v>
      </c>
      <c r="P356" s="8">
        <f t="shared" si="57"/>
        <v>0.32393025104325363</v>
      </c>
      <c r="Q356" s="10">
        <v>3</v>
      </c>
      <c r="R356" s="11">
        <f t="shared" si="58"/>
        <v>2415.52</v>
      </c>
      <c r="S356" s="12">
        <v>30.447260159999999</v>
      </c>
    </row>
    <row r="357" spans="1:19" ht="15.6" x14ac:dyDescent="0.25">
      <c r="A357" s="7">
        <v>277.19</v>
      </c>
      <c r="B357" s="8">
        <f t="shared" si="50"/>
        <v>0.12487994303504006</v>
      </c>
      <c r="C357" s="7">
        <v>97.82</v>
      </c>
      <c r="D357" s="8">
        <f t="shared" si="51"/>
        <v>4.0496456249586005E-2</v>
      </c>
      <c r="E357" s="7">
        <v>24.46</v>
      </c>
      <c r="F357" s="9">
        <f t="shared" si="52"/>
        <v>1.0126184010068226E-2</v>
      </c>
      <c r="G357" s="8">
        <f t="shared" si="59"/>
        <v>8.108735289242501E-2</v>
      </c>
      <c r="H357" s="7">
        <v>160.69999999999999</v>
      </c>
      <c r="I357" s="9">
        <f t="shared" si="53"/>
        <v>6.6528118169172673E-2</v>
      </c>
      <c r="J357" s="8">
        <f t="shared" si="54"/>
        <v>0.53273661528261229</v>
      </c>
      <c r="K357" s="7">
        <v>11.19</v>
      </c>
      <c r="L357" s="8">
        <f t="shared" si="55"/>
        <v>4.6325428893157581E-3</v>
      </c>
      <c r="M357" s="7">
        <v>1061.7</v>
      </c>
      <c r="N357" s="8">
        <f t="shared" si="56"/>
        <v>0.43953268861363187</v>
      </c>
      <c r="O357" s="7">
        <v>782.46</v>
      </c>
      <c r="P357" s="8">
        <f t="shared" si="57"/>
        <v>0.32393025104325363</v>
      </c>
      <c r="Q357" s="10">
        <v>14</v>
      </c>
      <c r="R357" s="11">
        <f t="shared" si="58"/>
        <v>2415.52</v>
      </c>
      <c r="S357" s="12">
        <v>47.711739199999997</v>
      </c>
    </row>
    <row r="358" spans="1:19" ht="15.6" x14ac:dyDescent="0.25">
      <c r="A358" s="7">
        <v>277.19</v>
      </c>
      <c r="B358" s="8">
        <f t="shared" si="50"/>
        <v>0.12487994303504006</v>
      </c>
      <c r="C358" s="7">
        <v>97.82</v>
      </c>
      <c r="D358" s="8">
        <f t="shared" si="51"/>
        <v>4.0496456249586005E-2</v>
      </c>
      <c r="E358" s="7">
        <v>24.46</v>
      </c>
      <c r="F358" s="9">
        <f t="shared" si="52"/>
        <v>1.0126184010068226E-2</v>
      </c>
      <c r="G358" s="8">
        <f t="shared" si="59"/>
        <v>8.108735289242501E-2</v>
      </c>
      <c r="H358" s="7">
        <v>160.69999999999999</v>
      </c>
      <c r="I358" s="9">
        <f t="shared" si="53"/>
        <v>6.6528118169172673E-2</v>
      </c>
      <c r="J358" s="8">
        <f t="shared" si="54"/>
        <v>0.53273661528261229</v>
      </c>
      <c r="K358" s="7">
        <v>11.19</v>
      </c>
      <c r="L358" s="8">
        <f t="shared" si="55"/>
        <v>4.6325428893157581E-3</v>
      </c>
      <c r="M358" s="7">
        <v>1061.7</v>
      </c>
      <c r="N358" s="8">
        <f t="shared" si="56"/>
        <v>0.43953268861363187</v>
      </c>
      <c r="O358" s="7">
        <v>782.46</v>
      </c>
      <c r="P358" s="8">
        <f t="shared" si="57"/>
        <v>0.32393025104325363</v>
      </c>
      <c r="Q358" s="10">
        <v>28</v>
      </c>
      <c r="R358" s="11">
        <f t="shared" si="58"/>
        <v>2415.52</v>
      </c>
      <c r="S358" s="12">
        <v>63.14221208</v>
      </c>
    </row>
    <row r="359" spans="1:19" ht="15.6" x14ac:dyDescent="0.25">
      <c r="A359" s="7">
        <v>277.19</v>
      </c>
      <c r="B359" s="8">
        <f t="shared" si="50"/>
        <v>0.12487994303504006</v>
      </c>
      <c r="C359" s="7">
        <v>97.82</v>
      </c>
      <c r="D359" s="8">
        <f t="shared" si="51"/>
        <v>4.0496456249586005E-2</v>
      </c>
      <c r="E359" s="7">
        <v>24.46</v>
      </c>
      <c r="F359" s="9">
        <f t="shared" si="52"/>
        <v>1.0126184010068226E-2</v>
      </c>
      <c r="G359" s="8">
        <f t="shared" si="59"/>
        <v>8.108735289242501E-2</v>
      </c>
      <c r="H359" s="7">
        <v>160.69999999999999</v>
      </c>
      <c r="I359" s="9">
        <f t="shared" si="53"/>
        <v>6.6528118169172673E-2</v>
      </c>
      <c r="J359" s="8">
        <f t="shared" si="54"/>
        <v>0.53273661528261229</v>
      </c>
      <c r="K359" s="7">
        <v>11.19</v>
      </c>
      <c r="L359" s="8">
        <f t="shared" si="55"/>
        <v>4.6325428893157581E-3</v>
      </c>
      <c r="M359" s="7">
        <v>1061.7</v>
      </c>
      <c r="N359" s="8">
        <f t="shared" si="56"/>
        <v>0.43953268861363187</v>
      </c>
      <c r="O359" s="7">
        <v>782.46</v>
      </c>
      <c r="P359" s="8">
        <f t="shared" si="57"/>
        <v>0.32393025104325363</v>
      </c>
      <c r="Q359" s="10">
        <v>56</v>
      </c>
      <c r="R359" s="11">
        <f t="shared" si="58"/>
        <v>2415.52</v>
      </c>
      <c r="S359" s="12">
        <v>66.824013919999999</v>
      </c>
    </row>
    <row r="360" spans="1:19" ht="15.6" x14ac:dyDescent="0.25">
      <c r="A360" s="7">
        <v>277.19</v>
      </c>
      <c r="B360" s="8">
        <f t="shared" si="50"/>
        <v>0.12487994303504006</v>
      </c>
      <c r="C360" s="7">
        <v>97.82</v>
      </c>
      <c r="D360" s="8">
        <f t="shared" si="51"/>
        <v>4.0496456249586005E-2</v>
      </c>
      <c r="E360" s="7">
        <v>24.46</v>
      </c>
      <c r="F360" s="9">
        <f t="shared" si="52"/>
        <v>1.0126184010068226E-2</v>
      </c>
      <c r="G360" s="8">
        <f t="shared" si="59"/>
        <v>8.108735289242501E-2</v>
      </c>
      <c r="H360" s="7">
        <v>160.69999999999999</v>
      </c>
      <c r="I360" s="9">
        <f t="shared" si="53"/>
        <v>6.6528118169172673E-2</v>
      </c>
      <c r="J360" s="8">
        <f t="shared" si="54"/>
        <v>0.53273661528261229</v>
      </c>
      <c r="K360" s="7">
        <v>11.19</v>
      </c>
      <c r="L360" s="8">
        <f t="shared" si="55"/>
        <v>4.6325428893157581E-3</v>
      </c>
      <c r="M360" s="7">
        <v>1061.7</v>
      </c>
      <c r="N360" s="8">
        <f t="shared" si="56"/>
        <v>0.43953268861363187</v>
      </c>
      <c r="O360" s="7">
        <v>782.46</v>
      </c>
      <c r="P360" s="8">
        <f t="shared" si="57"/>
        <v>0.32393025104325363</v>
      </c>
      <c r="Q360" s="10">
        <v>100</v>
      </c>
      <c r="R360" s="11">
        <f t="shared" si="58"/>
        <v>2415.52</v>
      </c>
      <c r="S360" s="12">
        <v>66.948119599999998</v>
      </c>
    </row>
    <row r="361" spans="1:19" ht="15.6" x14ac:dyDescent="0.25">
      <c r="A361" s="7">
        <v>218.23</v>
      </c>
      <c r="B361" s="8">
        <f t="shared" si="50"/>
        <v>0.14146206280401047</v>
      </c>
      <c r="C361" s="7">
        <v>54.64</v>
      </c>
      <c r="D361" s="8">
        <f t="shared" si="51"/>
        <v>2.2600178683696768E-2</v>
      </c>
      <c r="E361" s="7">
        <v>123.78</v>
      </c>
      <c r="F361" s="9">
        <f t="shared" si="52"/>
        <v>5.1197842559809408E-2</v>
      </c>
      <c r="G361" s="8">
        <f t="shared" si="59"/>
        <v>0.36191924212742321</v>
      </c>
      <c r="H361" s="7">
        <v>140.75</v>
      </c>
      <c r="I361" s="9">
        <f t="shared" si="53"/>
        <v>5.8216968333278191E-2</v>
      </c>
      <c r="J361" s="8">
        <f t="shared" si="54"/>
        <v>0.41153767433700772</v>
      </c>
      <c r="K361" s="7">
        <v>11.91</v>
      </c>
      <c r="L361" s="8">
        <f t="shared" si="55"/>
        <v>4.9262102511498634E-3</v>
      </c>
      <c r="M361" s="7">
        <v>1075.7</v>
      </c>
      <c r="N361" s="8">
        <f t="shared" si="56"/>
        <v>0.44493067734356911</v>
      </c>
      <c r="O361" s="7">
        <v>792.67</v>
      </c>
      <c r="P361" s="8">
        <f t="shared" si="57"/>
        <v>0.32786390258429571</v>
      </c>
      <c r="Q361" s="10">
        <v>3</v>
      </c>
      <c r="R361" s="11">
        <f t="shared" si="58"/>
        <v>2417.6799999999998</v>
      </c>
      <c r="S361" s="12">
        <v>27.420460519999999</v>
      </c>
    </row>
    <row r="362" spans="1:19" ht="15.6" x14ac:dyDescent="0.25">
      <c r="A362" s="7">
        <v>218.23</v>
      </c>
      <c r="B362" s="8">
        <f t="shared" si="50"/>
        <v>0.14146206280401047</v>
      </c>
      <c r="C362" s="7">
        <v>54.64</v>
      </c>
      <c r="D362" s="8">
        <f t="shared" si="51"/>
        <v>2.2600178683696768E-2</v>
      </c>
      <c r="E362" s="7">
        <v>123.78</v>
      </c>
      <c r="F362" s="9">
        <f t="shared" si="52"/>
        <v>5.1197842559809408E-2</v>
      </c>
      <c r="G362" s="8">
        <f t="shared" si="59"/>
        <v>0.36191924212742321</v>
      </c>
      <c r="H362" s="7">
        <v>140.75</v>
      </c>
      <c r="I362" s="9">
        <f t="shared" si="53"/>
        <v>5.8216968333278191E-2</v>
      </c>
      <c r="J362" s="8">
        <f t="shared" si="54"/>
        <v>0.41153767433700772</v>
      </c>
      <c r="K362" s="7">
        <v>11.91</v>
      </c>
      <c r="L362" s="8">
        <f t="shared" si="55"/>
        <v>4.9262102511498634E-3</v>
      </c>
      <c r="M362" s="7">
        <v>1075.7</v>
      </c>
      <c r="N362" s="8">
        <f t="shared" si="56"/>
        <v>0.44493067734356911</v>
      </c>
      <c r="O362" s="7">
        <v>792.67</v>
      </c>
      <c r="P362" s="8">
        <f t="shared" si="57"/>
        <v>0.32786390258429571</v>
      </c>
      <c r="Q362" s="10">
        <v>14</v>
      </c>
      <c r="R362" s="11">
        <f t="shared" si="58"/>
        <v>2417.6799999999998</v>
      </c>
      <c r="S362" s="12">
        <v>35.956173399999997</v>
      </c>
    </row>
    <row r="363" spans="1:19" ht="15.6" x14ac:dyDescent="0.25">
      <c r="A363" s="7">
        <v>218.23</v>
      </c>
      <c r="B363" s="8">
        <f t="shared" si="50"/>
        <v>0.14146206280401047</v>
      </c>
      <c r="C363" s="7">
        <v>54.64</v>
      </c>
      <c r="D363" s="8">
        <f t="shared" si="51"/>
        <v>2.2600178683696768E-2</v>
      </c>
      <c r="E363" s="7">
        <v>123.78</v>
      </c>
      <c r="F363" s="9">
        <f t="shared" si="52"/>
        <v>5.1197842559809408E-2</v>
      </c>
      <c r="G363" s="8">
        <f t="shared" si="59"/>
        <v>0.36191924212742321</v>
      </c>
      <c r="H363" s="7">
        <v>140.75</v>
      </c>
      <c r="I363" s="9">
        <f t="shared" si="53"/>
        <v>5.8216968333278191E-2</v>
      </c>
      <c r="J363" s="8">
        <f t="shared" si="54"/>
        <v>0.41153767433700772</v>
      </c>
      <c r="K363" s="7">
        <v>11.91</v>
      </c>
      <c r="L363" s="8">
        <f t="shared" si="55"/>
        <v>4.9262102511498634E-3</v>
      </c>
      <c r="M363" s="7">
        <v>1075.7</v>
      </c>
      <c r="N363" s="8">
        <f t="shared" si="56"/>
        <v>0.44493067734356911</v>
      </c>
      <c r="O363" s="7">
        <v>792.67</v>
      </c>
      <c r="P363" s="8">
        <f t="shared" si="57"/>
        <v>0.32786390258429571</v>
      </c>
      <c r="Q363" s="10">
        <v>28</v>
      </c>
      <c r="R363" s="11">
        <f t="shared" si="58"/>
        <v>2417.6799999999998</v>
      </c>
      <c r="S363" s="12">
        <v>55.509712759999999</v>
      </c>
    </row>
    <row r="364" spans="1:19" ht="15.6" x14ac:dyDescent="0.25">
      <c r="A364" s="7">
        <v>218.23</v>
      </c>
      <c r="B364" s="8">
        <f t="shared" si="50"/>
        <v>0.14146206280401047</v>
      </c>
      <c r="C364" s="7">
        <v>54.64</v>
      </c>
      <c r="D364" s="8">
        <f t="shared" si="51"/>
        <v>2.2600178683696768E-2</v>
      </c>
      <c r="E364" s="7">
        <v>123.78</v>
      </c>
      <c r="F364" s="9">
        <f t="shared" si="52"/>
        <v>5.1197842559809408E-2</v>
      </c>
      <c r="G364" s="8">
        <f t="shared" si="59"/>
        <v>0.36191924212742321</v>
      </c>
      <c r="H364" s="7">
        <v>140.75</v>
      </c>
      <c r="I364" s="9">
        <f t="shared" si="53"/>
        <v>5.8216968333278191E-2</v>
      </c>
      <c r="J364" s="8">
        <f t="shared" si="54"/>
        <v>0.41153767433700772</v>
      </c>
      <c r="K364" s="7">
        <v>11.91</v>
      </c>
      <c r="L364" s="8">
        <f t="shared" si="55"/>
        <v>4.9262102511498634E-3</v>
      </c>
      <c r="M364" s="7">
        <v>1075.7</v>
      </c>
      <c r="N364" s="8">
        <f t="shared" si="56"/>
        <v>0.44493067734356911</v>
      </c>
      <c r="O364" s="7">
        <v>792.67</v>
      </c>
      <c r="P364" s="8">
        <f t="shared" si="57"/>
        <v>0.32786390258429571</v>
      </c>
      <c r="Q364" s="10">
        <v>56</v>
      </c>
      <c r="R364" s="11">
        <f t="shared" si="58"/>
        <v>2417.6799999999998</v>
      </c>
      <c r="S364" s="12">
        <v>61.990787159999996</v>
      </c>
    </row>
    <row r="365" spans="1:19" ht="15.6" x14ac:dyDescent="0.25">
      <c r="A365" s="7">
        <v>218.23</v>
      </c>
      <c r="B365" s="8">
        <f t="shared" si="50"/>
        <v>0.14146206280401047</v>
      </c>
      <c r="C365" s="7">
        <v>54.64</v>
      </c>
      <c r="D365" s="8">
        <f t="shared" si="51"/>
        <v>2.2600178683696768E-2</v>
      </c>
      <c r="E365" s="7">
        <v>123.78</v>
      </c>
      <c r="F365" s="9">
        <f t="shared" si="52"/>
        <v>5.1197842559809408E-2</v>
      </c>
      <c r="G365" s="8">
        <f t="shared" si="59"/>
        <v>0.36191924212742321</v>
      </c>
      <c r="H365" s="7">
        <v>140.75</v>
      </c>
      <c r="I365" s="9">
        <f t="shared" si="53"/>
        <v>5.8216968333278191E-2</v>
      </c>
      <c r="J365" s="8">
        <f t="shared" si="54"/>
        <v>0.41153767433700772</v>
      </c>
      <c r="K365" s="7">
        <v>11.91</v>
      </c>
      <c r="L365" s="8">
        <f t="shared" si="55"/>
        <v>4.9262102511498634E-3</v>
      </c>
      <c r="M365" s="7">
        <v>1075.7</v>
      </c>
      <c r="N365" s="8">
        <f t="shared" si="56"/>
        <v>0.44493067734356911</v>
      </c>
      <c r="O365" s="7">
        <v>792.67</v>
      </c>
      <c r="P365" s="8">
        <f t="shared" si="57"/>
        <v>0.32786390258429571</v>
      </c>
      <c r="Q365" s="10">
        <v>100</v>
      </c>
      <c r="R365" s="11">
        <f t="shared" si="58"/>
        <v>2417.6799999999998</v>
      </c>
      <c r="S365" s="12">
        <v>63.528318639999995</v>
      </c>
    </row>
    <row r="366" spans="1:19" ht="15.6" x14ac:dyDescent="0.25">
      <c r="A366" s="7">
        <v>214.9</v>
      </c>
      <c r="B366" s="8">
        <f t="shared" si="50"/>
        <v>0.14327160730162378</v>
      </c>
      <c r="C366" s="7">
        <v>53.8</v>
      </c>
      <c r="D366" s="8">
        <f t="shared" si="51"/>
        <v>2.2886702315470644E-2</v>
      </c>
      <c r="E366" s="7">
        <v>121.89</v>
      </c>
      <c r="F366" s="9">
        <f t="shared" si="52"/>
        <v>5.1852419056370204E-2</v>
      </c>
      <c r="G366" s="8">
        <f t="shared" si="59"/>
        <v>0.36191692152379817</v>
      </c>
      <c r="H366" s="7">
        <v>155.63</v>
      </c>
      <c r="I366" s="9">
        <f t="shared" si="53"/>
        <v>6.6205529393247142E-2</v>
      </c>
      <c r="J366" s="8">
        <f t="shared" si="54"/>
        <v>0.46209804329107157</v>
      </c>
      <c r="K366" s="7">
        <v>9.61</v>
      </c>
      <c r="L366" s="8">
        <f t="shared" si="55"/>
        <v>4.0881265660162244E-3</v>
      </c>
      <c r="M366" s="7">
        <v>1014.3</v>
      </c>
      <c r="N366" s="8">
        <f t="shared" si="56"/>
        <v>0.4314866572227114</v>
      </c>
      <c r="O366" s="7">
        <v>780.58</v>
      </c>
      <c r="P366" s="8">
        <f t="shared" si="57"/>
        <v>0.33206137720093082</v>
      </c>
      <c r="Q366" s="10">
        <v>3</v>
      </c>
      <c r="R366" s="11">
        <f t="shared" si="58"/>
        <v>2350.71</v>
      </c>
      <c r="S366" s="12">
        <v>18.01600788</v>
      </c>
    </row>
    <row r="367" spans="1:19" ht="15.6" x14ac:dyDescent="0.25">
      <c r="A367" s="7">
        <v>214.9</v>
      </c>
      <c r="B367" s="8">
        <f t="shared" si="50"/>
        <v>0.14327160730162378</v>
      </c>
      <c r="C367" s="7">
        <v>53.8</v>
      </c>
      <c r="D367" s="8">
        <f t="shared" si="51"/>
        <v>2.2886702315470644E-2</v>
      </c>
      <c r="E367" s="7">
        <v>121.89</v>
      </c>
      <c r="F367" s="9">
        <f t="shared" si="52"/>
        <v>5.1852419056370204E-2</v>
      </c>
      <c r="G367" s="8">
        <f t="shared" si="59"/>
        <v>0.36191692152379817</v>
      </c>
      <c r="H367" s="7">
        <v>155.63</v>
      </c>
      <c r="I367" s="9">
        <f t="shared" si="53"/>
        <v>6.6205529393247142E-2</v>
      </c>
      <c r="J367" s="8">
        <f t="shared" si="54"/>
        <v>0.46209804329107157</v>
      </c>
      <c r="K367" s="7">
        <v>9.61</v>
      </c>
      <c r="L367" s="8">
        <f t="shared" si="55"/>
        <v>4.0881265660162244E-3</v>
      </c>
      <c r="M367" s="7">
        <v>1014.3</v>
      </c>
      <c r="N367" s="8">
        <f t="shared" si="56"/>
        <v>0.4314866572227114</v>
      </c>
      <c r="O367" s="7">
        <v>780.58</v>
      </c>
      <c r="P367" s="8">
        <f t="shared" si="57"/>
        <v>0.33206137720093082</v>
      </c>
      <c r="Q367" s="10">
        <v>14</v>
      </c>
      <c r="R367" s="11">
        <f t="shared" si="58"/>
        <v>2350.71</v>
      </c>
      <c r="S367" s="12">
        <v>38.603761239999997</v>
      </c>
    </row>
    <row r="368" spans="1:19" ht="15.6" x14ac:dyDescent="0.25">
      <c r="A368" s="7">
        <v>214.9</v>
      </c>
      <c r="B368" s="8">
        <f t="shared" si="50"/>
        <v>0.14327160730162378</v>
      </c>
      <c r="C368" s="7">
        <v>53.8</v>
      </c>
      <c r="D368" s="8">
        <f t="shared" si="51"/>
        <v>2.2886702315470644E-2</v>
      </c>
      <c r="E368" s="7">
        <v>121.89</v>
      </c>
      <c r="F368" s="9">
        <f t="shared" si="52"/>
        <v>5.1852419056370204E-2</v>
      </c>
      <c r="G368" s="8">
        <f t="shared" si="59"/>
        <v>0.36191692152379817</v>
      </c>
      <c r="H368" s="7">
        <v>155.63</v>
      </c>
      <c r="I368" s="9">
        <f t="shared" si="53"/>
        <v>6.6205529393247142E-2</v>
      </c>
      <c r="J368" s="8">
        <f t="shared" si="54"/>
        <v>0.46209804329107157</v>
      </c>
      <c r="K368" s="7">
        <v>9.61</v>
      </c>
      <c r="L368" s="8">
        <f t="shared" si="55"/>
        <v>4.0881265660162244E-3</v>
      </c>
      <c r="M368" s="7">
        <v>1014.3</v>
      </c>
      <c r="N368" s="8">
        <f t="shared" si="56"/>
        <v>0.4314866572227114</v>
      </c>
      <c r="O368" s="7">
        <v>780.58</v>
      </c>
      <c r="P368" s="8">
        <f t="shared" si="57"/>
        <v>0.33206137720093082</v>
      </c>
      <c r="Q368" s="10">
        <v>28</v>
      </c>
      <c r="R368" s="11">
        <f t="shared" si="58"/>
        <v>2350.71</v>
      </c>
      <c r="S368" s="12">
        <v>52.200227959999999</v>
      </c>
    </row>
    <row r="369" spans="1:19" ht="15.6" x14ac:dyDescent="0.25">
      <c r="A369" s="7">
        <v>214.9</v>
      </c>
      <c r="B369" s="8">
        <f t="shared" si="50"/>
        <v>0.14327160730162378</v>
      </c>
      <c r="C369" s="7">
        <v>53.8</v>
      </c>
      <c r="D369" s="8">
        <f t="shared" si="51"/>
        <v>2.2886702315470644E-2</v>
      </c>
      <c r="E369" s="7">
        <v>121.89</v>
      </c>
      <c r="F369" s="9">
        <f t="shared" si="52"/>
        <v>5.1852419056370204E-2</v>
      </c>
      <c r="G369" s="8">
        <f t="shared" si="59"/>
        <v>0.36191692152379817</v>
      </c>
      <c r="H369" s="7">
        <v>155.63</v>
      </c>
      <c r="I369" s="9">
        <f t="shared" si="53"/>
        <v>6.6205529393247142E-2</v>
      </c>
      <c r="J369" s="8">
        <f t="shared" si="54"/>
        <v>0.46209804329107157</v>
      </c>
      <c r="K369" s="7">
        <v>9.61</v>
      </c>
      <c r="L369" s="8">
        <f t="shared" si="55"/>
        <v>4.0881265660162244E-3</v>
      </c>
      <c r="M369" s="7">
        <v>1014.3</v>
      </c>
      <c r="N369" s="8">
        <f t="shared" si="56"/>
        <v>0.4314866572227114</v>
      </c>
      <c r="O369" s="7">
        <v>780.58</v>
      </c>
      <c r="P369" s="8">
        <f t="shared" si="57"/>
        <v>0.33206137720093082</v>
      </c>
      <c r="Q369" s="10">
        <v>56</v>
      </c>
      <c r="R369" s="11">
        <f t="shared" si="58"/>
        <v>2350.71</v>
      </c>
      <c r="S369" s="12">
        <v>53.958391759999998</v>
      </c>
    </row>
    <row r="370" spans="1:19" ht="15.6" x14ac:dyDescent="0.25">
      <c r="A370" s="7">
        <v>214.9</v>
      </c>
      <c r="B370" s="8">
        <f t="shared" si="50"/>
        <v>0.14327160730162378</v>
      </c>
      <c r="C370" s="7">
        <v>53.8</v>
      </c>
      <c r="D370" s="8">
        <f t="shared" si="51"/>
        <v>2.2886702315470644E-2</v>
      </c>
      <c r="E370" s="7">
        <v>121.89</v>
      </c>
      <c r="F370" s="9">
        <f t="shared" si="52"/>
        <v>5.1852419056370204E-2</v>
      </c>
      <c r="G370" s="8">
        <f t="shared" si="59"/>
        <v>0.36191692152379817</v>
      </c>
      <c r="H370" s="7">
        <v>155.63</v>
      </c>
      <c r="I370" s="9">
        <f t="shared" si="53"/>
        <v>6.6205529393247142E-2</v>
      </c>
      <c r="J370" s="8">
        <f t="shared" si="54"/>
        <v>0.46209804329107157</v>
      </c>
      <c r="K370" s="7">
        <v>9.61</v>
      </c>
      <c r="L370" s="8">
        <f t="shared" si="55"/>
        <v>4.0881265660162244E-3</v>
      </c>
      <c r="M370" s="7">
        <v>1014.3</v>
      </c>
      <c r="N370" s="8">
        <f t="shared" si="56"/>
        <v>0.4314866572227114</v>
      </c>
      <c r="O370" s="7">
        <v>780.58</v>
      </c>
      <c r="P370" s="8">
        <f t="shared" si="57"/>
        <v>0.33206137720093082</v>
      </c>
      <c r="Q370" s="10">
        <v>100</v>
      </c>
      <c r="R370" s="11">
        <f t="shared" si="58"/>
        <v>2350.71</v>
      </c>
      <c r="S370" s="12">
        <v>56.633558639999997</v>
      </c>
    </row>
    <row r="371" spans="1:19" ht="15.6" x14ac:dyDescent="0.25">
      <c r="A371" s="7">
        <v>218.85</v>
      </c>
      <c r="B371" s="8">
        <f t="shared" si="50"/>
        <v>0.14372216006469971</v>
      </c>
      <c r="C371" s="7">
        <v>0</v>
      </c>
      <c r="D371" s="8">
        <f t="shared" si="51"/>
        <v>0</v>
      </c>
      <c r="E371" s="7">
        <v>124.13</v>
      </c>
      <c r="F371" s="9">
        <f t="shared" si="52"/>
        <v>5.2015370368042373E-2</v>
      </c>
      <c r="G371" s="8">
        <f t="shared" si="59"/>
        <v>0.36191614671409411</v>
      </c>
      <c r="H371" s="7">
        <v>158.49</v>
      </c>
      <c r="I371" s="9">
        <f t="shared" si="53"/>
        <v>6.6413566822130315E-2</v>
      </c>
      <c r="J371" s="8">
        <f t="shared" si="54"/>
        <v>0.46209691527202751</v>
      </c>
      <c r="K371" s="7">
        <v>11.33</v>
      </c>
      <c r="L371" s="8">
        <f t="shared" si="55"/>
        <v>4.7477172824451795E-3</v>
      </c>
      <c r="M371" s="7">
        <v>1078.7</v>
      </c>
      <c r="N371" s="8">
        <f t="shared" si="56"/>
        <v>0.45201788460490866</v>
      </c>
      <c r="O371" s="7">
        <v>794.91</v>
      </c>
      <c r="P371" s="8">
        <f t="shared" si="57"/>
        <v>0.33309867122581621</v>
      </c>
      <c r="Q371" s="10">
        <v>3</v>
      </c>
      <c r="R371" s="11">
        <f t="shared" si="58"/>
        <v>2386.41</v>
      </c>
      <c r="S371" s="12">
        <v>15.340840999999999</v>
      </c>
    </row>
    <row r="372" spans="1:19" ht="15.6" x14ac:dyDescent="0.25">
      <c r="A372" s="7">
        <v>218.85</v>
      </c>
      <c r="B372" s="8">
        <f t="shared" si="50"/>
        <v>0.14372216006469971</v>
      </c>
      <c r="C372" s="7">
        <v>0</v>
      </c>
      <c r="D372" s="8">
        <f t="shared" si="51"/>
        <v>0</v>
      </c>
      <c r="E372" s="7">
        <v>124.13</v>
      </c>
      <c r="F372" s="9">
        <f t="shared" si="52"/>
        <v>5.2015370368042373E-2</v>
      </c>
      <c r="G372" s="8">
        <f t="shared" si="59"/>
        <v>0.36191614671409411</v>
      </c>
      <c r="H372" s="7">
        <v>158.49</v>
      </c>
      <c r="I372" s="9">
        <f t="shared" si="53"/>
        <v>6.6413566822130315E-2</v>
      </c>
      <c r="J372" s="8">
        <f t="shared" si="54"/>
        <v>0.46209691527202751</v>
      </c>
      <c r="K372" s="7">
        <v>11.33</v>
      </c>
      <c r="L372" s="8">
        <f t="shared" si="55"/>
        <v>4.7477172824451795E-3</v>
      </c>
      <c r="M372" s="7">
        <v>1078.7</v>
      </c>
      <c r="N372" s="8">
        <f t="shared" si="56"/>
        <v>0.45201788460490866</v>
      </c>
      <c r="O372" s="7">
        <v>794.91</v>
      </c>
      <c r="P372" s="8">
        <f t="shared" si="57"/>
        <v>0.33309867122581621</v>
      </c>
      <c r="Q372" s="10">
        <v>14</v>
      </c>
      <c r="R372" s="11">
        <f t="shared" si="58"/>
        <v>2386.41</v>
      </c>
      <c r="S372" s="12">
        <v>26.048403279999999</v>
      </c>
    </row>
    <row r="373" spans="1:19" ht="15.6" x14ac:dyDescent="0.25">
      <c r="A373" s="7">
        <v>218.85</v>
      </c>
      <c r="B373" s="8">
        <f t="shared" si="50"/>
        <v>0.14372216006469971</v>
      </c>
      <c r="C373" s="7">
        <v>0</v>
      </c>
      <c r="D373" s="8">
        <f t="shared" si="51"/>
        <v>0</v>
      </c>
      <c r="E373" s="7">
        <v>124.13</v>
      </c>
      <c r="F373" s="9">
        <f t="shared" si="52"/>
        <v>5.2015370368042373E-2</v>
      </c>
      <c r="G373" s="8">
        <f t="shared" si="59"/>
        <v>0.36191614671409411</v>
      </c>
      <c r="H373" s="7">
        <v>158.49</v>
      </c>
      <c r="I373" s="9">
        <f t="shared" si="53"/>
        <v>6.6413566822130315E-2</v>
      </c>
      <c r="J373" s="8">
        <f t="shared" si="54"/>
        <v>0.46209691527202751</v>
      </c>
      <c r="K373" s="7">
        <v>11.33</v>
      </c>
      <c r="L373" s="8">
        <f t="shared" si="55"/>
        <v>4.7477172824451795E-3</v>
      </c>
      <c r="M373" s="7">
        <v>1078.7</v>
      </c>
      <c r="N373" s="8">
        <f t="shared" si="56"/>
        <v>0.45201788460490866</v>
      </c>
      <c r="O373" s="7">
        <v>794.91</v>
      </c>
      <c r="P373" s="8">
        <f t="shared" si="57"/>
        <v>0.33309867122581621</v>
      </c>
      <c r="Q373" s="10">
        <v>28</v>
      </c>
      <c r="R373" s="11">
        <f t="shared" si="58"/>
        <v>2386.41</v>
      </c>
      <c r="S373" s="12">
        <v>30.219733079999997</v>
      </c>
    </row>
    <row r="374" spans="1:19" ht="15.6" x14ac:dyDescent="0.25">
      <c r="A374" s="7">
        <v>218.85</v>
      </c>
      <c r="B374" s="8">
        <f t="shared" si="50"/>
        <v>0.14372216006469971</v>
      </c>
      <c r="C374" s="7">
        <v>0</v>
      </c>
      <c r="D374" s="8">
        <f t="shared" si="51"/>
        <v>0</v>
      </c>
      <c r="E374" s="7">
        <v>124.13</v>
      </c>
      <c r="F374" s="9">
        <f t="shared" si="52"/>
        <v>5.2015370368042373E-2</v>
      </c>
      <c r="G374" s="8">
        <f t="shared" si="59"/>
        <v>0.36191614671409411</v>
      </c>
      <c r="H374" s="7">
        <v>158.49</v>
      </c>
      <c r="I374" s="9">
        <f t="shared" si="53"/>
        <v>6.6413566822130315E-2</v>
      </c>
      <c r="J374" s="8">
        <f t="shared" si="54"/>
        <v>0.46209691527202751</v>
      </c>
      <c r="K374" s="7">
        <v>11.33</v>
      </c>
      <c r="L374" s="8">
        <f t="shared" si="55"/>
        <v>4.7477172824451795E-3</v>
      </c>
      <c r="M374" s="7">
        <v>1078.7</v>
      </c>
      <c r="N374" s="8">
        <f t="shared" si="56"/>
        <v>0.45201788460490866</v>
      </c>
      <c r="O374" s="7">
        <v>794.91</v>
      </c>
      <c r="P374" s="8">
        <f t="shared" si="57"/>
        <v>0.33309867122581621</v>
      </c>
      <c r="Q374" s="10">
        <v>56</v>
      </c>
      <c r="R374" s="11">
        <f t="shared" si="58"/>
        <v>2386.41</v>
      </c>
      <c r="S374" s="12">
        <v>37.266177800000001</v>
      </c>
    </row>
    <row r="375" spans="1:19" ht="15.6" x14ac:dyDescent="0.25">
      <c r="A375" s="7">
        <v>218.85</v>
      </c>
      <c r="B375" s="8">
        <f t="shared" si="50"/>
        <v>0.14372216006469971</v>
      </c>
      <c r="C375" s="7">
        <v>0</v>
      </c>
      <c r="D375" s="8">
        <f t="shared" si="51"/>
        <v>0</v>
      </c>
      <c r="E375" s="7">
        <v>124.13</v>
      </c>
      <c r="F375" s="9">
        <f t="shared" si="52"/>
        <v>5.2015370368042373E-2</v>
      </c>
      <c r="G375" s="8">
        <f t="shared" si="59"/>
        <v>0.36191614671409411</v>
      </c>
      <c r="H375" s="7">
        <v>158.49</v>
      </c>
      <c r="I375" s="9">
        <f t="shared" si="53"/>
        <v>6.6413566822130315E-2</v>
      </c>
      <c r="J375" s="8">
        <f t="shared" si="54"/>
        <v>0.46209691527202751</v>
      </c>
      <c r="K375" s="7">
        <v>11.33</v>
      </c>
      <c r="L375" s="8">
        <f t="shared" si="55"/>
        <v>4.7477172824451795E-3</v>
      </c>
      <c r="M375" s="7">
        <v>1078.7</v>
      </c>
      <c r="N375" s="8">
        <f t="shared" si="56"/>
        <v>0.45201788460490866</v>
      </c>
      <c r="O375" s="7">
        <v>794.91</v>
      </c>
      <c r="P375" s="8">
        <f t="shared" si="57"/>
        <v>0.33309867122581621</v>
      </c>
      <c r="Q375" s="10">
        <v>100</v>
      </c>
      <c r="R375" s="11">
        <f t="shared" si="58"/>
        <v>2386.41</v>
      </c>
      <c r="S375" s="12">
        <v>46.229365799999997</v>
      </c>
    </row>
    <row r="376" spans="1:19" ht="15.6" x14ac:dyDescent="0.25">
      <c r="A376" s="7">
        <v>376</v>
      </c>
      <c r="B376" s="8">
        <f t="shared" si="50"/>
        <v>0.15956137596224845</v>
      </c>
      <c r="C376" s="7">
        <v>0</v>
      </c>
      <c r="D376" s="8">
        <f t="shared" si="51"/>
        <v>0</v>
      </c>
      <c r="E376" s="7">
        <v>0</v>
      </c>
      <c r="F376" s="9">
        <f t="shared" si="52"/>
        <v>0</v>
      </c>
      <c r="G376" s="8">
        <f t="shared" si="59"/>
        <v>0</v>
      </c>
      <c r="H376" s="7">
        <v>214.6</v>
      </c>
      <c r="I376" s="9">
        <f t="shared" si="53"/>
        <v>9.1068806599730101E-2</v>
      </c>
      <c r="J376" s="8">
        <f t="shared" si="54"/>
        <v>0.57074468085106378</v>
      </c>
      <c r="K376" s="7">
        <v>0</v>
      </c>
      <c r="L376" s="8">
        <f t="shared" si="55"/>
        <v>0</v>
      </c>
      <c r="M376" s="7">
        <v>1003.5</v>
      </c>
      <c r="N376" s="8">
        <f t="shared" si="56"/>
        <v>0.42585064036733067</v>
      </c>
      <c r="O376" s="7">
        <v>762.36</v>
      </c>
      <c r="P376" s="8">
        <f t="shared" si="57"/>
        <v>0.32351917707069078</v>
      </c>
      <c r="Q376" s="10">
        <v>3</v>
      </c>
      <c r="R376" s="11">
        <f t="shared" si="58"/>
        <v>2356.46</v>
      </c>
      <c r="S376" s="12">
        <v>16.278528359999999</v>
      </c>
    </row>
    <row r="377" spans="1:19" ht="15.6" x14ac:dyDescent="0.25">
      <c r="A377" s="7">
        <v>376</v>
      </c>
      <c r="B377" s="8">
        <f t="shared" si="50"/>
        <v>0.15956137596224845</v>
      </c>
      <c r="C377" s="7">
        <v>0</v>
      </c>
      <c r="D377" s="8">
        <f t="shared" si="51"/>
        <v>0</v>
      </c>
      <c r="E377" s="7">
        <v>0</v>
      </c>
      <c r="F377" s="9">
        <f t="shared" si="52"/>
        <v>0</v>
      </c>
      <c r="G377" s="8">
        <f t="shared" si="59"/>
        <v>0</v>
      </c>
      <c r="H377" s="7">
        <v>214.6</v>
      </c>
      <c r="I377" s="9">
        <f t="shared" si="53"/>
        <v>9.1068806599730101E-2</v>
      </c>
      <c r="J377" s="8">
        <f t="shared" si="54"/>
        <v>0.57074468085106378</v>
      </c>
      <c r="K377" s="7">
        <v>0</v>
      </c>
      <c r="L377" s="8">
        <f t="shared" si="55"/>
        <v>0</v>
      </c>
      <c r="M377" s="7">
        <v>1003.5</v>
      </c>
      <c r="N377" s="8">
        <f t="shared" si="56"/>
        <v>0.42585064036733067</v>
      </c>
      <c r="O377" s="7">
        <v>762.36</v>
      </c>
      <c r="P377" s="8">
        <f t="shared" si="57"/>
        <v>0.32351917707069078</v>
      </c>
      <c r="Q377" s="10">
        <v>14</v>
      </c>
      <c r="R377" s="11">
        <f t="shared" si="58"/>
        <v>2356.46</v>
      </c>
      <c r="S377" s="12">
        <v>25.620928159999998</v>
      </c>
    </row>
    <row r="378" spans="1:19" ht="15.6" x14ac:dyDescent="0.25">
      <c r="A378" s="7">
        <v>376</v>
      </c>
      <c r="B378" s="8">
        <f t="shared" si="50"/>
        <v>0.15956137596224845</v>
      </c>
      <c r="C378" s="7">
        <v>0</v>
      </c>
      <c r="D378" s="8">
        <f t="shared" si="51"/>
        <v>0</v>
      </c>
      <c r="E378" s="7">
        <v>0</v>
      </c>
      <c r="F378" s="9">
        <f t="shared" si="52"/>
        <v>0</v>
      </c>
      <c r="G378" s="8">
        <f t="shared" si="59"/>
        <v>0</v>
      </c>
      <c r="H378" s="7">
        <v>214.6</v>
      </c>
      <c r="I378" s="9">
        <f t="shared" si="53"/>
        <v>9.1068806599730101E-2</v>
      </c>
      <c r="J378" s="8">
        <f t="shared" si="54"/>
        <v>0.57074468085106378</v>
      </c>
      <c r="K378" s="7">
        <v>0</v>
      </c>
      <c r="L378" s="8">
        <f t="shared" si="55"/>
        <v>0</v>
      </c>
      <c r="M378" s="7">
        <v>1003.5</v>
      </c>
      <c r="N378" s="8">
        <f t="shared" si="56"/>
        <v>0.42585064036733067</v>
      </c>
      <c r="O378" s="7">
        <v>762.36</v>
      </c>
      <c r="P378" s="8">
        <f t="shared" si="57"/>
        <v>0.32351917707069078</v>
      </c>
      <c r="Q378" s="10">
        <v>28</v>
      </c>
      <c r="R378" s="11">
        <f t="shared" si="58"/>
        <v>2356.46</v>
      </c>
      <c r="S378" s="12">
        <v>31.971002119999998</v>
      </c>
    </row>
    <row r="379" spans="1:19" ht="15.6" x14ac:dyDescent="0.25">
      <c r="A379" s="7">
        <v>376</v>
      </c>
      <c r="B379" s="8">
        <f t="shared" si="50"/>
        <v>0.15956137596224845</v>
      </c>
      <c r="C379" s="7">
        <v>0</v>
      </c>
      <c r="D379" s="8">
        <f t="shared" si="51"/>
        <v>0</v>
      </c>
      <c r="E379" s="7">
        <v>0</v>
      </c>
      <c r="F379" s="9">
        <f t="shared" si="52"/>
        <v>0</v>
      </c>
      <c r="G379" s="8">
        <f t="shared" si="59"/>
        <v>0</v>
      </c>
      <c r="H379" s="7">
        <v>214.6</v>
      </c>
      <c r="I379" s="9">
        <f t="shared" si="53"/>
        <v>9.1068806599730101E-2</v>
      </c>
      <c r="J379" s="8">
        <f t="shared" si="54"/>
        <v>0.57074468085106378</v>
      </c>
      <c r="K379" s="7">
        <v>0</v>
      </c>
      <c r="L379" s="8">
        <f t="shared" si="55"/>
        <v>0</v>
      </c>
      <c r="M379" s="7">
        <v>1003.5</v>
      </c>
      <c r="N379" s="8">
        <f t="shared" si="56"/>
        <v>0.42585064036733067</v>
      </c>
      <c r="O379" s="7">
        <v>762.36</v>
      </c>
      <c r="P379" s="8">
        <f t="shared" si="57"/>
        <v>0.32351917707069078</v>
      </c>
      <c r="Q379" s="10">
        <v>56</v>
      </c>
      <c r="R379" s="11">
        <f t="shared" si="58"/>
        <v>2356.46</v>
      </c>
      <c r="S379" s="12">
        <v>36.300911399999997</v>
      </c>
    </row>
    <row r="380" spans="1:19" ht="15.6" x14ac:dyDescent="0.25">
      <c r="A380" s="7">
        <v>376</v>
      </c>
      <c r="B380" s="8">
        <f t="shared" si="50"/>
        <v>0.15956137596224845</v>
      </c>
      <c r="C380" s="7">
        <v>0</v>
      </c>
      <c r="D380" s="8">
        <f t="shared" si="51"/>
        <v>0</v>
      </c>
      <c r="E380" s="7">
        <v>0</v>
      </c>
      <c r="F380" s="9">
        <f t="shared" si="52"/>
        <v>0</v>
      </c>
      <c r="G380" s="8">
        <f t="shared" si="59"/>
        <v>0</v>
      </c>
      <c r="H380" s="7">
        <v>214.6</v>
      </c>
      <c r="I380" s="9">
        <f t="shared" si="53"/>
        <v>9.1068806599730101E-2</v>
      </c>
      <c r="J380" s="8">
        <f t="shared" si="54"/>
        <v>0.57074468085106378</v>
      </c>
      <c r="K380" s="7">
        <v>0</v>
      </c>
      <c r="L380" s="8">
        <f t="shared" si="55"/>
        <v>0</v>
      </c>
      <c r="M380" s="7">
        <v>1003.5</v>
      </c>
      <c r="N380" s="8">
        <f t="shared" si="56"/>
        <v>0.42585064036733067</v>
      </c>
      <c r="O380" s="7">
        <v>762.36</v>
      </c>
      <c r="P380" s="8">
        <f t="shared" si="57"/>
        <v>0.32351917707069078</v>
      </c>
      <c r="Q380" s="10">
        <v>100</v>
      </c>
      <c r="R380" s="11">
        <f t="shared" si="58"/>
        <v>2356.46</v>
      </c>
      <c r="S380" s="12">
        <v>43.057776199999999</v>
      </c>
    </row>
    <row r="381" spans="1:19" ht="15.6" x14ac:dyDescent="0.25">
      <c r="A381" s="7">
        <v>500</v>
      </c>
      <c r="B381" s="8">
        <f t="shared" si="50"/>
        <v>0.20300446609825415</v>
      </c>
      <c r="C381" s="7">
        <v>0</v>
      </c>
      <c r="D381" s="8">
        <f t="shared" si="51"/>
        <v>0</v>
      </c>
      <c r="E381" s="7">
        <v>0</v>
      </c>
      <c r="F381" s="9">
        <f t="shared" si="52"/>
        <v>0</v>
      </c>
      <c r="G381" s="8">
        <f t="shared" si="59"/>
        <v>0</v>
      </c>
      <c r="H381" s="7">
        <v>140</v>
      </c>
      <c r="I381" s="9">
        <f t="shared" si="53"/>
        <v>5.6841250507511168E-2</v>
      </c>
      <c r="J381" s="8">
        <f t="shared" si="54"/>
        <v>0.28000000000000003</v>
      </c>
      <c r="K381" s="7">
        <v>4</v>
      </c>
      <c r="L381" s="8">
        <f t="shared" si="55"/>
        <v>1.6240357287860333E-3</v>
      </c>
      <c r="M381" s="7">
        <v>966</v>
      </c>
      <c r="N381" s="8">
        <f t="shared" si="56"/>
        <v>0.39220462850182702</v>
      </c>
      <c r="O381" s="7">
        <v>853</v>
      </c>
      <c r="P381" s="8">
        <f t="shared" si="57"/>
        <v>0.34632561916362159</v>
      </c>
      <c r="Q381" s="10">
        <v>28</v>
      </c>
      <c r="R381" s="11">
        <f t="shared" si="58"/>
        <v>2463</v>
      </c>
      <c r="S381" s="12">
        <v>67.568647999999996</v>
      </c>
    </row>
    <row r="382" spans="1:19" ht="15.6" x14ac:dyDescent="0.25">
      <c r="A382" s="7">
        <v>475</v>
      </c>
      <c r="B382" s="8">
        <f t="shared" si="50"/>
        <v>0.22094418469940832</v>
      </c>
      <c r="C382" s="7">
        <v>0</v>
      </c>
      <c r="D382" s="8">
        <f t="shared" si="51"/>
        <v>0</v>
      </c>
      <c r="E382" s="7">
        <v>59</v>
      </c>
      <c r="F382" s="9">
        <f t="shared" si="52"/>
        <v>2.4411436137200544E-2</v>
      </c>
      <c r="G382" s="8">
        <f t="shared" si="59"/>
        <v>0.1104868913857678</v>
      </c>
      <c r="H382" s="7">
        <v>142</v>
      </c>
      <c r="I382" s="9">
        <f t="shared" si="53"/>
        <v>5.8752947991228432E-2</v>
      </c>
      <c r="J382" s="8">
        <f t="shared" si="54"/>
        <v>0.26591760299625467</v>
      </c>
      <c r="K382" s="7">
        <v>1.9</v>
      </c>
      <c r="L382" s="8">
        <f t="shared" si="55"/>
        <v>7.8613099424883106E-4</v>
      </c>
      <c r="M382" s="7">
        <v>1098</v>
      </c>
      <c r="N382" s="8">
        <f t="shared" si="56"/>
        <v>0.45430096404485082</v>
      </c>
      <c r="O382" s="7">
        <v>641</v>
      </c>
      <c r="P382" s="8">
        <f t="shared" si="57"/>
        <v>0.26521577227026355</v>
      </c>
      <c r="Q382" s="10">
        <v>28</v>
      </c>
      <c r="R382" s="11">
        <f t="shared" si="58"/>
        <v>2416.9</v>
      </c>
      <c r="S382" s="12">
        <v>57.226507999999995</v>
      </c>
    </row>
    <row r="383" spans="1:19" ht="15.6" x14ac:dyDescent="0.25">
      <c r="A383" s="7">
        <v>315</v>
      </c>
      <c r="B383" s="8">
        <f t="shared" si="50"/>
        <v>0.12712377416360626</v>
      </c>
      <c r="C383" s="7">
        <v>137</v>
      </c>
      <c r="D383" s="8">
        <f t="shared" si="51"/>
        <v>5.5288752572743044E-2</v>
      </c>
      <c r="E383" s="7">
        <v>0</v>
      </c>
      <c r="F383" s="9">
        <f t="shared" si="52"/>
        <v>0</v>
      </c>
      <c r="G383" s="8">
        <f t="shared" si="59"/>
        <v>0</v>
      </c>
      <c r="H383" s="7">
        <v>145</v>
      </c>
      <c r="I383" s="9">
        <f t="shared" si="53"/>
        <v>5.8517292868961616E-2</v>
      </c>
      <c r="J383" s="8">
        <f t="shared" si="54"/>
        <v>0.46031746031746029</v>
      </c>
      <c r="K383" s="7">
        <v>5.9</v>
      </c>
      <c r="L383" s="8">
        <f t="shared" si="55"/>
        <v>2.3810484684611971E-3</v>
      </c>
      <c r="M383" s="7">
        <v>1130</v>
      </c>
      <c r="N383" s="8">
        <f t="shared" si="56"/>
        <v>0.45603131684087328</v>
      </c>
      <c r="O383" s="7">
        <v>745</v>
      </c>
      <c r="P383" s="8">
        <f t="shared" si="57"/>
        <v>0.3006578150853545</v>
      </c>
      <c r="Q383" s="10">
        <v>28</v>
      </c>
      <c r="R383" s="11">
        <f t="shared" si="58"/>
        <v>2477.9</v>
      </c>
      <c r="S383" s="12">
        <v>81.751169320000002</v>
      </c>
    </row>
    <row r="384" spans="1:19" ht="15.6" x14ac:dyDescent="0.25">
      <c r="A384" s="7">
        <v>505</v>
      </c>
      <c r="B384" s="8">
        <f t="shared" si="50"/>
        <v>0.23347107438016529</v>
      </c>
      <c r="C384" s="7">
        <v>0</v>
      </c>
      <c r="D384" s="8">
        <f t="shared" si="51"/>
        <v>0</v>
      </c>
      <c r="E384" s="7">
        <v>60</v>
      </c>
      <c r="F384" s="9">
        <f t="shared" si="52"/>
        <v>2.4793388429752067E-2</v>
      </c>
      <c r="G384" s="8">
        <f t="shared" si="59"/>
        <v>0.10619469026548672</v>
      </c>
      <c r="H384" s="7">
        <v>195</v>
      </c>
      <c r="I384" s="9">
        <f t="shared" si="53"/>
        <v>8.057851239669421E-2</v>
      </c>
      <c r="J384" s="8">
        <f t="shared" si="54"/>
        <v>0.34513274336283184</v>
      </c>
      <c r="K384" s="7">
        <v>0</v>
      </c>
      <c r="L384" s="8">
        <f t="shared" si="55"/>
        <v>0</v>
      </c>
      <c r="M384" s="7">
        <v>1030</v>
      </c>
      <c r="N384" s="8">
        <f t="shared" si="56"/>
        <v>0.42561983471074383</v>
      </c>
      <c r="O384" s="7">
        <v>630</v>
      </c>
      <c r="P384" s="8">
        <f t="shared" si="57"/>
        <v>0.26033057851239672</v>
      </c>
      <c r="Q384" s="10">
        <v>28</v>
      </c>
      <c r="R384" s="11">
        <f t="shared" si="58"/>
        <v>2420</v>
      </c>
      <c r="S384" s="12">
        <v>64.017846599999999</v>
      </c>
    </row>
    <row r="385" spans="1:19" ht="15.6" x14ac:dyDescent="0.25">
      <c r="A385" s="7">
        <v>451</v>
      </c>
      <c r="B385" s="8">
        <f t="shared" si="50"/>
        <v>0.18774065979810595</v>
      </c>
      <c r="C385" s="7">
        <v>0</v>
      </c>
      <c r="D385" s="8">
        <f t="shared" si="51"/>
        <v>0</v>
      </c>
      <c r="E385" s="7">
        <v>0</v>
      </c>
      <c r="F385" s="9">
        <f t="shared" si="52"/>
        <v>0</v>
      </c>
      <c r="G385" s="8">
        <f t="shared" si="59"/>
        <v>0</v>
      </c>
      <c r="H385" s="7">
        <v>165</v>
      </c>
      <c r="I385" s="9">
        <f t="shared" si="53"/>
        <v>6.868560724320949E-2</v>
      </c>
      <c r="J385" s="8">
        <f t="shared" si="54"/>
        <v>0.36585365853658536</v>
      </c>
      <c r="K385" s="7">
        <v>11.25</v>
      </c>
      <c r="L385" s="8">
        <f t="shared" si="55"/>
        <v>4.6831095847642834E-3</v>
      </c>
      <c r="M385" s="7">
        <v>1030</v>
      </c>
      <c r="N385" s="8">
        <f t="shared" si="56"/>
        <v>0.42876469976064108</v>
      </c>
      <c r="O385" s="7">
        <v>745</v>
      </c>
      <c r="P385" s="8">
        <f t="shared" si="57"/>
        <v>0.31012592361327923</v>
      </c>
      <c r="Q385" s="10">
        <v>28</v>
      </c>
      <c r="R385" s="11">
        <f t="shared" si="58"/>
        <v>2402.25</v>
      </c>
      <c r="S385" s="12">
        <v>78.800212039999991</v>
      </c>
    </row>
    <row r="386" spans="1:19" ht="15.6" x14ac:dyDescent="0.25">
      <c r="A386" s="7">
        <v>516</v>
      </c>
      <c r="B386" s="8">
        <f t="shared" ref="B386:B449" si="60">(A386+E386)/R386</f>
        <v>0.22540625546042287</v>
      </c>
      <c r="C386" s="7">
        <v>0</v>
      </c>
      <c r="D386" s="8">
        <f t="shared" ref="D386:D449" si="61">C386/R386</f>
        <v>0</v>
      </c>
      <c r="E386" s="7">
        <v>0</v>
      </c>
      <c r="F386" s="9">
        <f t="shared" ref="F386:F449" si="62">E386/R386</f>
        <v>0</v>
      </c>
      <c r="G386" s="8">
        <f t="shared" si="59"/>
        <v>0</v>
      </c>
      <c r="H386" s="7">
        <v>162</v>
      </c>
      <c r="I386" s="9">
        <f t="shared" ref="I386:I449" si="63">H386/R386</f>
        <v>7.0767080202690902E-2</v>
      </c>
      <c r="J386" s="8">
        <f t="shared" ref="J386:J449" si="64">H386/(A386+E386)</f>
        <v>0.31395348837209303</v>
      </c>
      <c r="K386" s="7">
        <v>8.1999999999999993</v>
      </c>
      <c r="L386" s="8">
        <f t="shared" ref="L386:L449" si="65">K386/R386</f>
        <v>3.582037392975712E-3</v>
      </c>
      <c r="M386" s="7">
        <v>801</v>
      </c>
      <c r="N386" s="8">
        <f t="shared" ref="N386:N449" si="66">M386/R386</f>
        <v>0.34990389655774945</v>
      </c>
      <c r="O386" s="7">
        <v>802</v>
      </c>
      <c r="P386" s="8">
        <f t="shared" ref="P386:P449" si="67">O386/R386</f>
        <v>0.35034073038616115</v>
      </c>
      <c r="Q386" s="10">
        <v>28</v>
      </c>
      <c r="R386" s="11">
        <f t="shared" ref="R386:R449" si="68">A386+C386+E386+H386+K386+M386+O386</f>
        <v>2289.1999999999998</v>
      </c>
      <c r="S386" s="12">
        <v>41.368560000000002</v>
      </c>
    </row>
    <row r="387" spans="1:19" ht="15.6" x14ac:dyDescent="0.25">
      <c r="A387" s="7">
        <v>520</v>
      </c>
      <c r="B387" s="8">
        <f t="shared" si="60"/>
        <v>0.21619823715283554</v>
      </c>
      <c r="C387" s="7">
        <v>0</v>
      </c>
      <c r="D387" s="8">
        <f t="shared" si="61"/>
        <v>0</v>
      </c>
      <c r="E387" s="7">
        <v>0</v>
      </c>
      <c r="F387" s="9">
        <f t="shared" si="62"/>
        <v>0</v>
      </c>
      <c r="G387" s="8">
        <f t="shared" ref="G387:G450" si="69">E387/(E387+A387)</f>
        <v>0</v>
      </c>
      <c r="H387" s="7">
        <v>170</v>
      </c>
      <c r="I387" s="9">
        <f t="shared" si="63"/>
        <v>7.0680192915350076E-2</v>
      </c>
      <c r="J387" s="8">
        <f t="shared" si="64"/>
        <v>0.32692307692307693</v>
      </c>
      <c r="K387" s="7">
        <v>5.2</v>
      </c>
      <c r="L387" s="8">
        <f t="shared" si="65"/>
        <v>2.1619823715283556E-3</v>
      </c>
      <c r="M387" s="7">
        <v>855</v>
      </c>
      <c r="N387" s="8">
        <f t="shared" si="66"/>
        <v>0.35547979378014305</v>
      </c>
      <c r="O387" s="7">
        <v>855</v>
      </c>
      <c r="P387" s="8">
        <f t="shared" si="67"/>
        <v>0.35547979378014305</v>
      </c>
      <c r="Q387" s="10">
        <v>28</v>
      </c>
      <c r="R387" s="11">
        <f t="shared" si="68"/>
        <v>2405.1999999999998</v>
      </c>
      <c r="S387" s="12">
        <v>60.280886679999995</v>
      </c>
    </row>
    <row r="388" spans="1:19" ht="15.6" x14ac:dyDescent="0.25">
      <c r="A388" s="7">
        <v>528</v>
      </c>
      <c r="B388" s="8">
        <f t="shared" si="60"/>
        <v>0.22374208639495563</v>
      </c>
      <c r="C388" s="7">
        <v>0</v>
      </c>
      <c r="D388" s="8">
        <f t="shared" si="61"/>
        <v>0</v>
      </c>
      <c r="E388" s="7">
        <v>0</v>
      </c>
      <c r="F388" s="9">
        <f t="shared" si="62"/>
        <v>0</v>
      </c>
      <c r="G388" s="8">
        <f t="shared" si="69"/>
        <v>0</v>
      </c>
      <c r="H388" s="7">
        <v>185</v>
      </c>
      <c r="I388" s="9">
        <f t="shared" si="63"/>
        <v>7.8394481028535593E-2</v>
      </c>
      <c r="J388" s="8">
        <f t="shared" si="64"/>
        <v>0.3503787878787879</v>
      </c>
      <c r="K388" s="7">
        <v>6.86</v>
      </c>
      <c r="L388" s="8">
        <f t="shared" si="65"/>
        <v>2.9069521073284009E-3</v>
      </c>
      <c r="M388" s="7">
        <v>920</v>
      </c>
      <c r="N388" s="8">
        <f t="shared" si="66"/>
        <v>0.38985363538514994</v>
      </c>
      <c r="O388" s="7">
        <v>720</v>
      </c>
      <c r="P388" s="8">
        <f t="shared" si="67"/>
        <v>0.30510284508403041</v>
      </c>
      <c r="Q388" s="10">
        <v>28</v>
      </c>
      <c r="R388" s="11">
        <f t="shared" si="68"/>
        <v>2359.86</v>
      </c>
      <c r="S388" s="12">
        <v>56.833506679999999</v>
      </c>
    </row>
    <row r="389" spans="1:19" ht="15.6" x14ac:dyDescent="0.25">
      <c r="A389" s="7">
        <v>520</v>
      </c>
      <c r="B389" s="8">
        <f t="shared" si="60"/>
        <v>0.21892893230043786</v>
      </c>
      <c r="C389" s="7">
        <v>0</v>
      </c>
      <c r="D389" s="8">
        <f t="shared" si="61"/>
        <v>0</v>
      </c>
      <c r="E389" s="7">
        <v>0</v>
      </c>
      <c r="F389" s="9">
        <f t="shared" si="62"/>
        <v>0</v>
      </c>
      <c r="G389" s="8">
        <f t="shared" si="69"/>
        <v>0</v>
      </c>
      <c r="H389" s="7">
        <v>175</v>
      </c>
      <c r="I389" s="9">
        <f t="shared" si="63"/>
        <v>7.3678006062647364E-2</v>
      </c>
      <c r="J389" s="8">
        <f t="shared" si="64"/>
        <v>0.33653846153846156</v>
      </c>
      <c r="K389" s="7">
        <v>5.2</v>
      </c>
      <c r="L389" s="8">
        <f t="shared" si="65"/>
        <v>2.189289323004379E-3</v>
      </c>
      <c r="M389" s="7">
        <v>870</v>
      </c>
      <c r="N389" s="8">
        <f t="shared" si="66"/>
        <v>0.36628494442573262</v>
      </c>
      <c r="O389" s="7">
        <v>805</v>
      </c>
      <c r="P389" s="8">
        <f t="shared" si="67"/>
        <v>0.33891882788817784</v>
      </c>
      <c r="Q389" s="10">
        <v>28</v>
      </c>
      <c r="R389" s="11">
        <f t="shared" si="68"/>
        <v>2375.1999999999998</v>
      </c>
      <c r="S389" s="12">
        <v>51.021223999999997</v>
      </c>
    </row>
    <row r="390" spans="1:19" ht="15.6" x14ac:dyDescent="0.25">
      <c r="A390" s="7">
        <v>385</v>
      </c>
      <c r="B390" s="8">
        <f t="shared" si="60"/>
        <v>0.21983122362869198</v>
      </c>
      <c r="C390" s="7">
        <v>0</v>
      </c>
      <c r="D390" s="8">
        <f t="shared" si="61"/>
        <v>0</v>
      </c>
      <c r="E390" s="7">
        <v>136</v>
      </c>
      <c r="F390" s="9">
        <f t="shared" si="62"/>
        <v>5.7383966244725741E-2</v>
      </c>
      <c r="G390" s="8">
        <f t="shared" si="69"/>
        <v>0.26103646833013433</v>
      </c>
      <c r="H390" s="7">
        <v>158</v>
      </c>
      <c r="I390" s="9">
        <f t="shared" si="63"/>
        <v>6.6666666666666666E-2</v>
      </c>
      <c r="J390" s="8">
        <f t="shared" si="64"/>
        <v>0.30326295585412666</v>
      </c>
      <c r="K390" s="7">
        <v>20</v>
      </c>
      <c r="L390" s="8">
        <f t="shared" si="65"/>
        <v>8.4388185654008432E-3</v>
      </c>
      <c r="M390" s="7">
        <v>903</v>
      </c>
      <c r="N390" s="8">
        <f t="shared" si="66"/>
        <v>0.38101265822784808</v>
      </c>
      <c r="O390" s="7">
        <v>768</v>
      </c>
      <c r="P390" s="8">
        <f t="shared" si="67"/>
        <v>0.32405063291139241</v>
      </c>
      <c r="Q390" s="10">
        <v>28</v>
      </c>
      <c r="R390" s="11">
        <f t="shared" si="68"/>
        <v>2370</v>
      </c>
      <c r="S390" s="12">
        <v>55.551081320000002</v>
      </c>
    </row>
    <row r="391" spans="1:19" ht="15.6" x14ac:dyDescent="0.25">
      <c r="A391" s="7">
        <v>500.1</v>
      </c>
      <c r="B391" s="8">
        <f t="shared" si="60"/>
        <v>0.20490023353955836</v>
      </c>
      <c r="C391" s="7">
        <v>0</v>
      </c>
      <c r="D391" s="8">
        <f t="shared" si="61"/>
        <v>0</v>
      </c>
      <c r="E391" s="7">
        <v>0</v>
      </c>
      <c r="F391" s="9">
        <f t="shared" si="62"/>
        <v>0</v>
      </c>
      <c r="G391" s="8">
        <f t="shared" si="69"/>
        <v>0</v>
      </c>
      <c r="H391" s="7">
        <v>200</v>
      </c>
      <c r="I391" s="9">
        <f t="shared" si="63"/>
        <v>8.194370467488836E-2</v>
      </c>
      <c r="J391" s="8">
        <f t="shared" si="64"/>
        <v>0.3999200159968006</v>
      </c>
      <c r="K391" s="7">
        <v>3</v>
      </c>
      <c r="L391" s="8">
        <f t="shared" si="65"/>
        <v>1.2291555701233253E-3</v>
      </c>
      <c r="M391" s="7">
        <v>1124.4000000000001</v>
      </c>
      <c r="N391" s="8">
        <f t="shared" si="66"/>
        <v>0.46068750768222239</v>
      </c>
      <c r="O391" s="7">
        <v>613.20000000000005</v>
      </c>
      <c r="P391" s="8">
        <f t="shared" si="67"/>
        <v>0.2512393985332077</v>
      </c>
      <c r="Q391" s="10">
        <v>28</v>
      </c>
      <c r="R391" s="11">
        <f t="shared" si="68"/>
        <v>2440.6999999999998</v>
      </c>
      <c r="S391" s="12">
        <v>44.13335876</v>
      </c>
    </row>
    <row r="392" spans="1:19" ht="15.6" x14ac:dyDescent="0.25">
      <c r="A392" s="7">
        <v>450.1</v>
      </c>
      <c r="B392" s="8">
        <f t="shared" si="60"/>
        <v>0.18441430737083625</v>
      </c>
      <c r="C392" s="7">
        <v>50</v>
      </c>
      <c r="D392" s="8">
        <f t="shared" si="61"/>
        <v>2.048592616872209E-2</v>
      </c>
      <c r="E392" s="7">
        <v>0</v>
      </c>
      <c r="F392" s="9">
        <f t="shared" si="62"/>
        <v>0</v>
      </c>
      <c r="G392" s="8">
        <f t="shared" si="69"/>
        <v>0</v>
      </c>
      <c r="H392" s="7">
        <v>200</v>
      </c>
      <c r="I392" s="9">
        <f t="shared" si="63"/>
        <v>8.194370467488836E-2</v>
      </c>
      <c r="J392" s="8">
        <f t="shared" si="64"/>
        <v>0.44434570095534326</v>
      </c>
      <c r="K392" s="7">
        <v>3</v>
      </c>
      <c r="L392" s="8">
        <f t="shared" si="65"/>
        <v>1.2291555701233253E-3</v>
      </c>
      <c r="M392" s="7">
        <v>1124.4000000000001</v>
      </c>
      <c r="N392" s="8">
        <f t="shared" si="66"/>
        <v>0.46068750768222239</v>
      </c>
      <c r="O392" s="7">
        <v>613.20000000000005</v>
      </c>
      <c r="P392" s="8">
        <f t="shared" si="67"/>
        <v>0.2512393985332077</v>
      </c>
      <c r="Q392" s="10">
        <v>28</v>
      </c>
      <c r="R392" s="11">
        <f t="shared" si="68"/>
        <v>2440.6999999999998</v>
      </c>
      <c r="S392" s="12">
        <v>39.375974360000001</v>
      </c>
    </row>
    <row r="393" spans="1:19" ht="15.6" x14ac:dyDescent="0.25">
      <c r="A393" s="7">
        <v>397</v>
      </c>
      <c r="B393" s="8">
        <f t="shared" si="60"/>
        <v>0.23516949152542374</v>
      </c>
      <c r="C393" s="7">
        <v>17.2</v>
      </c>
      <c r="D393" s="8">
        <f t="shared" si="61"/>
        <v>7.2881355932203386E-3</v>
      </c>
      <c r="E393" s="7">
        <v>158</v>
      </c>
      <c r="F393" s="9">
        <f t="shared" si="62"/>
        <v>6.6949152542372881E-2</v>
      </c>
      <c r="G393" s="8">
        <f t="shared" si="69"/>
        <v>0.28468468468468466</v>
      </c>
      <c r="H393" s="7">
        <v>167</v>
      </c>
      <c r="I393" s="9">
        <f t="shared" si="63"/>
        <v>7.0762711864406774E-2</v>
      </c>
      <c r="J393" s="8">
        <f t="shared" si="64"/>
        <v>0.30090090090090088</v>
      </c>
      <c r="K393" s="7">
        <v>20.8</v>
      </c>
      <c r="L393" s="8">
        <f t="shared" si="65"/>
        <v>8.8135593220338981E-3</v>
      </c>
      <c r="M393" s="7">
        <v>967</v>
      </c>
      <c r="N393" s="8">
        <f t="shared" si="66"/>
        <v>0.40974576271186441</v>
      </c>
      <c r="O393" s="7">
        <v>633</v>
      </c>
      <c r="P393" s="8">
        <f t="shared" si="67"/>
        <v>0.26822033898305087</v>
      </c>
      <c r="Q393" s="10">
        <v>28</v>
      </c>
      <c r="R393" s="11">
        <f t="shared" si="68"/>
        <v>2360</v>
      </c>
      <c r="S393" s="12">
        <v>55.647607959999995</v>
      </c>
    </row>
    <row r="394" spans="1:19" ht="15.6" x14ac:dyDescent="0.25">
      <c r="A394" s="7">
        <v>333</v>
      </c>
      <c r="B394" s="8">
        <f t="shared" si="60"/>
        <v>0.21138765768837367</v>
      </c>
      <c r="C394" s="7">
        <v>17.5</v>
      </c>
      <c r="D394" s="8">
        <f t="shared" si="61"/>
        <v>7.4582338902147967E-3</v>
      </c>
      <c r="E394" s="7">
        <v>163</v>
      </c>
      <c r="F394" s="9">
        <f t="shared" si="62"/>
        <v>6.9468121377429248E-2</v>
      </c>
      <c r="G394" s="8">
        <f t="shared" si="69"/>
        <v>0.3286290322580645</v>
      </c>
      <c r="H394" s="7">
        <v>167</v>
      </c>
      <c r="I394" s="9">
        <f t="shared" si="63"/>
        <v>7.1172860552335487E-2</v>
      </c>
      <c r="J394" s="8">
        <f t="shared" si="64"/>
        <v>0.33669354838709675</v>
      </c>
      <c r="K394" s="7">
        <v>17.899999999999999</v>
      </c>
      <c r="L394" s="8">
        <f t="shared" si="65"/>
        <v>7.6287078077054201E-3</v>
      </c>
      <c r="M394" s="7">
        <v>996</v>
      </c>
      <c r="N394" s="8">
        <f t="shared" si="66"/>
        <v>0.42448005455165361</v>
      </c>
      <c r="O394" s="7">
        <v>652</v>
      </c>
      <c r="P394" s="8">
        <f t="shared" si="67"/>
        <v>0.27787248550971699</v>
      </c>
      <c r="Q394" s="10">
        <v>28</v>
      </c>
      <c r="R394" s="11">
        <f t="shared" si="68"/>
        <v>2346.4</v>
      </c>
      <c r="S394" s="12">
        <v>47.277369319999998</v>
      </c>
    </row>
    <row r="395" spans="1:19" ht="15.6" x14ac:dyDescent="0.25">
      <c r="A395" s="7">
        <v>334</v>
      </c>
      <c r="B395" s="8">
        <f t="shared" si="60"/>
        <v>0.2126280305976922</v>
      </c>
      <c r="C395" s="7">
        <v>17.600000000000001</v>
      </c>
      <c r="D395" s="8">
        <f t="shared" si="61"/>
        <v>7.6062059726003722E-3</v>
      </c>
      <c r="E395" s="7">
        <v>158</v>
      </c>
      <c r="F395" s="9">
        <f t="shared" si="62"/>
        <v>6.828298543584424E-2</v>
      </c>
      <c r="G395" s="8">
        <f t="shared" si="69"/>
        <v>0.32113821138211385</v>
      </c>
      <c r="H395" s="7">
        <v>189</v>
      </c>
      <c r="I395" s="9">
        <f t="shared" si="63"/>
        <v>8.1680280046674436E-2</v>
      </c>
      <c r="J395" s="8">
        <f t="shared" si="64"/>
        <v>0.38414634146341464</v>
      </c>
      <c r="K395" s="7">
        <v>15.3</v>
      </c>
      <c r="L395" s="8">
        <f t="shared" si="65"/>
        <v>6.6122131466355505E-3</v>
      </c>
      <c r="M395" s="7">
        <v>967</v>
      </c>
      <c r="N395" s="8">
        <f t="shared" si="66"/>
        <v>0.41790915769912268</v>
      </c>
      <c r="O395" s="7">
        <v>633</v>
      </c>
      <c r="P395" s="8">
        <f t="shared" si="67"/>
        <v>0.2735641125372747</v>
      </c>
      <c r="Q395" s="10">
        <v>28</v>
      </c>
      <c r="R395" s="11">
        <f t="shared" si="68"/>
        <v>2313.9</v>
      </c>
      <c r="S395" s="12">
        <v>44.326412040000001</v>
      </c>
    </row>
    <row r="396" spans="1:19" ht="15.6" x14ac:dyDescent="0.25">
      <c r="A396" s="7">
        <v>405</v>
      </c>
      <c r="B396" s="8">
        <f t="shared" si="60"/>
        <v>0.16910229645093947</v>
      </c>
      <c r="C396" s="7">
        <v>0</v>
      </c>
      <c r="D396" s="8">
        <f t="shared" si="61"/>
        <v>0</v>
      </c>
      <c r="E396" s="7">
        <v>0</v>
      </c>
      <c r="F396" s="9">
        <f t="shared" si="62"/>
        <v>0</v>
      </c>
      <c r="G396" s="8">
        <f t="shared" si="69"/>
        <v>0</v>
      </c>
      <c r="H396" s="7">
        <v>175</v>
      </c>
      <c r="I396" s="9">
        <f t="shared" si="63"/>
        <v>7.3068893528183715E-2</v>
      </c>
      <c r="J396" s="8">
        <f t="shared" si="64"/>
        <v>0.43209876543209874</v>
      </c>
      <c r="K396" s="7">
        <v>0</v>
      </c>
      <c r="L396" s="8">
        <f t="shared" si="65"/>
        <v>0</v>
      </c>
      <c r="M396" s="7">
        <v>1120</v>
      </c>
      <c r="N396" s="8">
        <f t="shared" si="66"/>
        <v>0.46764091858037576</v>
      </c>
      <c r="O396" s="7">
        <v>695</v>
      </c>
      <c r="P396" s="8">
        <f t="shared" si="67"/>
        <v>0.29018789144050106</v>
      </c>
      <c r="Q396" s="10">
        <v>28</v>
      </c>
      <c r="R396" s="11">
        <f t="shared" si="68"/>
        <v>2395</v>
      </c>
      <c r="S396" s="12">
        <v>52.303649360000001</v>
      </c>
    </row>
    <row r="397" spans="1:19" ht="15.6" x14ac:dyDescent="0.25">
      <c r="A397" s="7">
        <v>200</v>
      </c>
      <c r="B397" s="8">
        <f t="shared" si="60"/>
        <v>8.3507306889352817E-2</v>
      </c>
      <c r="C397" s="7">
        <v>200</v>
      </c>
      <c r="D397" s="8">
        <f t="shared" si="61"/>
        <v>8.3507306889352817E-2</v>
      </c>
      <c r="E397" s="7">
        <v>0</v>
      </c>
      <c r="F397" s="9">
        <f t="shared" si="62"/>
        <v>0</v>
      </c>
      <c r="G397" s="8">
        <f t="shared" si="69"/>
        <v>0</v>
      </c>
      <c r="H397" s="7">
        <v>190</v>
      </c>
      <c r="I397" s="9">
        <f t="shared" si="63"/>
        <v>7.9331941544885182E-2</v>
      </c>
      <c r="J397" s="8">
        <f t="shared" si="64"/>
        <v>0.95</v>
      </c>
      <c r="K397" s="7">
        <v>0</v>
      </c>
      <c r="L397" s="8">
        <f t="shared" si="65"/>
        <v>0</v>
      </c>
      <c r="M397" s="7">
        <v>1145</v>
      </c>
      <c r="N397" s="8">
        <f t="shared" si="66"/>
        <v>0.47807933194154489</v>
      </c>
      <c r="O397" s="7">
        <v>660</v>
      </c>
      <c r="P397" s="8">
        <f t="shared" si="67"/>
        <v>0.27557411273486432</v>
      </c>
      <c r="Q397" s="10">
        <v>28</v>
      </c>
      <c r="R397" s="11">
        <f t="shared" si="68"/>
        <v>2395</v>
      </c>
      <c r="S397" s="12">
        <v>49.249270679999995</v>
      </c>
    </row>
    <row r="398" spans="1:19" ht="15.6" x14ac:dyDescent="0.25">
      <c r="A398" s="7">
        <v>516</v>
      </c>
      <c r="B398" s="8">
        <f t="shared" si="60"/>
        <v>0.2254003477106139</v>
      </c>
      <c r="C398" s="7">
        <v>0</v>
      </c>
      <c r="D398" s="8">
        <f t="shared" si="61"/>
        <v>0</v>
      </c>
      <c r="E398" s="7">
        <v>0</v>
      </c>
      <c r="F398" s="9">
        <f t="shared" si="62"/>
        <v>0</v>
      </c>
      <c r="G398" s="8">
        <f t="shared" si="69"/>
        <v>0</v>
      </c>
      <c r="H398" s="7">
        <v>162</v>
      </c>
      <c r="I398" s="9">
        <f t="shared" si="63"/>
        <v>7.0765225444029939E-2</v>
      </c>
      <c r="J398" s="8">
        <f t="shared" si="64"/>
        <v>0.31395348837209303</v>
      </c>
      <c r="K398" s="7">
        <v>8.26</v>
      </c>
      <c r="L398" s="8">
        <f t="shared" si="65"/>
        <v>3.6081528528869589E-3</v>
      </c>
      <c r="M398" s="7">
        <v>801</v>
      </c>
      <c r="N398" s="8">
        <f t="shared" si="66"/>
        <v>0.34989472580659248</v>
      </c>
      <c r="O398" s="7">
        <v>802</v>
      </c>
      <c r="P398" s="8">
        <f t="shared" si="67"/>
        <v>0.35033154818587664</v>
      </c>
      <c r="Q398" s="10">
        <v>28</v>
      </c>
      <c r="R398" s="11">
        <f t="shared" si="68"/>
        <v>2289.2600000000002</v>
      </c>
      <c r="S398" s="12">
        <v>41.368560000000002</v>
      </c>
    </row>
    <row r="399" spans="1:19" ht="15.6" x14ac:dyDescent="0.25">
      <c r="A399" s="7">
        <v>145</v>
      </c>
      <c r="B399" s="8">
        <f t="shared" si="60"/>
        <v>0.1156525167564726</v>
      </c>
      <c r="C399" s="7">
        <v>116</v>
      </c>
      <c r="D399" s="8">
        <f t="shared" si="61"/>
        <v>5.0817014938450082E-2</v>
      </c>
      <c r="E399" s="7">
        <v>119</v>
      </c>
      <c r="F399" s="9">
        <f t="shared" si="62"/>
        <v>5.2131248083409999E-2</v>
      </c>
      <c r="G399" s="8">
        <f t="shared" si="69"/>
        <v>0.45075757575757575</v>
      </c>
      <c r="H399" s="7">
        <v>184</v>
      </c>
      <c r="I399" s="9">
        <f t="shared" si="63"/>
        <v>8.0606299557541519E-2</v>
      </c>
      <c r="J399" s="8">
        <f t="shared" si="64"/>
        <v>0.69696969696969702</v>
      </c>
      <c r="K399" s="7">
        <v>5.7</v>
      </c>
      <c r="L399" s="8">
        <f t="shared" si="65"/>
        <v>2.4970429754238403E-3</v>
      </c>
      <c r="M399" s="7">
        <v>833</v>
      </c>
      <c r="N399" s="8">
        <f t="shared" si="66"/>
        <v>0.36491873658387003</v>
      </c>
      <c r="O399" s="7">
        <v>880</v>
      </c>
      <c r="P399" s="8">
        <f t="shared" si="67"/>
        <v>0.38550838918824204</v>
      </c>
      <c r="Q399" s="10">
        <v>28</v>
      </c>
      <c r="R399" s="11">
        <f t="shared" si="68"/>
        <v>2282.6999999999998</v>
      </c>
      <c r="S399" s="12">
        <v>29.15794004</v>
      </c>
    </row>
    <row r="400" spans="1:19" ht="15.6" x14ac:dyDescent="0.25">
      <c r="A400" s="7">
        <v>160</v>
      </c>
      <c r="B400" s="8">
        <f t="shared" si="60"/>
        <v>0.12253410967237334</v>
      </c>
      <c r="C400" s="7">
        <v>128</v>
      </c>
      <c r="D400" s="8">
        <f t="shared" si="61"/>
        <v>5.5618319283914135E-2</v>
      </c>
      <c r="E400" s="7">
        <v>122</v>
      </c>
      <c r="F400" s="9">
        <f t="shared" si="62"/>
        <v>5.3011210567480663E-2</v>
      </c>
      <c r="G400" s="8">
        <f t="shared" si="69"/>
        <v>0.43262411347517732</v>
      </c>
      <c r="H400" s="7">
        <v>182</v>
      </c>
      <c r="I400" s="9">
        <f t="shared" si="63"/>
        <v>7.908229773181541E-2</v>
      </c>
      <c r="J400" s="8">
        <f t="shared" si="64"/>
        <v>0.64539007092198586</v>
      </c>
      <c r="K400" s="7">
        <v>6.4</v>
      </c>
      <c r="L400" s="8">
        <f t="shared" si="65"/>
        <v>2.7809159641957069E-3</v>
      </c>
      <c r="M400" s="7">
        <v>824</v>
      </c>
      <c r="N400" s="8">
        <f t="shared" si="66"/>
        <v>0.35804293039019724</v>
      </c>
      <c r="O400" s="7">
        <v>879</v>
      </c>
      <c r="P400" s="8">
        <f t="shared" si="67"/>
        <v>0.3819414269575041</v>
      </c>
      <c r="Q400" s="10">
        <v>28</v>
      </c>
      <c r="R400" s="11">
        <f t="shared" si="68"/>
        <v>2301.4</v>
      </c>
      <c r="S400" s="12">
        <v>39.396658639999998</v>
      </c>
    </row>
    <row r="401" spans="1:19" ht="15.6" x14ac:dyDescent="0.25">
      <c r="A401" s="7">
        <v>234</v>
      </c>
      <c r="B401" s="8">
        <f t="shared" si="60"/>
        <v>0.10060837973214094</v>
      </c>
      <c r="C401" s="7">
        <v>156</v>
      </c>
      <c r="D401" s="8">
        <f t="shared" si="61"/>
        <v>6.7072253154760633E-2</v>
      </c>
      <c r="E401" s="7">
        <v>0</v>
      </c>
      <c r="F401" s="9">
        <f t="shared" si="62"/>
        <v>0</v>
      </c>
      <c r="G401" s="8">
        <f t="shared" si="69"/>
        <v>0</v>
      </c>
      <c r="H401" s="7">
        <v>189</v>
      </c>
      <c r="I401" s="9">
        <f t="shared" si="63"/>
        <v>8.126061439903691E-2</v>
      </c>
      <c r="J401" s="8">
        <f t="shared" si="64"/>
        <v>0.80769230769230771</v>
      </c>
      <c r="K401" s="7">
        <v>5.85</v>
      </c>
      <c r="L401" s="8">
        <f t="shared" si="65"/>
        <v>2.5152094933035235E-3</v>
      </c>
      <c r="M401" s="7">
        <v>981</v>
      </c>
      <c r="N401" s="8">
        <f t="shared" si="66"/>
        <v>0.42178128426166778</v>
      </c>
      <c r="O401" s="7">
        <v>760</v>
      </c>
      <c r="P401" s="8">
        <f t="shared" si="67"/>
        <v>0.32676225895909022</v>
      </c>
      <c r="Q401" s="10">
        <v>28</v>
      </c>
      <c r="R401" s="11">
        <f t="shared" si="68"/>
        <v>2325.85</v>
      </c>
      <c r="S401" s="12">
        <v>39.300131999999998</v>
      </c>
    </row>
    <row r="402" spans="1:19" ht="15.6" x14ac:dyDescent="0.25">
      <c r="A402" s="7">
        <v>250</v>
      </c>
      <c r="B402" s="8">
        <f t="shared" si="60"/>
        <v>0.1465932991990482</v>
      </c>
      <c r="C402" s="7">
        <v>180</v>
      </c>
      <c r="D402" s="8">
        <f t="shared" si="61"/>
        <v>7.6483460451677338E-2</v>
      </c>
      <c r="E402" s="7">
        <v>95</v>
      </c>
      <c r="F402" s="9">
        <f t="shared" si="62"/>
        <v>4.0366270793940812E-2</v>
      </c>
      <c r="G402" s="8">
        <f t="shared" si="69"/>
        <v>0.27536231884057971</v>
      </c>
      <c r="H402" s="7">
        <v>159</v>
      </c>
      <c r="I402" s="9">
        <f t="shared" si="63"/>
        <v>6.7560390065648304E-2</v>
      </c>
      <c r="J402" s="8">
        <f t="shared" si="64"/>
        <v>0.46086956521739131</v>
      </c>
      <c r="K402" s="7">
        <v>9.4499999999999993</v>
      </c>
      <c r="L402" s="8">
        <f t="shared" si="65"/>
        <v>4.0153816737130595E-3</v>
      </c>
      <c r="M402" s="7">
        <v>860</v>
      </c>
      <c r="N402" s="8">
        <f t="shared" si="66"/>
        <v>0.36542097771356946</v>
      </c>
      <c r="O402" s="7">
        <v>800</v>
      </c>
      <c r="P402" s="8">
        <f t="shared" si="67"/>
        <v>0.33992649089634369</v>
      </c>
      <c r="Q402" s="10">
        <v>28</v>
      </c>
      <c r="R402" s="11">
        <f t="shared" si="68"/>
        <v>2353.4499999999998</v>
      </c>
      <c r="S402" s="12">
        <v>67.865122679999999</v>
      </c>
    </row>
    <row r="403" spans="1:19" ht="15.6" x14ac:dyDescent="0.25">
      <c r="A403" s="7">
        <v>475</v>
      </c>
      <c r="B403" s="8">
        <f t="shared" si="60"/>
        <v>0.20191285866099895</v>
      </c>
      <c r="C403" s="7">
        <v>0</v>
      </c>
      <c r="D403" s="8">
        <f t="shared" si="61"/>
        <v>0</v>
      </c>
      <c r="E403" s="7">
        <v>0</v>
      </c>
      <c r="F403" s="9">
        <f t="shared" si="62"/>
        <v>0</v>
      </c>
      <c r="G403" s="8">
        <f t="shared" si="69"/>
        <v>0</v>
      </c>
      <c r="H403" s="7">
        <v>162</v>
      </c>
      <c r="I403" s="9">
        <f t="shared" si="63"/>
        <v>6.886291179596174E-2</v>
      </c>
      <c r="J403" s="8">
        <f t="shared" si="64"/>
        <v>0.34105263157894739</v>
      </c>
      <c r="K403" s="7">
        <v>9.5</v>
      </c>
      <c r="L403" s="8">
        <f t="shared" si="65"/>
        <v>4.0382571732199791E-3</v>
      </c>
      <c r="M403" s="7">
        <v>1044</v>
      </c>
      <c r="N403" s="8">
        <f t="shared" si="66"/>
        <v>0.44378320935175347</v>
      </c>
      <c r="O403" s="7">
        <v>662</v>
      </c>
      <c r="P403" s="8">
        <f t="shared" si="67"/>
        <v>0.28140276301806588</v>
      </c>
      <c r="Q403" s="10">
        <v>28</v>
      </c>
      <c r="R403" s="11">
        <f t="shared" si="68"/>
        <v>2352.5</v>
      </c>
      <c r="S403" s="12">
        <v>58.522722879999996</v>
      </c>
    </row>
    <row r="404" spans="1:19" ht="15.6" x14ac:dyDescent="0.25">
      <c r="A404" s="7">
        <v>285</v>
      </c>
      <c r="B404" s="8">
        <f t="shared" si="60"/>
        <v>0.12068089430894309</v>
      </c>
      <c r="C404" s="7">
        <v>190</v>
      </c>
      <c r="D404" s="8">
        <f t="shared" si="61"/>
        <v>8.0453929539295393E-2</v>
      </c>
      <c r="E404" s="7">
        <v>0</v>
      </c>
      <c r="F404" s="9">
        <f t="shared" si="62"/>
        <v>0</v>
      </c>
      <c r="G404" s="8">
        <f t="shared" si="69"/>
        <v>0</v>
      </c>
      <c r="H404" s="7">
        <v>163</v>
      </c>
      <c r="I404" s="9">
        <f t="shared" si="63"/>
        <v>6.9021002710027105E-2</v>
      </c>
      <c r="J404" s="8">
        <f t="shared" si="64"/>
        <v>0.57192982456140351</v>
      </c>
      <c r="K404" s="7">
        <v>7.6</v>
      </c>
      <c r="L404" s="8">
        <f t="shared" si="65"/>
        <v>3.2181571815718159E-3</v>
      </c>
      <c r="M404" s="7">
        <v>1031</v>
      </c>
      <c r="N404" s="8">
        <f t="shared" si="66"/>
        <v>0.43656842818428188</v>
      </c>
      <c r="O404" s="7">
        <v>685</v>
      </c>
      <c r="P404" s="8">
        <f t="shared" si="67"/>
        <v>0.29005758807588078</v>
      </c>
      <c r="Q404" s="10">
        <v>28</v>
      </c>
      <c r="R404" s="11">
        <f t="shared" si="68"/>
        <v>2361.6</v>
      </c>
      <c r="S404" s="12">
        <v>53.579179959999998</v>
      </c>
    </row>
    <row r="405" spans="1:19" ht="15.6" x14ac:dyDescent="0.25">
      <c r="A405" s="7">
        <v>356</v>
      </c>
      <c r="B405" s="8">
        <f t="shared" si="60"/>
        <v>0.15071781476103185</v>
      </c>
      <c r="C405" s="7">
        <v>119</v>
      </c>
      <c r="D405" s="8">
        <f t="shared" si="61"/>
        <v>5.0380393136412328E-2</v>
      </c>
      <c r="E405" s="7">
        <v>0</v>
      </c>
      <c r="F405" s="9">
        <f t="shared" si="62"/>
        <v>0</v>
      </c>
      <c r="G405" s="8">
        <f t="shared" si="69"/>
        <v>0</v>
      </c>
      <c r="H405" s="7">
        <v>160</v>
      </c>
      <c r="I405" s="9">
        <f t="shared" si="63"/>
        <v>6.7738343712823293E-2</v>
      </c>
      <c r="J405" s="8">
        <f t="shared" si="64"/>
        <v>0.449438202247191</v>
      </c>
      <c r="K405" s="7">
        <v>9.0299999999999994</v>
      </c>
      <c r="L405" s="8">
        <f t="shared" si="65"/>
        <v>3.8229827732924647E-3</v>
      </c>
      <c r="M405" s="7">
        <v>1061</v>
      </c>
      <c r="N405" s="8">
        <f t="shared" si="66"/>
        <v>0.44918989174565949</v>
      </c>
      <c r="O405" s="7">
        <v>657</v>
      </c>
      <c r="P405" s="8">
        <f t="shared" si="67"/>
        <v>0.27815057387078068</v>
      </c>
      <c r="Q405" s="10">
        <v>28</v>
      </c>
      <c r="R405" s="11">
        <f t="shared" si="68"/>
        <v>2362.0299999999997</v>
      </c>
      <c r="S405" s="12">
        <v>58.998461319999997</v>
      </c>
    </row>
    <row r="406" spans="1:19" ht="15.6" x14ac:dyDescent="0.25">
      <c r="A406" s="7">
        <v>275</v>
      </c>
      <c r="B406" s="8">
        <f t="shared" si="60"/>
        <v>0.16863406408094436</v>
      </c>
      <c r="C406" s="7">
        <v>180</v>
      </c>
      <c r="D406" s="8">
        <f t="shared" si="61"/>
        <v>7.6845902619164519E-2</v>
      </c>
      <c r="E406" s="7">
        <v>120</v>
      </c>
      <c r="F406" s="9">
        <f t="shared" si="62"/>
        <v>5.1230601746109682E-2</v>
      </c>
      <c r="G406" s="8">
        <f t="shared" si="69"/>
        <v>0.30379746835443039</v>
      </c>
      <c r="H406" s="7">
        <v>162</v>
      </c>
      <c r="I406" s="9">
        <f t="shared" si="63"/>
        <v>6.9161312357248067E-2</v>
      </c>
      <c r="J406" s="8">
        <f t="shared" si="64"/>
        <v>0.41012658227848103</v>
      </c>
      <c r="K406" s="7">
        <v>10.35</v>
      </c>
      <c r="L406" s="8">
        <f t="shared" si="65"/>
        <v>4.4186394006019598E-3</v>
      </c>
      <c r="M406" s="7">
        <v>830</v>
      </c>
      <c r="N406" s="8">
        <f t="shared" si="66"/>
        <v>0.35434499541059195</v>
      </c>
      <c r="O406" s="7">
        <v>765</v>
      </c>
      <c r="P406" s="8">
        <f t="shared" si="67"/>
        <v>0.32659508613144922</v>
      </c>
      <c r="Q406" s="10">
        <v>28</v>
      </c>
      <c r="R406" s="11">
        <f t="shared" si="68"/>
        <v>2342.35</v>
      </c>
      <c r="S406" s="12">
        <v>76.235361319999996</v>
      </c>
    </row>
    <row r="407" spans="1:19" ht="15.6" x14ac:dyDescent="0.25">
      <c r="A407" s="7">
        <v>500</v>
      </c>
      <c r="B407" s="8">
        <f t="shared" si="60"/>
        <v>0.21294718909710392</v>
      </c>
      <c r="C407" s="7">
        <v>0</v>
      </c>
      <c r="D407" s="8">
        <f t="shared" si="61"/>
        <v>0</v>
      </c>
      <c r="E407" s="7">
        <v>0</v>
      </c>
      <c r="F407" s="9">
        <f t="shared" si="62"/>
        <v>0</v>
      </c>
      <c r="G407" s="8">
        <f t="shared" si="69"/>
        <v>0</v>
      </c>
      <c r="H407" s="7">
        <v>151</v>
      </c>
      <c r="I407" s="9">
        <f t="shared" si="63"/>
        <v>6.4310051107325378E-2</v>
      </c>
      <c r="J407" s="8">
        <f t="shared" si="64"/>
        <v>0.30199999999999999</v>
      </c>
      <c r="K407" s="7">
        <v>9</v>
      </c>
      <c r="L407" s="8">
        <f t="shared" si="65"/>
        <v>3.8330494037478705E-3</v>
      </c>
      <c r="M407" s="7">
        <v>1033</v>
      </c>
      <c r="N407" s="8">
        <f t="shared" si="66"/>
        <v>0.43994889267461668</v>
      </c>
      <c r="O407" s="7">
        <v>655</v>
      </c>
      <c r="P407" s="8">
        <f t="shared" si="67"/>
        <v>0.27896081771720616</v>
      </c>
      <c r="Q407" s="10">
        <v>28</v>
      </c>
      <c r="R407" s="11">
        <f t="shared" si="68"/>
        <v>2348</v>
      </c>
      <c r="S407" s="12">
        <v>69.837024040000003</v>
      </c>
    </row>
    <row r="408" spans="1:19" ht="15.6" x14ac:dyDescent="0.25">
      <c r="A408" s="7">
        <v>165</v>
      </c>
      <c r="B408" s="8">
        <f t="shared" si="60"/>
        <v>0.1297112110639371</v>
      </c>
      <c r="C408" s="7">
        <v>0.02</v>
      </c>
      <c r="D408" s="8">
        <f t="shared" si="61"/>
        <v>8.4072470469544752E-6</v>
      </c>
      <c r="E408" s="7">
        <v>143.57</v>
      </c>
      <c r="F408" s="9">
        <f t="shared" si="62"/>
        <v>6.0351422926562689E-2</v>
      </c>
      <c r="G408" s="8">
        <f t="shared" si="69"/>
        <v>0.46527530220047314</v>
      </c>
      <c r="H408" s="7">
        <v>163.81</v>
      </c>
      <c r="I408" s="9">
        <f t="shared" si="63"/>
        <v>6.8859556938080629E-2</v>
      </c>
      <c r="J408" s="8">
        <f t="shared" si="64"/>
        <v>0.53086819846388178</v>
      </c>
      <c r="K408" s="7">
        <v>0</v>
      </c>
      <c r="L408" s="8">
        <f t="shared" si="65"/>
        <v>0</v>
      </c>
      <c r="M408" s="7">
        <v>1005.6</v>
      </c>
      <c r="N408" s="8">
        <f t="shared" si="66"/>
        <v>0.42271638152087099</v>
      </c>
      <c r="O408" s="7">
        <v>900.9</v>
      </c>
      <c r="P408" s="8">
        <f t="shared" si="67"/>
        <v>0.3787044432300643</v>
      </c>
      <c r="Q408" s="10">
        <v>3</v>
      </c>
      <c r="R408" s="11">
        <f t="shared" si="68"/>
        <v>2378.9</v>
      </c>
      <c r="S408" s="12">
        <v>14.39625888</v>
      </c>
    </row>
    <row r="409" spans="1:19" ht="15.6" x14ac:dyDescent="0.25">
      <c r="A409" s="7">
        <v>165</v>
      </c>
      <c r="B409" s="8">
        <f t="shared" si="60"/>
        <v>0.12582904867987499</v>
      </c>
      <c r="C409" s="7">
        <v>128.5</v>
      </c>
      <c r="D409" s="8">
        <f t="shared" si="61"/>
        <v>5.4422863532022671E-2</v>
      </c>
      <c r="E409" s="7">
        <v>132.1</v>
      </c>
      <c r="F409" s="9">
        <f t="shared" si="62"/>
        <v>5.5947550759378947E-2</v>
      </c>
      <c r="G409" s="8">
        <f t="shared" si="69"/>
        <v>0.44463143722652299</v>
      </c>
      <c r="H409" s="7">
        <v>175.06</v>
      </c>
      <c r="I409" s="9">
        <f t="shared" si="63"/>
        <v>7.4142151672497186E-2</v>
      </c>
      <c r="J409" s="8">
        <f t="shared" si="64"/>
        <v>0.58922921575227194</v>
      </c>
      <c r="K409" s="7">
        <v>8.08</v>
      </c>
      <c r="L409" s="8">
        <f t="shared" si="65"/>
        <v>3.4220757769551999E-3</v>
      </c>
      <c r="M409" s="7">
        <v>1005.8</v>
      </c>
      <c r="N409" s="8">
        <f t="shared" si="66"/>
        <v>0.42598067035415099</v>
      </c>
      <c r="O409" s="7">
        <v>746.6</v>
      </c>
      <c r="P409" s="8">
        <f t="shared" si="67"/>
        <v>0.31620318998449903</v>
      </c>
      <c r="Q409" s="10">
        <v>3</v>
      </c>
      <c r="R409" s="11">
        <f t="shared" si="68"/>
        <v>2361.14</v>
      </c>
      <c r="S409" s="12">
        <v>19.415644159999999</v>
      </c>
    </row>
    <row r="410" spans="1:19" ht="15.6" x14ac:dyDescent="0.25">
      <c r="A410" s="7">
        <v>178.03</v>
      </c>
      <c r="B410" s="8">
        <f t="shared" si="60"/>
        <v>0.12547588027275342</v>
      </c>
      <c r="C410" s="7">
        <v>129.80000000000001</v>
      </c>
      <c r="D410" s="8">
        <f t="shared" si="61"/>
        <v>5.4906008358572615E-2</v>
      </c>
      <c r="E410" s="7">
        <v>118.6</v>
      </c>
      <c r="F410" s="9">
        <f t="shared" si="62"/>
        <v>5.0168355865382985E-2</v>
      </c>
      <c r="G410" s="8">
        <f t="shared" si="69"/>
        <v>0.39982469743451438</v>
      </c>
      <c r="H410" s="7">
        <v>179.94</v>
      </c>
      <c r="I410" s="9">
        <f t="shared" si="63"/>
        <v>7.6115463359334015E-2</v>
      </c>
      <c r="J410" s="8">
        <f t="shared" si="64"/>
        <v>0.60661430064389976</v>
      </c>
      <c r="K410" s="7">
        <v>3.57</v>
      </c>
      <c r="L410" s="8">
        <f t="shared" si="65"/>
        <v>1.5101267322041928E-3</v>
      </c>
      <c r="M410" s="7">
        <v>1007.3</v>
      </c>
      <c r="N410" s="8">
        <f t="shared" si="66"/>
        <v>0.42609262110624185</v>
      </c>
      <c r="O410" s="7">
        <v>746.8</v>
      </c>
      <c r="P410" s="8">
        <f t="shared" si="67"/>
        <v>0.31589990017089387</v>
      </c>
      <c r="Q410" s="10">
        <v>3</v>
      </c>
      <c r="R410" s="11">
        <f t="shared" si="68"/>
        <v>2364.04</v>
      </c>
      <c r="S410" s="12">
        <v>20.72564856</v>
      </c>
    </row>
    <row r="411" spans="1:19" ht="15.6" x14ac:dyDescent="0.25">
      <c r="A411" s="7">
        <v>167.35</v>
      </c>
      <c r="B411" s="8">
        <f t="shared" si="60"/>
        <v>0.12530376542112262</v>
      </c>
      <c r="C411" s="7">
        <v>129.9</v>
      </c>
      <c r="D411" s="8">
        <f t="shared" si="61"/>
        <v>5.4995300632509465E-2</v>
      </c>
      <c r="E411" s="7">
        <v>128.62</v>
      </c>
      <c r="F411" s="9">
        <f t="shared" si="62"/>
        <v>5.4453391588555562E-2</v>
      </c>
      <c r="G411" s="8">
        <f t="shared" si="69"/>
        <v>0.43457107139237083</v>
      </c>
      <c r="H411" s="7">
        <v>175.46</v>
      </c>
      <c r="I411" s="9">
        <f t="shared" si="63"/>
        <v>7.4283875665743737E-2</v>
      </c>
      <c r="J411" s="8">
        <f t="shared" si="64"/>
        <v>0.59283035442781362</v>
      </c>
      <c r="K411" s="7">
        <v>7.79</v>
      </c>
      <c r="L411" s="8">
        <f t="shared" si="65"/>
        <v>3.2980245721882118E-3</v>
      </c>
      <c r="M411" s="7">
        <v>1006.3</v>
      </c>
      <c r="N411" s="8">
        <f t="shared" si="66"/>
        <v>0.42603364916469799</v>
      </c>
      <c r="O411" s="7">
        <v>746.6</v>
      </c>
      <c r="P411" s="8">
        <f t="shared" si="67"/>
        <v>0.31608538454373802</v>
      </c>
      <c r="Q411" s="10">
        <v>3</v>
      </c>
      <c r="R411" s="11">
        <f t="shared" si="68"/>
        <v>2362.02</v>
      </c>
      <c r="S411" s="12">
        <v>14.94094492</v>
      </c>
    </row>
    <row r="412" spans="1:19" ht="15.6" x14ac:dyDescent="0.25">
      <c r="A412" s="7">
        <v>172.38</v>
      </c>
      <c r="B412" s="8">
        <f t="shared" si="60"/>
        <v>0.14473374867755964</v>
      </c>
      <c r="C412" s="7">
        <v>13.61</v>
      </c>
      <c r="D412" s="8">
        <f t="shared" si="61"/>
        <v>5.7137819274882869E-3</v>
      </c>
      <c r="E412" s="7">
        <v>172.37</v>
      </c>
      <c r="F412" s="9">
        <f t="shared" si="62"/>
        <v>7.2364775227123881E-2</v>
      </c>
      <c r="G412" s="8">
        <f t="shared" si="69"/>
        <v>0.49998549673676579</v>
      </c>
      <c r="H412" s="7">
        <v>156.76</v>
      </c>
      <c r="I412" s="9">
        <f t="shared" si="63"/>
        <v>6.5811348637256711E-2</v>
      </c>
      <c r="J412" s="8">
        <f t="shared" si="64"/>
        <v>0.45470630891950686</v>
      </c>
      <c r="K412" s="7">
        <v>4.1399999999999997</v>
      </c>
      <c r="L412" s="8">
        <f t="shared" si="65"/>
        <v>1.7380644511242841E-3</v>
      </c>
      <c r="M412" s="7">
        <v>1006.3</v>
      </c>
      <c r="N412" s="8">
        <f t="shared" si="66"/>
        <v>0.42246721187593406</v>
      </c>
      <c r="O412" s="7">
        <v>856.4</v>
      </c>
      <c r="P412" s="8">
        <f t="shared" si="67"/>
        <v>0.35953584443063696</v>
      </c>
      <c r="Q412" s="10">
        <v>3</v>
      </c>
      <c r="R412" s="11">
        <f t="shared" si="68"/>
        <v>2381.96</v>
      </c>
      <c r="S412" s="12">
        <v>21.291018879999999</v>
      </c>
    </row>
    <row r="413" spans="1:19" ht="15.6" x14ac:dyDescent="0.25">
      <c r="A413" s="7">
        <v>173.54</v>
      </c>
      <c r="B413" s="8">
        <f t="shared" si="60"/>
        <v>0.14656300938320821</v>
      </c>
      <c r="C413" s="7">
        <v>50.05</v>
      </c>
      <c r="D413" s="8">
        <f t="shared" si="61"/>
        <v>2.1135444203271875E-2</v>
      </c>
      <c r="E413" s="7">
        <v>173.53</v>
      </c>
      <c r="F413" s="9">
        <f t="shared" si="62"/>
        <v>7.3279393258616765E-2</v>
      </c>
      <c r="G413" s="8">
        <f t="shared" si="69"/>
        <v>0.4999855936842712</v>
      </c>
      <c r="H413" s="7">
        <v>164.77</v>
      </c>
      <c r="I413" s="9">
        <f t="shared" si="63"/>
        <v>6.9580162664797357E-2</v>
      </c>
      <c r="J413" s="8">
        <f t="shared" si="64"/>
        <v>0.47474572852738645</v>
      </c>
      <c r="K413" s="7">
        <v>6.47</v>
      </c>
      <c r="L413" s="8">
        <f t="shared" si="65"/>
        <v>2.7321942856177632E-3</v>
      </c>
      <c r="M413" s="7">
        <v>1006.2</v>
      </c>
      <c r="N413" s="8">
        <f t="shared" si="66"/>
        <v>0.42490477437227098</v>
      </c>
      <c r="O413" s="7">
        <v>793.5</v>
      </c>
      <c r="P413" s="8">
        <f t="shared" si="67"/>
        <v>0.33508441509083386</v>
      </c>
      <c r="Q413" s="10">
        <v>3</v>
      </c>
      <c r="R413" s="11">
        <f t="shared" si="68"/>
        <v>2368.06</v>
      </c>
      <c r="S413" s="12">
        <v>23.07676172</v>
      </c>
    </row>
    <row r="414" spans="1:19" ht="15.6" x14ac:dyDescent="0.25">
      <c r="A414" s="7">
        <v>167</v>
      </c>
      <c r="B414" s="8">
        <f t="shared" si="60"/>
        <v>0.14160102427567262</v>
      </c>
      <c r="C414" s="7">
        <v>75.400000000000006</v>
      </c>
      <c r="D414" s="8">
        <f t="shared" si="61"/>
        <v>3.1966219252651848E-2</v>
      </c>
      <c r="E414" s="7">
        <v>167</v>
      </c>
      <c r="F414" s="9">
        <f t="shared" si="62"/>
        <v>7.0800512137836308E-2</v>
      </c>
      <c r="G414" s="8">
        <f t="shared" si="69"/>
        <v>0.5</v>
      </c>
      <c r="H414" s="7">
        <v>164.03</v>
      </c>
      <c r="I414" s="9">
        <f t="shared" si="63"/>
        <v>6.9541365305205327E-2</v>
      </c>
      <c r="J414" s="8">
        <f t="shared" si="64"/>
        <v>0.49110778443113773</v>
      </c>
      <c r="K414" s="7">
        <v>7.91</v>
      </c>
      <c r="L414" s="8">
        <f t="shared" si="65"/>
        <v>3.3534853353909292E-3</v>
      </c>
      <c r="M414" s="7">
        <v>1007.3</v>
      </c>
      <c r="N414" s="8">
        <f t="shared" si="66"/>
        <v>0.4270500351882785</v>
      </c>
      <c r="O414" s="7">
        <v>770.1</v>
      </c>
      <c r="P414" s="8">
        <f t="shared" si="67"/>
        <v>0.32648787064280088</v>
      </c>
      <c r="Q414" s="10">
        <v>3</v>
      </c>
      <c r="R414" s="11">
        <f t="shared" si="68"/>
        <v>2358.7399999999998</v>
      </c>
      <c r="S414" s="12">
        <v>15.520104759999999</v>
      </c>
    </row>
    <row r="415" spans="1:19" ht="15.6" x14ac:dyDescent="0.25">
      <c r="A415" s="7">
        <v>173.81</v>
      </c>
      <c r="B415" s="8">
        <f t="shared" si="60"/>
        <v>0.14122600986055567</v>
      </c>
      <c r="C415" s="7">
        <v>93.37</v>
      </c>
      <c r="D415" s="8">
        <f t="shared" si="61"/>
        <v>3.9514166613766687E-2</v>
      </c>
      <c r="E415" s="7">
        <v>159.9</v>
      </c>
      <c r="F415" s="9">
        <f t="shared" si="62"/>
        <v>6.76696502253539E-2</v>
      </c>
      <c r="G415" s="8">
        <f t="shared" si="69"/>
        <v>0.47915855083755354</v>
      </c>
      <c r="H415" s="7">
        <v>172.34</v>
      </c>
      <c r="I415" s="9">
        <f t="shared" si="63"/>
        <v>7.2934255908927395E-2</v>
      </c>
      <c r="J415" s="8">
        <f t="shared" si="64"/>
        <v>0.51643642683767343</v>
      </c>
      <c r="K415" s="7">
        <v>9.73</v>
      </c>
      <c r="L415" s="8">
        <f t="shared" si="65"/>
        <v>4.1177341881969568E-3</v>
      </c>
      <c r="M415" s="7">
        <v>1007.2</v>
      </c>
      <c r="N415" s="8">
        <f t="shared" si="66"/>
        <v>0.42624685245138488</v>
      </c>
      <c r="O415" s="7">
        <v>746.6</v>
      </c>
      <c r="P415" s="8">
        <f t="shared" si="67"/>
        <v>0.31596098097716835</v>
      </c>
      <c r="Q415" s="10">
        <v>3</v>
      </c>
      <c r="R415" s="11">
        <f t="shared" si="68"/>
        <v>2362.9500000000003</v>
      </c>
      <c r="S415" s="12">
        <v>15.81657944</v>
      </c>
    </row>
    <row r="416" spans="1:19" ht="15.6" x14ac:dyDescent="0.25">
      <c r="A416" s="7">
        <v>190.34</v>
      </c>
      <c r="B416" s="8">
        <f t="shared" si="60"/>
        <v>0.1331358574798199</v>
      </c>
      <c r="C416" s="7">
        <v>0</v>
      </c>
      <c r="D416" s="8">
        <f t="shared" si="61"/>
        <v>0</v>
      </c>
      <c r="E416" s="7">
        <v>125.18</v>
      </c>
      <c r="F416" s="9">
        <f t="shared" si="62"/>
        <v>5.2820571245321558E-2</v>
      </c>
      <c r="G416" s="8">
        <f t="shared" si="69"/>
        <v>0.39674188640973634</v>
      </c>
      <c r="H416" s="7">
        <v>166.61</v>
      </c>
      <c r="I416" s="9">
        <f t="shared" si="63"/>
        <v>7.0302247764683051E-2</v>
      </c>
      <c r="J416" s="8">
        <f t="shared" si="64"/>
        <v>0.52804893509127793</v>
      </c>
      <c r="K416" s="7">
        <v>9.8800000000000008</v>
      </c>
      <c r="L416" s="8">
        <f t="shared" si="65"/>
        <v>4.1689346852834082E-3</v>
      </c>
      <c r="M416" s="7">
        <v>1079</v>
      </c>
      <c r="N416" s="8">
        <f t="shared" si="66"/>
        <v>0.4552915511559511</v>
      </c>
      <c r="O416" s="7">
        <v>798.9</v>
      </c>
      <c r="P416" s="8">
        <f t="shared" si="67"/>
        <v>0.3371014089142626</v>
      </c>
      <c r="Q416" s="10">
        <v>3</v>
      </c>
      <c r="R416" s="11">
        <f t="shared" si="68"/>
        <v>2369.91</v>
      </c>
      <c r="S416" s="12">
        <v>12.5484632</v>
      </c>
    </row>
    <row r="417" spans="1:19" ht="15.6" x14ac:dyDescent="0.25">
      <c r="A417" s="7">
        <v>250</v>
      </c>
      <c r="B417" s="8">
        <f t="shared" si="60"/>
        <v>0.14716725699884203</v>
      </c>
      <c r="C417" s="7">
        <v>0</v>
      </c>
      <c r="D417" s="8">
        <f t="shared" si="61"/>
        <v>0</v>
      </c>
      <c r="E417" s="7">
        <v>95.69</v>
      </c>
      <c r="F417" s="9">
        <f t="shared" si="62"/>
        <v>4.0737177303998361E-2</v>
      </c>
      <c r="G417" s="8">
        <f t="shared" si="69"/>
        <v>0.27680870143770431</v>
      </c>
      <c r="H417" s="7">
        <v>191.84</v>
      </c>
      <c r="I417" s="9">
        <f t="shared" si="63"/>
        <v>8.1670185954635238E-2</v>
      </c>
      <c r="J417" s="8">
        <f t="shared" si="64"/>
        <v>0.55494807486476327</v>
      </c>
      <c r="K417" s="7">
        <v>5.33</v>
      </c>
      <c r="L417" s="8">
        <f t="shared" si="65"/>
        <v>2.269089299094067E-3</v>
      </c>
      <c r="M417" s="7">
        <v>948.9</v>
      </c>
      <c r="N417" s="8">
        <f t="shared" si="66"/>
        <v>0.40396601048974862</v>
      </c>
      <c r="O417" s="7">
        <v>857.2</v>
      </c>
      <c r="P417" s="8">
        <f t="shared" si="67"/>
        <v>0.36492745725768</v>
      </c>
      <c r="Q417" s="10">
        <v>3</v>
      </c>
      <c r="R417" s="11">
        <f t="shared" si="68"/>
        <v>2348.96</v>
      </c>
      <c r="S417" s="12">
        <v>8.4874495599999999</v>
      </c>
    </row>
    <row r="418" spans="1:19" ht="15.6" x14ac:dyDescent="0.25">
      <c r="A418" s="7">
        <v>213.5</v>
      </c>
      <c r="B418" s="8">
        <f t="shared" si="60"/>
        <v>0.1633201494454764</v>
      </c>
      <c r="C418" s="7">
        <v>0</v>
      </c>
      <c r="D418" s="8">
        <f t="shared" si="61"/>
        <v>0</v>
      </c>
      <c r="E418" s="7">
        <v>174.24</v>
      </c>
      <c r="F418" s="9">
        <f t="shared" si="62"/>
        <v>7.3391713105121492E-2</v>
      </c>
      <c r="G418" s="8">
        <f t="shared" si="69"/>
        <v>0.44937329138082222</v>
      </c>
      <c r="H418" s="7">
        <v>159.21</v>
      </c>
      <c r="I418" s="9">
        <f t="shared" si="63"/>
        <v>6.7060919670950375E-2</v>
      </c>
      <c r="J418" s="8">
        <f t="shared" si="64"/>
        <v>0.41061020271315829</v>
      </c>
      <c r="K418" s="7">
        <v>11.66</v>
      </c>
      <c r="L418" s="8">
        <f t="shared" si="65"/>
        <v>4.9113141345598979E-3</v>
      </c>
      <c r="M418" s="7">
        <v>1043.5999999999999</v>
      </c>
      <c r="N418" s="8">
        <f t="shared" si="66"/>
        <v>0.4395752513573507</v>
      </c>
      <c r="O418" s="7">
        <v>771.9</v>
      </c>
      <c r="P418" s="8">
        <f t="shared" si="67"/>
        <v>0.32513236539166251</v>
      </c>
      <c r="Q418" s="10">
        <v>3</v>
      </c>
      <c r="R418" s="11">
        <f t="shared" si="68"/>
        <v>2374.11</v>
      </c>
      <c r="S418" s="12">
        <v>15.609736639999999</v>
      </c>
    </row>
    <row r="419" spans="1:19" ht="15.6" x14ac:dyDescent="0.25">
      <c r="A419" s="7">
        <v>194.68</v>
      </c>
      <c r="B419" s="8">
        <f t="shared" si="60"/>
        <v>0.1244178450256043</v>
      </c>
      <c r="C419" s="7">
        <v>0</v>
      </c>
      <c r="D419" s="8">
        <f t="shared" si="61"/>
        <v>0</v>
      </c>
      <c r="E419" s="7">
        <v>100.52</v>
      </c>
      <c r="F419" s="9">
        <f t="shared" si="62"/>
        <v>4.2366130697743032E-2</v>
      </c>
      <c r="G419" s="8">
        <f t="shared" si="69"/>
        <v>0.34051490514905147</v>
      </c>
      <c r="H419" s="7">
        <v>170.17</v>
      </c>
      <c r="I419" s="9">
        <f t="shared" si="63"/>
        <v>7.1721492845552445E-2</v>
      </c>
      <c r="J419" s="8">
        <f t="shared" si="64"/>
        <v>0.57645663956639559</v>
      </c>
      <c r="K419" s="7">
        <v>7.48</v>
      </c>
      <c r="L419" s="8">
        <f t="shared" si="65"/>
        <v>3.1525930921121959E-3</v>
      </c>
      <c r="M419" s="7">
        <v>998</v>
      </c>
      <c r="N419" s="8">
        <f t="shared" si="66"/>
        <v>0.42062672539144003</v>
      </c>
      <c r="O419" s="7">
        <v>901.8</v>
      </c>
      <c r="P419" s="8">
        <f t="shared" si="67"/>
        <v>0.38008134364529117</v>
      </c>
      <c r="Q419" s="10">
        <v>3</v>
      </c>
      <c r="R419" s="11">
        <f t="shared" si="68"/>
        <v>2372.6499999999996</v>
      </c>
      <c r="S419" s="12">
        <v>12.17614616</v>
      </c>
    </row>
    <row r="420" spans="1:19" ht="15.6" x14ac:dyDescent="0.25">
      <c r="A420" s="7">
        <v>251.37</v>
      </c>
      <c r="B420" s="8">
        <f t="shared" si="60"/>
        <v>0.15621473821226173</v>
      </c>
      <c r="C420" s="7">
        <v>0</v>
      </c>
      <c r="D420" s="8">
        <f t="shared" si="61"/>
        <v>0</v>
      </c>
      <c r="E420" s="7">
        <v>118.27</v>
      </c>
      <c r="F420" s="9">
        <f t="shared" si="62"/>
        <v>4.9982461552765374E-2</v>
      </c>
      <c r="G420" s="8">
        <f t="shared" si="69"/>
        <v>0.31995996104317714</v>
      </c>
      <c r="H420" s="7">
        <v>192.94</v>
      </c>
      <c r="I420" s="9">
        <f t="shared" si="63"/>
        <v>8.1538988179509192E-2</v>
      </c>
      <c r="J420" s="8">
        <f t="shared" si="64"/>
        <v>0.52196731955416087</v>
      </c>
      <c r="K420" s="7">
        <v>5.75</v>
      </c>
      <c r="L420" s="8">
        <f t="shared" si="65"/>
        <v>2.4300258216656879E-3</v>
      </c>
      <c r="M420" s="7">
        <v>1043.5999999999999</v>
      </c>
      <c r="N420" s="8">
        <f t="shared" si="66"/>
        <v>0.44103912130266293</v>
      </c>
      <c r="O420" s="7">
        <v>754.3</v>
      </c>
      <c r="P420" s="8">
        <f t="shared" si="67"/>
        <v>0.31877712648390061</v>
      </c>
      <c r="Q420" s="10">
        <v>3</v>
      </c>
      <c r="R420" s="11">
        <f t="shared" si="68"/>
        <v>2366.2299999999996</v>
      </c>
      <c r="S420" s="12">
        <v>11.983092879999999</v>
      </c>
    </row>
    <row r="421" spans="1:19" ht="15.6" x14ac:dyDescent="0.25">
      <c r="A421" s="7">
        <v>165</v>
      </c>
      <c r="B421" s="8">
        <f t="shared" si="60"/>
        <v>0.1297112110639371</v>
      </c>
      <c r="C421" s="7">
        <v>0.02</v>
      </c>
      <c r="D421" s="8">
        <f t="shared" si="61"/>
        <v>8.4072470469544752E-6</v>
      </c>
      <c r="E421" s="7">
        <v>143.57</v>
      </c>
      <c r="F421" s="9">
        <f t="shared" si="62"/>
        <v>6.0351422926562689E-2</v>
      </c>
      <c r="G421" s="8">
        <f t="shared" si="69"/>
        <v>0.46527530220047314</v>
      </c>
      <c r="H421" s="7">
        <v>163.81</v>
      </c>
      <c r="I421" s="9">
        <f t="shared" si="63"/>
        <v>6.8859556938080629E-2</v>
      </c>
      <c r="J421" s="8">
        <f t="shared" si="64"/>
        <v>0.53086819846388178</v>
      </c>
      <c r="K421" s="7">
        <v>0</v>
      </c>
      <c r="L421" s="8">
        <f t="shared" si="65"/>
        <v>0</v>
      </c>
      <c r="M421" s="7">
        <v>1005.6</v>
      </c>
      <c r="N421" s="8">
        <f t="shared" si="66"/>
        <v>0.42271638152087099</v>
      </c>
      <c r="O421" s="7">
        <v>900.9</v>
      </c>
      <c r="P421" s="8">
        <f t="shared" si="67"/>
        <v>0.3787044432300643</v>
      </c>
      <c r="Q421" s="10">
        <v>14</v>
      </c>
      <c r="R421" s="11">
        <f t="shared" si="68"/>
        <v>2378.9</v>
      </c>
      <c r="S421" s="12">
        <v>16.878372479999999</v>
      </c>
    </row>
    <row r="422" spans="1:19" ht="15.6" x14ac:dyDescent="0.25">
      <c r="A422" s="7">
        <v>165</v>
      </c>
      <c r="B422" s="8">
        <f t="shared" si="60"/>
        <v>0.12582904867987499</v>
      </c>
      <c r="C422" s="7">
        <v>128.5</v>
      </c>
      <c r="D422" s="8">
        <f t="shared" si="61"/>
        <v>5.4422863532022671E-2</v>
      </c>
      <c r="E422" s="7">
        <v>132.1</v>
      </c>
      <c r="F422" s="9">
        <f t="shared" si="62"/>
        <v>5.5947550759378947E-2</v>
      </c>
      <c r="G422" s="8">
        <f t="shared" si="69"/>
        <v>0.44463143722652299</v>
      </c>
      <c r="H422" s="7">
        <v>175.06</v>
      </c>
      <c r="I422" s="9">
        <f t="shared" si="63"/>
        <v>7.4142151672497186E-2</v>
      </c>
      <c r="J422" s="8">
        <f t="shared" si="64"/>
        <v>0.58922921575227194</v>
      </c>
      <c r="K422" s="7">
        <v>8.08</v>
      </c>
      <c r="L422" s="8">
        <f t="shared" si="65"/>
        <v>3.4220757769551999E-3</v>
      </c>
      <c r="M422" s="7">
        <v>1005.8</v>
      </c>
      <c r="N422" s="8">
        <f t="shared" si="66"/>
        <v>0.42598067035415099</v>
      </c>
      <c r="O422" s="7">
        <v>746.6</v>
      </c>
      <c r="P422" s="8">
        <f t="shared" si="67"/>
        <v>0.31620318998449903</v>
      </c>
      <c r="Q422" s="10">
        <v>14</v>
      </c>
      <c r="R422" s="11">
        <f t="shared" si="68"/>
        <v>2361.14</v>
      </c>
      <c r="S422" s="12">
        <v>33.087953239999997</v>
      </c>
    </row>
    <row r="423" spans="1:19" ht="15.6" x14ac:dyDescent="0.25">
      <c r="A423" s="7">
        <v>178.03</v>
      </c>
      <c r="B423" s="8">
        <f t="shared" si="60"/>
        <v>0.12547588027275342</v>
      </c>
      <c r="C423" s="7">
        <v>129.80000000000001</v>
      </c>
      <c r="D423" s="8">
        <f t="shared" si="61"/>
        <v>5.4906008358572615E-2</v>
      </c>
      <c r="E423" s="7">
        <v>118.6</v>
      </c>
      <c r="F423" s="9">
        <f t="shared" si="62"/>
        <v>5.0168355865382985E-2</v>
      </c>
      <c r="G423" s="8">
        <f t="shared" si="69"/>
        <v>0.39982469743451438</v>
      </c>
      <c r="H423" s="7">
        <v>179.94</v>
      </c>
      <c r="I423" s="9">
        <f t="shared" si="63"/>
        <v>7.6115463359334015E-2</v>
      </c>
      <c r="J423" s="8">
        <f t="shared" si="64"/>
        <v>0.60661430064389976</v>
      </c>
      <c r="K423" s="7">
        <v>3.57</v>
      </c>
      <c r="L423" s="8">
        <f t="shared" si="65"/>
        <v>1.5101267322041928E-3</v>
      </c>
      <c r="M423" s="7">
        <v>1007.3</v>
      </c>
      <c r="N423" s="8">
        <f t="shared" si="66"/>
        <v>0.42609262110624185</v>
      </c>
      <c r="O423" s="7">
        <v>746.8</v>
      </c>
      <c r="P423" s="8">
        <f t="shared" si="67"/>
        <v>0.31589990017089387</v>
      </c>
      <c r="Q423" s="10">
        <v>14</v>
      </c>
      <c r="R423" s="11">
        <f t="shared" si="68"/>
        <v>2364.04</v>
      </c>
      <c r="S423" s="12">
        <v>34.239378160000001</v>
      </c>
    </row>
    <row r="424" spans="1:19" ht="15.6" x14ac:dyDescent="0.25">
      <c r="A424" s="7">
        <v>167.35</v>
      </c>
      <c r="B424" s="8">
        <f t="shared" si="60"/>
        <v>0.12530376542112262</v>
      </c>
      <c r="C424" s="7">
        <v>129.9</v>
      </c>
      <c r="D424" s="8">
        <f t="shared" si="61"/>
        <v>5.4995300632509465E-2</v>
      </c>
      <c r="E424" s="7">
        <v>128.62</v>
      </c>
      <c r="F424" s="9">
        <f t="shared" si="62"/>
        <v>5.4453391588555562E-2</v>
      </c>
      <c r="G424" s="8">
        <f t="shared" si="69"/>
        <v>0.43457107139237083</v>
      </c>
      <c r="H424" s="7">
        <v>175.46</v>
      </c>
      <c r="I424" s="9">
        <f t="shared" si="63"/>
        <v>7.4283875665743737E-2</v>
      </c>
      <c r="J424" s="8">
        <f t="shared" si="64"/>
        <v>0.59283035442781362</v>
      </c>
      <c r="K424" s="7">
        <v>7.79</v>
      </c>
      <c r="L424" s="8">
        <f t="shared" si="65"/>
        <v>3.2980245721882118E-3</v>
      </c>
      <c r="M424" s="7">
        <v>1006.3</v>
      </c>
      <c r="N424" s="8">
        <f t="shared" si="66"/>
        <v>0.42603364916469799</v>
      </c>
      <c r="O424" s="7">
        <v>746.6</v>
      </c>
      <c r="P424" s="8">
        <f t="shared" si="67"/>
        <v>0.31608538454373802</v>
      </c>
      <c r="Q424" s="10">
        <v>14</v>
      </c>
      <c r="R424" s="11">
        <f t="shared" si="68"/>
        <v>2362.02</v>
      </c>
      <c r="S424" s="12">
        <v>31.812422639999998</v>
      </c>
    </row>
    <row r="425" spans="1:19" ht="15.6" x14ac:dyDescent="0.25">
      <c r="A425" s="7">
        <v>172.38</v>
      </c>
      <c r="B425" s="8">
        <f t="shared" si="60"/>
        <v>0.14473374867755964</v>
      </c>
      <c r="C425" s="7">
        <v>13.61</v>
      </c>
      <c r="D425" s="8">
        <f t="shared" si="61"/>
        <v>5.7137819274882869E-3</v>
      </c>
      <c r="E425" s="7">
        <v>172.37</v>
      </c>
      <c r="F425" s="9">
        <f t="shared" si="62"/>
        <v>7.2364775227123881E-2</v>
      </c>
      <c r="G425" s="8">
        <f t="shared" si="69"/>
        <v>0.49998549673676579</v>
      </c>
      <c r="H425" s="7">
        <v>156.76</v>
      </c>
      <c r="I425" s="9">
        <f t="shared" si="63"/>
        <v>6.5811348637256711E-2</v>
      </c>
      <c r="J425" s="8">
        <f t="shared" si="64"/>
        <v>0.45470630891950686</v>
      </c>
      <c r="K425" s="7">
        <v>4.1399999999999997</v>
      </c>
      <c r="L425" s="8">
        <f t="shared" si="65"/>
        <v>1.7380644511242841E-3</v>
      </c>
      <c r="M425" s="7">
        <v>1006.3</v>
      </c>
      <c r="N425" s="8">
        <f t="shared" si="66"/>
        <v>0.42246721187593406</v>
      </c>
      <c r="O425" s="7">
        <v>856.4</v>
      </c>
      <c r="P425" s="8">
        <f t="shared" si="67"/>
        <v>0.35953584443063696</v>
      </c>
      <c r="Q425" s="10">
        <v>14</v>
      </c>
      <c r="R425" s="11">
        <f t="shared" si="68"/>
        <v>2381.96</v>
      </c>
      <c r="S425" s="12">
        <v>29.750889399999998</v>
      </c>
    </row>
    <row r="426" spans="1:19" ht="15.6" x14ac:dyDescent="0.25">
      <c r="A426" s="7">
        <v>173.54</v>
      </c>
      <c r="B426" s="8">
        <f t="shared" si="60"/>
        <v>0.14656300938320821</v>
      </c>
      <c r="C426" s="7">
        <v>50.05</v>
      </c>
      <c r="D426" s="8">
        <f t="shared" si="61"/>
        <v>2.1135444203271875E-2</v>
      </c>
      <c r="E426" s="7">
        <v>173.53</v>
      </c>
      <c r="F426" s="9">
        <f t="shared" si="62"/>
        <v>7.3279393258616765E-2</v>
      </c>
      <c r="G426" s="8">
        <f t="shared" si="69"/>
        <v>0.4999855936842712</v>
      </c>
      <c r="H426" s="7">
        <v>164.77</v>
      </c>
      <c r="I426" s="9">
        <f t="shared" si="63"/>
        <v>6.9580162664797357E-2</v>
      </c>
      <c r="J426" s="8">
        <f t="shared" si="64"/>
        <v>0.47474572852738645</v>
      </c>
      <c r="K426" s="7">
        <v>6.47</v>
      </c>
      <c r="L426" s="8">
        <f t="shared" si="65"/>
        <v>2.7321942856177632E-3</v>
      </c>
      <c r="M426" s="7">
        <v>1006.2</v>
      </c>
      <c r="N426" s="8">
        <f t="shared" si="66"/>
        <v>0.42490477437227098</v>
      </c>
      <c r="O426" s="7">
        <v>793.5</v>
      </c>
      <c r="P426" s="8">
        <f t="shared" si="67"/>
        <v>0.33508441509083386</v>
      </c>
      <c r="Q426" s="10">
        <v>14</v>
      </c>
      <c r="R426" s="11">
        <f t="shared" si="68"/>
        <v>2368.06</v>
      </c>
      <c r="S426" s="12">
        <v>33.00521612</v>
      </c>
    </row>
    <row r="427" spans="1:19" ht="15.6" x14ac:dyDescent="0.25">
      <c r="A427" s="7">
        <v>167</v>
      </c>
      <c r="B427" s="8">
        <f t="shared" si="60"/>
        <v>0.14160102427567262</v>
      </c>
      <c r="C427" s="7">
        <v>75.400000000000006</v>
      </c>
      <c r="D427" s="8">
        <f t="shared" si="61"/>
        <v>3.1966219252651848E-2</v>
      </c>
      <c r="E427" s="7">
        <v>167</v>
      </c>
      <c r="F427" s="9">
        <f t="shared" si="62"/>
        <v>7.0800512137836308E-2</v>
      </c>
      <c r="G427" s="8">
        <f t="shared" si="69"/>
        <v>0.5</v>
      </c>
      <c r="H427" s="7">
        <v>164.03</v>
      </c>
      <c r="I427" s="9">
        <f t="shared" si="63"/>
        <v>6.9541365305205327E-2</v>
      </c>
      <c r="J427" s="8">
        <f t="shared" si="64"/>
        <v>0.49110778443113773</v>
      </c>
      <c r="K427" s="7">
        <v>7.91</v>
      </c>
      <c r="L427" s="8">
        <f t="shared" si="65"/>
        <v>3.3534853353909292E-3</v>
      </c>
      <c r="M427" s="7">
        <v>1007.3</v>
      </c>
      <c r="N427" s="8">
        <f t="shared" si="66"/>
        <v>0.4270500351882785</v>
      </c>
      <c r="O427" s="7">
        <v>770.1</v>
      </c>
      <c r="P427" s="8">
        <f t="shared" si="67"/>
        <v>0.32648787064280088</v>
      </c>
      <c r="Q427" s="10">
        <v>14</v>
      </c>
      <c r="R427" s="11">
        <f t="shared" si="68"/>
        <v>2358.7399999999998</v>
      </c>
      <c r="S427" s="12">
        <v>32.901794719999998</v>
      </c>
    </row>
    <row r="428" spans="1:19" ht="15.6" x14ac:dyDescent="0.25">
      <c r="A428" s="7">
        <v>173.81</v>
      </c>
      <c r="B428" s="8">
        <f t="shared" si="60"/>
        <v>0.14122600986055567</v>
      </c>
      <c r="C428" s="7">
        <v>93.37</v>
      </c>
      <c r="D428" s="8">
        <f t="shared" si="61"/>
        <v>3.9514166613766687E-2</v>
      </c>
      <c r="E428" s="7">
        <v>159.9</v>
      </c>
      <c r="F428" s="9">
        <f t="shared" si="62"/>
        <v>6.76696502253539E-2</v>
      </c>
      <c r="G428" s="8">
        <f t="shared" si="69"/>
        <v>0.47915855083755354</v>
      </c>
      <c r="H428" s="7">
        <v>172.34</v>
      </c>
      <c r="I428" s="9">
        <f t="shared" si="63"/>
        <v>7.2934255908927395E-2</v>
      </c>
      <c r="J428" s="8">
        <f t="shared" si="64"/>
        <v>0.51643642683767343</v>
      </c>
      <c r="K428" s="7">
        <v>9.73</v>
      </c>
      <c r="L428" s="8">
        <f t="shared" si="65"/>
        <v>4.1177341881969568E-3</v>
      </c>
      <c r="M428" s="7">
        <v>1007.2</v>
      </c>
      <c r="N428" s="8">
        <f t="shared" si="66"/>
        <v>0.42624685245138488</v>
      </c>
      <c r="O428" s="7">
        <v>746.6</v>
      </c>
      <c r="P428" s="8">
        <f t="shared" si="67"/>
        <v>0.31596098097716835</v>
      </c>
      <c r="Q428" s="10">
        <v>14</v>
      </c>
      <c r="R428" s="11">
        <f t="shared" si="68"/>
        <v>2362.9500000000003</v>
      </c>
      <c r="S428" s="12">
        <v>29.550941359999999</v>
      </c>
    </row>
    <row r="429" spans="1:19" ht="15.6" x14ac:dyDescent="0.25">
      <c r="A429" s="7">
        <v>190.34</v>
      </c>
      <c r="B429" s="8">
        <f t="shared" si="60"/>
        <v>0.1331358574798199</v>
      </c>
      <c r="C429" s="7">
        <v>0</v>
      </c>
      <c r="D429" s="8">
        <f t="shared" si="61"/>
        <v>0</v>
      </c>
      <c r="E429" s="7">
        <v>125.18</v>
      </c>
      <c r="F429" s="9">
        <f t="shared" si="62"/>
        <v>5.2820571245321558E-2</v>
      </c>
      <c r="G429" s="8">
        <f t="shared" si="69"/>
        <v>0.39674188640973634</v>
      </c>
      <c r="H429" s="7">
        <v>166.61</v>
      </c>
      <c r="I429" s="9">
        <f t="shared" si="63"/>
        <v>7.0302247764683051E-2</v>
      </c>
      <c r="J429" s="8">
        <f t="shared" si="64"/>
        <v>0.52804893509127793</v>
      </c>
      <c r="K429" s="7">
        <v>9.8800000000000008</v>
      </c>
      <c r="L429" s="8">
        <f t="shared" si="65"/>
        <v>4.1689346852834082E-3</v>
      </c>
      <c r="M429" s="7">
        <v>1079</v>
      </c>
      <c r="N429" s="8">
        <f t="shared" si="66"/>
        <v>0.4552915511559511</v>
      </c>
      <c r="O429" s="7">
        <v>798.9</v>
      </c>
      <c r="P429" s="8">
        <f t="shared" si="67"/>
        <v>0.3371014089142626</v>
      </c>
      <c r="Q429" s="10">
        <v>14</v>
      </c>
      <c r="R429" s="11">
        <f t="shared" si="68"/>
        <v>2369.91</v>
      </c>
      <c r="S429" s="12">
        <v>19.415644159999999</v>
      </c>
    </row>
    <row r="430" spans="1:19" ht="15.6" x14ac:dyDescent="0.25">
      <c r="A430" s="7">
        <v>250</v>
      </c>
      <c r="B430" s="8">
        <f t="shared" si="60"/>
        <v>0.14716725699884203</v>
      </c>
      <c r="C430" s="7">
        <v>0</v>
      </c>
      <c r="D430" s="8">
        <f t="shared" si="61"/>
        <v>0</v>
      </c>
      <c r="E430" s="7">
        <v>95.69</v>
      </c>
      <c r="F430" s="9">
        <f t="shared" si="62"/>
        <v>4.0737177303998361E-2</v>
      </c>
      <c r="G430" s="8">
        <f t="shared" si="69"/>
        <v>0.27680870143770431</v>
      </c>
      <c r="H430" s="7">
        <v>191.84</v>
      </c>
      <c r="I430" s="9">
        <f t="shared" si="63"/>
        <v>8.1670185954635238E-2</v>
      </c>
      <c r="J430" s="8">
        <f t="shared" si="64"/>
        <v>0.55494807486476327</v>
      </c>
      <c r="K430" s="7">
        <v>5.33</v>
      </c>
      <c r="L430" s="8">
        <f t="shared" si="65"/>
        <v>2.269089299094067E-3</v>
      </c>
      <c r="M430" s="7">
        <v>948.9</v>
      </c>
      <c r="N430" s="8">
        <f t="shared" si="66"/>
        <v>0.40396601048974862</v>
      </c>
      <c r="O430" s="7">
        <v>857.2</v>
      </c>
      <c r="P430" s="8">
        <f t="shared" si="67"/>
        <v>0.36492745725768</v>
      </c>
      <c r="Q430" s="10">
        <v>14</v>
      </c>
      <c r="R430" s="11">
        <f t="shared" si="68"/>
        <v>2348.96</v>
      </c>
      <c r="S430" s="12">
        <v>24.655661760000001</v>
      </c>
    </row>
    <row r="431" spans="1:19" ht="15.6" x14ac:dyDescent="0.25">
      <c r="A431" s="7">
        <v>213.5</v>
      </c>
      <c r="B431" s="8">
        <f t="shared" si="60"/>
        <v>0.1633201494454764</v>
      </c>
      <c r="C431" s="7">
        <v>0</v>
      </c>
      <c r="D431" s="8">
        <f t="shared" si="61"/>
        <v>0</v>
      </c>
      <c r="E431" s="7">
        <v>174.24</v>
      </c>
      <c r="F431" s="9">
        <f t="shared" si="62"/>
        <v>7.3391713105121492E-2</v>
      </c>
      <c r="G431" s="8">
        <f t="shared" si="69"/>
        <v>0.44937329138082222</v>
      </c>
      <c r="H431" s="7">
        <v>159.21</v>
      </c>
      <c r="I431" s="9">
        <f t="shared" si="63"/>
        <v>6.7060919670950375E-2</v>
      </c>
      <c r="J431" s="8">
        <f t="shared" si="64"/>
        <v>0.41061020271315829</v>
      </c>
      <c r="K431" s="7">
        <v>11.66</v>
      </c>
      <c r="L431" s="8">
        <f t="shared" si="65"/>
        <v>4.9113141345598979E-3</v>
      </c>
      <c r="M431" s="7">
        <v>1043.5999999999999</v>
      </c>
      <c r="N431" s="8">
        <f t="shared" si="66"/>
        <v>0.4395752513573507</v>
      </c>
      <c r="O431" s="7">
        <v>771.9</v>
      </c>
      <c r="P431" s="8">
        <f t="shared" si="67"/>
        <v>0.32513236539166251</v>
      </c>
      <c r="Q431" s="10">
        <v>14</v>
      </c>
      <c r="R431" s="11">
        <f t="shared" si="68"/>
        <v>2374.11</v>
      </c>
      <c r="S431" s="12">
        <v>29.592309919999998</v>
      </c>
    </row>
    <row r="432" spans="1:19" ht="15.6" x14ac:dyDescent="0.25">
      <c r="A432" s="7">
        <v>194.68</v>
      </c>
      <c r="B432" s="8">
        <f t="shared" si="60"/>
        <v>0.1244178450256043</v>
      </c>
      <c r="C432" s="7">
        <v>0</v>
      </c>
      <c r="D432" s="8">
        <f t="shared" si="61"/>
        <v>0</v>
      </c>
      <c r="E432" s="7">
        <v>100.52</v>
      </c>
      <c r="F432" s="9">
        <f t="shared" si="62"/>
        <v>4.2366130697743032E-2</v>
      </c>
      <c r="G432" s="8">
        <f t="shared" si="69"/>
        <v>0.34051490514905147</v>
      </c>
      <c r="H432" s="7">
        <v>170.17</v>
      </c>
      <c r="I432" s="9">
        <f t="shared" si="63"/>
        <v>7.1721492845552445E-2</v>
      </c>
      <c r="J432" s="8">
        <f t="shared" si="64"/>
        <v>0.57645663956639559</v>
      </c>
      <c r="K432" s="7">
        <v>7.48</v>
      </c>
      <c r="L432" s="8">
        <f t="shared" si="65"/>
        <v>3.1525930921121959E-3</v>
      </c>
      <c r="M432" s="7">
        <v>998</v>
      </c>
      <c r="N432" s="8">
        <f t="shared" si="66"/>
        <v>0.42062672539144003</v>
      </c>
      <c r="O432" s="7">
        <v>901.8</v>
      </c>
      <c r="P432" s="8">
        <f t="shared" si="67"/>
        <v>0.38008134364529117</v>
      </c>
      <c r="Q432" s="10">
        <v>14</v>
      </c>
      <c r="R432" s="11">
        <f t="shared" si="68"/>
        <v>2372.6499999999996</v>
      </c>
      <c r="S432" s="12">
        <v>24.283344719999999</v>
      </c>
    </row>
    <row r="433" spans="1:19" ht="15.6" x14ac:dyDescent="0.25">
      <c r="A433" s="7">
        <v>251.37</v>
      </c>
      <c r="B433" s="8">
        <f t="shared" si="60"/>
        <v>0.15621473821226173</v>
      </c>
      <c r="C433" s="7">
        <v>0</v>
      </c>
      <c r="D433" s="8">
        <f t="shared" si="61"/>
        <v>0</v>
      </c>
      <c r="E433" s="7">
        <v>118.27</v>
      </c>
      <c r="F433" s="9">
        <f t="shared" si="62"/>
        <v>4.9982461552765374E-2</v>
      </c>
      <c r="G433" s="8">
        <f t="shared" si="69"/>
        <v>0.31995996104317714</v>
      </c>
      <c r="H433" s="7">
        <v>192.94</v>
      </c>
      <c r="I433" s="9">
        <f t="shared" si="63"/>
        <v>8.1538988179509192E-2</v>
      </c>
      <c r="J433" s="8">
        <f t="shared" si="64"/>
        <v>0.52196731955416087</v>
      </c>
      <c r="K433" s="7">
        <v>5.75</v>
      </c>
      <c r="L433" s="8">
        <f t="shared" si="65"/>
        <v>2.4300258216656879E-3</v>
      </c>
      <c r="M433" s="7">
        <v>1043.5999999999999</v>
      </c>
      <c r="N433" s="8">
        <f t="shared" si="66"/>
        <v>0.44103912130266293</v>
      </c>
      <c r="O433" s="7">
        <v>754.3</v>
      </c>
      <c r="P433" s="8">
        <f t="shared" si="67"/>
        <v>0.31877712648390061</v>
      </c>
      <c r="Q433" s="10">
        <v>14</v>
      </c>
      <c r="R433" s="11">
        <f t="shared" si="68"/>
        <v>2366.2299999999996</v>
      </c>
      <c r="S433" s="12">
        <v>20.72564856</v>
      </c>
    </row>
    <row r="434" spans="1:19" ht="15.6" x14ac:dyDescent="0.25">
      <c r="A434" s="7">
        <v>165</v>
      </c>
      <c r="B434" s="8">
        <f t="shared" si="60"/>
        <v>0.1297112110639371</v>
      </c>
      <c r="C434" s="7">
        <v>0.02</v>
      </c>
      <c r="D434" s="8">
        <f t="shared" si="61"/>
        <v>8.4072470469544752E-6</v>
      </c>
      <c r="E434" s="7">
        <v>143.57</v>
      </c>
      <c r="F434" s="9">
        <f t="shared" si="62"/>
        <v>6.0351422926562689E-2</v>
      </c>
      <c r="G434" s="8">
        <f t="shared" si="69"/>
        <v>0.46527530220047314</v>
      </c>
      <c r="H434" s="7">
        <v>163.81</v>
      </c>
      <c r="I434" s="9">
        <f t="shared" si="63"/>
        <v>6.8859556938080629E-2</v>
      </c>
      <c r="J434" s="8">
        <f t="shared" si="64"/>
        <v>0.53086819846388178</v>
      </c>
      <c r="K434" s="7">
        <v>0</v>
      </c>
      <c r="L434" s="8">
        <f t="shared" si="65"/>
        <v>0</v>
      </c>
      <c r="M434" s="7">
        <v>1005.6</v>
      </c>
      <c r="N434" s="8">
        <f t="shared" si="66"/>
        <v>0.42271638152087099</v>
      </c>
      <c r="O434" s="7">
        <v>900.9</v>
      </c>
      <c r="P434" s="8">
        <f t="shared" si="67"/>
        <v>0.3787044432300643</v>
      </c>
      <c r="Q434" s="10">
        <v>28</v>
      </c>
      <c r="R434" s="11">
        <f t="shared" si="68"/>
        <v>2378.9</v>
      </c>
      <c r="S434" s="12">
        <v>26.200088000000001</v>
      </c>
    </row>
    <row r="435" spans="1:19" ht="15.6" x14ac:dyDescent="0.25">
      <c r="A435" s="7">
        <v>165</v>
      </c>
      <c r="B435" s="8">
        <f t="shared" si="60"/>
        <v>0.12582904867987499</v>
      </c>
      <c r="C435" s="7">
        <v>128.5</v>
      </c>
      <c r="D435" s="8">
        <f t="shared" si="61"/>
        <v>5.4422863532022671E-2</v>
      </c>
      <c r="E435" s="7">
        <v>132.1</v>
      </c>
      <c r="F435" s="9">
        <f t="shared" si="62"/>
        <v>5.5947550759378947E-2</v>
      </c>
      <c r="G435" s="8">
        <f t="shared" si="69"/>
        <v>0.44463143722652299</v>
      </c>
      <c r="H435" s="7">
        <v>175.06</v>
      </c>
      <c r="I435" s="9">
        <f t="shared" si="63"/>
        <v>7.4142151672497186E-2</v>
      </c>
      <c r="J435" s="8">
        <f t="shared" si="64"/>
        <v>0.58922921575227194</v>
      </c>
      <c r="K435" s="7">
        <v>8.08</v>
      </c>
      <c r="L435" s="8">
        <f t="shared" si="65"/>
        <v>3.4220757769551999E-3</v>
      </c>
      <c r="M435" s="7">
        <v>1005.8</v>
      </c>
      <c r="N435" s="8">
        <f t="shared" si="66"/>
        <v>0.42598067035415099</v>
      </c>
      <c r="O435" s="7">
        <v>746.6</v>
      </c>
      <c r="P435" s="8">
        <f t="shared" si="67"/>
        <v>0.31620318998449903</v>
      </c>
      <c r="Q435" s="10">
        <v>28</v>
      </c>
      <c r="R435" s="11">
        <f t="shared" si="68"/>
        <v>2361.14</v>
      </c>
      <c r="S435" s="12">
        <v>46.387945279999997</v>
      </c>
    </row>
    <row r="436" spans="1:19" ht="15.6" x14ac:dyDescent="0.25">
      <c r="A436" s="7">
        <v>178.03</v>
      </c>
      <c r="B436" s="8">
        <f t="shared" si="60"/>
        <v>0.12547588027275342</v>
      </c>
      <c r="C436" s="7">
        <v>129.80000000000001</v>
      </c>
      <c r="D436" s="8">
        <f t="shared" si="61"/>
        <v>5.4906008358572615E-2</v>
      </c>
      <c r="E436" s="7">
        <v>118.6</v>
      </c>
      <c r="F436" s="9">
        <f t="shared" si="62"/>
        <v>5.0168355865382985E-2</v>
      </c>
      <c r="G436" s="8">
        <f t="shared" si="69"/>
        <v>0.39982469743451438</v>
      </c>
      <c r="H436" s="7">
        <v>179.94</v>
      </c>
      <c r="I436" s="9">
        <f t="shared" si="63"/>
        <v>7.6115463359334015E-2</v>
      </c>
      <c r="J436" s="8">
        <f t="shared" si="64"/>
        <v>0.60661430064389976</v>
      </c>
      <c r="K436" s="7">
        <v>3.57</v>
      </c>
      <c r="L436" s="8">
        <f t="shared" si="65"/>
        <v>1.5101267322041928E-3</v>
      </c>
      <c r="M436" s="7">
        <v>1007.3</v>
      </c>
      <c r="N436" s="8">
        <f t="shared" si="66"/>
        <v>0.42609262110624185</v>
      </c>
      <c r="O436" s="7">
        <v>746.8</v>
      </c>
      <c r="P436" s="8">
        <f t="shared" si="67"/>
        <v>0.31589990017089387</v>
      </c>
      <c r="Q436" s="10">
        <v>28</v>
      </c>
      <c r="R436" s="11">
        <f t="shared" si="68"/>
        <v>2364.04</v>
      </c>
      <c r="S436" s="12">
        <v>39.162236800000002</v>
      </c>
    </row>
    <row r="437" spans="1:19" ht="15.6" x14ac:dyDescent="0.25">
      <c r="A437" s="7">
        <v>167.35</v>
      </c>
      <c r="B437" s="8">
        <f t="shared" si="60"/>
        <v>0.12530376542112262</v>
      </c>
      <c r="C437" s="7">
        <v>129.9</v>
      </c>
      <c r="D437" s="8">
        <f t="shared" si="61"/>
        <v>5.4995300632509465E-2</v>
      </c>
      <c r="E437" s="7">
        <v>128.62</v>
      </c>
      <c r="F437" s="9">
        <f t="shared" si="62"/>
        <v>5.4453391588555562E-2</v>
      </c>
      <c r="G437" s="8">
        <f t="shared" si="69"/>
        <v>0.43457107139237083</v>
      </c>
      <c r="H437" s="7">
        <v>175.46</v>
      </c>
      <c r="I437" s="9">
        <f t="shared" si="63"/>
        <v>7.4283875665743737E-2</v>
      </c>
      <c r="J437" s="8">
        <f t="shared" si="64"/>
        <v>0.59283035442781362</v>
      </c>
      <c r="K437" s="7">
        <v>7.79</v>
      </c>
      <c r="L437" s="8">
        <f t="shared" si="65"/>
        <v>3.2980245721882118E-3</v>
      </c>
      <c r="M437" s="7">
        <v>1006.3</v>
      </c>
      <c r="N437" s="8">
        <f t="shared" si="66"/>
        <v>0.42603364916469799</v>
      </c>
      <c r="O437" s="7">
        <v>746.6</v>
      </c>
      <c r="P437" s="8">
        <f t="shared" si="67"/>
        <v>0.31608538454373802</v>
      </c>
      <c r="Q437" s="10">
        <v>28</v>
      </c>
      <c r="R437" s="11">
        <f t="shared" si="68"/>
        <v>2362.02</v>
      </c>
      <c r="S437" s="12">
        <v>41.20308576</v>
      </c>
    </row>
    <row r="438" spans="1:19" ht="15.6" x14ac:dyDescent="0.25">
      <c r="A438" s="7">
        <v>172.38</v>
      </c>
      <c r="B438" s="8">
        <f t="shared" si="60"/>
        <v>0.14473374867755964</v>
      </c>
      <c r="C438" s="7">
        <v>13.61</v>
      </c>
      <c r="D438" s="8">
        <f t="shared" si="61"/>
        <v>5.7137819274882869E-3</v>
      </c>
      <c r="E438" s="7">
        <v>172.37</v>
      </c>
      <c r="F438" s="9">
        <f t="shared" si="62"/>
        <v>7.2364775227123881E-2</v>
      </c>
      <c r="G438" s="8">
        <f t="shared" si="69"/>
        <v>0.49998549673676579</v>
      </c>
      <c r="H438" s="7">
        <v>156.76</v>
      </c>
      <c r="I438" s="9">
        <f t="shared" si="63"/>
        <v>6.5811348637256711E-2</v>
      </c>
      <c r="J438" s="8">
        <f t="shared" si="64"/>
        <v>0.45470630891950686</v>
      </c>
      <c r="K438" s="7">
        <v>4.1399999999999997</v>
      </c>
      <c r="L438" s="8">
        <f t="shared" si="65"/>
        <v>1.7380644511242841E-3</v>
      </c>
      <c r="M438" s="7">
        <v>1006.3</v>
      </c>
      <c r="N438" s="8">
        <f t="shared" si="66"/>
        <v>0.42246721187593406</v>
      </c>
      <c r="O438" s="7">
        <v>856.4</v>
      </c>
      <c r="P438" s="8">
        <f t="shared" si="67"/>
        <v>0.35953584443063696</v>
      </c>
      <c r="Q438" s="10">
        <v>28</v>
      </c>
      <c r="R438" s="11">
        <f t="shared" si="68"/>
        <v>2381.96</v>
      </c>
      <c r="S438" s="12">
        <v>33.687797359999998</v>
      </c>
    </row>
    <row r="439" spans="1:19" ht="15.6" x14ac:dyDescent="0.25">
      <c r="A439" s="7">
        <v>173.54</v>
      </c>
      <c r="B439" s="8">
        <f t="shared" si="60"/>
        <v>0.14656300938320821</v>
      </c>
      <c r="C439" s="7">
        <v>50.05</v>
      </c>
      <c r="D439" s="8">
        <f t="shared" si="61"/>
        <v>2.1135444203271875E-2</v>
      </c>
      <c r="E439" s="7">
        <v>173.53</v>
      </c>
      <c r="F439" s="9">
        <f t="shared" si="62"/>
        <v>7.3279393258616765E-2</v>
      </c>
      <c r="G439" s="8">
        <f t="shared" si="69"/>
        <v>0.4999855936842712</v>
      </c>
      <c r="H439" s="7">
        <v>164.77</v>
      </c>
      <c r="I439" s="9">
        <f t="shared" si="63"/>
        <v>6.9580162664797357E-2</v>
      </c>
      <c r="J439" s="8">
        <f t="shared" si="64"/>
        <v>0.47474572852738645</v>
      </c>
      <c r="K439" s="7">
        <v>6.47</v>
      </c>
      <c r="L439" s="8">
        <f t="shared" si="65"/>
        <v>2.7321942856177632E-3</v>
      </c>
      <c r="M439" s="7">
        <v>1006.2</v>
      </c>
      <c r="N439" s="8">
        <f t="shared" si="66"/>
        <v>0.42490477437227098</v>
      </c>
      <c r="O439" s="7">
        <v>793.5</v>
      </c>
      <c r="P439" s="8">
        <f t="shared" si="67"/>
        <v>0.33508441509083386</v>
      </c>
      <c r="Q439" s="10">
        <v>28</v>
      </c>
      <c r="R439" s="11">
        <f t="shared" si="68"/>
        <v>2368.06</v>
      </c>
      <c r="S439" s="12">
        <v>38.203865159999999</v>
      </c>
    </row>
    <row r="440" spans="1:19" ht="15.6" x14ac:dyDescent="0.25">
      <c r="A440" s="7">
        <v>167</v>
      </c>
      <c r="B440" s="8">
        <f t="shared" si="60"/>
        <v>0.14160102427567262</v>
      </c>
      <c r="C440" s="7">
        <v>75.400000000000006</v>
      </c>
      <c r="D440" s="8">
        <f t="shared" si="61"/>
        <v>3.1966219252651848E-2</v>
      </c>
      <c r="E440" s="7">
        <v>167</v>
      </c>
      <c r="F440" s="9">
        <f t="shared" si="62"/>
        <v>7.0800512137836308E-2</v>
      </c>
      <c r="G440" s="8">
        <f t="shared" si="69"/>
        <v>0.5</v>
      </c>
      <c r="H440" s="7">
        <v>164.03</v>
      </c>
      <c r="I440" s="9">
        <f t="shared" si="63"/>
        <v>6.9541365305205327E-2</v>
      </c>
      <c r="J440" s="8">
        <f t="shared" si="64"/>
        <v>0.49110778443113773</v>
      </c>
      <c r="K440" s="7">
        <v>7.91</v>
      </c>
      <c r="L440" s="8">
        <f t="shared" si="65"/>
        <v>3.3534853353909292E-3</v>
      </c>
      <c r="M440" s="7">
        <v>1007.3</v>
      </c>
      <c r="N440" s="8">
        <f t="shared" si="66"/>
        <v>0.4270500351882785</v>
      </c>
      <c r="O440" s="7">
        <v>770.1</v>
      </c>
      <c r="P440" s="8">
        <f t="shared" si="67"/>
        <v>0.32648787064280088</v>
      </c>
      <c r="Q440" s="10">
        <v>28</v>
      </c>
      <c r="R440" s="11">
        <f t="shared" si="68"/>
        <v>2358.7399999999998</v>
      </c>
      <c r="S440" s="12">
        <v>41.409928559999997</v>
      </c>
    </row>
    <row r="441" spans="1:19" ht="15.6" x14ac:dyDescent="0.25">
      <c r="A441" s="7">
        <v>173.81</v>
      </c>
      <c r="B441" s="8">
        <f t="shared" si="60"/>
        <v>0.14122600986055567</v>
      </c>
      <c r="C441" s="7">
        <v>93.37</v>
      </c>
      <c r="D441" s="8">
        <f t="shared" si="61"/>
        <v>3.9514166613766687E-2</v>
      </c>
      <c r="E441" s="7">
        <v>159.9</v>
      </c>
      <c r="F441" s="9">
        <f t="shared" si="62"/>
        <v>6.76696502253539E-2</v>
      </c>
      <c r="G441" s="8">
        <f t="shared" si="69"/>
        <v>0.47915855083755354</v>
      </c>
      <c r="H441" s="7">
        <v>172.34</v>
      </c>
      <c r="I441" s="9">
        <f t="shared" si="63"/>
        <v>7.2934255908927395E-2</v>
      </c>
      <c r="J441" s="8">
        <f t="shared" si="64"/>
        <v>0.51643642683767343</v>
      </c>
      <c r="K441" s="7">
        <v>9.73</v>
      </c>
      <c r="L441" s="8">
        <f t="shared" si="65"/>
        <v>4.1177341881969568E-3</v>
      </c>
      <c r="M441" s="7">
        <v>1007.2</v>
      </c>
      <c r="N441" s="8">
        <f t="shared" si="66"/>
        <v>0.42624685245138488</v>
      </c>
      <c r="O441" s="7">
        <v>746.6</v>
      </c>
      <c r="P441" s="8">
        <f t="shared" si="67"/>
        <v>0.31596098097716835</v>
      </c>
      <c r="Q441" s="10">
        <v>28</v>
      </c>
      <c r="R441" s="11">
        <f t="shared" si="68"/>
        <v>2362.9500000000003</v>
      </c>
      <c r="S441" s="12">
        <v>37.810863839999996</v>
      </c>
    </row>
    <row r="442" spans="1:19" ht="15.6" x14ac:dyDescent="0.25">
      <c r="A442" s="7">
        <v>190.34</v>
      </c>
      <c r="B442" s="8">
        <f t="shared" si="60"/>
        <v>0.1331358574798199</v>
      </c>
      <c r="C442" s="7">
        <v>0</v>
      </c>
      <c r="D442" s="8">
        <f t="shared" si="61"/>
        <v>0</v>
      </c>
      <c r="E442" s="7">
        <v>125.18</v>
      </c>
      <c r="F442" s="9">
        <f t="shared" si="62"/>
        <v>5.2820571245321558E-2</v>
      </c>
      <c r="G442" s="8">
        <f t="shared" si="69"/>
        <v>0.39674188640973634</v>
      </c>
      <c r="H442" s="7">
        <v>166.61</v>
      </c>
      <c r="I442" s="9">
        <f t="shared" si="63"/>
        <v>7.0302247764683051E-2</v>
      </c>
      <c r="J442" s="8">
        <f t="shared" si="64"/>
        <v>0.52804893509127793</v>
      </c>
      <c r="K442" s="7">
        <v>9.8800000000000008</v>
      </c>
      <c r="L442" s="8">
        <f t="shared" si="65"/>
        <v>4.1689346852834082E-3</v>
      </c>
      <c r="M442" s="7">
        <v>1079</v>
      </c>
      <c r="N442" s="8">
        <f t="shared" si="66"/>
        <v>0.4552915511559511</v>
      </c>
      <c r="O442" s="7">
        <v>798.9</v>
      </c>
      <c r="P442" s="8">
        <f t="shared" si="67"/>
        <v>0.3371014089142626</v>
      </c>
      <c r="Q442" s="10">
        <v>28</v>
      </c>
      <c r="R442" s="11">
        <f t="shared" si="68"/>
        <v>2369.91</v>
      </c>
      <c r="S442" s="12">
        <v>24.848715039999998</v>
      </c>
    </row>
    <row r="443" spans="1:19" ht="15.6" x14ac:dyDescent="0.25">
      <c r="A443" s="7">
        <v>250</v>
      </c>
      <c r="B443" s="8">
        <f t="shared" si="60"/>
        <v>0.14716725699884203</v>
      </c>
      <c r="C443" s="7">
        <v>0</v>
      </c>
      <c r="D443" s="8">
        <f t="shared" si="61"/>
        <v>0</v>
      </c>
      <c r="E443" s="7">
        <v>95.69</v>
      </c>
      <c r="F443" s="9">
        <f t="shared" si="62"/>
        <v>4.0737177303998361E-2</v>
      </c>
      <c r="G443" s="8">
        <f t="shared" si="69"/>
        <v>0.27680870143770431</v>
      </c>
      <c r="H443" s="7">
        <v>191.84</v>
      </c>
      <c r="I443" s="9">
        <f t="shared" si="63"/>
        <v>8.1670185954635238E-2</v>
      </c>
      <c r="J443" s="8">
        <f t="shared" si="64"/>
        <v>0.55494807486476327</v>
      </c>
      <c r="K443" s="7">
        <v>5.33</v>
      </c>
      <c r="L443" s="8">
        <f t="shared" si="65"/>
        <v>2.269089299094067E-3</v>
      </c>
      <c r="M443" s="7">
        <v>948.9</v>
      </c>
      <c r="N443" s="8">
        <f t="shared" si="66"/>
        <v>0.40396601048974862</v>
      </c>
      <c r="O443" s="7">
        <v>857.2</v>
      </c>
      <c r="P443" s="8">
        <f t="shared" si="67"/>
        <v>0.36492745725768</v>
      </c>
      <c r="Q443" s="10">
        <v>28</v>
      </c>
      <c r="R443" s="11">
        <f t="shared" si="68"/>
        <v>2348.96</v>
      </c>
      <c r="S443" s="12">
        <v>27.22051248</v>
      </c>
    </row>
    <row r="444" spans="1:19" ht="15.6" x14ac:dyDescent="0.25">
      <c r="A444" s="7">
        <v>213.5</v>
      </c>
      <c r="B444" s="8">
        <f t="shared" si="60"/>
        <v>0.1633201494454764</v>
      </c>
      <c r="C444" s="7">
        <v>0</v>
      </c>
      <c r="D444" s="8">
        <f t="shared" si="61"/>
        <v>0</v>
      </c>
      <c r="E444" s="7">
        <v>174.24</v>
      </c>
      <c r="F444" s="9">
        <f t="shared" si="62"/>
        <v>7.3391713105121492E-2</v>
      </c>
      <c r="G444" s="8">
        <f t="shared" si="69"/>
        <v>0.44937329138082222</v>
      </c>
      <c r="H444" s="7">
        <v>159.21</v>
      </c>
      <c r="I444" s="9">
        <f t="shared" si="63"/>
        <v>6.7060919670950375E-2</v>
      </c>
      <c r="J444" s="8">
        <f t="shared" si="64"/>
        <v>0.41061020271315829</v>
      </c>
      <c r="K444" s="7">
        <v>11.66</v>
      </c>
      <c r="L444" s="8">
        <f t="shared" si="65"/>
        <v>4.9113141345598979E-3</v>
      </c>
      <c r="M444" s="7">
        <v>1043.5999999999999</v>
      </c>
      <c r="N444" s="8">
        <f t="shared" si="66"/>
        <v>0.4395752513573507</v>
      </c>
      <c r="O444" s="7">
        <v>771.9</v>
      </c>
      <c r="P444" s="8">
        <f t="shared" si="67"/>
        <v>0.32513236539166251</v>
      </c>
      <c r="Q444" s="10">
        <v>28</v>
      </c>
      <c r="R444" s="11">
        <f t="shared" si="68"/>
        <v>2374.11</v>
      </c>
      <c r="S444" s="12">
        <v>44.63667624</v>
      </c>
    </row>
    <row r="445" spans="1:19" ht="15.6" x14ac:dyDescent="0.25">
      <c r="A445" s="7">
        <v>194.68</v>
      </c>
      <c r="B445" s="8">
        <f t="shared" si="60"/>
        <v>0.1244178450256043</v>
      </c>
      <c r="C445" s="7">
        <v>0</v>
      </c>
      <c r="D445" s="8">
        <f t="shared" si="61"/>
        <v>0</v>
      </c>
      <c r="E445" s="7">
        <v>100.52</v>
      </c>
      <c r="F445" s="9">
        <f t="shared" si="62"/>
        <v>4.2366130697743032E-2</v>
      </c>
      <c r="G445" s="8">
        <f t="shared" si="69"/>
        <v>0.34051490514905147</v>
      </c>
      <c r="H445" s="7">
        <v>170.17</v>
      </c>
      <c r="I445" s="9">
        <f t="shared" si="63"/>
        <v>7.1721492845552445E-2</v>
      </c>
      <c r="J445" s="8">
        <f t="shared" si="64"/>
        <v>0.57645663956639559</v>
      </c>
      <c r="K445" s="7">
        <v>7.48</v>
      </c>
      <c r="L445" s="8">
        <f t="shared" si="65"/>
        <v>3.1525930921121959E-3</v>
      </c>
      <c r="M445" s="7">
        <v>998</v>
      </c>
      <c r="N445" s="8">
        <f t="shared" si="66"/>
        <v>0.42062672539144003</v>
      </c>
      <c r="O445" s="7">
        <v>901.8</v>
      </c>
      <c r="P445" s="8">
        <f t="shared" si="67"/>
        <v>0.38008134364529117</v>
      </c>
      <c r="Q445" s="10">
        <v>28</v>
      </c>
      <c r="R445" s="11">
        <f t="shared" si="68"/>
        <v>2372.6499999999996</v>
      </c>
      <c r="S445" s="12">
        <v>37.266177800000001</v>
      </c>
    </row>
    <row r="446" spans="1:19" ht="15.6" x14ac:dyDescent="0.25">
      <c r="A446" s="7">
        <v>251.37</v>
      </c>
      <c r="B446" s="8">
        <f t="shared" si="60"/>
        <v>0.15621473821226173</v>
      </c>
      <c r="C446" s="7">
        <v>0</v>
      </c>
      <c r="D446" s="8">
        <f t="shared" si="61"/>
        <v>0</v>
      </c>
      <c r="E446" s="7">
        <v>118.27</v>
      </c>
      <c r="F446" s="9">
        <f t="shared" si="62"/>
        <v>4.9982461552765374E-2</v>
      </c>
      <c r="G446" s="8">
        <f t="shared" si="69"/>
        <v>0.31995996104317714</v>
      </c>
      <c r="H446" s="7">
        <v>192.94</v>
      </c>
      <c r="I446" s="9">
        <f t="shared" si="63"/>
        <v>8.1538988179509192E-2</v>
      </c>
      <c r="J446" s="8">
        <f t="shared" si="64"/>
        <v>0.52196731955416087</v>
      </c>
      <c r="K446" s="7">
        <v>5.75</v>
      </c>
      <c r="L446" s="8">
        <f t="shared" si="65"/>
        <v>2.4300258216656879E-3</v>
      </c>
      <c r="M446" s="7">
        <v>1043.5999999999999</v>
      </c>
      <c r="N446" s="8">
        <f t="shared" si="66"/>
        <v>0.44103912130266293</v>
      </c>
      <c r="O446" s="7">
        <v>754.3</v>
      </c>
      <c r="P446" s="8">
        <f t="shared" si="67"/>
        <v>0.31877712648390061</v>
      </c>
      <c r="Q446" s="10">
        <v>28</v>
      </c>
      <c r="R446" s="11">
        <f t="shared" si="68"/>
        <v>2366.2299999999996</v>
      </c>
      <c r="S446" s="12">
        <v>33.274111759999997</v>
      </c>
    </row>
    <row r="447" spans="1:19" ht="15.6" x14ac:dyDescent="0.25">
      <c r="A447" s="7">
        <v>165</v>
      </c>
      <c r="B447" s="8">
        <f t="shared" si="60"/>
        <v>0.1297112110639371</v>
      </c>
      <c r="C447" s="7">
        <v>0.02</v>
      </c>
      <c r="D447" s="8">
        <f t="shared" si="61"/>
        <v>8.4072470469544752E-6</v>
      </c>
      <c r="E447" s="7">
        <v>143.57</v>
      </c>
      <c r="F447" s="9">
        <f t="shared" si="62"/>
        <v>6.0351422926562689E-2</v>
      </c>
      <c r="G447" s="8">
        <f t="shared" si="69"/>
        <v>0.46527530220047314</v>
      </c>
      <c r="H447" s="7">
        <v>163.81</v>
      </c>
      <c r="I447" s="9">
        <f t="shared" si="63"/>
        <v>6.8859556938080629E-2</v>
      </c>
      <c r="J447" s="8">
        <f t="shared" si="64"/>
        <v>0.53086819846388178</v>
      </c>
      <c r="K447" s="7">
        <v>0</v>
      </c>
      <c r="L447" s="8">
        <f t="shared" si="65"/>
        <v>0</v>
      </c>
      <c r="M447" s="7">
        <v>1005.6</v>
      </c>
      <c r="N447" s="8">
        <f t="shared" si="66"/>
        <v>0.42271638152087099</v>
      </c>
      <c r="O447" s="7">
        <v>900.9</v>
      </c>
      <c r="P447" s="8">
        <f t="shared" si="67"/>
        <v>0.3787044432300643</v>
      </c>
      <c r="Q447" s="10">
        <v>56</v>
      </c>
      <c r="R447" s="11">
        <f t="shared" si="68"/>
        <v>2378.9</v>
      </c>
      <c r="S447" s="12">
        <v>36.562912279999999</v>
      </c>
    </row>
    <row r="448" spans="1:19" ht="15.6" x14ac:dyDescent="0.25">
      <c r="A448" s="7">
        <v>165</v>
      </c>
      <c r="B448" s="8">
        <f t="shared" si="60"/>
        <v>0.12582904867987499</v>
      </c>
      <c r="C448" s="7">
        <v>128.5</v>
      </c>
      <c r="D448" s="8">
        <f t="shared" si="61"/>
        <v>5.4422863532022671E-2</v>
      </c>
      <c r="E448" s="7">
        <v>132.1</v>
      </c>
      <c r="F448" s="9">
        <f t="shared" si="62"/>
        <v>5.5947550759378947E-2</v>
      </c>
      <c r="G448" s="8">
        <f t="shared" si="69"/>
        <v>0.44463143722652299</v>
      </c>
      <c r="H448" s="7">
        <v>175.06</v>
      </c>
      <c r="I448" s="9">
        <f t="shared" si="63"/>
        <v>7.4142151672497186E-2</v>
      </c>
      <c r="J448" s="8">
        <f t="shared" si="64"/>
        <v>0.58922921575227194</v>
      </c>
      <c r="K448" s="7">
        <v>8.08</v>
      </c>
      <c r="L448" s="8">
        <f t="shared" si="65"/>
        <v>3.4220757769551999E-3</v>
      </c>
      <c r="M448" s="7">
        <v>1005.8</v>
      </c>
      <c r="N448" s="8">
        <f t="shared" si="66"/>
        <v>0.42598067035415099</v>
      </c>
      <c r="O448" s="7">
        <v>746.6</v>
      </c>
      <c r="P448" s="8">
        <f t="shared" si="67"/>
        <v>0.31620318998449903</v>
      </c>
      <c r="Q448" s="10">
        <v>56</v>
      </c>
      <c r="R448" s="11">
        <f t="shared" si="68"/>
        <v>2361.14</v>
      </c>
      <c r="S448" s="12">
        <v>53.723969920000002</v>
      </c>
    </row>
    <row r="449" spans="1:19" ht="15.6" x14ac:dyDescent="0.25">
      <c r="A449" s="7">
        <v>178.03</v>
      </c>
      <c r="B449" s="8">
        <f t="shared" si="60"/>
        <v>0.12547588027275342</v>
      </c>
      <c r="C449" s="7">
        <v>129.80000000000001</v>
      </c>
      <c r="D449" s="8">
        <f t="shared" si="61"/>
        <v>5.4906008358572615E-2</v>
      </c>
      <c r="E449" s="7">
        <v>118.6</v>
      </c>
      <c r="F449" s="9">
        <f t="shared" si="62"/>
        <v>5.0168355865382985E-2</v>
      </c>
      <c r="G449" s="8">
        <f t="shared" si="69"/>
        <v>0.39982469743451438</v>
      </c>
      <c r="H449" s="7">
        <v>179.94</v>
      </c>
      <c r="I449" s="9">
        <f t="shared" si="63"/>
        <v>7.6115463359334015E-2</v>
      </c>
      <c r="J449" s="8">
        <f t="shared" si="64"/>
        <v>0.60661430064389976</v>
      </c>
      <c r="K449" s="7">
        <v>3.57</v>
      </c>
      <c r="L449" s="8">
        <f t="shared" si="65"/>
        <v>1.5101267322041928E-3</v>
      </c>
      <c r="M449" s="7">
        <v>1007.3</v>
      </c>
      <c r="N449" s="8">
        <f t="shared" si="66"/>
        <v>0.42609262110624185</v>
      </c>
      <c r="O449" s="7">
        <v>746.8</v>
      </c>
      <c r="P449" s="8">
        <f t="shared" si="67"/>
        <v>0.31589990017089387</v>
      </c>
      <c r="Q449" s="10">
        <v>56</v>
      </c>
      <c r="R449" s="11">
        <f t="shared" si="68"/>
        <v>2364.04</v>
      </c>
      <c r="S449" s="12">
        <v>48.587373719999995</v>
      </c>
    </row>
    <row r="450" spans="1:19" ht="15.6" x14ac:dyDescent="0.25">
      <c r="A450" s="7">
        <v>167.35</v>
      </c>
      <c r="B450" s="8">
        <f t="shared" ref="B450:B513" si="70">(A450+E450)/R450</f>
        <v>0.12530376542112262</v>
      </c>
      <c r="C450" s="7">
        <v>129.9</v>
      </c>
      <c r="D450" s="8">
        <f t="shared" ref="D450:D513" si="71">C450/R450</f>
        <v>5.4995300632509465E-2</v>
      </c>
      <c r="E450" s="7">
        <v>128.62</v>
      </c>
      <c r="F450" s="9">
        <f t="shared" ref="F450:F513" si="72">E450/R450</f>
        <v>5.4453391588555562E-2</v>
      </c>
      <c r="G450" s="8">
        <f t="shared" si="69"/>
        <v>0.43457107139237083</v>
      </c>
      <c r="H450" s="7">
        <v>175.46</v>
      </c>
      <c r="I450" s="9">
        <f t="shared" ref="I450:I513" si="73">H450/R450</f>
        <v>7.4283875665743737E-2</v>
      </c>
      <c r="J450" s="8">
        <f t="shared" ref="J450:J513" si="74">H450/(A450+E450)</f>
        <v>0.59283035442781362</v>
      </c>
      <c r="K450" s="7">
        <v>7.79</v>
      </c>
      <c r="L450" s="8">
        <f t="shared" ref="L450:L513" si="75">K450/R450</f>
        <v>3.2980245721882118E-3</v>
      </c>
      <c r="M450" s="7">
        <v>1006.3</v>
      </c>
      <c r="N450" s="8">
        <f t="shared" ref="N450:N513" si="76">M450/R450</f>
        <v>0.42603364916469799</v>
      </c>
      <c r="O450" s="7">
        <v>746.6</v>
      </c>
      <c r="P450" s="8">
        <f t="shared" ref="P450:P513" si="77">O450/R450</f>
        <v>0.31608538454373802</v>
      </c>
      <c r="Q450" s="10">
        <v>56</v>
      </c>
      <c r="R450" s="11">
        <f t="shared" ref="R450:R513" si="78">A450+C450+E450+H450+K450+M450+O450</f>
        <v>2362.02</v>
      </c>
      <c r="S450" s="12">
        <v>51.724489519999999</v>
      </c>
    </row>
    <row r="451" spans="1:19" ht="15.6" x14ac:dyDescent="0.25">
      <c r="A451" s="7">
        <v>172.38</v>
      </c>
      <c r="B451" s="8">
        <f t="shared" si="70"/>
        <v>0.14473374867755964</v>
      </c>
      <c r="C451" s="7">
        <v>13.61</v>
      </c>
      <c r="D451" s="8">
        <f t="shared" si="71"/>
        <v>5.7137819274882869E-3</v>
      </c>
      <c r="E451" s="7">
        <v>172.37</v>
      </c>
      <c r="F451" s="9">
        <f t="shared" si="72"/>
        <v>7.2364775227123881E-2</v>
      </c>
      <c r="G451" s="8">
        <f t="shared" ref="G451:G514" si="79">E451/(E451+A451)</f>
        <v>0.49998549673676579</v>
      </c>
      <c r="H451" s="7">
        <v>156.76</v>
      </c>
      <c r="I451" s="9">
        <f t="shared" si="73"/>
        <v>6.5811348637256711E-2</v>
      </c>
      <c r="J451" s="8">
        <f t="shared" si="74"/>
        <v>0.45470630891950686</v>
      </c>
      <c r="K451" s="7">
        <v>4.1399999999999997</v>
      </c>
      <c r="L451" s="8">
        <f t="shared" si="75"/>
        <v>1.7380644511242841E-3</v>
      </c>
      <c r="M451" s="7">
        <v>1006.3</v>
      </c>
      <c r="N451" s="8">
        <f t="shared" si="76"/>
        <v>0.42246721187593406</v>
      </c>
      <c r="O451" s="7">
        <v>856.4</v>
      </c>
      <c r="P451" s="8">
        <f t="shared" si="77"/>
        <v>0.35953584443063696</v>
      </c>
      <c r="Q451" s="10">
        <v>56</v>
      </c>
      <c r="R451" s="11">
        <f t="shared" si="78"/>
        <v>2381.96</v>
      </c>
      <c r="S451" s="12">
        <v>35.852751999999995</v>
      </c>
    </row>
    <row r="452" spans="1:19" ht="15.6" x14ac:dyDescent="0.25">
      <c r="A452" s="7">
        <v>173.54</v>
      </c>
      <c r="B452" s="8">
        <f t="shared" si="70"/>
        <v>0.14656300938320821</v>
      </c>
      <c r="C452" s="7">
        <v>50.05</v>
      </c>
      <c r="D452" s="8">
        <f t="shared" si="71"/>
        <v>2.1135444203271875E-2</v>
      </c>
      <c r="E452" s="7">
        <v>173.53</v>
      </c>
      <c r="F452" s="9">
        <f t="shared" si="72"/>
        <v>7.3279393258616765E-2</v>
      </c>
      <c r="G452" s="8">
        <f t="shared" si="79"/>
        <v>0.4999855936842712</v>
      </c>
      <c r="H452" s="7">
        <v>164.77</v>
      </c>
      <c r="I452" s="9">
        <f t="shared" si="73"/>
        <v>6.9580162664797357E-2</v>
      </c>
      <c r="J452" s="8">
        <f t="shared" si="74"/>
        <v>0.47474572852738645</v>
      </c>
      <c r="K452" s="7">
        <v>6.47</v>
      </c>
      <c r="L452" s="8">
        <f t="shared" si="75"/>
        <v>2.7321942856177632E-3</v>
      </c>
      <c r="M452" s="7">
        <v>1006.2</v>
      </c>
      <c r="N452" s="8">
        <f t="shared" si="76"/>
        <v>0.42490477437227098</v>
      </c>
      <c r="O452" s="7">
        <v>793.5</v>
      </c>
      <c r="P452" s="8">
        <f t="shared" si="77"/>
        <v>0.33508441509083386</v>
      </c>
      <c r="Q452" s="10">
        <v>56</v>
      </c>
      <c r="R452" s="11">
        <f t="shared" si="78"/>
        <v>2368.06</v>
      </c>
      <c r="S452" s="12">
        <v>53.772233239999998</v>
      </c>
    </row>
    <row r="453" spans="1:19" ht="15.6" x14ac:dyDescent="0.25">
      <c r="A453" s="7">
        <v>167</v>
      </c>
      <c r="B453" s="8">
        <f t="shared" si="70"/>
        <v>0.14160102427567262</v>
      </c>
      <c r="C453" s="7">
        <v>75.400000000000006</v>
      </c>
      <c r="D453" s="8">
        <f t="shared" si="71"/>
        <v>3.1966219252651848E-2</v>
      </c>
      <c r="E453" s="7">
        <v>167</v>
      </c>
      <c r="F453" s="9">
        <f t="shared" si="72"/>
        <v>7.0800512137836308E-2</v>
      </c>
      <c r="G453" s="8">
        <f t="shared" si="79"/>
        <v>0.5</v>
      </c>
      <c r="H453" s="7">
        <v>164.03</v>
      </c>
      <c r="I453" s="9">
        <f t="shared" si="73"/>
        <v>6.9541365305205327E-2</v>
      </c>
      <c r="J453" s="8">
        <f t="shared" si="74"/>
        <v>0.49110778443113773</v>
      </c>
      <c r="K453" s="7">
        <v>7.91</v>
      </c>
      <c r="L453" s="8">
        <f t="shared" si="75"/>
        <v>3.3534853353909292E-3</v>
      </c>
      <c r="M453" s="7">
        <v>1007.3</v>
      </c>
      <c r="N453" s="8">
        <f t="shared" si="76"/>
        <v>0.4270500351882785</v>
      </c>
      <c r="O453" s="7">
        <v>770.1</v>
      </c>
      <c r="P453" s="8">
        <f t="shared" si="77"/>
        <v>0.32648787064280088</v>
      </c>
      <c r="Q453" s="10">
        <v>56</v>
      </c>
      <c r="R453" s="11">
        <f t="shared" si="78"/>
        <v>2358.7399999999998</v>
      </c>
      <c r="S453" s="12">
        <v>53.46196904</v>
      </c>
    </row>
    <row r="454" spans="1:19" ht="15.6" x14ac:dyDescent="0.25">
      <c r="A454" s="7">
        <v>173.81</v>
      </c>
      <c r="B454" s="8">
        <f t="shared" si="70"/>
        <v>0.14122600986055567</v>
      </c>
      <c r="C454" s="7">
        <v>93.37</v>
      </c>
      <c r="D454" s="8">
        <f t="shared" si="71"/>
        <v>3.9514166613766687E-2</v>
      </c>
      <c r="E454" s="7">
        <v>159.9</v>
      </c>
      <c r="F454" s="9">
        <f t="shared" si="72"/>
        <v>6.76696502253539E-2</v>
      </c>
      <c r="G454" s="8">
        <f t="shared" si="79"/>
        <v>0.47915855083755354</v>
      </c>
      <c r="H454" s="7">
        <v>172.34</v>
      </c>
      <c r="I454" s="9">
        <f t="shared" si="73"/>
        <v>7.2934255908927395E-2</v>
      </c>
      <c r="J454" s="8">
        <f t="shared" si="74"/>
        <v>0.51643642683767343</v>
      </c>
      <c r="K454" s="7">
        <v>9.73</v>
      </c>
      <c r="L454" s="8">
        <f t="shared" si="75"/>
        <v>4.1177341881969568E-3</v>
      </c>
      <c r="M454" s="7">
        <v>1007.2</v>
      </c>
      <c r="N454" s="8">
        <f t="shared" si="76"/>
        <v>0.42624685245138488</v>
      </c>
      <c r="O454" s="7">
        <v>746.6</v>
      </c>
      <c r="P454" s="8">
        <f t="shared" si="77"/>
        <v>0.31596098097716835</v>
      </c>
      <c r="Q454" s="10">
        <v>56</v>
      </c>
      <c r="R454" s="11">
        <f t="shared" si="78"/>
        <v>2362.9500000000003</v>
      </c>
      <c r="S454" s="12">
        <v>48.9872698</v>
      </c>
    </row>
    <row r="455" spans="1:19" ht="15.6" x14ac:dyDescent="0.25">
      <c r="A455" s="7">
        <v>190.34</v>
      </c>
      <c r="B455" s="8">
        <f t="shared" si="70"/>
        <v>0.1331358574798199</v>
      </c>
      <c r="C455" s="7">
        <v>0</v>
      </c>
      <c r="D455" s="8">
        <f t="shared" si="71"/>
        <v>0</v>
      </c>
      <c r="E455" s="7">
        <v>125.18</v>
      </c>
      <c r="F455" s="9">
        <f t="shared" si="72"/>
        <v>5.2820571245321558E-2</v>
      </c>
      <c r="G455" s="8">
        <f t="shared" si="79"/>
        <v>0.39674188640973634</v>
      </c>
      <c r="H455" s="7">
        <v>166.61</v>
      </c>
      <c r="I455" s="9">
        <f t="shared" si="73"/>
        <v>7.0302247764683051E-2</v>
      </c>
      <c r="J455" s="8">
        <f t="shared" si="74"/>
        <v>0.52804893509127793</v>
      </c>
      <c r="K455" s="7">
        <v>9.8800000000000008</v>
      </c>
      <c r="L455" s="8">
        <f t="shared" si="75"/>
        <v>4.1689346852834082E-3</v>
      </c>
      <c r="M455" s="7">
        <v>1079</v>
      </c>
      <c r="N455" s="8">
        <f t="shared" si="76"/>
        <v>0.4552915511559511</v>
      </c>
      <c r="O455" s="7">
        <v>798.9</v>
      </c>
      <c r="P455" s="8">
        <f t="shared" si="77"/>
        <v>0.3371014089142626</v>
      </c>
      <c r="Q455" s="10">
        <v>56</v>
      </c>
      <c r="R455" s="11">
        <f t="shared" si="78"/>
        <v>2369.91</v>
      </c>
      <c r="S455" s="12">
        <v>31.715896000000001</v>
      </c>
    </row>
    <row r="456" spans="1:19" ht="15.6" x14ac:dyDescent="0.25">
      <c r="A456" s="7">
        <v>250</v>
      </c>
      <c r="B456" s="8">
        <f t="shared" si="70"/>
        <v>0.14716725699884203</v>
      </c>
      <c r="C456" s="7">
        <v>0</v>
      </c>
      <c r="D456" s="8">
        <f t="shared" si="71"/>
        <v>0</v>
      </c>
      <c r="E456" s="7">
        <v>95.69</v>
      </c>
      <c r="F456" s="9">
        <f t="shared" si="72"/>
        <v>4.0737177303998361E-2</v>
      </c>
      <c r="G456" s="8">
        <f t="shared" si="79"/>
        <v>0.27680870143770431</v>
      </c>
      <c r="H456" s="7">
        <v>191.84</v>
      </c>
      <c r="I456" s="9">
        <f t="shared" si="73"/>
        <v>8.1670185954635238E-2</v>
      </c>
      <c r="J456" s="8">
        <f t="shared" si="74"/>
        <v>0.55494807486476327</v>
      </c>
      <c r="K456" s="7">
        <v>5.33</v>
      </c>
      <c r="L456" s="8">
        <f t="shared" si="75"/>
        <v>2.269089299094067E-3</v>
      </c>
      <c r="M456" s="7">
        <v>948.9</v>
      </c>
      <c r="N456" s="8">
        <f t="shared" si="76"/>
        <v>0.40396601048974862</v>
      </c>
      <c r="O456" s="7">
        <v>857.2</v>
      </c>
      <c r="P456" s="8">
        <f t="shared" si="77"/>
        <v>0.36492745725768</v>
      </c>
      <c r="Q456" s="10">
        <v>56</v>
      </c>
      <c r="R456" s="11">
        <f t="shared" si="78"/>
        <v>2348.96</v>
      </c>
      <c r="S456" s="12">
        <v>39.644869999999997</v>
      </c>
    </row>
    <row r="457" spans="1:19" ht="15.6" x14ac:dyDescent="0.25">
      <c r="A457" s="7">
        <v>213.5</v>
      </c>
      <c r="B457" s="8">
        <f t="shared" si="70"/>
        <v>0.1633201494454764</v>
      </c>
      <c r="C457" s="7">
        <v>0</v>
      </c>
      <c r="D457" s="8">
        <f t="shared" si="71"/>
        <v>0</v>
      </c>
      <c r="E457" s="7">
        <v>174.24</v>
      </c>
      <c r="F457" s="9">
        <f t="shared" si="72"/>
        <v>7.3391713105121492E-2</v>
      </c>
      <c r="G457" s="8">
        <f t="shared" si="79"/>
        <v>0.44937329138082222</v>
      </c>
      <c r="H457" s="7">
        <v>159.21</v>
      </c>
      <c r="I457" s="9">
        <f t="shared" si="73"/>
        <v>6.7060919670950375E-2</v>
      </c>
      <c r="J457" s="8">
        <f t="shared" si="74"/>
        <v>0.41061020271315829</v>
      </c>
      <c r="K457" s="7">
        <v>11.66</v>
      </c>
      <c r="L457" s="8">
        <f t="shared" si="75"/>
        <v>4.9113141345598979E-3</v>
      </c>
      <c r="M457" s="7">
        <v>1043.5999999999999</v>
      </c>
      <c r="N457" s="8">
        <f t="shared" si="76"/>
        <v>0.4395752513573507</v>
      </c>
      <c r="O457" s="7">
        <v>771.9</v>
      </c>
      <c r="P457" s="8">
        <f t="shared" si="77"/>
        <v>0.32513236539166251</v>
      </c>
      <c r="Q457" s="10">
        <v>56</v>
      </c>
      <c r="R457" s="11">
        <f t="shared" si="78"/>
        <v>2374.11</v>
      </c>
      <c r="S457" s="12">
        <v>51.25564584</v>
      </c>
    </row>
    <row r="458" spans="1:19" ht="15.6" x14ac:dyDescent="0.25">
      <c r="A458" s="7">
        <v>194.68</v>
      </c>
      <c r="B458" s="8">
        <f t="shared" si="70"/>
        <v>0.1244178450256043</v>
      </c>
      <c r="C458" s="7">
        <v>0</v>
      </c>
      <c r="D458" s="8">
        <f t="shared" si="71"/>
        <v>0</v>
      </c>
      <c r="E458" s="7">
        <v>100.52</v>
      </c>
      <c r="F458" s="9">
        <f t="shared" si="72"/>
        <v>4.2366130697743032E-2</v>
      </c>
      <c r="G458" s="8">
        <f t="shared" si="79"/>
        <v>0.34051490514905147</v>
      </c>
      <c r="H458" s="7">
        <v>170.17</v>
      </c>
      <c r="I458" s="9">
        <f t="shared" si="73"/>
        <v>7.1721492845552445E-2</v>
      </c>
      <c r="J458" s="8">
        <f t="shared" si="74"/>
        <v>0.57645663956639559</v>
      </c>
      <c r="K458" s="7">
        <v>7.48</v>
      </c>
      <c r="L458" s="8">
        <f t="shared" si="75"/>
        <v>3.1525930921121959E-3</v>
      </c>
      <c r="M458" s="7">
        <v>998</v>
      </c>
      <c r="N458" s="8">
        <f t="shared" si="76"/>
        <v>0.42062672539144003</v>
      </c>
      <c r="O458" s="7">
        <v>901.8</v>
      </c>
      <c r="P458" s="8">
        <f t="shared" si="77"/>
        <v>0.38008134364529117</v>
      </c>
      <c r="Q458" s="10">
        <v>56</v>
      </c>
      <c r="R458" s="11">
        <f t="shared" si="78"/>
        <v>2372.6499999999996</v>
      </c>
      <c r="S458" s="12">
        <v>43.388724679999996</v>
      </c>
    </row>
    <row r="459" spans="1:19" ht="15.6" x14ac:dyDescent="0.25">
      <c r="A459" s="7">
        <v>251.37</v>
      </c>
      <c r="B459" s="8">
        <f t="shared" si="70"/>
        <v>0.15621473821226173</v>
      </c>
      <c r="C459" s="7">
        <v>0</v>
      </c>
      <c r="D459" s="8">
        <f t="shared" si="71"/>
        <v>0</v>
      </c>
      <c r="E459" s="7">
        <v>118.27</v>
      </c>
      <c r="F459" s="9">
        <f t="shared" si="72"/>
        <v>4.9982461552765374E-2</v>
      </c>
      <c r="G459" s="8">
        <f t="shared" si="79"/>
        <v>0.31995996104317714</v>
      </c>
      <c r="H459" s="7">
        <v>192.94</v>
      </c>
      <c r="I459" s="9">
        <f t="shared" si="73"/>
        <v>8.1538988179509192E-2</v>
      </c>
      <c r="J459" s="8">
        <f t="shared" si="74"/>
        <v>0.52196731955416087</v>
      </c>
      <c r="K459" s="7">
        <v>5.75</v>
      </c>
      <c r="L459" s="8">
        <f t="shared" si="75"/>
        <v>2.4300258216656879E-3</v>
      </c>
      <c r="M459" s="7">
        <v>1043.5999999999999</v>
      </c>
      <c r="N459" s="8">
        <f t="shared" si="76"/>
        <v>0.44103912130266293</v>
      </c>
      <c r="O459" s="7">
        <v>754.3</v>
      </c>
      <c r="P459" s="8">
        <f t="shared" si="77"/>
        <v>0.31877712648390061</v>
      </c>
      <c r="Q459" s="10">
        <v>56</v>
      </c>
      <c r="R459" s="11">
        <f t="shared" si="78"/>
        <v>2366.2299999999996</v>
      </c>
      <c r="S459" s="12">
        <v>39.265658199999997</v>
      </c>
    </row>
    <row r="460" spans="1:19" ht="15.6" x14ac:dyDescent="0.25">
      <c r="A460" s="7">
        <v>165</v>
      </c>
      <c r="B460" s="8">
        <f t="shared" si="70"/>
        <v>0.1297112110639371</v>
      </c>
      <c r="C460" s="7">
        <v>0.02</v>
      </c>
      <c r="D460" s="8">
        <f t="shared" si="71"/>
        <v>8.4072470469544752E-6</v>
      </c>
      <c r="E460" s="7">
        <v>143.57</v>
      </c>
      <c r="F460" s="9">
        <f t="shared" si="72"/>
        <v>6.0351422926562689E-2</v>
      </c>
      <c r="G460" s="8">
        <f t="shared" si="79"/>
        <v>0.46527530220047314</v>
      </c>
      <c r="H460" s="7">
        <v>163.81</v>
      </c>
      <c r="I460" s="9">
        <f t="shared" si="73"/>
        <v>6.8859556938080629E-2</v>
      </c>
      <c r="J460" s="8">
        <f t="shared" si="74"/>
        <v>0.53086819846388178</v>
      </c>
      <c r="K460" s="7">
        <v>0</v>
      </c>
      <c r="L460" s="8">
        <f t="shared" si="75"/>
        <v>0</v>
      </c>
      <c r="M460" s="7">
        <v>1005.6</v>
      </c>
      <c r="N460" s="8">
        <f t="shared" si="76"/>
        <v>0.42271638152087099</v>
      </c>
      <c r="O460" s="7">
        <v>900.9</v>
      </c>
      <c r="P460" s="8">
        <f t="shared" si="77"/>
        <v>0.3787044432300643</v>
      </c>
      <c r="Q460" s="10">
        <v>100</v>
      </c>
      <c r="R460" s="11">
        <f t="shared" si="78"/>
        <v>2378.9</v>
      </c>
      <c r="S460" s="12">
        <v>37.9556538</v>
      </c>
    </row>
    <row r="461" spans="1:19" ht="15.6" x14ac:dyDescent="0.25">
      <c r="A461" s="7">
        <v>165</v>
      </c>
      <c r="B461" s="8">
        <f t="shared" si="70"/>
        <v>0.12582904867987499</v>
      </c>
      <c r="C461" s="7">
        <v>128.5</v>
      </c>
      <c r="D461" s="8">
        <f t="shared" si="71"/>
        <v>5.4422863532022671E-2</v>
      </c>
      <c r="E461" s="7">
        <v>132.1</v>
      </c>
      <c r="F461" s="9">
        <f t="shared" si="72"/>
        <v>5.5947550759378947E-2</v>
      </c>
      <c r="G461" s="8">
        <f t="shared" si="79"/>
        <v>0.44463143722652299</v>
      </c>
      <c r="H461" s="7">
        <v>175.06</v>
      </c>
      <c r="I461" s="9">
        <f t="shared" si="73"/>
        <v>7.4142151672497186E-2</v>
      </c>
      <c r="J461" s="8">
        <f t="shared" si="74"/>
        <v>0.58922921575227194</v>
      </c>
      <c r="K461" s="7">
        <v>8.08</v>
      </c>
      <c r="L461" s="8">
        <f t="shared" si="75"/>
        <v>3.4220757769551999E-3</v>
      </c>
      <c r="M461" s="7">
        <v>1005.8</v>
      </c>
      <c r="N461" s="8">
        <f t="shared" si="76"/>
        <v>0.42598067035415099</v>
      </c>
      <c r="O461" s="7">
        <v>746.6</v>
      </c>
      <c r="P461" s="8">
        <f t="shared" si="77"/>
        <v>0.31620318998449903</v>
      </c>
      <c r="Q461" s="10">
        <v>100</v>
      </c>
      <c r="R461" s="11">
        <f t="shared" si="78"/>
        <v>2361.14</v>
      </c>
      <c r="S461" s="12">
        <v>55.020184799999996</v>
      </c>
    </row>
    <row r="462" spans="1:19" ht="15.6" x14ac:dyDescent="0.25">
      <c r="A462" s="7">
        <v>178.03</v>
      </c>
      <c r="B462" s="8">
        <f t="shared" si="70"/>
        <v>0.12547588027275342</v>
      </c>
      <c r="C462" s="7">
        <v>129.80000000000001</v>
      </c>
      <c r="D462" s="8">
        <f t="shared" si="71"/>
        <v>5.4906008358572615E-2</v>
      </c>
      <c r="E462" s="7">
        <v>118.6</v>
      </c>
      <c r="F462" s="9">
        <f t="shared" si="72"/>
        <v>5.0168355865382985E-2</v>
      </c>
      <c r="G462" s="8">
        <f t="shared" si="79"/>
        <v>0.39982469743451438</v>
      </c>
      <c r="H462" s="7">
        <v>179.94</v>
      </c>
      <c r="I462" s="9">
        <f t="shared" si="73"/>
        <v>7.6115463359334015E-2</v>
      </c>
      <c r="J462" s="8">
        <f t="shared" si="74"/>
        <v>0.60661430064389976</v>
      </c>
      <c r="K462" s="7">
        <v>3.57</v>
      </c>
      <c r="L462" s="8">
        <f t="shared" si="75"/>
        <v>1.5101267322041928E-3</v>
      </c>
      <c r="M462" s="7">
        <v>1007.3</v>
      </c>
      <c r="N462" s="8">
        <f t="shared" si="76"/>
        <v>0.42609262110624185</v>
      </c>
      <c r="O462" s="7">
        <v>746.8</v>
      </c>
      <c r="P462" s="8">
        <f t="shared" si="77"/>
        <v>0.31589990017089387</v>
      </c>
      <c r="Q462" s="10">
        <v>100</v>
      </c>
      <c r="R462" s="11">
        <f t="shared" si="78"/>
        <v>2364.04</v>
      </c>
      <c r="S462" s="12">
        <v>49.993904759999999</v>
      </c>
    </row>
    <row r="463" spans="1:19" ht="15.6" x14ac:dyDescent="0.25">
      <c r="A463" s="7">
        <v>167.35</v>
      </c>
      <c r="B463" s="8">
        <f t="shared" si="70"/>
        <v>0.12530376542112262</v>
      </c>
      <c r="C463" s="7">
        <v>129.9</v>
      </c>
      <c r="D463" s="8">
        <f t="shared" si="71"/>
        <v>5.4995300632509465E-2</v>
      </c>
      <c r="E463" s="7">
        <v>128.62</v>
      </c>
      <c r="F463" s="9">
        <f t="shared" si="72"/>
        <v>5.4453391588555562E-2</v>
      </c>
      <c r="G463" s="8">
        <f t="shared" si="79"/>
        <v>0.43457107139237083</v>
      </c>
      <c r="H463" s="7">
        <v>175.46</v>
      </c>
      <c r="I463" s="9">
        <f t="shared" si="73"/>
        <v>7.4283875665743737E-2</v>
      </c>
      <c r="J463" s="8">
        <f t="shared" si="74"/>
        <v>0.59283035442781362</v>
      </c>
      <c r="K463" s="7">
        <v>7.79</v>
      </c>
      <c r="L463" s="8">
        <f t="shared" si="75"/>
        <v>3.2980245721882118E-3</v>
      </c>
      <c r="M463" s="7">
        <v>1006.3</v>
      </c>
      <c r="N463" s="8">
        <f t="shared" si="76"/>
        <v>0.42603364916469799</v>
      </c>
      <c r="O463" s="7">
        <v>746.6</v>
      </c>
      <c r="P463" s="8">
        <f t="shared" si="77"/>
        <v>0.31608538454373802</v>
      </c>
      <c r="Q463" s="10">
        <v>100</v>
      </c>
      <c r="R463" s="11">
        <f t="shared" si="78"/>
        <v>2362.02</v>
      </c>
      <c r="S463" s="12">
        <v>53.65502232</v>
      </c>
    </row>
    <row r="464" spans="1:19" ht="15.6" x14ac:dyDescent="0.25">
      <c r="A464" s="7">
        <v>172.38</v>
      </c>
      <c r="B464" s="8">
        <f t="shared" si="70"/>
        <v>0.14473374867755964</v>
      </c>
      <c r="C464" s="7">
        <v>13.61</v>
      </c>
      <c r="D464" s="8">
        <f t="shared" si="71"/>
        <v>5.7137819274882869E-3</v>
      </c>
      <c r="E464" s="7">
        <v>172.37</v>
      </c>
      <c r="F464" s="9">
        <f t="shared" si="72"/>
        <v>7.2364775227123881E-2</v>
      </c>
      <c r="G464" s="8">
        <f t="shared" si="79"/>
        <v>0.49998549673676579</v>
      </c>
      <c r="H464" s="7">
        <v>156.76</v>
      </c>
      <c r="I464" s="9">
        <f t="shared" si="73"/>
        <v>6.5811348637256711E-2</v>
      </c>
      <c r="J464" s="8">
        <f t="shared" si="74"/>
        <v>0.45470630891950686</v>
      </c>
      <c r="K464" s="7">
        <v>4.1399999999999997</v>
      </c>
      <c r="L464" s="8">
        <f t="shared" si="75"/>
        <v>1.7380644511242841E-3</v>
      </c>
      <c r="M464" s="7">
        <v>1006.3</v>
      </c>
      <c r="N464" s="8">
        <f t="shared" si="76"/>
        <v>0.42246721187593406</v>
      </c>
      <c r="O464" s="7">
        <v>856.4</v>
      </c>
      <c r="P464" s="8">
        <f t="shared" si="77"/>
        <v>0.35953584443063696</v>
      </c>
      <c r="Q464" s="10">
        <v>100</v>
      </c>
      <c r="R464" s="11">
        <f t="shared" si="78"/>
        <v>2381.96</v>
      </c>
      <c r="S464" s="12">
        <v>37.679863400000002</v>
      </c>
    </row>
    <row r="465" spans="1:19" ht="15.6" x14ac:dyDescent="0.25">
      <c r="A465" s="7">
        <v>173.54</v>
      </c>
      <c r="B465" s="8">
        <f t="shared" si="70"/>
        <v>0.14656300938320821</v>
      </c>
      <c r="C465" s="7">
        <v>50.05</v>
      </c>
      <c r="D465" s="8">
        <f t="shared" si="71"/>
        <v>2.1135444203271875E-2</v>
      </c>
      <c r="E465" s="7">
        <v>173.53</v>
      </c>
      <c r="F465" s="9">
        <f t="shared" si="72"/>
        <v>7.3279393258616765E-2</v>
      </c>
      <c r="G465" s="8">
        <f t="shared" si="79"/>
        <v>0.4999855936842712</v>
      </c>
      <c r="H465" s="7">
        <v>164.77</v>
      </c>
      <c r="I465" s="9">
        <f t="shared" si="73"/>
        <v>6.9580162664797357E-2</v>
      </c>
      <c r="J465" s="8">
        <f t="shared" si="74"/>
        <v>0.47474572852738645</v>
      </c>
      <c r="K465" s="7">
        <v>6.47</v>
      </c>
      <c r="L465" s="8">
        <f t="shared" si="75"/>
        <v>2.7321942856177632E-3</v>
      </c>
      <c r="M465" s="7">
        <v>1006.2</v>
      </c>
      <c r="N465" s="8">
        <f t="shared" si="76"/>
        <v>0.42490477437227098</v>
      </c>
      <c r="O465" s="7">
        <v>793.5</v>
      </c>
      <c r="P465" s="8">
        <f t="shared" si="77"/>
        <v>0.33508441509083386</v>
      </c>
      <c r="Q465" s="10">
        <v>100</v>
      </c>
      <c r="R465" s="11">
        <f t="shared" si="78"/>
        <v>2368.06</v>
      </c>
      <c r="S465" s="12">
        <v>56.061293559999996</v>
      </c>
    </row>
    <row r="466" spans="1:19" ht="15.6" x14ac:dyDescent="0.25">
      <c r="A466" s="7">
        <v>167</v>
      </c>
      <c r="B466" s="8">
        <f t="shared" si="70"/>
        <v>0.14160102427567262</v>
      </c>
      <c r="C466" s="7">
        <v>75.400000000000006</v>
      </c>
      <c r="D466" s="8">
        <f t="shared" si="71"/>
        <v>3.1966219252651848E-2</v>
      </c>
      <c r="E466" s="7">
        <v>167</v>
      </c>
      <c r="F466" s="9">
        <f t="shared" si="72"/>
        <v>7.0800512137836308E-2</v>
      </c>
      <c r="G466" s="8">
        <f t="shared" si="79"/>
        <v>0.5</v>
      </c>
      <c r="H466" s="7">
        <v>164.03</v>
      </c>
      <c r="I466" s="9">
        <f t="shared" si="73"/>
        <v>6.9541365305205327E-2</v>
      </c>
      <c r="J466" s="8">
        <f t="shared" si="74"/>
        <v>0.49110778443113773</v>
      </c>
      <c r="K466" s="7">
        <v>7.91</v>
      </c>
      <c r="L466" s="8">
        <f t="shared" si="75"/>
        <v>3.3534853353909292E-3</v>
      </c>
      <c r="M466" s="7">
        <v>1007.3</v>
      </c>
      <c r="N466" s="8">
        <f t="shared" si="76"/>
        <v>0.4270500351882785</v>
      </c>
      <c r="O466" s="7">
        <v>770.1</v>
      </c>
      <c r="P466" s="8">
        <f t="shared" si="77"/>
        <v>0.32648787064280088</v>
      </c>
      <c r="Q466" s="10">
        <v>100</v>
      </c>
      <c r="R466" s="11">
        <f t="shared" si="78"/>
        <v>2358.7399999999998</v>
      </c>
      <c r="S466" s="12">
        <v>56.812822400000002</v>
      </c>
    </row>
    <row r="467" spans="1:19" ht="15.6" x14ac:dyDescent="0.25">
      <c r="A467" s="7">
        <v>173.81</v>
      </c>
      <c r="B467" s="8">
        <f t="shared" si="70"/>
        <v>0.14122600986055567</v>
      </c>
      <c r="C467" s="7">
        <v>93.37</v>
      </c>
      <c r="D467" s="8">
        <f t="shared" si="71"/>
        <v>3.9514166613766687E-2</v>
      </c>
      <c r="E467" s="7">
        <v>159.9</v>
      </c>
      <c r="F467" s="9">
        <f t="shared" si="72"/>
        <v>6.76696502253539E-2</v>
      </c>
      <c r="G467" s="8">
        <f t="shared" si="79"/>
        <v>0.47915855083755354</v>
      </c>
      <c r="H467" s="7">
        <v>172.34</v>
      </c>
      <c r="I467" s="9">
        <f t="shared" si="73"/>
        <v>7.2934255908927395E-2</v>
      </c>
      <c r="J467" s="8">
        <f t="shared" si="74"/>
        <v>0.51643642683767343</v>
      </c>
      <c r="K467" s="7">
        <v>9.73</v>
      </c>
      <c r="L467" s="8">
        <f t="shared" si="75"/>
        <v>4.1177341881969568E-3</v>
      </c>
      <c r="M467" s="7">
        <v>1007.2</v>
      </c>
      <c r="N467" s="8">
        <f t="shared" si="76"/>
        <v>0.42624685245138488</v>
      </c>
      <c r="O467" s="7">
        <v>746.6</v>
      </c>
      <c r="P467" s="8">
        <f t="shared" si="77"/>
        <v>0.31596098097716835</v>
      </c>
      <c r="Q467" s="10">
        <v>100</v>
      </c>
      <c r="R467" s="11">
        <f t="shared" si="78"/>
        <v>2362.9500000000003</v>
      </c>
      <c r="S467" s="12">
        <v>50.938486879999999</v>
      </c>
    </row>
    <row r="468" spans="1:19" ht="15.6" x14ac:dyDescent="0.25">
      <c r="A468" s="7">
        <v>190.34</v>
      </c>
      <c r="B468" s="8">
        <f t="shared" si="70"/>
        <v>0.1331358574798199</v>
      </c>
      <c r="C468" s="7">
        <v>0</v>
      </c>
      <c r="D468" s="8">
        <f t="shared" si="71"/>
        <v>0</v>
      </c>
      <c r="E468" s="7">
        <v>125.18</v>
      </c>
      <c r="F468" s="9">
        <f t="shared" si="72"/>
        <v>5.2820571245321558E-2</v>
      </c>
      <c r="G468" s="8">
        <f t="shared" si="79"/>
        <v>0.39674188640973634</v>
      </c>
      <c r="H468" s="7">
        <v>166.61</v>
      </c>
      <c r="I468" s="9">
        <f t="shared" si="73"/>
        <v>7.0302247764683051E-2</v>
      </c>
      <c r="J468" s="8">
        <f t="shared" si="74"/>
        <v>0.52804893509127793</v>
      </c>
      <c r="K468" s="7">
        <v>9.8800000000000008</v>
      </c>
      <c r="L468" s="8">
        <f t="shared" si="75"/>
        <v>4.1689346852834082E-3</v>
      </c>
      <c r="M468" s="7">
        <v>1079</v>
      </c>
      <c r="N468" s="8">
        <f t="shared" si="76"/>
        <v>0.4552915511559511</v>
      </c>
      <c r="O468" s="7">
        <v>798.9</v>
      </c>
      <c r="P468" s="8">
        <f t="shared" si="77"/>
        <v>0.3371014089142626</v>
      </c>
      <c r="Q468" s="10">
        <v>100</v>
      </c>
      <c r="R468" s="11">
        <f t="shared" si="78"/>
        <v>2369.91</v>
      </c>
      <c r="S468" s="12">
        <v>33.563691679999998</v>
      </c>
    </row>
    <row r="469" spans="1:19" ht="15.6" x14ac:dyDescent="0.25">
      <c r="A469" s="7">
        <v>250</v>
      </c>
      <c r="B469" s="8">
        <f t="shared" si="70"/>
        <v>0.14716725699884203</v>
      </c>
      <c r="C469" s="7">
        <v>0</v>
      </c>
      <c r="D469" s="8">
        <f t="shared" si="71"/>
        <v>0</v>
      </c>
      <c r="E469" s="7">
        <v>95.69</v>
      </c>
      <c r="F469" s="9">
        <f t="shared" si="72"/>
        <v>4.0737177303998361E-2</v>
      </c>
      <c r="G469" s="8">
        <f t="shared" si="79"/>
        <v>0.27680870143770431</v>
      </c>
      <c r="H469" s="7">
        <v>191.84</v>
      </c>
      <c r="I469" s="9">
        <f t="shared" si="73"/>
        <v>8.1670185954635238E-2</v>
      </c>
      <c r="J469" s="8">
        <f t="shared" si="74"/>
        <v>0.55494807486476327</v>
      </c>
      <c r="K469" s="7">
        <v>5.33</v>
      </c>
      <c r="L469" s="8">
        <f t="shared" si="75"/>
        <v>2.269089299094067E-3</v>
      </c>
      <c r="M469" s="7">
        <v>948.9</v>
      </c>
      <c r="N469" s="8">
        <f t="shared" si="76"/>
        <v>0.40396601048974862</v>
      </c>
      <c r="O469" s="7">
        <v>857.2</v>
      </c>
      <c r="P469" s="8">
        <f t="shared" si="77"/>
        <v>0.36492745725768</v>
      </c>
      <c r="Q469" s="10">
        <v>100</v>
      </c>
      <c r="R469" s="11">
        <f t="shared" si="78"/>
        <v>2348.96</v>
      </c>
      <c r="S469" s="12">
        <v>41.161717199999998</v>
      </c>
    </row>
    <row r="470" spans="1:19" ht="15.6" x14ac:dyDescent="0.25">
      <c r="A470" s="7">
        <v>213.5</v>
      </c>
      <c r="B470" s="8">
        <f t="shared" si="70"/>
        <v>0.1633201494454764</v>
      </c>
      <c r="C470" s="7">
        <v>0</v>
      </c>
      <c r="D470" s="8">
        <f t="shared" si="71"/>
        <v>0</v>
      </c>
      <c r="E470" s="7">
        <v>174.24</v>
      </c>
      <c r="F470" s="9">
        <f t="shared" si="72"/>
        <v>7.3391713105121492E-2</v>
      </c>
      <c r="G470" s="8">
        <f t="shared" si="79"/>
        <v>0.44937329138082222</v>
      </c>
      <c r="H470" s="7">
        <v>159.21</v>
      </c>
      <c r="I470" s="9">
        <f t="shared" si="73"/>
        <v>6.7060919670950375E-2</v>
      </c>
      <c r="J470" s="8">
        <f t="shared" si="74"/>
        <v>0.41061020271315829</v>
      </c>
      <c r="K470" s="7">
        <v>11.66</v>
      </c>
      <c r="L470" s="8">
        <f t="shared" si="75"/>
        <v>4.9113141345598979E-3</v>
      </c>
      <c r="M470" s="7">
        <v>1043.5999999999999</v>
      </c>
      <c r="N470" s="8">
        <f t="shared" si="76"/>
        <v>0.4395752513573507</v>
      </c>
      <c r="O470" s="7">
        <v>771.9</v>
      </c>
      <c r="P470" s="8">
        <f t="shared" si="77"/>
        <v>0.32513236539166251</v>
      </c>
      <c r="Q470" s="10">
        <v>100</v>
      </c>
      <c r="R470" s="11">
        <f t="shared" si="78"/>
        <v>2374.11</v>
      </c>
      <c r="S470" s="12">
        <v>52.95865156</v>
      </c>
    </row>
    <row r="471" spans="1:19" ht="15.6" x14ac:dyDescent="0.25">
      <c r="A471" s="7">
        <v>194.68</v>
      </c>
      <c r="B471" s="8">
        <f t="shared" si="70"/>
        <v>0.1244178450256043</v>
      </c>
      <c r="C471" s="7">
        <v>0</v>
      </c>
      <c r="D471" s="8">
        <f t="shared" si="71"/>
        <v>0</v>
      </c>
      <c r="E471" s="7">
        <v>100.52</v>
      </c>
      <c r="F471" s="9">
        <f t="shared" si="72"/>
        <v>4.2366130697743032E-2</v>
      </c>
      <c r="G471" s="8">
        <f t="shared" si="79"/>
        <v>0.34051490514905147</v>
      </c>
      <c r="H471" s="7">
        <v>170.17</v>
      </c>
      <c r="I471" s="9">
        <f t="shared" si="73"/>
        <v>7.1721492845552445E-2</v>
      </c>
      <c r="J471" s="8">
        <f t="shared" si="74"/>
        <v>0.57645663956639559</v>
      </c>
      <c r="K471" s="7">
        <v>7.48</v>
      </c>
      <c r="L471" s="8">
        <f t="shared" si="75"/>
        <v>3.1525930921121959E-3</v>
      </c>
      <c r="M471" s="7">
        <v>998</v>
      </c>
      <c r="N471" s="8">
        <f t="shared" si="76"/>
        <v>0.42062672539144003</v>
      </c>
      <c r="O471" s="7">
        <v>901.8</v>
      </c>
      <c r="P471" s="8">
        <f t="shared" si="77"/>
        <v>0.38008134364529117</v>
      </c>
      <c r="Q471" s="10">
        <v>100</v>
      </c>
      <c r="R471" s="11">
        <f t="shared" si="78"/>
        <v>2372.6499999999996</v>
      </c>
      <c r="S471" s="12">
        <v>44.278148719999997</v>
      </c>
    </row>
    <row r="472" spans="1:19" ht="15.6" x14ac:dyDescent="0.25">
      <c r="A472" s="7">
        <v>251.37</v>
      </c>
      <c r="B472" s="8">
        <f t="shared" si="70"/>
        <v>0.15621473821226173</v>
      </c>
      <c r="C472" s="7">
        <v>0</v>
      </c>
      <c r="D472" s="8">
        <f t="shared" si="71"/>
        <v>0</v>
      </c>
      <c r="E472" s="7">
        <v>118.27</v>
      </c>
      <c r="F472" s="9">
        <f t="shared" si="72"/>
        <v>4.9982461552765374E-2</v>
      </c>
      <c r="G472" s="8">
        <f t="shared" si="79"/>
        <v>0.31995996104317714</v>
      </c>
      <c r="H472" s="7">
        <v>192.94</v>
      </c>
      <c r="I472" s="9">
        <f t="shared" si="73"/>
        <v>8.1538988179509192E-2</v>
      </c>
      <c r="J472" s="8">
        <f t="shared" si="74"/>
        <v>0.52196731955416087</v>
      </c>
      <c r="K472" s="7">
        <v>5.75</v>
      </c>
      <c r="L472" s="8">
        <f t="shared" si="75"/>
        <v>2.4300258216656879E-3</v>
      </c>
      <c r="M472" s="7">
        <v>1043.5999999999999</v>
      </c>
      <c r="N472" s="8">
        <f t="shared" si="76"/>
        <v>0.44103912130266293</v>
      </c>
      <c r="O472" s="7">
        <v>754.3</v>
      </c>
      <c r="P472" s="8">
        <f t="shared" si="77"/>
        <v>0.31877712648390061</v>
      </c>
      <c r="Q472" s="10">
        <v>100</v>
      </c>
      <c r="R472" s="11">
        <f t="shared" si="78"/>
        <v>2366.2299999999996</v>
      </c>
      <c r="S472" s="12">
        <v>40.148187479999997</v>
      </c>
    </row>
    <row r="473" spans="1:19" ht="15.6" x14ac:dyDescent="0.25">
      <c r="A473" s="7">
        <v>446</v>
      </c>
      <c r="B473" s="8">
        <f t="shared" si="70"/>
        <v>0.21860335358363764</v>
      </c>
      <c r="C473" s="7">
        <v>24</v>
      </c>
      <c r="D473" s="8">
        <f t="shared" si="71"/>
        <v>9.9932961638234345E-3</v>
      </c>
      <c r="E473" s="7">
        <v>79</v>
      </c>
      <c r="F473" s="9">
        <f t="shared" si="72"/>
        <v>3.2894599872585473E-2</v>
      </c>
      <c r="G473" s="8">
        <f t="shared" si="79"/>
        <v>0.15047619047619049</v>
      </c>
      <c r="H473" s="7">
        <v>162</v>
      </c>
      <c r="I473" s="9">
        <f t="shared" si="73"/>
        <v>6.745474910580819E-2</v>
      </c>
      <c r="J473" s="8">
        <f t="shared" si="74"/>
        <v>0.30857142857142855</v>
      </c>
      <c r="K473" s="7">
        <v>11.61</v>
      </c>
      <c r="L473" s="8">
        <f t="shared" si="75"/>
        <v>4.8342570192495861E-3</v>
      </c>
      <c r="M473" s="7">
        <v>967</v>
      </c>
      <c r="N473" s="8">
        <f t="shared" si="76"/>
        <v>0.40264655793405257</v>
      </c>
      <c r="O473" s="7">
        <v>712</v>
      </c>
      <c r="P473" s="8">
        <f t="shared" si="77"/>
        <v>0.29646778619342856</v>
      </c>
      <c r="Q473" s="10">
        <v>28</v>
      </c>
      <c r="R473" s="11">
        <f t="shared" si="78"/>
        <v>2401.61</v>
      </c>
      <c r="S473" s="12">
        <v>57.02655996</v>
      </c>
    </row>
    <row r="474" spans="1:19" ht="15.6" x14ac:dyDescent="0.25">
      <c r="A474" s="7">
        <v>446</v>
      </c>
      <c r="B474" s="8">
        <f t="shared" si="70"/>
        <v>0.21860062290767976</v>
      </c>
      <c r="C474" s="7">
        <v>24</v>
      </c>
      <c r="D474" s="8">
        <f t="shared" si="71"/>
        <v>9.9931713329225041E-3</v>
      </c>
      <c r="E474" s="7">
        <v>79</v>
      </c>
      <c r="F474" s="9">
        <f t="shared" si="72"/>
        <v>3.289418897086991E-2</v>
      </c>
      <c r="G474" s="8">
        <f t="shared" si="79"/>
        <v>0.15047619047619049</v>
      </c>
      <c r="H474" s="7">
        <v>162</v>
      </c>
      <c r="I474" s="9">
        <f t="shared" si="73"/>
        <v>6.7453906497226893E-2</v>
      </c>
      <c r="J474" s="8">
        <f t="shared" si="74"/>
        <v>0.30857142857142855</v>
      </c>
      <c r="K474" s="7">
        <v>11.64</v>
      </c>
      <c r="L474" s="8">
        <f t="shared" si="75"/>
        <v>4.8466880964674148E-3</v>
      </c>
      <c r="M474" s="7">
        <v>967</v>
      </c>
      <c r="N474" s="8">
        <f t="shared" si="76"/>
        <v>0.40264152828900251</v>
      </c>
      <c r="O474" s="7">
        <v>712</v>
      </c>
      <c r="P474" s="8">
        <f t="shared" si="77"/>
        <v>0.29646408287670095</v>
      </c>
      <c r="Q474" s="10">
        <v>28</v>
      </c>
      <c r="R474" s="11">
        <f t="shared" si="78"/>
        <v>2401.64</v>
      </c>
      <c r="S474" s="12">
        <v>44.422938680000001</v>
      </c>
    </row>
    <row r="475" spans="1:19" ht="15.6" x14ac:dyDescent="0.25">
      <c r="A475" s="7">
        <v>446</v>
      </c>
      <c r="B475" s="8">
        <f t="shared" si="70"/>
        <v>0.21860062290767976</v>
      </c>
      <c r="C475" s="7">
        <v>24</v>
      </c>
      <c r="D475" s="8">
        <f t="shared" si="71"/>
        <v>9.9931713329225041E-3</v>
      </c>
      <c r="E475" s="7">
        <v>79</v>
      </c>
      <c r="F475" s="9">
        <f t="shared" si="72"/>
        <v>3.289418897086991E-2</v>
      </c>
      <c r="G475" s="8">
        <f t="shared" si="79"/>
        <v>0.15047619047619049</v>
      </c>
      <c r="H475" s="7">
        <v>162</v>
      </c>
      <c r="I475" s="9">
        <f t="shared" si="73"/>
        <v>6.7453906497226893E-2</v>
      </c>
      <c r="J475" s="8">
        <f t="shared" si="74"/>
        <v>0.30857142857142855</v>
      </c>
      <c r="K475" s="7">
        <v>11.64</v>
      </c>
      <c r="L475" s="8">
        <f t="shared" si="75"/>
        <v>4.8466880964674148E-3</v>
      </c>
      <c r="M475" s="7">
        <v>967</v>
      </c>
      <c r="N475" s="8">
        <f t="shared" si="76"/>
        <v>0.40264152828900251</v>
      </c>
      <c r="O475" s="7">
        <v>712</v>
      </c>
      <c r="P475" s="8">
        <f t="shared" si="77"/>
        <v>0.29646408287670095</v>
      </c>
      <c r="Q475" s="10">
        <v>28</v>
      </c>
      <c r="R475" s="11">
        <f t="shared" si="78"/>
        <v>2401.64</v>
      </c>
      <c r="S475" s="12">
        <v>51.021223999999997</v>
      </c>
    </row>
    <row r="476" spans="1:19" ht="15.6" x14ac:dyDescent="0.25">
      <c r="A476" s="7">
        <v>446</v>
      </c>
      <c r="B476" s="8">
        <f t="shared" si="70"/>
        <v>0.21872265966754154</v>
      </c>
      <c r="C476" s="7">
        <v>24</v>
      </c>
      <c r="D476" s="8">
        <f t="shared" si="71"/>
        <v>9.9987501562304702E-3</v>
      </c>
      <c r="E476" s="7">
        <v>79</v>
      </c>
      <c r="F476" s="9">
        <f t="shared" si="72"/>
        <v>3.2912552597591967E-2</v>
      </c>
      <c r="G476" s="8">
        <f t="shared" si="79"/>
        <v>0.15047619047619049</v>
      </c>
      <c r="H476" s="7">
        <v>162</v>
      </c>
      <c r="I476" s="9">
        <f t="shared" si="73"/>
        <v>6.749156355455567E-2</v>
      </c>
      <c r="J476" s="8">
        <f t="shared" si="74"/>
        <v>0.30857142857142855</v>
      </c>
      <c r="K476" s="7">
        <v>10.3</v>
      </c>
      <c r="L476" s="8">
        <f t="shared" si="75"/>
        <v>4.2911302753822437E-3</v>
      </c>
      <c r="M476" s="7">
        <v>967</v>
      </c>
      <c r="N476" s="8">
        <f t="shared" si="76"/>
        <v>0.40286630837811938</v>
      </c>
      <c r="O476" s="7">
        <v>712</v>
      </c>
      <c r="P476" s="8">
        <f t="shared" si="77"/>
        <v>0.29662958796817063</v>
      </c>
      <c r="Q476" s="10">
        <v>28</v>
      </c>
      <c r="R476" s="11">
        <f t="shared" si="78"/>
        <v>2400.3000000000002</v>
      </c>
      <c r="S476" s="12">
        <v>53.386126679999997</v>
      </c>
    </row>
    <row r="477" spans="1:19" ht="15.6" x14ac:dyDescent="0.25">
      <c r="A477" s="7">
        <v>446</v>
      </c>
      <c r="B477" s="8">
        <f t="shared" si="70"/>
        <v>0.21860335358363764</v>
      </c>
      <c r="C477" s="7">
        <v>24</v>
      </c>
      <c r="D477" s="8">
        <f t="shared" si="71"/>
        <v>9.9932961638234345E-3</v>
      </c>
      <c r="E477" s="7">
        <v>79</v>
      </c>
      <c r="F477" s="9">
        <f t="shared" si="72"/>
        <v>3.2894599872585473E-2</v>
      </c>
      <c r="G477" s="8">
        <f t="shared" si="79"/>
        <v>0.15047619047619049</v>
      </c>
      <c r="H477" s="7">
        <v>162</v>
      </c>
      <c r="I477" s="9">
        <f t="shared" si="73"/>
        <v>6.745474910580819E-2</v>
      </c>
      <c r="J477" s="8">
        <f t="shared" si="74"/>
        <v>0.30857142857142855</v>
      </c>
      <c r="K477" s="7">
        <v>11.61</v>
      </c>
      <c r="L477" s="8">
        <f t="shared" si="75"/>
        <v>4.8342570192495861E-3</v>
      </c>
      <c r="M477" s="7">
        <v>967</v>
      </c>
      <c r="N477" s="8">
        <f t="shared" si="76"/>
        <v>0.40264655793405257</v>
      </c>
      <c r="O477" s="7">
        <v>712</v>
      </c>
      <c r="P477" s="8">
        <f t="shared" si="77"/>
        <v>0.29646778619342856</v>
      </c>
      <c r="Q477" s="10">
        <v>3</v>
      </c>
      <c r="R477" s="11">
        <f t="shared" si="78"/>
        <v>2401.61</v>
      </c>
      <c r="S477" s="12">
        <v>35.363224039999999</v>
      </c>
    </row>
    <row r="478" spans="1:19" ht="15.6" x14ac:dyDescent="0.25">
      <c r="A478" s="7">
        <v>446</v>
      </c>
      <c r="B478" s="8">
        <f t="shared" si="70"/>
        <v>0.21860062290767976</v>
      </c>
      <c r="C478" s="7">
        <v>24</v>
      </c>
      <c r="D478" s="8">
        <f t="shared" si="71"/>
        <v>9.9931713329225041E-3</v>
      </c>
      <c r="E478" s="7">
        <v>79</v>
      </c>
      <c r="F478" s="9">
        <f t="shared" si="72"/>
        <v>3.289418897086991E-2</v>
      </c>
      <c r="G478" s="8">
        <f t="shared" si="79"/>
        <v>0.15047619047619049</v>
      </c>
      <c r="H478" s="7">
        <v>162</v>
      </c>
      <c r="I478" s="9">
        <f t="shared" si="73"/>
        <v>6.7453906497226893E-2</v>
      </c>
      <c r="J478" s="8">
        <f t="shared" si="74"/>
        <v>0.30857142857142855</v>
      </c>
      <c r="K478" s="7">
        <v>11.64</v>
      </c>
      <c r="L478" s="8">
        <f t="shared" si="75"/>
        <v>4.8466880964674148E-3</v>
      </c>
      <c r="M478" s="7">
        <v>967</v>
      </c>
      <c r="N478" s="8">
        <f t="shared" si="76"/>
        <v>0.40264152828900251</v>
      </c>
      <c r="O478" s="7">
        <v>712</v>
      </c>
      <c r="P478" s="8">
        <f t="shared" si="77"/>
        <v>0.29646408287670095</v>
      </c>
      <c r="Q478" s="10">
        <v>3</v>
      </c>
      <c r="R478" s="11">
        <f t="shared" si="78"/>
        <v>2401.64</v>
      </c>
      <c r="S478" s="12">
        <v>25.021084039999998</v>
      </c>
    </row>
    <row r="479" spans="1:19" ht="15.6" x14ac:dyDescent="0.25">
      <c r="A479" s="7">
        <v>446</v>
      </c>
      <c r="B479" s="8">
        <f t="shared" si="70"/>
        <v>0.21860062290767976</v>
      </c>
      <c r="C479" s="7">
        <v>24</v>
      </c>
      <c r="D479" s="8">
        <f t="shared" si="71"/>
        <v>9.9931713329225041E-3</v>
      </c>
      <c r="E479" s="7">
        <v>79</v>
      </c>
      <c r="F479" s="9">
        <f t="shared" si="72"/>
        <v>3.289418897086991E-2</v>
      </c>
      <c r="G479" s="8">
        <f t="shared" si="79"/>
        <v>0.15047619047619049</v>
      </c>
      <c r="H479" s="7">
        <v>162</v>
      </c>
      <c r="I479" s="9">
        <f t="shared" si="73"/>
        <v>6.7453906497226893E-2</v>
      </c>
      <c r="J479" s="8">
        <f t="shared" si="74"/>
        <v>0.30857142857142855</v>
      </c>
      <c r="K479" s="7">
        <v>11.64</v>
      </c>
      <c r="L479" s="8">
        <f t="shared" si="75"/>
        <v>4.8466880964674148E-3</v>
      </c>
      <c r="M479" s="7">
        <v>967</v>
      </c>
      <c r="N479" s="8">
        <f t="shared" si="76"/>
        <v>0.40264152828900251</v>
      </c>
      <c r="O479" s="7">
        <v>712</v>
      </c>
      <c r="P479" s="8">
        <f t="shared" si="77"/>
        <v>0.29646408287670095</v>
      </c>
      <c r="Q479" s="10">
        <v>3</v>
      </c>
      <c r="R479" s="11">
        <f t="shared" si="78"/>
        <v>2401.64</v>
      </c>
      <c r="S479" s="12">
        <v>23.345657360000001</v>
      </c>
    </row>
    <row r="480" spans="1:19" ht="15.6" x14ac:dyDescent="0.25">
      <c r="A480" s="7">
        <v>446</v>
      </c>
      <c r="B480" s="8">
        <f t="shared" si="70"/>
        <v>0.21860335358363764</v>
      </c>
      <c r="C480" s="7">
        <v>24</v>
      </c>
      <c r="D480" s="8">
        <f t="shared" si="71"/>
        <v>9.9932961638234345E-3</v>
      </c>
      <c r="E480" s="7">
        <v>79</v>
      </c>
      <c r="F480" s="9">
        <f t="shared" si="72"/>
        <v>3.2894599872585473E-2</v>
      </c>
      <c r="G480" s="8">
        <f t="shared" si="79"/>
        <v>0.15047619047619049</v>
      </c>
      <c r="H480" s="7">
        <v>162</v>
      </c>
      <c r="I480" s="9">
        <f t="shared" si="73"/>
        <v>6.745474910580819E-2</v>
      </c>
      <c r="J480" s="8">
        <f t="shared" si="74"/>
        <v>0.30857142857142855</v>
      </c>
      <c r="K480" s="7">
        <v>11.61</v>
      </c>
      <c r="L480" s="8">
        <f t="shared" si="75"/>
        <v>4.8342570192495861E-3</v>
      </c>
      <c r="M480" s="7">
        <v>967</v>
      </c>
      <c r="N480" s="8">
        <f t="shared" si="76"/>
        <v>0.40264655793405257</v>
      </c>
      <c r="O480" s="7">
        <v>712</v>
      </c>
      <c r="P480" s="8">
        <f t="shared" si="77"/>
        <v>0.29646778619342856</v>
      </c>
      <c r="Q480" s="10">
        <v>7</v>
      </c>
      <c r="R480" s="11">
        <f t="shared" si="78"/>
        <v>2401.61</v>
      </c>
      <c r="S480" s="12">
        <v>52.007174679999999</v>
      </c>
    </row>
    <row r="481" spans="1:19" ht="15.6" x14ac:dyDescent="0.25">
      <c r="A481" s="7">
        <v>446</v>
      </c>
      <c r="B481" s="8">
        <f t="shared" si="70"/>
        <v>0.21860062290767976</v>
      </c>
      <c r="C481" s="7">
        <v>24</v>
      </c>
      <c r="D481" s="8">
        <f t="shared" si="71"/>
        <v>9.9931713329225041E-3</v>
      </c>
      <c r="E481" s="7">
        <v>79</v>
      </c>
      <c r="F481" s="9">
        <f t="shared" si="72"/>
        <v>3.289418897086991E-2</v>
      </c>
      <c r="G481" s="8">
        <f t="shared" si="79"/>
        <v>0.15047619047619049</v>
      </c>
      <c r="H481" s="7">
        <v>162</v>
      </c>
      <c r="I481" s="9">
        <f t="shared" si="73"/>
        <v>6.7453906497226893E-2</v>
      </c>
      <c r="J481" s="8">
        <f t="shared" si="74"/>
        <v>0.30857142857142855</v>
      </c>
      <c r="K481" s="7">
        <v>11.64</v>
      </c>
      <c r="L481" s="8">
        <f t="shared" si="75"/>
        <v>4.8466880964674148E-3</v>
      </c>
      <c r="M481" s="7">
        <v>967</v>
      </c>
      <c r="N481" s="8">
        <f t="shared" si="76"/>
        <v>0.40264152828900251</v>
      </c>
      <c r="O481" s="7">
        <v>712</v>
      </c>
      <c r="P481" s="8">
        <f t="shared" si="77"/>
        <v>0.29646408287670095</v>
      </c>
      <c r="Q481" s="10">
        <v>7</v>
      </c>
      <c r="R481" s="11">
        <f t="shared" si="78"/>
        <v>2401.64</v>
      </c>
      <c r="S481" s="12">
        <v>38.01770664</v>
      </c>
    </row>
    <row r="482" spans="1:19" ht="15.6" x14ac:dyDescent="0.25">
      <c r="A482" s="7">
        <v>446</v>
      </c>
      <c r="B482" s="8">
        <f t="shared" si="70"/>
        <v>0.21860062290767976</v>
      </c>
      <c r="C482" s="7">
        <v>24</v>
      </c>
      <c r="D482" s="8">
        <f t="shared" si="71"/>
        <v>9.9931713329225041E-3</v>
      </c>
      <c r="E482" s="7">
        <v>79</v>
      </c>
      <c r="F482" s="9">
        <f t="shared" si="72"/>
        <v>3.289418897086991E-2</v>
      </c>
      <c r="G482" s="8">
        <f t="shared" si="79"/>
        <v>0.15047619047619049</v>
      </c>
      <c r="H482" s="7">
        <v>162</v>
      </c>
      <c r="I482" s="9">
        <f t="shared" si="73"/>
        <v>6.7453906497226893E-2</v>
      </c>
      <c r="J482" s="8">
        <f t="shared" si="74"/>
        <v>0.30857142857142855</v>
      </c>
      <c r="K482" s="7">
        <v>11.64</v>
      </c>
      <c r="L482" s="8">
        <f t="shared" si="75"/>
        <v>4.8466880964674148E-3</v>
      </c>
      <c r="M482" s="7">
        <v>967</v>
      </c>
      <c r="N482" s="8">
        <f t="shared" si="76"/>
        <v>0.40264152828900251</v>
      </c>
      <c r="O482" s="7">
        <v>712</v>
      </c>
      <c r="P482" s="8">
        <f t="shared" si="77"/>
        <v>0.29646408287670095</v>
      </c>
      <c r="Q482" s="10">
        <v>7</v>
      </c>
      <c r="R482" s="11">
        <f t="shared" si="78"/>
        <v>2401.64</v>
      </c>
      <c r="S482" s="12">
        <v>39.300131999999998</v>
      </c>
    </row>
    <row r="483" spans="1:19" ht="15.6" x14ac:dyDescent="0.25">
      <c r="A483" s="7">
        <v>446</v>
      </c>
      <c r="B483" s="8">
        <f t="shared" si="70"/>
        <v>0.21860335358363764</v>
      </c>
      <c r="C483" s="7">
        <v>24</v>
      </c>
      <c r="D483" s="8">
        <f t="shared" si="71"/>
        <v>9.9932961638234345E-3</v>
      </c>
      <c r="E483" s="7">
        <v>79</v>
      </c>
      <c r="F483" s="9">
        <f t="shared" si="72"/>
        <v>3.2894599872585473E-2</v>
      </c>
      <c r="G483" s="8">
        <f t="shared" si="79"/>
        <v>0.15047619047619049</v>
      </c>
      <c r="H483" s="7">
        <v>162</v>
      </c>
      <c r="I483" s="9">
        <f t="shared" si="73"/>
        <v>6.745474910580819E-2</v>
      </c>
      <c r="J483" s="8">
        <f t="shared" si="74"/>
        <v>0.30857142857142855</v>
      </c>
      <c r="K483" s="7">
        <v>11.61</v>
      </c>
      <c r="L483" s="8">
        <f t="shared" si="75"/>
        <v>4.8342570192495861E-3</v>
      </c>
      <c r="M483" s="7">
        <v>967</v>
      </c>
      <c r="N483" s="8">
        <f t="shared" si="76"/>
        <v>0.40264655793405257</v>
      </c>
      <c r="O483" s="7">
        <v>712</v>
      </c>
      <c r="P483" s="8">
        <f t="shared" si="77"/>
        <v>0.29646778619342856</v>
      </c>
      <c r="Q483" s="10">
        <v>56</v>
      </c>
      <c r="R483" s="11">
        <f t="shared" si="78"/>
        <v>2401.61</v>
      </c>
      <c r="S483" s="12">
        <v>61.066889320000001</v>
      </c>
    </row>
    <row r="484" spans="1:19" ht="15.6" x14ac:dyDescent="0.25">
      <c r="A484" s="7">
        <v>446</v>
      </c>
      <c r="B484" s="8">
        <f t="shared" si="70"/>
        <v>0.21860062290767976</v>
      </c>
      <c r="C484" s="7">
        <v>24</v>
      </c>
      <c r="D484" s="8">
        <f t="shared" si="71"/>
        <v>9.9931713329225041E-3</v>
      </c>
      <c r="E484" s="7">
        <v>79</v>
      </c>
      <c r="F484" s="9">
        <f t="shared" si="72"/>
        <v>3.289418897086991E-2</v>
      </c>
      <c r="G484" s="8">
        <f t="shared" si="79"/>
        <v>0.15047619047619049</v>
      </c>
      <c r="H484" s="7">
        <v>162</v>
      </c>
      <c r="I484" s="9">
        <f t="shared" si="73"/>
        <v>6.7453906497226893E-2</v>
      </c>
      <c r="J484" s="8">
        <f t="shared" si="74"/>
        <v>0.30857142857142855</v>
      </c>
      <c r="K484" s="7">
        <v>11.64</v>
      </c>
      <c r="L484" s="8">
        <f t="shared" si="75"/>
        <v>4.8466880964674148E-3</v>
      </c>
      <c r="M484" s="7">
        <v>967</v>
      </c>
      <c r="N484" s="8">
        <f t="shared" si="76"/>
        <v>0.40264152828900251</v>
      </c>
      <c r="O484" s="7">
        <v>712</v>
      </c>
      <c r="P484" s="8">
        <f t="shared" si="77"/>
        <v>0.29646408287670095</v>
      </c>
      <c r="Q484" s="10">
        <v>56</v>
      </c>
      <c r="R484" s="11">
        <f t="shared" si="78"/>
        <v>2401.64</v>
      </c>
      <c r="S484" s="12">
        <v>56.14403068</v>
      </c>
    </row>
    <row r="485" spans="1:19" ht="15.6" x14ac:dyDescent="0.25">
      <c r="A485" s="7">
        <v>446</v>
      </c>
      <c r="B485" s="8">
        <f t="shared" si="70"/>
        <v>0.21860062290767976</v>
      </c>
      <c r="C485" s="7">
        <v>24</v>
      </c>
      <c r="D485" s="8">
        <f t="shared" si="71"/>
        <v>9.9931713329225041E-3</v>
      </c>
      <c r="E485" s="7">
        <v>79</v>
      </c>
      <c r="F485" s="9">
        <f t="shared" si="72"/>
        <v>3.289418897086991E-2</v>
      </c>
      <c r="G485" s="8">
        <f t="shared" si="79"/>
        <v>0.15047619047619049</v>
      </c>
      <c r="H485" s="7">
        <v>162</v>
      </c>
      <c r="I485" s="9">
        <f t="shared" si="73"/>
        <v>6.7453906497226893E-2</v>
      </c>
      <c r="J485" s="8">
        <f t="shared" si="74"/>
        <v>0.30857142857142855</v>
      </c>
      <c r="K485" s="7">
        <v>11.64</v>
      </c>
      <c r="L485" s="8">
        <f t="shared" si="75"/>
        <v>4.8466880964674148E-3</v>
      </c>
      <c r="M485" s="7">
        <v>967</v>
      </c>
      <c r="N485" s="8">
        <f t="shared" si="76"/>
        <v>0.40264152828900251</v>
      </c>
      <c r="O485" s="7">
        <v>712</v>
      </c>
      <c r="P485" s="8">
        <f t="shared" si="77"/>
        <v>0.29646408287670095</v>
      </c>
      <c r="Q485" s="10">
        <v>56</v>
      </c>
      <c r="R485" s="11">
        <f t="shared" si="78"/>
        <v>2401.64</v>
      </c>
      <c r="S485" s="12">
        <v>55.254606639999999</v>
      </c>
    </row>
    <row r="486" spans="1:19" ht="15.6" x14ac:dyDescent="0.25">
      <c r="A486" s="7">
        <v>446</v>
      </c>
      <c r="B486" s="8">
        <f t="shared" si="70"/>
        <v>0.21872265966754154</v>
      </c>
      <c r="C486" s="7">
        <v>24</v>
      </c>
      <c r="D486" s="8">
        <f t="shared" si="71"/>
        <v>9.9987501562304702E-3</v>
      </c>
      <c r="E486" s="7">
        <v>79</v>
      </c>
      <c r="F486" s="9">
        <f t="shared" si="72"/>
        <v>3.2912552597591967E-2</v>
      </c>
      <c r="G486" s="8">
        <f t="shared" si="79"/>
        <v>0.15047619047619049</v>
      </c>
      <c r="H486" s="7">
        <v>162</v>
      </c>
      <c r="I486" s="9">
        <f t="shared" si="73"/>
        <v>6.749156355455567E-2</v>
      </c>
      <c r="J486" s="8">
        <f t="shared" si="74"/>
        <v>0.30857142857142855</v>
      </c>
      <c r="K486" s="7">
        <v>10.3</v>
      </c>
      <c r="L486" s="8">
        <f t="shared" si="75"/>
        <v>4.2911302753822437E-3</v>
      </c>
      <c r="M486" s="7">
        <v>967</v>
      </c>
      <c r="N486" s="8">
        <f t="shared" si="76"/>
        <v>0.40286630837811938</v>
      </c>
      <c r="O486" s="7">
        <v>712</v>
      </c>
      <c r="P486" s="8">
        <f t="shared" si="77"/>
        <v>0.29662958796817063</v>
      </c>
      <c r="Q486" s="10">
        <v>56</v>
      </c>
      <c r="R486" s="11">
        <f t="shared" si="78"/>
        <v>2400.3000000000002</v>
      </c>
      <c r="S486" s="12">
        <v>54.765078679999995</v>
      </c>
    </row>
    <row r="487" spans="1:19" ht="15.6" x14ac:dyDescent="0.25">
      <c r="A487" s="7">
        <v>387</v>
      </c>
      <c r="B487" s="8">
        <f t="shared" si="70"/>
        <v>0.19590114526823385</v>
      </c>
      <c r="C487" s="7">
        <v>20</v>
      </c>
      <c r="D487" s="8">
        <f t="shared" si="71"/>
        <v>8.1455777658309293E-3</v>
      </c>
      <c r="E487" s="7">
        <v>94</v>
      </c>
      <c r="F487" s="9">
        <f t="shared" si="72"/>
        <v>3.8284215499405368E-2</v>
      </c>
      <c r="G487" s="8">
        <f t="shared" si="79"/>
        <v>0.19542619542619544</v>
      </c>
      <c r="H487" s="7">
        <v>157</v>
      </c>
      <c r="I487" s="9">
        <f t="shared" si="73"/>
        <v>6.3942785461772803E-2</v>
      </c>
      <c r="J487" s="8">
        <f t="shared" si="74"/>
        <v>0.32640332640332642</v>
      </c>
      <c r="K487" s="7">
        <v>14.32</v>
      </c>
      <c r="L487" s="8">
        <f t="shared" si="75"/>
        <v>5.8322336803349455E-3</v>
      </c>
      <c r="M487" s="7">
        <v>938</v>
      </c>
      <c r="N487" s="8">
        <f t="shared" si="76"/>
        <v>0.38202759721747059</v>
      </c>
      <c r="O487" s="7">
        <v>845</v>
      </c>
      <c r="P487" s="8">
        <f t="shared" si="77"/>
        <v>0.3441506606063568</v>
      </c>
      <c r="Q487" s="10">
        <v>28</v>
      </c>
      <c r="R487" s="11">
        <f t="shared" si="78"/>
        <v>2455.3200000000002</v>
      </c>
      <c r="S487" s="12">
        <v>50.235221359999997</v>
      </c>
    </row>
    <row r="488" spans="1:19" ht="15.6" x14ac:dyDescent="0.25">
      <c r="A488" s="7">
        <v>387</v>
      </c>
      <c r="B488" s="8">
        <f t="shared" si="70"/>
        <v>0.1959322669078141</v>
      </c>
      <c r="C488" s="7">
        <v>20</v>
      </c>
      <c r="D488" s="8">
        <f t="shared" si="71"/>
        <v>8.1468718048987154E-3</v>
      </c>
      <c r="E488" s="7">
        <v>94</v>
      </c>
      <c r="F488" s="9">
        <f t="shared" si="72"/>
        <v>3.8290297483023955E-2</v>
      </c>
      <c r="G488" s="8">
        <f t="shared" si="79"/>
        <v>0.19542619542619544</v>
      </c>
      <c r="H488" s="7">
        <v>157</v>
      </c>
      <c r="I488" s="9">
        <f t="shared" si="73"/>
        <v>6.3952943668454915E-2</v>
      </c>
      <c r="J488" s="8">
        <f t="shared" si="74"/>
        <v>0.32640332640332642</v>
      </c>
      <c r="K488" s="7">
        <v>13.93</v>
      </c>
      <c r="L488" s="8">
        <f t="shared" si="75"/>
        <v>5.6742962121119544E-3</v>
      </c>
      <c r="M488" s="7">
        <v>938</v>
      </c>
      <c r="N488" s="8">
        <f t="shared" si="76"/>
        <v>0.38208828764974972</v>
      </c>
      <c r="O488" s="7">
        <v>845</v>
      </c>
      <c r="P488" s="8">
        <f t="shared" si="77"/>
        <v>0.34420533375697071</v>
      </c>
      <c r="Q488" s="10">
        <v>28</v>
      </c>
      <c r="R488" s="11">
        <f t="shared" si="78"/>
        <v>2454.9299999999998</v>
      </c>
      <c r="S488" s="12">
        <v>46.68441996</v>
      </c>
    </row>
    <row r="489" spans="1:19" ht="15.6" x14ac:dyDescent="0.25">
      <c r="A489" s="7">
        <v>387</v>
      </c>
      <c r="B489" s="8">
        <f t="shared" si="70"/>
        <v>0.19611760532657047</v>
      </c>
      <c r="C489" s="7">
        <v>20</v>
      </c>
      <c r="D489" s="8">
        <f t="shared" si="71"/>
        <v>8.1545781840569841E-3</v>
      </c>
      <c r="E489" s="7">
        <v>94</v>
      </c>
      <c r="F489" s="9">
        <f t="shared" si="72"/>
        <v>3.8326517465067822E-2</v>
      </c>
      <c r="G489" s="8">
        <f t="shared" si="79"/>
        <v>0.19542619542619544</v>
      </c>
      <c r="H489" s="7">
        <v>157</v>
      </c>
      <c r="I489" s="9">
        <f t="shared" si="73"/>
        <v>6.4013438744847329E-2</v>
      </c>
      <c r="J489" s="8">
        <f t="shared" si="74"/>
        <v>0.32640332640332642</v>
      </c>
      <c r="K489" s="7">
        <v>11.61</v>
      </c>
      <c r="L489" s="8">
        <f t="shared" si="75"/>
        <v>4.7337326358450789E-3</v>
      </c>
      <c r="M489" s="7">
        <v>938</v>
      </c>
      <c r="N489" s="8">
        <f t="shared" si="76"/>
        <v>0.38244971683227252</v>
      </c>
      <c r="O489" s="7">
        <v>845</v>
      </c>
      <c r="P489" s="8">
        <f t="shared" si="77"/>
        <v>0.34453092827640758</v>
      </c>
      <c r="Q489" s="10">
        <v>28</v>
      </c>
      <c r="R489" s="11">
        <f t="shared" si="78"/>
        <v>2452.61</v>
      </c>
      <c r="S489" s="12">
        <v>46.68441996</v>
      </c>
    </row>
    <row r="490" spans="1:19" ht="15.6" x14ac:dyDescent="0.25">
      <c r="A490" s="7">
        <v>387</v>
      </c>
      <c r="B490" s="8">
        <f t="shared" si="70"/>
        <v>0.19590114526823385</v>
      </c>
      <c r="C490" s="7">
        <v>20</v>
      </c>
      <c r="D490" s="8">
        <f t="shared" si="71"/>
        <v>8.1455777658309293E-3</v>
      </c>
      <c r="E490" s="7">
        <v>94</v>
      </c>
      <c r="F490" s="9">
        <f t="shared" si="72"/>
        <v>3.8284215499405368E-2</v>
      </c>
      <c r="G490" s="8">
        <f t="shared" si="79"/>
        <v>0.19542619542619544</v>
      </c>
      <c r="H490" s="7">
        <v>157</v>
      </c>
      <c r="I490" s="9">
        <f t="shared" si="73"/>
        <v>6.3942785461772803E-2</v>
      </c>
      <c r="J490" s="8">
        <f t="shared" si="74"/>
        <v>0.32640332640332642</v>
      </c>
      <c r="K490" s="7">
        <v>14.32</v>
      </c>
      <c r="L490" s="8">
        <f t="shared" si="75"/>
        <v>5.8322336803349455E-3</v>
      </c>
      <c r="M490" s="7">
        <v>938</v>
      </c>
      <c r="N490" s="8">
        <f t="shared" si="76"/>
        <v>0.38202759721747059</v>
      </c>
      <c r="O490" s="7">
        <v>845</v>
      </c>
      <c r="P490" s="8">
        <f t="shared" si="77"/>
        <v>0.3441506606063568</v>
      </c>
      <c r="Q490" s="10">
        <v>3</v>
      </c>
      <c r="R490" s="11">
        <f t="shared" si="78"/>
        <v>2455.3200000000002</v>
      </c>
      <c r="S490" s="12">
        <v>22.752707999999998</v>
      </c>
    </row>
    <row r="491" spans="1:19" ht="15.6" x14ac:dyDescent="0.25">
      <c r="A491" s="7">
        <v>387</v>
      </c>
      <c r="B491" s="8">
        <f t="shared" si="70"/>
        <v>0.1959322669078141</v>
      </c>
      <c r="C491" s="7">
        <v>20</v>
      </c>
      <c r="D491" s="8">
        <f t="shared" si="71"/>
        <v>8.1468718048987154E-3</v>
      </c>
      <c r="E491" s="7">
        <v>94</v>
      </c>
      <c r="F491" s="9">
        <f t="shared" si="72"/>
        <v>3.8290297483023955E-2</v>
      </c>
      <c r="G491" s="8">
        <f t="shared" si="79"/>
        <v>0.19542619542619544</v>
      </c>
      <c r="H491" s="7">
        <v>157</v>
      </c>
      <c r="I491" s="9">
        <f t="shared" si="73"/>
        <v>6.3952943668454915E-2</v>
      </c>
      <c r="J491" s="8">
        <f t="shared" si="74"/>
        <v>0.32640332640332642</v>
      </c>
      <c r="K491" s="7">
        <v>13.93</v>
      </c>
      <c r="L491" s="8">
        <f t="shared" si="75"/>
        <v>5.6742962121119544E-3</v>
      </c>
      <c r="M491" s="7">
        <v>938</v>
      </c>
      <c r="N491" s="8">
        <f t="shared" si="76"/>
        <v>0.38208828764974972</v>
      </c>
      <c r="O491" s="7">
        <v>845</v>
      </c>
      <c r="P491" s="8">
        <f t="shared" si="77"/>
        <v>0.34420533375697071</v>
      </c>
      <c r="Q491" s="10">
        <v>3</v>
      </c>
      <c r="R491" s="11">
        <f t="shared" si="78"/>
        <v>2454.9299999999998</v>
      </c>
      <c r="S491" s="12">
        <v>25.510611999999998</v>
      </c>
    </row>
    <row r="492" spans="1:19" ht="15.6" x14ac:dyDescent="0.25">
      <c r="A492" s="7">
        <v>387</v>
      </c>
      <c r="B492" s="8">
        <f t="shared" si="70"/>
        <v>0.19611760532657047</v>
      </c>
      <c r="C492" s="7">
        <v>20</v>
      </c>
      <c r="D492" s="8">
        <f t="shared" si="71"/>
        <v>8.1545781840569841E-3</v>
      </c>
      <c r="E492" s="7">
        <v>94</v>
      </c>
      <c r="F492" s="9">
        <f t="shared" si="72"/>
        <v>3.8326517465067822E-2</v>
      </c>
      <c r="G492" s="8">
        <f t="shared" si="79"/>
        <v>0.19542619542619544</v>
      </c>
      <c r="H492" s="7">
        <v>157</v>
      </c>
      <c r="I492" s="9">
        <f t="shared" si="73"/>
        <v>6.4013438744847329E-2</v>
      </c>
      <c r="J492" s="8">
        <f t="shared" si="74"/>
        <v>0.32640332640332642</v>
      </c>
      <c r="K492" s="7">
        <v>11.61</v>
      </c>
      <c r="L492" s="8">
        <f t="shared" si="75"/>
        <v>4.7337326358450789E-3</v>
      </c>
      <c r="M492" s="7">
        <v>938</v>
      </c>
      <c r="N492" s="8">
        <f t="shared" si="76"/>
        <v>0.38244971683227252</v>
      </c>
      <c r="O492" s="7">
        <v>845</v>
      </c>
      <c r="P492" s="8">
        <f t="shared" si="77"/>
        <v>0.34453092827640758</v>
      </c>
      <c r="Q492" s="10">
        <v>3</v>
      </c>
      <c r="R492" s="11">
        <f t="shared" si="78"/>
        <v>2452.61</v>
      </c>
      <c r="S492" s="12">
        <v>34.77027468</v>
      </c>
    </row>
    <row r="493" spans="1:19" ht="15.6" x14ac:dyDescent="0.25">
      <c r="A493" s="7">
        <v>387</v>
      </c>
      <c r="B493" s="8">
        <f t="shared" si="70"/>
        <v>0.19590114526823385</v>
      </c>
      <c r="C493" s="7">
        <v>20</v>
      </c>
      <c r="D493" s="8">
        <f t="shared" si="71"/>
        <v>8.1455777658309293E-3</v>
      </c>
      <c r="E493" s="7">
        <v>94</v>
      </c>
      <c r="F493" s="9">
        <f t="shared" si="72"/>
        <v>3.8284215499405368E-2</v>
      </c>
      <c r="G493" s="8">
        <f t="shared" si="79"/>
        <v>0.19542619542619544</v>
      </c>
      <c r="H493" s="7">
        <v>157</v>
      </c>
      <c r="I493" s="9">
        <f t="shared" si="73"/>
        <v>6.3942785461772803E-2</v>
      </c>
      <c r="J493" s="8">
        <f t="shared" si="74"/>
        <v>0.32640332640332642</v>
      </c>
      <c r="K493" s="7">
        <v>14.32</v>
      </c>
      <c r="L493" s="8">
        <f t="shared" si="75"/>
        <v>5.8322336803349455E-3</v>
      </c>
      <c r="M493" s="7">
        <v>938</v>
      </c>
      <c r="N493" s="8">
        <f t="shared" si="76"/>
        <v>0.38202759721747059</v>
      </c>
      <c r="O493" s="7">
        <v>845</v>
      </c>
      <c r="P493" s="8">
        <f t="shared" si="77"/>
        <v>0.3441506606063568</v>
      </c>
      <c r="Q493" s="10">
        <v>7</v>
      </c>
      <c r="R493" s="11">
        <f t="shared" si="78"/>
        <v>2455.3200000000002</v>
      </c>
      <c r="S493" s="12">
        <v>36.838702679999997</v>
      </c>
    </row>
    <row r="494" spans="1:19" ht="15.6" x14ac:dyDescent="0.25">
      <c r="A494" s="7">
        <v>387</v>
      </c>
      <c r="B494" s="8">
        <f t="shared" si="70"/>
        <v>0.1959322669078141</v>
      </c>
      <c r="C494" s="7">
        <v>20</v>
      </c>
      <c r="D494" s="8">
        <f t="shared" si="71"/>
        <v>8.1468718048987154E-3</v>
      </c>
      <c r="E494" s="7">
        <v>94</v>
      </c>
      <c r="F494" s="9">
        <f t="shared" si="72"/>
        <v>3.8290297483023955E-2</v>
      </c>
      <c r="G494" s="8">
        <f t="shared" si="79"/>
        <v>0.19542619542619544</v>
      </c>
      <c r="H494" s="7">
        <v>157</v>
      </c>
      <c r="I494" s="9">
        <f t="shared" si="73"/>
        <v>6.3952943668454915E-2</v>
      </c>
      <c r="J494" s="8">
        <f t="shared" si="74"/>
        <v>0.32640332640332642</v>
      </c>
      <c r="K494" s="7">
        <v>13.93</v>
      </c>
      <c r="L494" s="8">
        <f t="shared" si="75"/>
        <v>5.6742962121119544E-3</v>
      </c>
      <c r="M494" s="7">
        <v>938</v>
      </c>
      <c r="N494" s="8">
        <f t="shared" si="76"/>
        <v>0.38208828764974972</v>
      </c>
      <c r="O494" s="7">
        <v>845</v>
      </c>
      <c r="P494" s="8">
        <f t="shared" si="77"/>
        <v>0.34420533375697071</v>
      </c>
      <c r="Q494" s="10">
        <v>7</v>
      </c>
      <c r="R494" s="11">
        <f t="shared" si="78"/>
        <v>2454.9299999999998</v>
      </c>
      <c r="S494" s="12">
        <v>45.89841732</v>
      </c>
    </row>
    <row r="495" spans="1:19" ht="15.6" x14ac:dyDescent="0.25">
      <c r="A495" s="7">
        <v>387</v>
      </c>
      <c r="B495" s="8">
        <f t="shared" si="70"/>
        <v>0.19611760532657047</v>
      </c>
      <c r="C495" s="7">
        <v>20</v>
      </c>
      <c r="D495" s="8">
        <f t="shared" si="71"/>
        <v>8.1545781840569841E-3</v>
      </c>
      <c r="E495" s="7">
        <v>94</v>
      </c>
      <c r="F495" s="9">
        <f t="shared" si="72"/>
        <v>3.8326517465067822E-2</v>
      </c>
      <c r="G495" s="8">
        <f t="shared" si="79"/>
        <v>0.19542619542619544</v>
      </c>
      <c r="H495" s="7">
        <v>157</v>
      </c>
      <c r="I495" s="9">
        <f t="shared" si="73"/>
        <v>6.4013438744847329E-2</v>
      </c>
      <c r="J495" s="8">
        <f t="shared" si="74"/>
        <v>0.32640332640332642</v>
      </c>
      <c r="K495" s="7">
        <v>11.61</v>
      </c>
      <c r="L495" s="8">
        <f t="shared" si="75"/>
        <v>4.7337326358450789E-3</v>
      </c>
      <c r="M495" s="7">
        <v>938</v>
      </c>
      <c r="N495" s="8">
        <f t="shared" si="76"/>
        <v>0.38244971683227252</v>
      </c>
      <c r="O495" s="7">
        <v>845</v>
      </c>
      <c r="P495" s="8">
        <f t="shared" si="77"/>
        <v>0.34453092827640758</v>
      </c>
      <c r="Q495" s="10">
        <v>7</v>
      </c>
      <c r="R495" s="11">
        <f t="shared" si="78"/>
        <v>2452.61</v>
      </c>
      <c r="S495" s="12">
        <v>41.665034679999998</v>
      </c>
    </row>
    <row r="496" spans="1:19" ht="15.6" x14ac:dyDescent="0.25">
      <c r="A496" s="7">
        <v>387</v>
      </c>
      <c r="B496" s="8">
        <f t="shared" si="70"/>
        <v>0.19590114526823385</v>
      </c>
      <c r="C496" s="7">
        <v>20</v>
      </c>
      <c r="D496" s="8">
        <f t="shared" si="71"/>
        <v>8.1455777658309293E-3</v>
      </c>
      <c r="E496" s="7">
        <v>94</v>
      </c>
      <c r="F496" s="9">
        <f t="shared" si="72"/>
        <v>3.8284215499405368E-2</v>
      </c>
      <c r="G496" s="8">
        <f t="shared" si="79"/>
        <v>0.19542619542619544</v>
      </c>
      <c r="H496" s="7">
        <v>157</v>
      </c>
      <c r="I496" s="9">
        <f t="shared" si="73"/>
        <v>6.3942785461772803E-2</v>
      </c>
      <c r="J496" s="8">
        <f t="shared" si="74"/>
        <v>0.32640332640332642</v>
      </c>
      <c r="K496" s="7">
        <v>14.32</v>
      </c>
      <c r="L496" s="8">
        <f t="shared" si="75"/>
        <v>5.8322336803349455E-3</v>
      </c>
      <c r="M496" s="7">
        <v>938</v>
      </c>
      <c r="N496" s="8">
        <f t="shared" si="76"/>
        <v>0.38202759721747059</v>
      </c>
      <c r="O496" s="7">
        <v>845</v>
      </c>
      <c r="P496" s="8">
        <f t="shared" si="77"/>
        <v>0.3441506606063568</v>
      </c>
      <c r="Q496" s="10">
        <v>56</v>
      </c>
      <c r="R496" s="11">
        <f t="shared" si="78"/>
        <v>2455.3200000000002</v>
      </c>
      <c r="S496" s="12">
        <v>56.337083960000001</v>
      </c>
    </row>
    <row r="497" spans="1:19" ht="15.6" x14ac:dyDescent="0.25">
      <c r="A497" s="7">
        <v>387</v>
      </c>
      <c r="B497" s="8">
        <f t="shared" si="70"/>
        <v>0.1959322669078141</v>
      </c>
      <c r="C497" s="7">
        <v>20</v>
      </c>
      <c r="D497" s="8">
        <f t="shared" si="71"/>
        <v>8.1468718048987154E-3</v>
      </c>
      <c r="E497" s="7">
        <v>94</v>
      </c>
      <c r="F497" s="9">
        <f t="shared" si="72"/>
        <v>3.8290297483023955E-2</v>
      </c>
      <c r="G497" s="8">
        <f t="shared" si="79"/>
        <v>0.19542619542619544</v>
      </c>
      <c r="H497" s="7">
        <v>157</v>
      </c>
      <c r="I497" s="9">
        <f t="shared" si="73"/>
        <v>6.3952943668454915E-2</v>
      </c>
      <c r="J497" s="8">
        <f t="shared" si="74"/>
        <v>0.32640332640332642</v>
      </c>
      <c r="K497" s="7">
        <v>13.93</v>
      </c>
      <c r="L497" s="8">
        <f t="shared" si="75"/>
        <v>5.6742962121119544E-3</v>
      </c>
      <c r="M497" s="7">
        <v>938</v>
      </c>
      <c r="N497" s="8">
        <f t="shared" si="76"/>
        <v>0.38208828764974972</v>
      </c>
      <c r="O497" s="7">
        <v>845</v>
      </c>
      <c r="P497" s="8">
        <f t="shared" si="77"/>
        <v>0.34420533375697071</v>
      </c>
      <c r="Q497" s="10">
        <v>56</v>
      </c>
      <c r="R497" s="11">
        <f t="shared" si="78"/>
        <v>2454.9299999999998</v>
      </c>
      <c r="S497" s="12">
        <v>47.966845319999997</v>
      </c>
    </row>
    <row r="498" spans="1:19" ht="15.6" x14ac:dyDescent="0.25">
      <c r="A498" s="7">
        <v>387</v>
      </c>
      <c r="B498" s="8">
        <f t="shared" si="70"/>
        <v>0.19611760532657047</v>
      </c>
      <c r="C498" s="7">
        <v>20</v>
      </c>
      <c r="D498" s="8">
        <f t="shared" si="71"/>
        <v>8.1545781840569841E-3</v>
      </c>
      <c r="E498" s="7">
        <v>94</v>
      </c>
      <c r="F498" s="9">
        <f t="shared" si="72"/>
        <v>3.8326517465067822E-2</v>
      </c>
      <c r="G498" s="8">
        <f t="shared" si="79"/>
        <v>0.19542619542619544</v>
      </c>
      <c r="H498" s="7">
        <v>157</v>
      </c>
      <c r="I498" s="9">
        <f t="shared" si="73"/>
        <v>6.4013438744847329E-2</v>
      </c>
      <c r="J498" s="8">
        <f t="shared" si="74"/>
        <v>0.32640332640332642</v>
      </c>
      <c r="K498" s="7">
        <v>11.61</v>
      </c>
      <c r="L498" s="8">
        <f t="shared" si="75"/>
        <v>4.7337326358450789E-3</v>
      </c>
      <c r="M498" s="7">
        <v>938</v>
      </c>
      <c r="N498" s="8">
        <f t="shared" si="76"/>
        <v>0.38244971683227252</v>
      </c>
      <c r="O498" s="7">
        <v>845</v>
      </c>
      <c r="P498" s="8">
        <f t="shared" si="77"/>
        <v>0.34453092827640758</v>
      </c>
      <c r="Q498" s="10">
        <v>56</v>
      </c>
      <c r="R498" s="11">
        <f t="shared" si="78"/>
        <v>2452.61</v>
      </c>
      <c r="S498" s="12">
        <v>61.459890639999998</v>
      </c>
    </row>
    <row r="499" spans="1:19" ht="15.6" x14ac:dyDescent="0.25">
      <c r="A499" s="7">
        <v>355</v>
      </c>
      <c r="B499" s="8">
        <f t="shared" si="70"/>
        <v>0.18320882969280095</v>
      </c>
      <c r="C499" s="7">
        <v>19</v>
      </c>
      <c r="D499" s="8">
        <f t="shared" si="71"/>
        <v>7.7012561154053494E-3</v>
      </c>
      <c r="E499" s="7">
        <v>97</v>
      </c>
      <c r="F499" s="9">
        <f t="shared" si="72"/>
        <v>3.9316939115490467E-2</v>
      </c>
      <c r="G499" s="8">
        <f t="shared" si="79"/>
        <v>0.21460176991150443</v>
      </c>
      <c r="H499" s="7">
        <v>145</v>
      </c>
      <c r="I499" s="9">
        <f t="shared" si="73"/>
        <v>5.8772744038619769E-2</v>
      </c>
      <c r="J499" s="8">
        <f t="shared" si="74"/>
        <v>0.32079646017699115</v>
      </c>
      <c r="K499" s="7">
        <v>13.13</v>
      </c>
      <c r="L499" s="8">
        <f t="shared" si="75"/>
        <v>5.3219733050143287E-3</v>
      </c>
      <c r="M499" s="7">
        <v>967</v>
      </c>
      <c r="N499" s="8">
        <f t="shared" si="76"/>
        <v>0.39195340334720907</v>
      </c>
      <c r="O499" s="7">
        <v>871</v>
      </c>
      <c r="P499" s="8">
        <f t="shared" si="77"/>
        <v>0.3530417935009505</v>
      </c>
      <c r="Q499" s="10">
        <v>28</v>
      </c>
      <c r="R499" s="11">
        <f t="shared" si="78"/>
        <v>2467.13</v>
      </c>
      <c r="S499" s="12">
        <v>44.029937359999998</v>
      </c>
    </row>
    <row r="500" spans="1:19" ht="15.6" x14ac:dyDescent="0.25">
      <c r="A500" s="7">
        <v>355</v>
      </c>
      <c r="B500" s="8">
        <f t="shared" si="70"/>
        <v>0.18327420172326406</v>
      </c>
      <c r="C500" s="7">
        <v>19</v>
      </c>
      <c r="D500" s="8">
        <f t="shared" si="71"/>
        <v>7.7040040547389759E-3</v>
      </c>
      <c r="E500" s="7">
        <v>97</v>
      </c>
      <c r="F500" s="9">
        <f t="shared" si="72"/>
        <v>3.9330968068930564E-2</v>
      </c>
      <c r="G500" s="8">
        <f t="shared" si="79"/>
        <v>0.21460176991150443</v>
      </c>
      <c r="H500" s="7">
        <v>145</v>
      </c>
      <c r="I500" s="9">
        <f t="shared" si="73"/>
        <v>5.8793715154586923E-2</v>
      </c>
      <c r="J500" s="8">
        <f t="shared" si="74"/>
        <v>0.32079646017699115</v>
      </c>
      <c r="K500" s="7">
        <v>12.25</v>
      </c>
      <c r="L500" s="8">
        <f t="shared" si="75"/>
        <v>4.9670552458185501E-3</v>
      </c>
      <c r="M500" s="7">
        <v>967</v>
      </c>
      <c r="N500" s="8">
        <f t="shared" si="76"/>
        <v>0.39209325899645209</v>
      </c>
      <c r="O500" s="7">
        <v>871</v>
      </c>
      <c r="P500" s="8">
        <f t="shared" si="77"/>
        <v>0.3531677648251394</v>
      </c>
      <c r="Q500" s="10">
        <v>28</v>
      </c>
      <c r="R500" s="11">
        <f t="shared" si="78"/>
        <v>2466.25</v>
      </c>
      <c r="S500" s="12">
        <v>55.454554680000001</v>
      </c>
    </row>
    <row r="501" spans="1:19" ht="15.6" x14ac:dyDescent="0.25">
      <c r="A501" s="7">
        <v>491</v>
      </c>
      <c r="B501" s="8">
        <f t="shared" si="70"/>
        <v>0.25216330654269326</v>
      </c>
      <c r="C501" s="7">
        <v>26</v>
      </c>
      <c r="D501" s="8">
        <f t="shared" si="71"/>
        <v>1.0677925032752483E-2</v>
      </c>
      <c r="E501" s="7">
        <v>123</v>
      </c>
      <c r="F501" s="9">
        <f t="shared" si="72"/>
        <v>5.0514799193405971E-2</v>
      </c>
      <c r="G501" s="8">
        <f t="shared" si="79"/>
        <v>0.20032573289902281</v>
      </c>
      <c r="H501" s="7">
        <v>210</v>
      </c>
      <c r="I501" s="9">
        <f t="shared" si="73"/>
        <v>8.6244779110693129E-2</v>
      </c>
      <c r="J501" s="8">
        <f t="shared" si="74"/>
        <v>0.34201954397394135</v>
      </c>
      <c r="K501" s="7">
        <v>3.93</v>
      </c>
      <c r="L501" s="8">
        <f t="shared" si="75"/>
        <v>1.6140094376429714E-3</v>
      </c>
      <c r="M501" s="7">
        <v>882</v>
      </c>
      <c r="N501" s="8">
        <f t="shared" si="76"/>
        <v>0.36222807226491111</v>
      </c>
      <c r="O501" s="7">
        <v>699</v>
      </c>
      <c r="P501" s="8">
        <f t="shared" si="77"/>
        <v>0.28707190761130713</v>
      </c>
      <c r="Q501" s="10">
        <v>28</v>
      </c>
      <c r="R501" s="11">
        <f t="shared" si="78"/>
        <v>2434.9299999999998</v>
      </c>
      <c r="S501" s="12">
        <v>55.551081320000002</v>
      </c>
    </row>
    <row r="502" spans="1:19" ht="15.6" x14ac:dyDescent="0.25">
      <c r="A502" s="7">
        <v>491</v>
      </c>
      <c r="B502" s="8">
        <f t="shared" si="70"/>
        <v>0.25951739907774113</v>
      </c>
      <c r="C502" s="7">
        <v>26</v>
      </c>
      <c r="D502" s="8">
        <f t="shared" si="71"/>
        <v>1.0989336117298484E-2</v>
      </c>
      <c r="E502" s="7">
        <v>123</v>
      </c>
      <c r="F502" s="9">
        <f t="shared" si="72"/>
        <v>5.1988013170296672E-2</v>
      </c>
      <c r="G502" s="8">
        <f t="shared" si="79"/>
        <v>0.20032573289902281</v>
      </c>
      <c r="H502" s="7">
        <v>201</v>
      </c>
      <c r="I502" s="9">
        <f t="shared" si="73"/>
        <v>8.4956021522192129E-2</v>
      </c>
      <c r="J502" s="8">
        <f t="shared" si="74"/>
        <v>0.32736156351791529</v>
      </c>
      <c r="K502" s="7">
        <v>3.93</v>
      </c>
      <c r="L502" s="8">
        <f t="shared" si="75"/>
        <v>1.6610804208070401E-3</v>
      </c>
      <c r="M502" s="7">
        <v>822</v>
      </c>
      <c r="N502" s="8">
        <f t="shared" si="76"/>
        <v>0.34743208801612901</v>
      </c>
      <c r="O502" s="7">
        <v>699</v>
      </c>
      <c r="P502" s="8">
        <f t="shared" si="77"/>
        <v>0.29544407484583229</v>
      </c>
      <c r="Q502" s="10">
        <v>28</v>
      </c>
      <c r="R502" s="11">
        <f t="shared" si="78"/>
        <v>2365.9299999999998</v>
      </c>
      <c r="S502" s="12">
        <v>57.915983999999995</v>
      </c>
    </row>
    <row r="503" spans="1:19" ht="15.6" x14ac:dyDescent="0.25">
      <c r="A503" s="7">
        <v>491</v>
      </c>
      <c r="B503" s="8">
        <f t="shared" si="70"/>
        <v>0.25216330654269326</v>
      </c>
      <c r="C503" s="7">
        <v>26</v>
      </c>
      <c r="D503" s="8">
        <f t="shared" si="71"/>
        <v>1.0677925032752483E-2</v>
      </c>
      <c r="E503" s="7">
        <v>123</v>
      </c>
      <c r="F503" s="9">
        <f t="shared" si="72"/>
        <v>5.0514799193405971E-2</v>
      </c>
      <c r="G503" s="8">
        <f t="shared" si="79"/>
        <v>0.20032573289902281</v>
      </c>
      <c r="H503" s="7">
        <v>210</v>
      </c>
      <c r="I503" s="9">
        <f t="shared" si="73"/>
        <v>8.6244779110693129E-2</v>
      </c>
      <c r="J503" s="8">
        <f t="shared" si="74"/>
        <v>0.34201954397394135</v>
      </c>
      <c r="K503" s="7">
        <v>3.93</v>
      </c>
      <c r="L503" s="8">
        <f t="shared" si="75"/>
        <v>1.6140094376429714E-3</v>
      </c>
      <c r="M503" s="7">
        <v>882</v>
      </c>
      <c r="N503" s="8">
        <f t="shared" si="76"/>
        <v>0.36222807226491111</v>
      </c>
      <c r="O503" s="7">
        <v>699</v>
      </c>
      <c r="P503" s="8">
        <f t="shared" si="77"/>
        <v>0.28707190761130713</v>
      </c>
      <c r="Q503" s="10">
        <v>3</v>
      </c>
      <c r="R503" s="11">
        <f t="shared" si="78"/>
        <v>2434.9299999999998</v>
      </c>
      <c r="S503" s="12">
        <v>25.609108569458641</v>
      </c>
    </row>
    <row r="504" spans="1:19" ht="15.6" x14ac:dyDescent="0.25">
      <c r="A504" s="7">
        <v>491</v>
      </c>
      <c r="B504" s="8">
        <f t="shared" si="70"/>
        <v>0.25216330654269326</v>
      </c>
      <c r="C504" s="7">
        <v>26</v>
      </c>
      <c r="D504" s="8">
        <f t="shared" si="71"/>
        <v>1.0677925032752483E-2</v>
      </c>
      <c r="E504" s="7">
        <v>123</v>
      </c>
      <c r="F504" s="9">
        <f t="shared" si="72"/>
        <v>5.0514799193405971E-2</v>
      </c>
      <c r="G504" s="8">
        <f t="shared" si="79"/>
        <v>0.20032573289902281</v>
      </c>
      <c r="H504" s="7">
        <v>210</v>
      </c>
      <c r="I504" s="9">
        <f t="shared" si="73"/>
        <v>8.6244779110693129E-2</v>
      </c>
      <c r="J504" s="8">
        <f t="shared" si="74"/>
        <v>0.34201954397394135</v>
      </c>
      <c r="K504" s="7">
        <v>3.93</v>
      </c>
      <c r="L504" s="8">
        <f t="shared" si="75"/>
        <v>1.6140094376429714E-3</v>
      </c>
      <c r="M504" s="7">
        <v>882</v>
      </c>
      <c r="N504" s="8">
        <f t="shared" si="76"/>
        <v>0.36222807226491111</v>
      </c>
      <c r="O504" s="7">
        <v>699</v>
      </c>
      <c r="P504" s="8">
        <f t="shared" si="77"/>
        <v>0.28707190761130713</v>
      </c>
      <c r="Q504" s="10">
        <v>7</v>
      </c>
      <c r="R504" s="11">
        <f t="shared" si="78"/>
        <v>2434.9299999999998</v>
      </c>
      <c r="S504" s="12">
        <v>33.488834284729315</v>
      </c>
    </row>
    <row r="505" spans="1:19" ht="15.6" x14ac:dyDescent="0.25">
      <c r="A505" s="7">
        <v>491</v>
      </c>
      <c r="B505" s="8">
        <f t="shared" si="70"/>
        <v>0.25216330654269326</v>
      </c>
      <c r="C505" s="7">
        <v>26</v>
      </c>
      <c r="D505" s="8">
        <f t="shared" si="71"/>
        <v>1.0677925032752483E-2</v>
      </c>
      <c r="E505" s="7">
        <v>123</v>
      </c>
      <c r="F505" s="9">
        <f t="shared" si="72"/>
        <v>5.0514799193405971E-2</v>
      </c>
      <c r="G505" s="8">
        <f t="shared" si="79"/>
        <v>0.20032573289902281</v>
      </c>
      <c r="H505" s="7">
        <v>210</v>
      </c>
      <c r="I505" s="9">
        <f t="shared" si="73"/>
        <v>8.6244779110693129E-2</v>
      </c>
      <c r="J505" s="8">
        <f t="shared" si="74"/>
        <v>0.34201954397394135</v>
      </c>
      <c r="K505" s="7">
        <v>3.93</v>
      </c>
      <c r="L505" s="8">
        <f t="shared" si="75"/>
        <v>1.6140094376429714E-3</v>
      </c>
      <c r="M505" s="7">
        <v>882</v>
      </c>
      <c r="N505" s="8">
        <f t="shared" si="76"/>
        <v>0.36222807226491111</v>
      </c>
      <c r="O505" s="7">
        <v>699</v>
      </c>
      <c r="P505" s="8">
        <f t="shared" si="77"/>
        <v>0.28707190761130713</v>
      </c>
      <c r="Q505" s="10">
        <v>56</v>
      </c>
      <c r="R505" s="11">
        <f t="shared" si="78"/>
        <v>2434.9299999999998</v>
      </c>
      <c r="S505" s="12">
        <v>59.590425715270676</v>
      </c>
    </row>
    <row r="506" spans="1:19" ht="15.6" x14ac:dyDescent="0.25">
      <c r="A506" s="7">
        <v>491</v>
      </c>
      <c r="B506" s="8">
        <f t="shared" si="70"/>
        <v>0.25951739907774113</v>
      </c>
      <c r="C506" s="7">
        <v>26</v>
      </c>
      <c r="D506" s="8">
        <f t="shared" si="71"/>
        <v>1.0989336117298484E-2</v>
      </c>
      <c r="E506" s="7">
        <v>123</v>
      </c>
      <c r="F506" s="9">
        <f t="shared" si="72"/>
        <v>5.1988013170296672E-2</v>
      </c>
      <c r="G506" s="8">
        <f t="shared" si="79"/>
        <v>0.20032573289902281</v>
      </c>
      <c r="H506" s="7">
        <v>201</v>
      </c>
      <c r="I506" s="9">
        <f t="shared" si="73"/>
        <v>8.4956021522192129E-2</v>
      </c>
      <c r="J506" s="8">
        <f t="shared" si="74"/>
        <v>0.32736156351791529</v>
      </c>
      <c r="K506" s="7">
        <v>3.93</v>
      </c>
      <c r="L506" s="8">
        <f t="shared" si="75"/>
        <v>1.6610804208070401E-3</v>
      </c>
      <c r="M506" s="7">
        <v>822</v>
      </c>
      <c r="N506" s="8">
        <f t="shared" si="76"/>
        <v>0.34743208801612901</v>
      </c>
      <c r="O506" s="7">
        <v>699</v>
      </c>
      <c r="P506" s="8">
        <f t="shared" si="77"/>
        <v>0.29544407484583229</v>
      </c>
      <c r="Q506" s="10">
        <v>3</v>
      </c>
      <c r="R506" s="11">
        <f t="shared" si="78"/>
        <v>2365.9299999999998</v>
      </c>
      <c r="S506" s="12">
        <v>29.548971430541361</v>
      </c>
    </row>
    <row r="507" spans="1:19" ht="15.6" x14ac:dyDescent="0.25">
      <c r="A507" s="7">
        <v>491</v>
      </c>
      <c r="B507" s="8">
        <f t="shared" si="70"/>
        <v>0.25951739907774113</v>
      </c>
      <c r="C507" s="7">
        <v>26</v>
      </c>
      <c r="D507" s="8">
        <f t="shared" si="71"/>
        <v>1.0989336117298484E-2</v>
      </c>
      <c r="E507" s="7">
        <v>123</v>
      </c>
      <c r="F507" s="9">
        <f t="shared" si="72"/>
        <v>5.1988013170296672E-2</v>
      </c>
      <c r="G507" s="8">
        <f t="shared" si="79"/>
        <v>0.20032573289902281</v>
      </c>
      <c r="H507" s="7">
        <v>201</v>
      </c>
      <c r="I507" s="9">
        <f t="shared" si="73"/>
        <v>8.4956021522192129E-2</v>
      </c>
      <c r="J507" s="8">
        <f t="shared" si="74"/>
        <v>0.32736156351791529</v>
      </c>
      <c r="K507" s="7">
        <v>3.93</v>
      </c>
      <c r="L507" s="8">
        <f t="shared" si="75"/>
        <v>1.6610804208070401E-3</v>
      </c>
      <c r="M507" s="7">
        <v>822</v>
      </c>
      <c r="N507" s="8">
        <f t="shared" si="76"/>
        <v>0.34743208801612901</v>
      </c>
      <c r="O507" s="7">
        <v>699</v>
      </c>
      <c r="P507" s="8">
        <f t="shared" si="77"/>
        <v>0.29544407484583229</v>
      </c>
      <c r="Q507" s="10">
        <v>7</v>
      </c>
      <c r="R507" s="11">
        <f t="shared" si="78"/>
        <v>2365.9299999999998</v>
      </c>
      <c r="S507" s="12">
        <v>37.92118</v>
      </c>
    </row>
    <row r="508" spans="1:19" ht="15.6" x14ac:dyDescent="0.25">
      <c r="A508" s="7">
        <v>491</v>
      </c>
      <c r="B508" s="8">
        <f t="shared" si="70"/>
        <v>0.25951739907774113</v>
      </c>
      <c r="C508" s="7">
        <v>26</v>
      </c>
      <c r="D508" s="8">
        <f t="shared" si="71"/>
        <v>1.0989336117298484E-2</v>
      </c>
      <c r="E508" s="7">
        <v>123</v>
      </c>
      <c r="F508" s="9">
        <f t="shared" si="72"/>
        <v>5.1988013170296672E-2</v>
      </c>
      <c r="G508" s="8">
        <f t="shared" si="79"/>
        <v>0.20032573289902281</v>
      </c>
      <c r="H508" s="7">
        <v>201</v>
      </c>
      <c r="I508" s="9">
        <f t="shared" si="73"/>
        <v>8.4956021522192129E-2</v>
      </c>
      <c r="J508" s="8">
        <f t="shared" si="74"/>
        <v>0.32736156351791529</v>
      </c>
      <c r="K508" s="7">
        <v>3.93</v>
      </c>
      <c r="L508" s="8">
        <f t="shared" si="75"/>
        <v>1.6610804208070401E-3</v>
      </c>
      <c r="M508" s="7">
        <v>822</v>
      </c>
      <c r="N508" s="8">
        <f t="shared" si="76"/>
        <v>0.34743208801612901</v>
      </c>
      <c r="O508" s="7">
        <v>699</v>
      </c>
      <c r="P508" s="8">
        <f t="shared" si="77"/>
        <v>0.29544407484583229</v>
      </c>
      <c r="Q508" s="10">
        <v>56</v>
      </c>
      <c r="R508" s="11">
        <f t="shared" si="78"/>
        <v>2365.9299999999998</v>
      </c>
      <c r="S508" s="12">
        <v>61.855846854187959</v>
      </c>
    </row>
    <row r="509" spans="1:19" ht="15.6" x14ac:dyDescent="0.25">
      <c r="A509" s="7">
        <v>424</v>
      </c>
      <c r="B509" s="8">
        <f t="shared" si="70"/>
        <v>0.23796480175306445</v>
      </c>
      <c r="C509" s="7">
        <v>22</v>
      </c>
      <c r="D509" s="8">
        <f t="shared" si="71"/>
        <v>9.4158734506608228E-3</v>
      </c>
      <c r="E509" s="7">
        <v>132</v>
      </c>
      <c r="F509" s="9">
        <f t="shared" si="72"/>
        <v>5.6495240703964937E-2</v>
      </c>
      <c r="G509" s="8">
        <f t="shared" si="79"/>
        <v>0.23741007194244604</v>
      </c>
      <c r="H509" s="7">
        <v>178</v>
      </c>
      <c r="I509" s="9">
        <f t="shared" si="73"/>
        <v>7.61829761008012E-2</v>
      </c>
      <c r="J509" s="8">
        <f t="shared" si="74"/>
        <v>0.32014388489208634</v>
      </c>
      <c r="K509" s="7">
        <v>8.48</v>
      </c>
      <c r="L509" s="8">
        <f t="shared" si="75"/>
        <v>3.6293912209819901E-3</v>
      </c>
      <c r="M509" s="7">
        <v>822</v>
      </c>
      <c r="N509" s="8">
        <f t="shared" si="76"/>
        <v>0.35181127165650894</v>
      </c>
      <c r="O509" s="7">
        <v>750</v>
      </c>
      <c r="P509" s="8">
        <f t="shared" si="77"/>
        <v>0.3209956858179826</v>
      </c>
      <c r="Q509" s="10">
        <v>28</v>
      </c>
      <c r="R509" s="11">
        <f t="shared" si="78"/>
        <v>2336.48</v>
      </c>
      <c r="S509" s="12">
        <v>62.052839999999996</v>
      </c>
    </row>
    <row r="510" spans="1:19" ht="15.6" x14ac:dyDescent="0.25">
      <c r="A510" s="7">
        <v>424</v>
      </c>
      <c r="B510" s="8">
        <f t="shared" si="70"/>
        <v>0.2320069435171585</v>
      </c>
      <c r="C510" s="7">
        <v>22</v>
      </c>
      <c r="D510" s="8">
        <f t="shared" si="71"/>
        <v>9.1801308585926032E-3</v>
      </c>
      <c r="E510" s="7">
        <v>132</v>
      </c>
      <c r="F510" s="9">
        <f t="shared" si="72"/>
        <v>5.5080785151555615E-2</v>
      </c>
      <c r="G510" s="8">
        <f t="shared" si="79"/>
        <v>0.23741007194244604</v>
      </c>
      <c r="H510" s="7">
        <v>178</v>
      </c>
      <c r="I510" s="9">
        <f t="shared" si="73"/>
        <v>7.4275604219521965E-2</v>
      </c>
      <c r="J510" s="8">
        <f t="shared" si="74"/>
        <v>0.32014388489208634</v>
      </c>
      <c r="K510" s="7">
        <v>8.48</v>
      </c>
      <c r="L510" s="8">
        <f t="shared" si="75"/>
        <v>3.5385231673120579E-3</v>
      </c>
      <c r="M510" s="7">
        <v>882</v>
      </c>
      <c r="N510" s="8">
        <f t="shared" si="76"/>
        <v>0.36803979169448525</v>
      </c>
      <c r="O510" s="7">
        <v>750</v>
      </c>
      <c r="P510" s="8">
        <f t="shared" si="77"/>
        <v>0.31295900654292963</v>
      </c>
      <c r="Q510" s="10">
        <v>3</v>
      </c>
      <c r="R510" s="11">
        <f t="shared" si="78"/>
        <v>2396.48</v>
      </c>
      <c r="S510" s="12">
        <v>32.011385715270677</v>
      </c>
    </row>
    <row r="511" spans="1:19" ht="15.6" x14ac:dyDescent="0.25">
      <c r="A511" s="7">
        <v>424</v>
      </c>
      <c r="B511" s="8">
        <f t="shared" si="70"/>
        <v>0.23894246471730871</v>
      </c>
      <c r="C511" s="7">
        <v>22</v>
      </c>
      <c r="D511" s="8">
        <f t="shared" si="71"/>
        <v>9.4545579564402731E-3</v>
      </c>
      <c r="E511" s="7">
        <v>132</v>
      </c>
      <c r="F511" s="9">
        <f t="shared" si="72"/>
        <v>5.6727347738641638E-2</v>
      </c>
      <c r="G511" s="8">
        <f t="shared" si="79"/>
        <v>0.23741007194244604</v>
      </c>
      <c r="H511" s="7">
        <v>168</v>
      </c>
      <c r="I511" s="9">
        <f t="shared" si="73"/>
        <v>7.2198442576452998E-2</v>
      </c>
      <c r="J511" s="8">
        <f t="shared" si="74"/>
        <v>0.30215827338129497</v>
      </c>
      <c r="K511" s="7">
        <v>8.92</v>
      </c>
      <c r="L511" s="8">
        <f t="shared" si="75"/>
        <v>3.8333934987021469E-3</v>
      </c>
      <c r="M511" s="7">
        <v>822</v>
      </c>
      <c r="N511" s="8">
        <f t="shared" si="76"/>
        <v>0.35325666546335927</v>
      </c>
      <c r="O511" s="7">
        <v>750</v>
      </c>
      <c r="P511" s="8">
        <f t="shared" si="77"/>
        <v>0.32231447578773659</v>
      </c>
      <c r="Q511" s="10">
        <v>28</v>
      </c>
      <c r="R511" s="11">
        <f t="shared" si="78"/>
        <v>2326.92</v>
      </c>
      <c r="S511" s="12">
        <v>72.098505320000001</v>
      </c>
    </row>
    <row r="512" spans="1:19" ht="15.6" x14ac:dyDescent="0.25">
      <c r="A512" s="7">
        <v>424</v>
      </c>
      <c r="B512" s="8">
        <f t="shared" si="70"/>
        <v>0.23796480175306445</v>
      </c>
      <c r="C512" s="7">
        <v>22</v>
      </c>
      <c r="D512" s="8">
        <f t="shared" si="71"/>
        <v>9.4158734506608228E-3</v>
      </c>
      <c r="E512" s="7">
        <v>132</v>
      </c>
      <c r="F512" s="9">
        <f t="shared" si="72"/>
        <v>5.6495240703964937E-2</v>
      </c>
      <c r="G512" s="8">
        <f t="shared" si="79"/>
        <v>0.23741007194244604</v>
      </c>
      <c r="H512" s="7">
        <v>178</v>
      </c>
      <c r="I512" s="9">
        <f t="shared" si="73"/>
        <v>7.61829761008012E-2</v>
      </c>
      <c r="J512" s="8">
        <f t="shared" si="74"/>
        <v>0.32014388489208634</v>
      </c>
      <c r="K512" s="7">
        <v>8.48</v>
      </c>
      <c r="L512" s="8">
        <f t="shared" si="75"/>
        <v>3.6293912209819901E-3</v>
      </c>
      <c r="M512" s="7">
        <v>822</v>
      </c>
      <c r="N512" s="8">
        <f t="shared" si="76"/>
        <v>0.35181127165650894</v>
      </c>
      <c r="O512" s="7">
        <v>750</v>
      </c>
      <c r="P512" s="8">
        <f t="shared" si="77"/>
        <v>0.3209956858179826</v>
      </c>
      <c r="Q512" s="10">
        <v>7</v>
      </c>
      <c r="R512" s="11">
        <f t="shared" si="78"/>
        <v>2336.48</v>
      </c>
      <c r="S512" s="12">
        <v>39.004642284729314</v>
      </c>
    </row>
    <row r="513" spans="1:19" ht="15.6" x14ac:dyDescent="0.25">
      <c r="A513" s="7">
        <v>424</v>
      </c>
      <c r="B513" s="8">
        <f t="shared" si="70"/>
        <v>0.23796480175306445</v>
      </c>
      <c r="C513" s="7">
        <v>22</v>
      </c>
      <c r="D513" s="8">
        <f t="shared" si="71"/>
        <v>9.4158734506608228E-3</v>
      </c>
      <c r="E513" s="7">
        <v>132</v>
      </c>
      <c r="F513" s="9">
        <f t="shared" si="72"/>
        <v>5.6495240703964937E-2</v>
      </c>
      <c r="G513" s="8">
        <f t="shared" si="79"/>
        <v>0.23741007194244604</v>
      </c>
      <c r="H513" s="7">
        <v>178</v>
      </c>
      <c r="I513" s="9">
        <f t="shared" si="73"/>
        <v>7.61829761008012E-2</v>
      </c>
      <c r="J513" s="8">
        <f t="shared" si="74"/>
        <v>0.32014388489208634</v>
      </c>
      <c r="K513" s="7">
        <v>8.48</v>
      </c>
      <c r="L513" s="8">
        <f t="shared" si="75"/>
        <v>3.6293912209819901E-3</v>
      </c>
      <c r="M513" s="7">
        <v>822</v>
      </c>
      <c r="N513" s="8">
        <f t="shared" si="76"/>
        <v>0.35181127165650894</v>
      </c>
      <c r="O513" s="7">
        <v>750</v>
      </c>
      <c r="P513" s="8">
        <f t="shared" si="77"/>
        <v>0.3209956858179826</v>
      </c>
      <c r="Q513" s="10">
        <v>56</v>
      </c>
      <c r="R513" s="11">
        <f t="shared" si="78"/>
        <v>2336.48</v>
      </c>
      <c r="S513" s="12">
        <v>65.697213145812029</v>
      </c>
    </row>
    <row r="514" spans="1:19" ht="15.6" x14ac:dyDescent="0.25">
      <c r="A514" s="7">
        <v>424</v>
      </c>
      <c r="B514" s="8">
        <f t="shared" ref="B514:B577" si="80">(A514+E514)/R514</f>
        <v>0.23894246471730871</v>
      </c>
      <c r="C514" s="7">
        <v>22</v>
      </c>
      <c r="D514" s="8">
        <f t="shared" ref="D514:D577" si="81">C514/R514</f>
        <v>9.4545579564402731E-3</v>
      </c>
      <c r="E514" s="7">
        <v>132</v>
      </c>
      <c r="F514" s="9">
        <f t="shared" ref="F514:F577" si="82">E514/R514</f>
        <v>5.6727347738641638E-2</v>
      </c>
      <c r="G514" s="8">
        <f t="shared" si="79"/>
        <v>0.23741007194244604</v>
      </c>
      <c r="H514" s="7">
        <v>168</v>
      </c>
      <c r="I514" s="9">
        <f t="shared" ref="I514:I577" si="83">H514/R514</f>
        <v>7.2198442576452998E-2</v>
      </c>
      <c r="J514" s="8">
        <f t="shared" ref="J514:J577" si="84">H514/(A514+E514)</f>
        <v>0.30215827338129497</v>
      </c>
      <c r="K514" s="7">
        <v>8.92</v>
      </c>
      <c r="L514" s="8">
        <f t="shared" ref="L514:L577" si="85">K514/R514</f>
        <v>3.8333934987021469E-3</v>
      </c>
      <c r="M514" s="7">
        <v>822</v>
      </c>
      <c r="N514" s="8">
        <f t="shared" ref="N514:N577" si="86">M514/R514</f>
        <v>0.35325666546335927</v>
      </c>
      <c r="O514" s="7">
        <v>750</v>
      </c>
      <c r="P514" s="8">
        <f t="shared" ref="P514:P577" si="87">O514/R514</f>
        <v>0.32231447578773659</v>
      </c>
      <c r="Q514" s="10">
        <v>3</v>
      </c>
      <c r="R514" s="11">
        <f t="shared" ref="R514:R577" si="88">A514+C514+E514+H514+K514+M514+O514</f>
        <v>2326.92</v>
      </c>
      <c r="S514" s="12">
        <v>32.109882284729316</v>
      </c>
    </row>
    <row r="515" spans="1:19" ht="15.6" x14ac:dyDescent="0.25">
      <c r="A515" s="7">
        <v>424</v>
      </c>
      <c r="B515" s="8">
        <f t="shared" si="80"/>
        <v>0.23894246471730871</v>
      </c>
      <c r="C515" s="7">
        <v>22</v>
      </c>
      <c r="D515" s="8">
        <f t="shared" si="81"/>
        <v>9.4545579564402731E-3</v>
      </c>
      <c r="E515" s="7">
        <v>132</v>
      </c>
      <c r="F515" s="9">
        <f t="shared" si="82"/>
        <v>5.6727347738641638E-2</v>
      </c>
      <c r="G515" s="8">
        <f t="shared" ref="G515:G578" si="89">E515/(E515+A515)</f>
        <v>0.23741007194244604</v>
      </c>
      <c r="H515" s="7">
        <v>168</v>
      </c>
      <c r="I515" s="9">
        <f t="shared" si="83"/>
        <v>7.2198442576452998E-2</v>
      </c>
      <c r="J515" s="8">
        <f t="shared" si="84"/>
        <v>0.30215827338129497</v>
      </c>
      <c r="K515" s="7">
        <v>8.92</v>
      </c>
      <c r="L515" s="8">
        <f t="shared" si="85"/>
        <v>3.8333934987021469E-3</v>
      </c>
      <c r="M515" s="7">
        <v>822</v>
      </c>
      <c r="N515" s="8">
        <f t="shared" si="86"/>
        <v>0.35325666546335927</v>
      </c>
      <c r="O515" s="7">
        <v>750</v>
      </c>
      <c r="P515" s="8">
        <f t="shared" si="87"/>
        <v>0.32231447578773659</v>
      </c>
      <c r="Q515" s="10">
        <v>7</v>
      </c>
      <c r="R515" s="11">
        <f t="shared" si="88"/>
        <v>2326.92</v>
      </c>
      <c r="S515" s="12">
        <v>40.28509771527068</v>
      </c>
    </row>
    <row r="516" spans="1:19" ht="15.6" x14ac:dyDescent="0.25">
      <c r="A516" s="7">
        <v>424</v>
      </c>
      <c r="B516" s="8">
        <f t="shared" si="80"/>
        <v>0.23894246471730871</v>
      </c>
      <c r="C516" s="7">
        <v>22</v>
      </c>
      <c r="D516" s="8">
        <f t="shared" si="81"/>
        <v>9.4545579564402731E-3</v>
      </c>
      <c r="E516" s="7">
        <v>132</v>
      </c>
      <c r="F516" s="9">
        <f t="shared" si="82"/>
        <v>5.6727347738641638E-2</v>
      </c>
      <c r="G516" s="8">
        <f t="shared" si="89"/>
        <v>0.23741007194244604</v>
      </c>
      <c r="H516" s="7">
        <v>168</v>
      </c>
      <c r="I516" s="9">
        <f t="shared" si="83"/>
        <v>7.2198442576452998E-2</v>
      </c>
      <c r="J516" s="8">
        <f t="shared" si="84"/>
        <v>0.30215827338129497</v>
      </c>
      <c r="K516" s="7">
        <v>8.92</v>
      </c>
      <c r="L516" s="8">
        <f t="shared" si="85"/>
        <v>3.8333934987021469E-3</v>
      </c>
      <c r="M516" s="7">
        <v>822</v>
      </c>
      <c r="N516" s="8">
        <f t="shared" si="86"/>
        <v>0.35325666546335927</v>
      </c>
      <c r="O516" s="7">
        <v>750</v>
      </c>
      <c r="P516" s="8">
        <f t="shared" si="87"/>
        <v>0.32231447578773659</v>
      </c>
      <c r="Q516" s="10">
        <v>56</v>
      </c>
      <c r="R516" s="11">
        <f t="shared" si="88"/>
        <v>2326.92</v>
      </c>
      <c r="S516" s="12">
        <v>74.364911458120403</v>
      </c>
    </row>
    <row r="517" spans="1:19" ht="15.6" x14ac:dyDescent="0.25">
      <c r="A517" s="7">
        <v>202</v>
      </c>
      <c r="B517" s="8">
        <f t="shared" si="80"/>
        <v>0.14882501995904057</v>
      </c>
      <c r="C517" s="7">
        <v>11</v>
      </c>
      <c r="D517" s="8">
        <f t="shared" si="81"/>
        <v>4.7728140511645659E-3</v>
      </c>
      <c r="E517" s="7">
        <v>141</v>
      </c>
      <c r="F517" s="9">
        <f t="shared" si="82"/>
        <v>6.1178798292200347E-2</v>
      </c>
      <c r="G517" s="8">
        <f t="shared" si="89"/>
        <v>0.41107871720116618</v>
      </c>
      <c r="H517" s="7">
        <v>206</v>
      </c>
      <c r="I517" s="9">
        <f t="shared" si="83"/>
        <v>8.9381790412718237E-2</v>
      </c>
      <c r="J517" s="8">
        <f t="shared" si="84"/>
        <v>0.6005830903790087</v>
      </c>
      <c r="K517" s="7">
        <v>1.72</v>
      </c>
      <c r="L517" s="8">
        <f t="shared" si="85"/>
        <v>7.4629456072755032E-4</v>
      </c>
      <c r="M517" s="7">
        <v>942</v>
      </c>
      <c r="N517" s="8">
        <f t="shared" si="86"/>
        <v>0.40872643965427469</v>
      </c>
      <c r="O517" s="7">
        <v>801</v>
      </c>
      <c r="P517" s="8">
        <f t="shared" si="87"/>
        <v>0.34754764136207433</v>
      </c>
      <c r="Q517" s="10">
        <v>28</v>
      </c>
      <c r="R517" s="11">
        <f t="shared" si="88"/>
        <v>2304.7200000000003</v>
      </c>
      <c r="S517" s="12">
        <v>21.966705359999999</v>
      </c>
    </row>
    <row r="518" spans="1:19" ht="15.6" x14ac:dyDescent="0.25">
      <c r="A518" s="7">
        <v>202</v>
      </c>
      <c r="B518" s="8">
        <f t="shared" si="80"/>
        <v>0.14882501995904057</v>
      </c>
      <c r="C518" s="7">
        <v>11</v>
      </c>
      <c r="D518" s="8">
        <f t="shared" si="81"/>
        <v>4.7728140511645659E-3</v>
      </c>
      <c r="E518" s="7">
        <v>141</v>
      </c>
      <c r="F518" s="9">
        <f t="shared" si="82"/>
        <v>6.1178798292200347E-2</v>
      </c>
      <c r="G518" s="8">
        <f t="shared" si="89"/>
        <v>0.41107871720116618</v>
      </c>
      <c r="H518" s="7">
        <v>206</v>
      </c>
      <c r="I518" s="9">
        <f t="shared" si="83"/>
        <v>8.9381790412718237E-2</v>
      </c>
      <c r="J518" s="8">
        <f t="shared" si="84"/>
        <v>0.6005830903790087</v>
      </c>
      <c r="K518" s="7">
        <v>1.72</v>
      </c>
      <c r="L518" s="8">
        <f t="shared" si="85"/>
        <v>7.4629456072755032E-4</v>
      </c>
      <c r="M518" s="7">
        <v>942</v>
      </c>
      <c r="N518" s="8">
        <f t="shared" si="86"/>
        <v>0.40872643965427469</v>
      </c>
      <c r="O518" s="7">
        <v>801</v>
      </c>
      <c r="P518" s="8">
        <f t="shared" si="87"/>
        <v>0.34754764136207433</v>
      </c>
      <c r="Q518" s="10">
        <v>3</v>
      </c>
      <c r="R518" s="11">
        <f t="shared" si="88"/>
        <v>2304.7200000000003</v>
      </c>
      <c r="S518" s="12">
        <v>9.8496571458120403</v>
      </c>
    </row>
    <row r="519" spans="1:19" ht="15.6" x14ac:dyDescent="0.25">
      <c r="A519" s="7">
        <v>202</v>
      </c>
      <c r="B519" s="8">
        <f t="shared" si="80"/>
        <v>0.14882501995904057</v>
      </c>
      <c r="C519" s="7">
        <v>11</v>
      </c>
      <c r="D519" s="8">
        <f t="shared" si="81"/>
        <v>4.7728140511645659E-3</v>
      </c>
      <c r="E519" s="7">
        <v>141</v>
      </c>
      <c r="F519" s="9">
        <f t="shared" si="82"/>
        <v>6.1178798292200347E-2</v>
      </c>
      <c r="G519" s="8">
        <f t="shared" si="89"/>
        <v>0.41107871720116618</v>
      </c>
      <c r="H519" s="7">
        <v>206</v>
      </c>
      <c r="I519" s="9">
        <f t="shared" si="83"/>
        <v>8.9381790412718237E-2</v>
      </c>
      <c r="J519" s="8">
        <f t="shared" si="84"/>
        <v>0.6005830903790087</v>
      </c>
      <c r="K519" s="7">
        <v>1.72</v>
      </c>
      <c r="L519" s="8">
        <f t="shared" si="85"/>
        <v>7.4629456072755032E-4</v>
      </c>
      <c r="M519" s="7">
        <v>942</v>
      </c>
      <c r="N519" s="8">
        <f t="shared" si="86"/>
        <v>0.40872643965427469</v>
      </c>
      <c r="O519" s="7">
        <v>801</v>
      </c>
      <c r="P519" s="8">
        <f t="shared" si="87"/>
        <v>0.34754764136207433</v>
      </c>
      <c r="Q519" s="10">
        <v>7</v>
      </c>
      <c r="R519" s="11">
        <f t="shared" si="88"/>
        <v>2304.7200000000003</v>
      </c>
      <c r="S519" s="12">
        <v>15.069975430541358</v>
      </c>
    </row>
    <row r="520" spans="1:19" ht="15.6" x14ac:dyDescent="0.25">
      <c r="A520" s="7">
        <v>202</v>
      </c>
      <c r="B520" s="8">
        <f t="shared" si="80"/>
        <v>0.14882501995904057</v>
      </c>
      <c r="C520" s="7">
        <v>11</v>
      </c>
      <c r="D520" s="8">
        <f t="shared" si="81"/>
        <v>4.7728140511645659E-3</v>
      </c>
      <c r="E520" s="7">
        <v>141</v>
      </c>
      <c r="F520" s="9">
        <f t="shared" si="82"/>
        <v>6.1178798292200347E-2</v>
      </c>
      <c r="G520" s="8">
        <f t="shared" si="89"/>
        <v>0.41107871720116618</v>
      </c>
      <c r="H520" s="7">
        <v>206</v>
      </c>
      <c r="I520" s="9">
        <f t="shared" si="83"/>
        <v>8.9381790412718237E-2</v>
      </c>
      <c r="J520" s="8">
        <f t="shared" si="84"/>
        <v>0.6005830903790087</v>
      </c>
      <c r="K520" s="7">
        <v>1.72</v>
      </c>
      <c r="L520" s="8">
        <f t="shared" si="85"/>
        <v>7.4629456072755032E-4</v>
      </c>
      <c r="M520" s="7">
        <v>942</v>
      </c>
      <c r="N520" s="8">
        <f t="shared" si="86"/>
        <v>0.40872643965427469</v>
      </c>
      <c r="O520" s="7">
        <v>801</v>
      </c>
      <c r="P520" s="8">
        <f t="shared" si="87"/>
        <v>0.34754764136207433</v>
      </c>
      <c r="Q520" s="10">
        <v>56</v>
      </c>
      <c r="R520" s="11">
        <f t="shared" si="88"/>
        <v>2304.7200000000003</v>
      </c>
      <c r="S520" s="12">
        <v>23.24519085418796</v>
      </c>
    </row>
    <row r="521" spans="1:19" ht="15.6" x14ac:dyDescent="0.25">
      <c r="A521" s="7">
        <v>284</v>
      </c>
      <c r="B521" s="8">
        <f t="shared" si="80"/>
        <v>0.18743439796071373</v>
      </c>
      <c r="C521" s="7">
        <v>15</v>
      </c>
      <c r="D521" s="8">
        <f t="shared" si="81"/>
        <v>6.6153316927310734E-3</v>
      </c>
      <c r="E521" s="7">
        <v>141</v>
      </c>
      <c r="F521" s="9">
        <f t="shared" si="82"/>
        <v>6.2184117911672089E-2</v>
      </c>
      <c r="G521" s="8">
        <f t="shared" si="89"/>
        <v>0.33176470588235296</v>
      </c>
      <c r="H521" s="7">
        <v>179</v>
      </c>
      <c r="I521" s="9">
        <f t="shared" si="83"/>
        <v>7.894295819992414E-2</v>
      </c>
      <c r="J521" s="8">
        <f t="shared" si="84"/>
        <v>0.42117647058823532</v>
      </c>
      <c r="K521" s="7">
        <v>5.46</v>
      </c>
      <c r="L521" s="8">
        <f t="shared" si="85"/>
        <v>2.4079807361541109E-3</v>
      </c>
      <c r="M521" s="7">
        <v>842</v>
      </c>
      <c r="N521" s="8">
        <f t="shared" si="86"/>
        <v>0.37134061901863757</v>
      </c>
      <c r="O521" s="7">
        <v>801</v>
      </c>
      <c r="P521" s="8">
        <f t="shared" si="87"/>
        <v>0.35325871239183931</v>
      </c>
      <c r="Q521" s="10">
        <v>28</v>
      </c>
      <c r="R521" s="11">
        <f t="shared" si="88"/>
        <v>2267.46</v>
      </c>
      <c r="S521" s="12">
        <v>43.733462679999995</v>
      </c>
    </row>
    <row r="522" spans="1:19" ht="15.6" x14ac:dyDescent="0.25">
      <c r="A522" s="7">
        <v>284</v>
      </c>
      <c r="B522" s="8">
        <f t="shared" si="80"/>
        <v>0.18743439796071373</v>
      </c>
      <c r="C522" s="7">
        <v>15</v>
      </c>
      <c r="D522" s="8">
        <f t="shared" si="81"/>
        <v>6.6153316927310734E-3</v>
      </c>
      <c r="E522" s="7">
        <v>141</v>
      </c>
      <c r="F522" s="9">
        <f t="shared" si="82"/>
        <v>6.2184117911672089E-2</v>
      </c>
      <c r="G522" s="8">
        <f t="shared" si="89"/>
        <v>0.33176470588235296</v>
      </c>
      <c r="H522" s="7">
        <v>179</v>
      </c>
      <c r="I522" s="9">
        <f t="shared" si="83"/>
        <v>7.894295819992414E-2</v>
      </c>
      <c r="J522" s="8">
        <f t="shared" si="84"/>
        <v>0.42117647058823532</v>
      </c>
      <c r="K522" s="7">
        <v>5.46</v>
      </c>
      <c r="L522" s="8">
        <f t="shared" si="85"/>
        <v>2.4079807361541109E-3</v>
      </c>
      <c r="M522" s="7">
        <v>842</v>
      </c>
      <c r="N522" s="8">
        <f t="shared" si="86"/>
        <v>0.37134061901863757</v>
      </c>
      <c r="O522" s="7">
        <v>801</v>
      </c>
      <c r="P522" s="8">
        <f t="shared" si="87"/>
        <v>0.35325871239183931</v>
      </c>
      <c r="Q522" s="10">
        <v>3</v>
      </c>
      <c r="R522" s="11">
        <f t="shared" si="88"/>
        <v>2267.46</v>
      </c>
      <c r="S522" s="12">
        <v>13.395533715270679</v>
      </c>
    </row>
    <row r="523" spans="1:19" ht="15.6" x14ac:dyDescent="0.25">
      <c r="A523" s="7">
        <v>284</v>
      </c>
      <c r="B523" s="8">
        <f t="shared" si="80"/>
        <v>0.18743439796071373</v>
      </c>
      <c r="C523" s="7">
        <v>15</v>
      </c>
      <c r="D523" s="8">
        <f t="shared" si="81"/>
        <v>6.6153316927310734E-3</v>
      </c>
      <c r="E523" s="7">
        <v>141</v>
      </c>
      <c r="F523" s="9">
        <f t="shared" si="82"/>
        <v>6.2184117911672089E-2</v>
      </c>
      <c r="G523" s="8">
        <f t="shared" si="89"/>
        <v>0.33176470588235296</v>
      </c>
      <c r="H523" s="7">
        <v>179</v>
      </c>
      <c r="I523" s="9">
        <f t="shared" si="83"/>
        <v>7.894295819992414E-2</v>
      </c>
      <c r="J523" s="8">
        <f t="shared" si="84"/>
        <v>0.42117647058823532</v>
      </c>
      <c r="K523" s="7">
        <v>5.46</v>
      </c>
      <c r="L523" s="8">
        <f t="shared" si="85"/>
        <v>2.4079807361541109E-3</v>
      </c>
      <c r="M523" s="7">
        <v>842</v>
      </c>
      <c r="N523" s="8">
        <f t="shared" si="86"/>
        <v>0.37134061901863757</v>
      </c>
      <c r="O523" s="7">
        <v>801</v>
      </c>
      <c r="P523" s="8">
        <f t="shared" si="87"/>
        <v>0.35325871239183931</v>
      </c>
      <c r="Q523" s="10">
        <v>7</v>
      </c>
      <c r="R523" s="11">
        <f t="shared" si="88"/>
        <v>2267.46</v>
      </c>
      <c r="S523" s="12">
        <v>24.13166</v>
      </c>
    </row>
    <row r="524" spans="1:19" ht="15.6" x14ac:dyDescent="0.25">
      <c r="A524" s="7">
        <v>284</v>
      </c>
      <c r="B524" s="8">
        <f t="shared" si="80"/>
        <v>0.18743439796071373</v>
      </c>
      <c r="C524" s="7">
        <v>15</v>
      </c>
      <c r="D524" s="8">
        <f t="shared" si="81"/>
        <v>6.6153316927310734E-3</v>
      </c>
      <c r="E524" s="7">
        <v>141</v>
      </c>
      <c r="F524" s="9">
        <f t="shared" si="82"/>
        <v>6.2184117911672089E-2</v>
      </c>
      <c r="G524" s="8">
        <f t="shared" si="89"/>
        <v>0.33176470588235296</v>
      </c>
      <c r="H524" s="7">
        <v>179</v>
      </c>
      <c r="I524" s="9">
        <f t="shared" si="83"/>
        <v>7.894295819992414E-2</v>
      </c>
      <c r="J524" s="8">
        <f t="shared" si="84"/>
        <v>0.42117647058823532</v>
      </c>
      <c r="K524" s="7">
        <v>5.46</v>
      </c>
      <c r="L524" s="8">
        <f t="shared" si="85"/>
        <v>2.4079807361541109E-3</v>
      </c>
      <c r="M524" s="7">
        <v>842</v>
      </c>
      <c r="N524" s="8">
        <f t="shared" si="86"/>
        <v>0.37134061901863757</v>
      </c>
      <c r="O524" s="7">
        <v>801</v>
      </c>
      <c r="P524" s="8">
        <f t="shared" si="87"/>
        <v>0.35325871239183931</v>
      </c>
      <c r="Q524" s="10">
        <v>56</v>
      </c>
      <c r="R524" s="11">
        <f t="shared" si="88"/>
        <v>2267.46</v>
      </c>
      <c r="S524" s="12">
        <v>44.520450284729314</v>
      </c>
    </row>
    <row r="525" spans="1:19" ht="15.6" x14ac:dyDescent="0.25">
      <c r="A525" s="7">
        <v>359</v>
      </c>
      <c r="B525" s="8">
        <f t="shared" si="80"/>
        <v>0.2060232971144377</v>
      </c>
      <c r="C525" s="7">
        <v>19</v>
      </c>
      <c r="D525" s="8">
        <f t="shared" si="81"/>
        <v>7.828885290348633E-3</v>
      </c>
      <c r="E525" s="7">
        <v>141</v>
      </c>
      <c r="F525" s="9">
        <f t="shared" si="82"/>
        <v>5.8098569786271433E-2</v>
      </c>
      <c r="G525" s="8">
        <f t="shared" si="89"/>
        <v>0.28199999999999997</v>
      </c>
      <c r="H525" s="7">
        <v>154</v>
      </c>
      <c r="I525" s="9">
        <f t="shared" si="83"/>
        <v>6.3455175511246811E-2</v>
      </c>
      <c r="J525" s="8">
        <f t="shared" si="84"/>
        <v>0.308</v>
      </c>
      <c r="K525" s="7">
        <v>10.91</v>
      </c>
      <c r="L525" s="8">
        <f t="shared" si="85"/>
        <v>4.4954283430370312E-3</v>
      </c>
      <c r="M525" s="7">
        <v>942</v>
      </c>
      <c r="N525" s="8">
        <f t="shared" si="86"/>
        <v>0.38814789176360065</v>
      </c>
      <c r="O525" s="7">
        <v>801</v>
      </c>
      <c r="P525" s="8">
        <f t="shared" si="87"/>
        <v>0.33004932197732922</v>
      </c>
      <c r="Q525" s="10">
        <v>28</v>
      </c>
      <c r="R525" s="11">
        <f t="shared" si="88"/>
        <v>2426.91</v>
      </c>
      <c r="S525" s="12">
        <v>62.935369279999996</v>
      </c>
    </row>
    <row r="526" spans="1:19" ht="15.6" x14ac:dyDescent="0.25">
      <c r="A526" s="7">
        <v>359</v>
      </c>
      <c r="B526" s="8">
        <f t="shared" si="80"/>
        <v>0.2060232971144377</v>
      </c>
      <c r="C526" s="7">
        <v>19</v>
      </c>
      <c r="D526" s="8">
        <f t="shared" si="81"/>
        <v>7.828885290348633E-3</v>
      </c>
      <c r="E526" s="7">
        <v>141</v>
      </c>
      <c r="F526" s="9">
        <f t="shared" si="82"/>
        <v>5.8098569786271433E-2</v>
      </c>
      <c r="G526" s="8">
        <f t="shared" si="89"/>
        <v>0.28199999999999997</v>
      </c>
      <c r="H526" s="7">
        <v>154</v>
      </c>
      <c r="I526" s="9">
        <f t="shared" si="83"/>
        <v>6.3455175511246811E-2</v>
      </c>
      <c r="J526" s="8">
        <f t="shared" si="84"/>
        <v>0.308</v>
      </c>
      <c r="K526" s="7">
        <v>10.91</v>
      </c>
      <c r="L526" s="8">
        <f t="shared" si="85"/>
        <v>4.4954283430370312E-3</v>
      </c>
      <c r="M526" s="7">
        <v>942</v>
      </c>
      <c r="N526" s="8">
        <f t="shared" si="86"/>
        <v>0.38814789176360065</v>
      </c>
      <c r="O526" s="7">
        <v>801</v>
      </c>
      <c r="P526" s="8">
        <f t="shared" si="87"/>
        <v>0.33004932197732922</v>
      </c>
      <c r="Q526" s="10">
        <v>28</v>
      </c>
      <c r="R526" s="11">
        <f t="shared" si="88"/>
        <v>2426.91</v>
      </c>
      <c r="S526" s="12">
        <v>59.494884039999995</v>
      </c>
    </row>
    <row r="527" spans="1:19" ht="15.6" x14ac:dyDescent="0.25">
      <c r="A527" s="7">
        <v>359</v>
      </c>
      <c r="B527" s="8">
        <f t="shared" si="80"/>
        <v>0.2060232971144377</v>
      </c>
      <c r="C527" s="7">
        <v>19</v>
      </c>
      <c r="D527" s="8">
        <f t="shared" si="81"/>
        <v>7.828885290348633E-3</v>
      </c>
      <c r="E527" s="7">
        <v>141</v>
      </c>
      <c r="F527" s="9">
        <f t="shared" si="82"/>
        <v>5.8098569786271433E-2</v>
      </c>
      <c r="G527" s="8">
        <f t="shared" si="89"/>
        <v>0.28199999999999997</v>
      </c>
      <c r="H527" s="7">
        <v>154</v>
      </c>
      <c r="I527" s="9">
        <f t="shared" si="83"/>
        <v>6.3455175511246811E-2</v>
      </c>
      <c r="J527" s="8">
        <f t="shared" si="84"/>
        <v>0.308</v>
      </c>
      <c r="K527" s="7">
        <v>10.91</v>
      </c>
      <c r="L527" s="8">
        <f t="shared" si="85"/>
        <v>4.4954283430370312E-3</v>
      </c>
      <c r="M527" s="7">
        <v>942</v>
      </c>
      <c r="N527" s="8">
        <f t="shared" si="86"/>
        <v>0.38814789176360065</v>
      </c>
      <c r="O527" s="7">
        <v>801</v>
      </c>
      <c r="P527" s="8">
        <f t="shared" si="87"/>
        <v>0.33004932197732922</v>
      </c>
      <c r="Q527" s="10">
        <v>3</v>
      </c>
      <c r="R527" s="11">
        <f t="shared" si="88"/>
        <v>2426.91</v>
      </c>
      <c r="S527" s="12">
        <v>25.116625715270679</v>
      </c>
    </row>
    <row r="528" spans="1:19" ht="15.6" x14ac:dyDescent="0.25">
      <c r="A528" s="7">
        <v>359</v>
      </c>
      <c r="B528" s="8">
        <f t="shared" si="80"/>
        <v>0.2060232971144377</v>
      </c>
      <c r="C528" s="7">
        <v>19</v>
      </c>
      <c r="D528" s="8">
        <f t="shared" si="81"/>
        <v>7.828885290348633E-3</v>
      </c>
      <c r="E528" s="7">
        <v>141</v>
      </c>
      <c r="F528" s="9">
        <f t="shared" si="82"/>
        <v>5.8098569786271433E-2</v>
      </c>
      <c r="G528" s="8">
        <f t="shared" si="89"/>
        <v>0.28199999999999997</v>
      </c>
      <c r="H528" s="7">
        <v>154</v>
      </c>
      <c r="I528" s="9">
        <f t="shared" si="83"/>
        <v>6.3455175511246811E-2</v>
      </c>
      <c r="J528" s="8">
        <f t="shared" si="84"/>
        <v>0.308</v>
      </c>
      <c r="K528" s="7">
        <v>10.91</v>
      </c>
      <c r="L528" s="8">
        <f t="shared" si="85"/>
        <v>4.4954283430370312E-3</v>
      </c>
      <c r="M528" s="7">
        <v>942</v>
      </c>
      <c r="N528" s="8">
        <f t="shared" si="86"/>
        <v>0.38814789176360065</v>
      </c>
      <c r="O528" s="7">
        <v>801</v>
      </c>
      <c r="P528" s="8">
        <f t="shared" si="87"/>
        <v>0.33004932197732922</v>
      </c>
      <c r="Q528" s="10">
        <v>3</v>
      </c>
      <c r="R528" s="11">
        <f t="shared" si="88"/>
        <v>2426.91</v>
      </c>
      <c r="S528" s="12">
        <v>23.639177145812038</v>
      </c>
    </row>
    <row r="529" spans="1:19" ht="15.6" x14ac:dyDescent="0.25">
      <c r="A529" s="7">
        <v>359</v>
      </c>
      <c r="B529" s="8">
        <f t="shared" si="80"/>
        <v>0.2060232971144377</v>
      </c>
      <c r="C529" s="7">
        <v>19</v>
      </c>
      <c r="D529" s="8">
        <f t="shared" si="81"/>
        <v>7.828885290348633E-3</v>
      </c>
      <c r="E529" s="7">
        <v>141</v>
      </c>
      <c r="F529" s="9">
        <f t="shared" si="82"/>
        <v>5.8098569786271433E-2</v>
      </c>
      <c r="G529" s="8">
        <f t="shared" si="89"/>
        <v>0.28199999999999997</v>
      </c>
      <c r="H529" s="7">
        <v>154</v>
      </c>
      <c r="I529" s="9">
        <f t="shared" si="83"/>
        <v>6.3455175511246811E-2</v>
      </c>
      <c r="J529" s="8">
        <f t="shared" si="84"/>
        <v>0.308</v>
      </c>
      <c r="K529" s="7">
        <v>10.91</v>
      </c>
      <c r="L529" s="8">
        <f t="shared" si="85"/>
        <v>4.4954283430370312E-3</v>
      </c>
      <c r="M529" s="7">
        <v>942</v>
      </c>
      <c r="N529" s="8">
        <f t="shared" si="86"/>
        <v>0.38814789176360065</v>
      </c>
      <c r="O529" s="7">
        <v>801</v>
      </c>
      <c r="P529" s="8">
        <f t="shared" si="87"/>
        <v>0.33004932197732922</v>
      </c>
      <c r="Q529" s="10">
        <v>7</v>
      </c>
      <c r="R529" s="11">
        <f t="shared" si="88"/>
        <v>2426.91</v>
      </c>
      <c r="S529" s="12">
        <v>35.754255430541363</v>
      </c>
    </row>
    <row r="530" spans="1:19" ht="15.6" x14ac:dyDescent="0.25">
      <c r="A530" s="7">
        <v>359</v>
      </c>
      <c r="B530" s="8">
        <f t="shared" si="80"/>
        <v>0.2060232971144377</v>
      </c>
      <c r="C530" s="7">
        <v>19</v>
      </c>
      <c r="D530" s="8">
        <f t="shared" si="81"/>
        <v>7.828885290348633E-3</v>
      </c>
      <c r="E530" s="7">
        <v>141</v>
      </c>
      <c r="F530" s="9">
        <f t="shared" si="82"/>
        <v>5.8098569786271433E-2</v>
      </c>
      <c r="G530" s="8">
        <f t="shared" si="89"/>
        <v>0.28199999999999997</v>
      </c>
      <c r="H530" s="7">
        <v>154</v>
      </c>
      <c r="I530" s="9">
        <f t="shared" si="83"/>
        <v>6.3455175511246811E-2</v>
      </c>
      <c r="J530" s="8">
        <f t="shared" si="84"/>
        <v>0.308</v>
      </c>
      <c r="K530" s="7">
        <v>10.91</v>
      </c>
      <c r="L530" s="8">
        <f t="shared" si="85"/>
        <v>4.4954283430370312E-3</v>
      </c>
      <c r="M530" s="7">
        <v>942</v>
      </c>
      <c r="N530" s="8">
        <f t="shared" si="86"/>
        <v>0.38814789176360065</v>
      </c>
      <c r="O530" s="7">
        <v>801</v>
      </c>
      <c r="P530" s="8">
        <f t="shared" si="87"/>
        <v>0.33004932197732922</v>
      </c>
      <c r="Q530" s="10">
        <v>7</v>
      </c>
      <c r="R530" s="11">
        <f t="shared" si="88"/>
        <v>2426.91</v>
      </c>
      <c r="S530" s="12">
        <v>38.610655999999999</v>
      </c>
    </row>
    <row r="531" spans="1:19" ht="15.6" x14ac:dyDescent="0.25">
      <c r="A531" s="7">
        <v>359</v>
      </c>
      <c r="B531" s="8">
        <f t="shared" si="80"/>
        <v>0.2060232971144377</v>
      </c>
      <c r="C531" s="7">
        <v>19</v>
      </c>
      <c r="D531" s="8">
        <f t="shared" si="81"/>
        <v>7.828885290348633E-3</v>
      </c>
      <c r="E531" s="7">
        <v>141</v>
      </c>
      <c r="F531" s="9">
        <f t="shared" si="82"/>
        <v>5.8098569786271433E-2</v>
      </c>
      <c r="G531" s="8">
        <f t="shared" si="89"/>
        <v>0.28199999999999997</v>
      </c>
      <c r="H531" s="7">
        <v>154</v>
      </c>
      <c r="I531" s="9">
        <f t="shared" si="83"/>
        <v>6.3455175511246811E-2</v>
      </c>
      <c r="J531" s="8">
        <f t="shared" si="84"/>
        <v>0.308</v>
      </c>
      <c r="K531" s="7">
        <v>10.91</v>
      </c>
      <c r="L531" s="8">
        <f t="shared" si="85"/>
        <v>4.4954283430370312E-3</v>
      </c>
      <c r="M531" s="7">
        <v>942</v>
      </c>
      <c r="N531" s="8">
        <f t="shared" si="86"/>
        <v>0.38814789176360065</v>
      </c>
      <c r="O531" s="7">
        <v>801</v>
      </c>
      <c r="P531" s="8">
        <f t="shared" si="87"/>
        <v>0.33004932197732922</v>
      </c>
      <c r="Q531" s="10">
        <v>56</v>
      </c>
      <c r="R531" s="11">
        <f t="shared" si="88"/>
        <v>2426.91</v>
      </c>
      <c r="S531" s="12">
        <v>68.750606854187964</v>
      </c>
    </row>
    <row r="532" spans="1:19" ht="15.6" x14ac:dyDescent="0.25">
      <c r="A532" s="7">
        <v>359</v>
      </c>
      <c r="B532" s="8">
        <f t="shared" si="80"/>
        <v>0.2060232971144377</v>
      </c>
      <c r="C532" s="7">
        <v>19</v>
      </c>
      <c r="D532" s="8">
        <f t="shared" si="81"/>
        <v>7.828885290348633E-3</v>
      </c>
      <c r="E532" s="7">
        <v>141</v>
      </c>
      <c r="F532" s="9">
        <f t="shared" si="82"/>
        <v>5.8098569786271433E-2</v>
      </c>
      <c r="G532" s="8">
        <f t="shared" si="89"/>
        <v>0.28199999999999997</v>
      </c>
      <c r="H532" s="7">
        <v>154</v>
      </c>
      <c r="I532" s="9">
        <f t="shared" si="83"/>
        <v>6.3455175511246811E-2</v>
      </c>
      <c r="J532" s="8">
        <f t="shared" si="84"/>
        <v>0.308</v>
      </c>
      <c r="K532" s="7">
        <v>10.91</v>
      </c>
      <c r="L532" s="8">
        <f t="shared" si="85"/>
        <v>4.4954283430370312E-3</v>
      </c>
      <c r="M532" s="7">
        <v>942</v>
      </c>
      <c r="N532" s="8">
        <f t="shared" si="86"/>
        <v>0.38814789176360065</v>
      </c>
      <c r="O532" s="7">
        <v>801</v>
      </c>
      <c r="P532" s="8">
        <f t="shared" si="87"/>
        <v>0.33004932197732922</v>
      </c>
      <c r="Q532" s="10">
        <v>56</v>
      </c>
      <c r="R532" s="11">
        <f t="shared" si="88"/>
        <v>2426.91</v>
      </c>
      <c r="S532" s="12">
        <v>66.780675430541365</v>
      </c>
    </row>
    <row r="533" spans="1:19" ht="15.6" x14ac:dyDescent="0.25">
      <c r="A533" s="7">
        <v>436</v>
      </c>
      <c r="B533" s="8">
        <f t="shared" si="80"/>
        <v>0.19709778038967493</v>
      </c>
      <c r="C533" s="7">
        <v>0</v>
      </c>
      <c r="D533" s="8">
        <f t="shared" si="81"/>
        <v>0</v>
      </c>
      <c r="E533" s="7">
        <v>0</v>
      </c>
      <c r="F533" s="9">
        <f t="shared" si="82"/>
        <v>0</v>
      </c>
      <c r="G533" s="8">
        <f t="shared" si="89"/>
        <v>0</v>
      </c>
      <c r="H533" s="7">
        <v>218</v>
      </c>
      <c r="I533" s="9">
        <f t="shared" si="83"/>
        <v>9.8548890194837466E-2</v>
      </c>
      <c r="J533" s="8">
        <f t="shared" si="84"/>
        <v>0.5</v>
      </c>
      <c r="K533" s="7">
        <v>0</v>
      </c>
      <c r="L533" s="8">
        <f t="shared" si="85"/>
        <v>0</v>
      </c>
      <c r="M533" s="7">
        <v>838.4</v>
      </c>
      <c r="N533" s="8">
        <f t="shared" si="86"/>
        <v>0.37900637403372356</v>
      </c>
      <c r="O533" s="7">
        <v>719.7</v>
      </c>
      <c r="P533" s="8">
        <f t="shared" si="87"/>
        <v>0.32534695538176389</v>
      </c>
      <c r="Q533" s="10">
        <v>28</v>
      </c>
      <c r="R533" s="11">
        <f t="shared" si="88"/>
        <v>2212.1000000000004</v>
      </c>
      <c r="S533" s="12">
        <v>23.84897484</v>
      </c>
    </row>
    <row r="534" spans="1:19" ht="15.6" x14ac:dyDescent="0.25">
      <c r="A534" s="7">
        <v>289</v>
      </c>
      <c r="B534" s="8">
        <f t="shared" si="80"/>
        <v>0.12622843415592924</v>
      </c>
      <c r="C534" s="7">
        <v>0</v>
      </c>
      <c r="D534" s="8">
        <f t="shared" si="81"/>
        <v>0</v>
      </c>
      <c r="E534" s="7">
        <v>0</v>
      </c>
      <c r="F534" s="9">
        <f t="shared" si="82"/>
        <v>0</v>
      </c>
      <c r="G534" s="8">
        <f t="shared" si="89"/>
        <v>0</v>
      </c>
      <c r="H534" s="7">
        <v>192</v>
      </c>
      <c r="I534" s="9">
        <f t="shared" si="83"/>
        <v>8.3861105044769596E-2</v>
      </c>
      <c r="J534" s="8">
        <f t="shared" si="84"/>
        <v>0.66435986159169547</v>
      </c>
      <c r="K534" s="7">
        <v>0</v>
      </c>
      <c r="L534" s="8">
        <f t="shared" si="85"/>
        <v>0</v>
      </c>
      <c r="M534" s="7">
        <v>913.2</v>
      </c>
      <c r="N534" s="8">
        <f t="shared" si="86"/>
        <v>0.39886438086918541</v>
      </c>
      <c r="O534" s="7">
        <v>895.3</v>
      </c>
      <c r="P534" s="8">
        <f t="shared" si="87"/>
        <v>0.39104607993011575</v>
      </c>
      <c r="Q534" s="10">
        <v>90</v>
      </c>
      <c r="R534" s="11">
        <f t="shared" si="88"/>
        <v>2289.5</v>
      </c>
      <c r="S534" s="12">
        <v>32.068218236</v>
      </c>
    </row>
    <row r="535" spans="1:19" ht="15.6" x14ac:dyDescent="0.25">
      <c r="A535" s="7">
        <v>289</v>
      </c>
      <c r="B535" s="8">
        <f t="shared" si="80"/>
        <v>0.12622843415592924</v>
      </c>
      <c r="C535" s="7">
        <v>0</v>
      </c>
      <c r="D535" s="8">
        <f t="shared" si="81"/>
        <v>0</v>
      </c>
      <c r="E535" s="7">
        <v>0</v>
      </c>
      <c r="F535" s="9">
        <f t="shared" si="82"/>
        <v>0</v>
      </c>
      <c r="G535" s="8">
        <f t="shared" si="89"/>
        <v>0</v>
      </c>
      <c r="H535" s="7">
        <v>192</v>
      </c>
      <c r="I535" s="9">
        <f t="shared" si="83"/>
        <v>8.3861105044769596E-2</v>
      </c>
      <c r="J535" s="8">
        <f t="shared" si="84"/>
        <v>0.66435986159169547</v>
      </c>
      <c r="K535" s="7">
        <v>0</v>
      </c>
      <c r="L535" s="8">
        <f t="shared" si="85"/>
        <v>0</v>
      </c>
      <c r="M535" s="7">
        <v>913.2</v>
      </c>
      <c r="N535" s="8">
        <f t="shared" si="86"/>
        <v>0.39886438086918541</v>
      </c>
      <c r="O535" s="7">
        <v>895.3</v>
      </c>
      <c r="P535" s="8">
        <f t="shared" si="87"/>
        <v>0.39104607993011575</v>
      </c>
      <c r="Q535" s="10">
        <v>3</v>
      </c>
      <c r="R535" s="11">
        <f t="shared" si="88"/>
        <v>2289.5</v>
      </c>
      <c r="S535" s="12">
        <v>11.654902304</v>
      </c>
    </row>
    <row r="536" spans="1:19" ht="15.6" x14ac:dyDescent="0.25">
      <c r="A536" s="7">
        <v>393</v>
      </c>
      <c r="B536" s="8">
        <f t="shared" si="80"/>
        <v>0.17004153686396678</v>
      </c>
      <c r="C536" s="7">
        <v>0</v>
      </c>
      <c r="D536" s="8">
        <f t="shared" si="81"/>
        <v>0</v>
      </c>
      <c r="E536" s="7">
        <v>0</v>
      </c>
      <c r="F536" s="9">
        <f t="shared" si="82"/>
        <v>0</v>
      </c>
      <c r="G536" s="8">
        <f t="shared" si="89"/>
        <v>0</v>
      </c>
      <c r="H536" s="7">
        <v>192</v>
      </c>
      <c r="I536" s="9">
        <f t="shared" si="83"/>
        <v>8.3073727933541022E-2</v>
      </c>
      <c r="J536" s="8">
        <f t="shared" si="84"/>
        <v>0.48854961832061067</v>
      </c>
      <c r="K536" s="7">
        <v>0</v>
      </c>
      <c r="L536" s="8">
        <f t="shared" si="85"/>
        <v>0</v>
      </c>
      <c r="M536" s="7">
        <v>940.6</v>
      </c>
      <c r="N536" s="8">
        <f t="shared" si="86"/>
        <v>0.40697473174108695</v>
      </c>
      <c r="O536" s="7">
        <v>785.6</v>
      </c>
      <c r="P536" s="8">
        <f t="shared" si="87"/>
        <v>0.33991000346140537</v>
      </c>
      <c r="Q536" s="10">
        <v>3</v>
      </c>
      <c r="R536" s="11">
        <f t="shared" si="88"/>
        <v>2311.1999999999998</v>
      </c>
      <c r="S536" s="12">
        <v>19.199148695999998</v>
      </c>
    </row>
    <row r="537" spans="1:19" ht="15.6" x14ac:dyDescent="0.25">
      <c r="A537" s="7">
        <v>393</v>
      </c>
      <c r="B537" s="8">
        <f t="shared" si="80"/>
        <v>0.17004153686396678</v>
      </c>
      <c r="C537" s="7">
        <v>0</v>
      </c>
      <c r="D537" s="8">
        <f t="shared" si="81"/>
        <v>0</v>
      </c>
      <c r="E537" s="7">
        <v>0</v>
      </c>
      <c r="F537" s="9">
        <f t="shared" si="82"/>
        <v>0</v>
      </c>
      <c r="G537" s="8">
        <f t="shared" si="89"/>
        <v>0</v>
      </c>
      <c r="H537" s="7">
        <v>192</v>
      </c>
      <c r="I537" s="9">
        <f t="shared" si="83"/>
        <v>8.3073727933541022E-2</v>
      </c>
      <c r="J537" s="8">
        <f t="shared" si="84"/>
        <v>0.48854961832061067</v>
      </c>
      <c r="K537" s="7">
        <v>0</v>
      </c>
      <c r="L537" s="8">
        <f t="shared" si="85"/>
        <v>0</v>
      </c>
      <c r="M537" s="7">
        <v>940.6</v>
      </c>
      <c r="N537" s="8">
        <f t="shared" si="86"/>
        <v>0.40697473174108695</v>
      </c>
      <c r="O537" s="7">
        <v>785.6</v>
      </c>
      <c r="P537" s="8">
        <f t="shared" si="87"/>
        <v>0.33991000346140537</v>
      </c>
      <c r="Q537" s="10">
        <v>90</v>
      </c>
      <c r="R537" s="11">
        <f t="shared" si="88"/>
        <v>2311.1999999999998</v>
      </c>
      <c r="S537" s="12">
        <v>48.846616695999998</v>
      </c>
    </row>
    <row r="538" spans="1:19" ht="15.6" x14ac:dyDescent="0.25">
      <c r="A538" s="7">
        <v>393</v>
      </c>
      <c r="B538" s="8">
        <f t="shared" si="80"/>
        <v>0.17004153686396678</v>
      </c>
      <c r="C538" s="7">
        <v>0</v>
      </c>
      <c r="D538" s="8">
        <f t="shared" si="81"/>
        <v>0</v>
      </c>
      <c r="E538" s="7">
        <v>0</v>
      </c>
      <c r="F538" s="9">
        <f t="shared" si="82"/>
        <v>0</v>
      </c>
      <c r="G538" s="8">
        <f t="shared" si="89"/>
        <v>0</v>
      </c>
      <c r="H538" s="7">
        <v>192</v>
      </c>
      <c r="I538" s="9">
        <f t="shared" si="83"/>
        <v>8.3073727933541022E-2</v>
      </c>
      <c r="J538" s="8">
        <f t="shared" si="84"/>
        <v>0.48854961832061067</v>
      </c>
      <c r="K538" s="7">
        <v>0</v>
      </c>
      <c r="L538" s="8">
        <f t="shared" si="85"/>
        <v>0</v>
      </c>
      <c r="M538" s="7">
        <v>940.6</v>
      </c>
      <c r="N538" s="8">
        <f t="shared" si="86"/>
        <v>0.40697473174108695</v>
      </c>
      <c r="O538" s="7">
        <v>785.6</v>
      </c>
      <c r="P538" s="8">
        <f t="shared" si="87"/>
        <v>0.33991000346140537</v>
      </c>
      <c r="Q538" s="10">
        <v>28</v>
      </c>
      <c r="R538" s="11">
        <f t="shared" si="88"/>
        <v>2311.1999999999998</v>
      </c>
      <c r="S538" s="12">
        <v>39.604880391999998</v>
      </c>
    </row>
    <row r="539" spans="1:19" ht="15.6" x14ac:dyDescent="0.25">
      <c r="A539" s="7">
        <v>480</v>
      </c>
      <c r="B539" s="8">
        <f t="shared" si="80"/>
        <v>0.20686088605412858</v>
      </c>
      <c r="C539" s="7">
        <v>0</v>
      </c>
      <c r="D539" s="8">
        <f t="shared" si="81"/>
        <v>0</v>
      </c>
      <c r="E539" s="7">
        <v>0</v>
      </c>
      <c r="F539" s="9">
        <f t="shared" si="82"/>
        <v>0</v>
      </c>
      <c r="G539" s="8">
        <f t="shared" si="89"/>
        <v>0</v>
      </c>
      <c r="H539" s="7">
        <v>192</v>
      </c>
      <c r="I539" s="9">
        <f t="shared" si="83"/>
        <v>8.2744354421651442E-2</v>
      </c>
      <c r="J539" s="8">
        <f t="shared" si="84"/>
        <v>0.4</v>
      </c>
      <c r="K539" s="7">
        <v>0</v>
      </c>
      <c r="L539" s="8">
        <f t="shared" si="85"/>
        <v>0</v>
      </c>
      <c r="M539" s="7">
        <v>936.2</v>
      </c>
      <c r="N539" s="8">
        <f t="shared" si="86"/>
        <v>0.40346491984140664</v>
      </c>
      <c r="O539" s="7">
        <v>712.2</v>
      </c>
      <c r="P539" s="8">
        <f t="shared" si="87"/>
        <v>0.30692983968281329</v>
      </c>
      <c r="Q539" s="10">
        <v>28</v>
      </c>
      <c r="R539" s="11">
        <f t="shared" si="88"/>
        <v>2320.4</v>
      </c>
      <c r="S539" s="12">
        <v>43.942373908</v>
      </c>
    </row>
    <row r="540" spans="1:19" ht="15.6" x14ac:dyDescent="0.25">
      <c r="A540" s="7">
        <v>480</v>
      </c>
      <c r="B540" s="8">
        <f t="shared" si="80"/>
        <v>0.20686088605412858</v>
      </c>
      <c r="C540" s="7">
        <v>0</v>
      </c>
      <c r="D540" s="8">
        <f t="shared" si="81"/>
        <v>0</v>
      </c>
      <c r="E540" s="7">
        <v>0</v>
      </c>
      <c r="F540" s="9">
        <f t="shared" si="82"/>
        <v>0</v>
      </c>
      <c r="G540" s="8">
        <f t="shared" si="89"/>
        <v>0</v>
      </c>
      <c r="H540" s="7">
        <v>192</v>
      </c>
      <c r="I540" s="9">
        <f t="shared" si="83"/>
        <v>8.2744354421651442E-2</v>
      </c>
      <c r="J540" s="8">
        <f t="shared" si="84"/>
        <v>0.4</v>
      </c>
      <c r="K540" s="7">
        <v>0</v>
      </c>
      <c r="L540" s="8">
        <f t="shared" si="85"/>
        <v>0</v>
      </c>
      <c r="M540" s="7">
        <v>936.2</v>
      </c>
      <c r="N540" s="8">
        <f t="shared" si="86"/>
        <v>0.40346491984140664</v>
      </c>
      <c r="O540" s="7">
        <v>712.2</v>
      </c>
      <c r="P540" s="8">
        <f t="shared" si="87"/>
        <v>0.30692983968281329</v>
      </c>
      <c r="Q540" s="10">
        <v>7</v>
      </c>
      <c r="R540" s="11">
        <f t="shared" si="88"/>
        <v>2320.4</v>
      </c>
      <c r="S540" s="12">
        <v>34.569637164</v>
      </c>
    </row>
    <row r="541" spans="1:19" ht="15.6" x14ac:dyDescent="0.25">
      <c r="A541" s="7">
        <v>480</v>
      </c>
      <c r="B541" s="8">
        <f t="shared" si="80"/>
        <v>0.20686088605412858</v>
      </c>
      <c r="C541" s="7">
        <v>0</v>
      </c>
      <c r="D541" s="8">
        <f t="shared" si="81"/>
        <v>0</v>
      </c>
      <c r="E541" s="7">
        <v>0</v>
      </c>
      <c r="F541" s="9">
        <f t="shared" si="82"/>
        <v>0</v>
      </c>
      <c r="G541" s="8">
        <f t="shared" si="89"/>
        <v>0</v>
      </c>
      <c r="H541" s="7">
        <v>192</v>
      </c>
      <c r="I541" s="9">
        <f t="shared" si="83"/>
        <v>8.2744354421651442E-2</v>
      </c>
      <c r="J541" s="8">
        <f t="shared" si="84"/>
        <v>0.4</v>
      </c>
      <c r="K541" s="7">
        <v>0</v>
      </c>
      <c r="L541" s="8">
        <f t="shared" si="85"/>
        <v>0</v>
      </c>
      <c r="M541" s="7">
        <v>936.2</v>
      </c>
      <c r="N541" s="8">
        <f t="shared" si="86"/>
        <v>0.40346491984140664</v>
      </c>
      <c r="O541" s="7">
        <v>712.2</v>
      </c>
      <c r="P541" s="8">
        <f t="shared" si="87"/>
        <v>0.30692983968281329</v>
      </c>
      <c r="Q541" s="10">
        <v>90</v>
      </c>
      <c r="R541" s="11">
        <f t="shared" si="88"/>
        <v>2320.4</v>
      </c>
      <c r="S541" s="12">
        <v>54.315540327999997</v>
      </c>
    </row>
    <row r="542" spans="1:19" ht="15.6" x14ac:dyDescent="0.25">
      <c r="A542" s="7">
        <v>480</v>
      </c>
      <c r="B542" s="8">
        <f t="shared" si="80"/>
        <v>0.20686088605412858</v>
      </c>
      <c r="C542" s="7">
        <v>0</v>
      </c>
      <c r="D542" s="8">
        <f t="shared" si="81"/>
        <v>0</v>
      </c>
      <c r="E542" s="7">
        <v>0</v>
      </c>
      <c r="F542" s="9">
        <f t="shared" si="82"/>
        <v>0</v>
      </c>
      <c r="G542" s="8">
        <f t="shared" si="89"/>
        <v>0</v>
      </c>
      <c r="H542" s="7">
        <v>192</v>
      </c>
      <c r="I542" s="9">
        <f t="shared" si="83"/>
        <v>8.2744354421651442E-2</v>
      </c>
      <c r="J542" s="8">
        <f t="shared" si="84"/>
        <v>0.4</v>
      </c>
      <c r="K542" s="7">
        <v>0</v>
      </c>
      <c r="L542" s="8">
        <f t="shared" si="85"/>
        <v>0</v>
      </c>
      <c r="M542" s="7">
        <v>936.2</v>
      </c>
      <c r="N542" s="8">
        <f t="shared" si="86"/>
        <v>0.40346491984140664</v>
      </c>
      <c r="O542" s="7">
        <v>712.2</v>
      </c>
      <c r="P542" s="8">
        <f t="shared" si="87"/>
        <v>0.30692983968281329</v>
      </c>
      <c r="Q542" s="10">
        <v>3</v>
      </c>
      <c r="R542" s="11">
        <f t="shared" si="88"/>
        <v>2320.4</v>
      </c>
      <c r="S542" s="12">
        <v>24.404692495999999</v>
      </c>
    </row>
    <row r="543" spans="1:19" ht="15.6" x14ac:dyDescent="0.25">
      <c r="A543" s="7">
        <v>333</v>
      </c>
      <c r="B543" s="8">
        <f t="shared" si="80"/>
        <v>0.14485818688011134</v>
      </c>
      <c r="C543" s="7">
        <v>0</v>
      </c>
      <c r="D543" s="8">
        <f t="shared" si="81"/>
        <v>0</v>
      </c>
      <c r="E543" s="7">
        <v>0</v>
      </c>
      <c r="F543" s="9">
        <f t="shared" si="82"/>
        <v>0</v>
      </c>
      <c r="G543" s="8">
        <f t="shared" si="89"/>
        <v>0</v>
      </c>
      <c r="H543" s="7">
        <v>192</v>
      </c>
      <c r="I543" s="9">
        <f t="shared" si="83"/>
        <v>8.3521837480424563E-2</v>
      </c>
      <c r="J543" s="8">
        <f t="shared" si="84"/>
        <v>0.57657657657657657</v>
      </c>
      <c r="K543" s="7">
        <v>0</v>
      </c>
      <c r="L543" s="8">
        <f t="shared" si="85"/>
        <v>0</v>
      </c>
      <c r="M543" s="7">
        <v>931.2</v>
      </c>
      <c r="N543" s="8">
        <f t="shared" si="86"/>
        <v>0.40508091178005917</v>
      </c>
      <c r="O543" s="7">
        <v>842.6</v>
      </c>
      <c r="P543" s="8">
        <f t="shared" si="87"/>
        <v>0.36653906385940488</v>
      </c>
      <c r="Q543" s="10">
        <v>3</v>
      </c>
      <c r="R543" s="11">
        <f t="shared" si="88"/>
        <v>2298.8000000000002</v>
      </c>
      <c r="S543" s="12">
        <v>15.615941923999999</v>
      </c>
    </row>
    <row r="544" spans="1:19" ht="15.6" x14ac:dyDescent="0.25">
      <c r="A544" s="7">
        <v>255</v>
      </c>
      <c r="B544" s="8">
        <f t="shared" si="80"/>
        <v>0.11175387851696028</v>
      </c>
      <c r="C544" s="7">
        <v>0</v>
      </c>
      <c r="D544" s="8">
        <f t="shared" si="81"/>
        <v>0</v>
      </c>
      <c r="E544" s="7">
        <v>0</v>
      </c>
      <c r="F544" s="9">
        <f t="shared" si="82"/>
        <v>0</v>
      </c>
      <c r="G544" s="8">
        <f t="shared" si="89"/>
        <v>0</v>
      </c>
      <c r="H544" s="7">
        <v>192</v>
      </c>
      <c r="I544" s="9">
        <f t="shared" si="83"/>
        <v>8.4144096765711274E-2</v>
      </c>
      <c r="J544" s="8">
        <f t="shared" si="84"/>
        <v>0.75294117647058822</v>
      </c>
      <c r="K544" s="7">
        <v>0</v>
      </c>
      <c r="L544" s="8">
        <f t="shared" si="85"/>
        <v>0</v>
      </c>
      <c r="M544" s="7">
        <v>889.8</v>
      </c>
      <c r="N544" s="8">
        <f t="shared" si="86"/>
        <v>0.38995529844859317</v>
      </c>
      <c r="O544" s="7">
        <v>945</v>
      </c>
      <c r="P544" s="8">
        <f t="shared" si="87"/>
        <v>0.41414672626873517</v>
      </c>
      <c r="Q544" s="10">
        <v>90</v>
      </c>
      <c r="R544" s="11">
        <f t="shared" si="88"/>
        <v>2281.8000000000002</v>
      </c>
      <c r="S544" s="12">
        <v>21.859147104000002</v>
      </c>
    </row>
    <row r="545" spans="1:19" ht="15.6" x14ac:dyDescent="0.25">
      <c r="A545" s="7">
        <v>255</v>
      </c>
      <c r="B545" s="8">
        <f t="shared" si="80"/>
        <v>0.11175387851696028</v>
      </c>
      <c r="C545" s="7">
        <v>0</v>
      </c>
      <c r="D545" s="8">
        <f t="shared" si="81"/>
        <v>0</v>
      </c>
      <c r="E545" s="7">
        <v>0</v>
      </c>
      <c r="F545" s="9">
        <f t="shared" si="82"/>
        <v>0</v>
      </c>
      <c r="G545" s="8">
        <f t="shared" si="89"/>
        <v>0</v>
      </c>
      <c r="H545" s="7">
        <v>192</v>
      </c>
      <c r="I545" s="9">
        <f t="shared" si="83"/>
        <v>8.4144096765711274E-2</v>
      </c>
      <c r="J545" s="8">
        <f t="shared" si="84"/>
        <v>0.75294117647058822</v>
      </c>
      <c r="K545" s="7">
        <v>0</v>
      </c>
      <c r="L545" s="8">
        <f t="shared" si="85"/>
        <v>0</v>
      </c>
      <c r="M545" s="7">
        <v>889.8</v>
      </c>
      <c r="N545" s="8">
        <f t="shared" si="86"/>
        <v>0.38995529844859317</v>
      </c>
      <c r="O545" s="7">
        <v>945</v>
      </c>
      <c r="P545" s="8">
        <f t="shared" si="87"/>
        <v>0.41414672626873517</v>
      </c>
      <c r="Q545" s="10">
        <v>7</v>
      </c>
      <c r="R545" s="11">
        <f t="shared" si="88"/>
        <v>2281.8000000000002</v>
      </c>
      <c r="S545" s="12">
        <v>10.222171176</v>
      </c>
    </row>
    <row r="546" spans="1:19" ht="15.6" x14ac:dyDescent="0.25">
      <c r="A546" s="7">
        <v>289</v>
      </c>
      <c r="B546" s="8">
        <f t="shared" si="80"/>
        <v>0.12622843415592924</v>
      </c>
      <c r="C546" s="7">
        <v>0</v>
      </c>
      <c r="D546" s="8">
        <f t="shared" si="81"/>
        <v>0</v>
      </c>
      <c r="E546" s="7">
        <v>0</v>
      </c>
      <c r="F546" s="9">
        <f t="shared" si="82"/>
        <v>0</v>
      </c>
      <c r="G546" s="8">
        <f t="shared" si="89"/>
        <v>0</v>
      </c>
      <c r="H546" s="7">
        <v>192</v>
      </c>
      <c r="I546" s="9">
        <f t="shared" si="83"/>
        <v>8.3861105044769596E-2</v>
      </c>
      <c r="J546" s="8">
        <f t="shared" si="84"/>
        <v>0.66435986159169547</v>
      </c>
      <c r="K546" s="7">
        <v>0</v>
      </c>
      <c r="L546" s="8">
        <f t="shared" si="85"/>
        <v>0</v>
      </c>
      <c r="M546" s="7">
        <v>913.2</v>
      </c>
      <c r="N546" s="8">
        <f t="shared" si="86"/>
        <v>0.39886438086918541</v>
      </c>
      <c r="O546" s="7">
        <v>895.3</v>
      </c>
      <c r="P546" s="8">
        <f t="shared" si="87"/>
        <v>0.39104607993011575</v>
      </c>
      <c r="Q546" s="10">
        <v>7</v>
      </c>
      <c r="R546" s="11">
        <f t="shared" si="88"/>
        <v>2289.5</v>
      </c>
      <c r="S546" s="12">
        <v>14.596896395999998</v>
      </c>
    </row>
    <row r="547" spans="1:19" ht="15.6" x14ac:dyDescent="0.25">
      <c r="A547" s="7">
        <v>255</v>
      </c>
      <c r="B547" s="8">
        <f t="shared" si="80"/>
        <v>0.11175387851696028</v>
      </c>
      <c r="C547" s="7">
        <v>0</v>
      </c>
      <c r="D547" s="8">
        <f t="shared" si="81"/>
        <v>0</v>
      </c>
      <c r="E547" s="7">
        <v>0</v>
      </c>
      <c r="F547" s="9">
        <f t="shared" si="82"/>
        <v>0</v>
      </c>
      <c r="G547" s="8">
        <f t="shared" si="89"/>
        <v>0</v>
      </c>
      <c r="H547" s="7">
        <v>192</v>
      </c>
      <c r="I547" s="9">
        <f t="shared" si="83"/>
        <v>8.4144096765711274E-2</v>
      </c>
      <c r="J547" s="8">
        <f t="shared" si="84"/>
        <v>0.75294117647058822</v>
      </c>
      <c r="K547" s="7">
        <v>0</v>
      </c>
      <c r="L547" s="8">
        <f t="shared" si="85"/>
        <v>0</v>
      </c>
      <c r="M547" s="7">
        <v>889.8</v>
      </c>
      <c r="N547" s="8">
        <f t="shared" si="86"/>
        <v>0.38995529844859317</v>
      </c>
      <c r="O547" s="7">
        <v>945</v>
      </c>
      <c r="P547" s="8">
        <f t="shared" si="87"/>
        <v>0.41414672626873517</v>
      </c>
      <c r="Q547" s="10">
        <v>28</v>
      </c>
      <c r="R547" s="11">
        <f t="shared" si="88"/>
        <v>2281.8000000000002</v>
      </c>
      <c r="S547" s="12">
        <v>18.746162964</v>
      </c>
    </row>
    <row r="548" spans="1:19" ht="15.6" x14ac:dyDescent="0.25">
      <c r="A548" s="7">
        <v>333</v>
      </c>
      <c r="B548" s="8">
        <f t="shared" si="80"/>
        <v>0.14485818688011134</v>
      </c>
      <c r="C548" s="7">
        <v>0</v>
      </c>
      <c r="D548" s="8">
        <f t="shared" si="81"/>
        <v>0</v>
      </c>
      <c r="E548" s="7">
        <v>0</v>
      </c>
      <c r="F548" s="9">
        <f t="shared" si="82"/>
        <v>0</v>
      </c>
      <c r="G548" s="8">
        <f t="shared" si="89"/>
        <v>0</v>
      </c>
      <c r="H548" s="7">
        <v>192</v>
      </c>
      <c r="I548" s="9">
        <f t="shared" si="83"/>
        <v>8.3521837480424563E-2</v>
      </c>
      <c r="J548" s="8">
        <f t="shared" si="84"/>
        <v>0.57657657657657657</v>
      </c>
      <c r="K548" s="7">
        <v>0</v>
      </c>
      <c r="L548" s="8">
        <f t="shared" si="85"/>
        <v>0</v>
      </c>
      <c r="M548" s="7">
        <v>931.2</v>
      </c>
      <c r="N548" s="8">
        <f t="shared" si="86"/>
        <v>0.40508091178005917</v>
      </c>
      <c r="O548" s="7">
        <v>842.6</v>
      </c>
      <c r="P548" s="8">
        <f t="shared" si="87"/>
        <v>0.36653906385940488</v>
      </c>
      <c r="Q548" s="10">
        <v>28</v>
      </c>
      <c r="R548" s="11">
        <f t="shared" si="88"/>
        <v>2298.8000000000002</v>
      </c>
      <c r="S548" s="12">
        <v>31.966865263999996</v>
      </c>
    </row>
    <row r="549" spans="1:19" ht="15.6" x14ac:dyDescent="0.25">
      <c r="A549" s="7">
        <v>333</v>
      </c>
      <c r="B549" s="8">
        <f t="shared" si="80"/>
        <v>0.14485818688011134</v>
      </c>
      <c r="C549" s="7">
        <v>0</v>
      </c>
      <c r="D549" s="8">
        <f t="shared" si="81"/>
        <v>0</v>
      </c>
      <c r="E549" s="7">
        <v>0</v>
      </c>
      <c r="F549" s="9">
        <f t="shared" si="82"/>
        <v>0</v>
      </c>
      <c r="G549" s="8">
        <f t="shared" si="89"/>
        <v>0</v>
      </c>
      <c r="H549" s="7">
        <v>192</v>
      </c>
      <c r="I549" s="9">
        <f t="shared" si="83"/>
        <v>8.3521837480424563E-2</v>
      </c>
      <c r="J549" s="8">
        <f t="shared" si="84"/>
        <v>0.57657657657657657</v>
      </c>
      <c r="K549" s="7">
        <v>0</v>
      </c>
      <c r="L549" s="8">
        <f t="shared" si="85"/>
        <v>0</v>
      </c>
      <c r="M549" s="7">
        <v>931.2</v>
      </c>
      <c r="N549" s="8">
        <f t="shared" si="86"/>
        <v>0.40508091178005917</v>
      </c>
      <c r="O549" s="7">
        <v>842.6</v>
      </c>
      <c r="P549" s="8">
        <f t="shared" si="87"/>
        <v>0.36653906385940488</v>
      </c>
      <c r="Q549" s="10">
        <v>7</v>
      </c>
      <c r="R549" s="11">
        <f t="shared" si="88"/>
        <v>2298.8000000000002</v>
      </c>
      <c r="S549" s="12">
        <v>23.404952295999998</v>
      </c>
    </row>
    <row r="550" spans="1:19" ht="15.6" x14ac:dyDescent="0.25">
      <c r="A550" s="7">
        <v>289</v>
      </c>
      <c r="B550" s="8">
        <f t="shared" si="80"/>
        <v>0.12622843415592924</v>
      </c>
      <c r="C550" s="7">
        <v>0</v>
      </c>
      <c r="D550" s="8">
        <f t="shared" si="81"/>
        <v>0</v>
      </c>
      <c r="E550" s="7">
        <v>0</v>
      </c>
      <c r="F550" s="9">
        <f t="shared" si="82"/>
        <v>0</v>
      </c>
      <c r="G550" s="8">
        <f t="shared" si="89"/>
        <v>0</v>
      </c>
      <c r="H550" s="7">
        <v>192</v>
      </c>
      <c r="I550" s="9">
        <f t="shared" si="83"/>
        <v>8.3861105044769596E-2</v>
      </c>
      <c r="J550" s="8">
        <f t="shared" si="84"/>
        <v>0.66435986159169547</v>
      </c>
      <c r="K550" s="7">
        <v>0</v>
      </c>
      <c r="L550" s="8">
        <f t="shared" si="85"/>
        <v>0</v>
      </c>
      <c r="M550" s="7">
        <v>913.2</v>
      </c>
      <c r="N550" s="8">
        <f t="shared" si="86"/>
        <v>0.39886438086918541</v>
      </c>
      <c r="O550" s="7">
        <v>895.3</v>
      </c>
      <c r="P550" s="8">
        <f t="shared" si="87"/>
        <v>0.39104607993011575</v>
      </c>
      <c r="Q550" s="10">
        <v>28</v>
      </c>
      <c r="R550" s="11">
        <f t="shared" si="88"/>
        <v>2289.5</v>
      </c>
      <c r="S550" s="12">
        <v>25.573354316</v>
      </c>
    </row>
    <row r="551" spans="1:19" ht="15.6" x14ac:dyDescent="0.25">
      <c r="A551" s="7">
        <v>333</v>
      </c>
      <c r="B551" s="8">
        <f t="shared" si="80"/>
        <v>0.14485818688011134</v>
      </c>
      <c r="C551" s="7">
        <v>0</v>
      </c>
      <c r="D551" s="8">
        <f t="shared" si="81"/>
        <v>0</v>
      </c>
      <c r="E551" s="7">
        <v>0</v>
      </c>
      <c r="F551" s="9">
        <f t="shared" si="82"/>
        <v>0</v>
      </c>
      <c r="G551" s="8">
        <f t="shared" si="89"/>
        <v>0</v>
      </c>
      <c r="H551" s="7">
        <v>192</v>
      </c>
      <c r="I551" s="9">
        <f t="shared" si="83"/>
        <v>8.3521837480424563E-2</v>
      </c>
      <c r="J551" s="8">
        <f t="shared" si="84"/>
        <v>0.57657657657657657</v>
      </c>
      <c r="K551" s="7">
        <v>0</v>
      </c>
      <c r="L551" s="8">
        <f t="shared" si="85"/>
        <v>0</v>
      </c>
      <c r="M551" s="7">
        <v>931.2</v>
      </c>
      <c r="N551" s="8">
        <f t="shared" si="86"/>
        <v>0.40508091178005917</v>
      </c>
      <c r="O551" s="7">
        <v>842.6</v>
      </c>
      <c r="P551" s="8">
        <f t="shared" si="87"/>
        <v>0.36653906385940488</v>
      </c>
      <c r="Q551" s="10">
        <v>90</v>
      </c>
      <c r="R551" s="11">
        <f t="shared" si="88"/>
        <v>2298.8000000000002</v>
      </c>
      <c r="S551" s="12">
        <v>41.680203151999997</v>
      </c>
    </row>
    <row r="552" spans="1:19" ht="15.6" x14ac:dyDescent="0.25">
      <c r="A552" s="7">
        <v>393</v>
      </c>
      <c r="B552" s="8">
        <f t="shared" si="80"/>
        <v>0.17004153686396678</v>
      </c>
      <c r="C552" s="7">
        <v>0</v>
      </c>
      <c r="D552" s="8">
        <f t="shared" si="81"/>
        <v>0</v>
      </c>
      <c r="E552" s="7">
        <v>0</v>
      </c>
      <c r="F552" s="9">
        <f t="shared" si="82"/>
        <v>0</v>
      </c>
      <c r="G552" s="8">
        <f t="shared" si="89"/>
        <v>0</v>
      </c>
      <c r="H552" s="7">
        <v>192</v>
      </c>
      <c r="I552" s="9">
        <f t="shared" si="83"/>
        <v>8.3073727933541022E-2</v>
      </c>
      <c r="J552" s="8">
        <f t="shared" si="84"/>
        <v>0.48854961832061067</v>
      </c>
      <c r="K552" s="7">
        <v>0</v>
      </c>
      <c r="L552" s="8">
        <f t="shared" si="85"/>
        <v>0</v>
      </c>
      <c r="M552" s="7">
        <v>940.6</v>
      </c>
      <c r="N552" s="8">
        <f t="shared" si="86"/>
        <v>0.40697473174108695</v>
      </c>
      <c r="O552" s="7">
        <v>785.6</v>
      </c>
      <c r="P552" s="8">
        <f t="shared" si="87"/>
        <v>0.33991000346140537</v>
      </c>
      <c r="Q552" s="10">
        <v>7</v>
      </c>
      <c r="R552" s="11">
        <f t="shared" si="88"/>
        <v>2311.1999999999998</v>
      </c>
      <c r="S552" s="12">
        <v>27.742445811999996</v>
      </c>
    </row>
    <row r="553" spans="1:19" ht="15.6" x14ac:dyDescent="0.25">
      <c r="A553" s="7">
        <v>255</v>
      </c>
      <c r="B553" s="8">
        <f t="shared" si="80"/>
        <v>0.11175387851696028</v>
      </c>
      <c r="C553" s="7">
        <v>0</v>
      </c>
      <c r="D553" s="8">
        <f t="shared" si="81"/>
        <v>0</v>
      </c>
      <c r="E553" s="7">
        <v>0</v>
      </c>
      <c r="F553" s="9">
        <f t="shared" si="82"/>
        <v>0</v>
      </c>
      <c r="G553" s="8">
        <f t="shared" si="89"/>
        <v>0</v>
      </c>
      <c r="H553" s="7">
        <v>192</v>
      </c>
      <c r="I553" s="9">
        <f t="shared" si="83"/>
        <v>8.4144096765711274E-2</v>
      </c>
      <c r="J553" s="8">
        <f t="shared" si="84"/>
        <v>0.75294117647058822</v>
      </c>
      <c r="K553" s="7">
        <v>0</v>
      </c>
      <c r="L553" s="8">
        <f t="shared" si="85"/>
        <v>0</v>
      </c>
      <c r="M553" s="7">
        <v>889.8</v>
      </c>
      <c r="N553" s="8">
        <f t="shared" si="86"/>
        <v>0.38995529844859317</v>
      </c>
      <c r="O553" s="7">
        <v>945</v>
      </c>
      <c r="P553" s="8">
        <f t="shared" si="87"/>
        <v>0.41414672626873517</v>
      </c>
      <c r="Q553" s="10">
        <v>3</v>
      </c>
      <c r="R553" s="11">
        <f t="shared" si="88"/>
        <v>2281.8000000000002</v>
      </c>
      <c r="S553" s="12">
        <v>8.2040749240000004</v>
      </c>
    </row>
    <row r="554" spans="1:19" ht="15.6" x14ac:dyDescent="0.25">
      <c r="A554" s="7">
        <v>158.80000000000001</v>
      </c>
      <c r="B554" s="8">
        <f t="shared" si="80"/>
        <v>6.7356633864947418E-2</v>
      </c>
      <c r="C554" s="7">
        <v>238.2</v>
      </c>
      <c r="D554" s="8">
        <f t="shared" si="81"/>
        <v>0.1010349507974211</v>
      </c>
      <c r="E554" s="7">
        <v>0</v>
      </c>
      <c r="F554" s="9">
        <f t="shared" si="82"/>
        <v>0</v>
      </c>
      <c r="G554" s="8">
        <f t="shared" si="89"/>
        <v>0</v>
      </c>
      <c r="H554" s="7">
        <v>185.7</v>
      </c>
      <c r="I554" s="9">
        <f t="shared" si="83"/>
        <v>7.8766542246352225E-2</v>
      </c>
      <c r="J554" s="8">
        <f t="shared" si="84"/>
        <v>1.1693954659949621</v>
      </c>
      <c r="K554" s="7">
        <v>0</v>
      </c>
      <c r="L554" s="8">
        <f t="shared" si="85"/>
        <v>0</v>
      </c>
      <c r="M554" s="7">
        <v>1040.5999999999999</v>
      </c>
      <c r="N554" s="8">
        <f t="shared" si="86"/>
        <v>0.44138106549032913</v>
      </c>
      <c r="O554" s="7">
        <v>734.3</v>
      </c>
      <c r="P554" s="8">
        <f t="shared" si="87"/>
        <v>0.31146080760095013</v>
      </c>
      <c r="Q554" s="10">
        <v>7</v>
      </c>
      <c r="R554" s="11">
        <f t="shared" si="88"/>
        <v>2357.6</v>
      </c>
      <c r="S554" s="12">
        <v>9.617500724000001</v>
      </c>
    </row>
    <row r="555" spans="1:19" ht="15.6" x14ac:dyDescent="0.25">
      <c r="A555" s="7">
        <v>239.6</v>
      </c>
      <c r="B555" s="8">
        <f t="shared" si="80"/>
        <v>0.10022588471513426</v>
      </c>
      <c r="C555" s="7">
        <v>359.4</v>
      </c>
      <c r="D555" s="8">
        <f t="shared" si="81"/>
        <v>0.15033882707270138</v>
      </c>
      <c r="E555" s="7">
        <v>0</v>
      </c>
      <c r="F555" s="9">
        <f t="shared" si="82"/>
        <v>0</v>
      </c>
      <c r="G555" s="8">
        <f t="shared" si="89"/>
        <v>0</v>
      </c>
      <c r="H555" s="7">
        <v>185.7</v>
      </c>
      <c r="I555" s="9">
        <f t="shared" si="83"/>
        <v>7.7679243704509307E-2</v>
      </c>
      <c r="J555" s="8">
        <f t="shared" si="84"/>
        <v>0.77504173622704509</v>
      </c>
      <c r="K555" s="7">
        <v>0</v>
      </c>
      <c r="L555" s="8">
        <f t="shared" si="85"/>
        <v>0</v>
      </c>
      <c r="M555" s="7">
        <v>941.6</v>
      </c>
      <c r="N555" s="8">
        <f t="shared" si="86"/>
        <v>0.39387601438969294</v>
      </c>
      <c r="O555" s="7">
        <v>664.3</v>
      </c>
      <c r="P555" s="8">
        <f t="shared" si="87"/>
        <v>0.27788003011796197</v>
      </c>
      <c r="Q555" s="10">
        <v>7</v>
      </c>
      <c r="R555" s="11">
        <f t="shared" si="88"/>
        <v>2390.6000000000004</v>
      </c>
      <c r="S555" s="12">
        <v>25.422359071999999</v>
      </c>
    </row>
    <row r="556" spans="1:19" ht="15.6" x14ac:dyDescent="0.25">
      <c r="A556" s="7">
        <v>238.2</v>
      </c>
      <c r="B556" s="8">
        <f t="shared" si="80"/>
        <v>0.1010349507974211</v>
      </c>
      <c r="C556" s="7">
        <v>158.80000000000001</v>
      </c>
      <c r="D556" s="8">
        <f t="shared" si="81"/>
        <v>6.7356633864947418E-2</v>
      </c>
      <c r="E556" s="7">
        <v>0</v>
      </c>
      <c r="F556" s="9">
        <f t="shared" si="82"/>
        <v>0</v>
      </c>
      <c r="G556" s="8">
        <f t="shared" si="89"/>
        <v>0</v>
      </c>
      <c r="H556" s="7">
        <v>185.7</v>
      </c>
      <c r="I556" s="9">
        <f t="shared" si="83"/>
        <v>7.8766542246352225E-2</v>
      </c>
      <c r="J556" s="8">
        <f t="shared" si="84"/>
        <v>0.77959697732997479</v>
      </c>
      <c r="K556" s="7">
        <v>0</v>
      </c>
      <c r="L556" s="8">
        <f t="shared" si="85"/>
        <v>0</v>
      </c>
      <c r="M556" s="7">
        <v>1040.5999999999999</v>
      </c>
      <c r="N556" s="8">
        <f t="shared" si="86"/>
        <v>0.44138106549032913</v>
      </c>
      <c r="O556" s="7">
        <v>734.3</v>
      </c>
      <c r="P556" s="8">
        <f t="shared" si="87"/>
        <v>0.31146080760095013</v>
      </c>
      <c r="Q556" s="10">
        <v>7</v>
      </c>
      <c r="R556" s="11">
        <f t="shared" si="88"/>
        <v>2357.6</v>
      </c>
      <c r="S556" s="12">
        <v>15.691094808000001</v>
      </c>
    </row>
    <row r="557" spans="1:19" ht="15.6" x14ac:dyDescent="0.25">
      <c r="A557" s="7">
        <v>181.9</v>
      </c>
      <c r="B557" s="8">
        <f t="shared" si="80"/>
        <v>7.6845084702800881E-2</v>
      </c>
      <c r="C557" s="7">
        <v>272.8</v>
      </c>
      <c r="D557" s="8">
        <f t="shared" si="81"/>
        <v>0.11524650416120991</v>
      </c>
      <c r="E557" s="7">
        <v>0</v>
      </c>
      <c r="F557" s="9">
        <f t="shared" si="82"/>
        <v>0</v>
      </c>
      <c r="G557" s="8">
        <f t="shared" si="89"/>
        <v>0</v>
      </c>
      <c r="H557" s="7">
        <v>185.7</v>
      </c>
      <c r="I557" s="9">
        <f t="shared" si="83"/>
        <v>7.8450424570149113E-2</v>
      </c>
      <c r="J557" s="8">
        <f t="shared" si="84"/>
        <v>1.0208905992303463</v>
      </c>
      <c r="K557" s="7">
        <v>0</v>
      </c>
      <c r="L557" s="8">
        <f t="shared" si="85"/>
        <v>0</v>
      </c>
      <c r="M557" s="7">
        <v>1012.4</v>
      </c>
      <c r="N557" s="8">
        <f t="shared" si="86"/>
        <v>0.42769633729035522</v>
      </c>
      <c r="O557" s="7">
        <v>714.3</v>
      </c>
      <c r="P557" s="8">
        <f t="shared" si="87"/>
        <v>0.30176164927548471</v>
      </c>
      <c r="Q557" s="10">
        <v>28</v>
      </c>
      <c r="R557" s="11">
        <f t="shared" si="88"/>
        <v>2367.1000000000004</v>
      </c>
      <c r="S557" s="12">
        <v>27.935499091999997</v>
      </c>
    </row>
    <row r="558" spans="1:19" ht="15.6" x14ac:dyDescent="0.25">
      <c r="A558" s="7">
        <v>193.5</v>
      </c>
      <c r="B558" s="8">
        <f t="shared" si="80"/>
        <v>8.1580167797967881E-2</v>
      </c>
      <c r="C558" s="7">
        <v>290.2</v>
      </c>
      <c r="D558" s="8">
        <f t="shared" si="81"/>
        <v>0.122349171550234</v>
      </c>
      <c r="E558" s="7">
        <v>0</v>
      </c>
      <c r="F558" s="9">
        <f t="shared" si="82"/>
        <v>0</v>
      </c>
      <c r="G558" s="8">
        <f t="shared" si="89"/>
        <v>0</v>
      </c>
      <c r="H558" s="7">
        <v>185.7</v>
      </c>
      <c r="I558" s="9">
        <f t="shared" si="83"/>
        <v>7.8291664909987776E-2</v>
      </c>
      <c r="J558" s="8">
        <f t="shared" si="84"/>
        <v>0.95968992248062013</v>
      </c>
      <c r="K558" s="7">
        <v>0</v>
      </c>
      <c r="L558" s="8">
        <f t="shared" si="85"/>
        <v>0</v>
      </c>
      <c r="M558" s="7">
        <v>998.2</v>
      </c>
      <c r="N558" s="8">
        <f t="shared" si="86"/>
        <v>0.42084404907458162</v>
      </c>
      <c r="O558" s="7">
        <v>704.3</v>
      </c>
      <c r="P558" s="8">
        <f t="shared" si="87"/>
        <v>0.29693494666722881</v>
      </c>
      <c r="Q558" s="10">
        <v>28</v>
      </c>
      <c r="R558" s="11">
        <f t="shared" si="88"/>
        <v>2371.8999999999996</v>
      </c>
      <c r="S558" s="12">
        <v>32.626693796000005</v>
      </c>
    </row>
    <row r="559" spans="1:19" ht="15.6" x14ac:dyDescent="0.25">
      <c r="A559" s="7">
        <v>255.5</v>
      </c>
      <c r="B559" s="8">
        <f t="shared" si="80"/>
        <v>0.10815272604131393</v>
      </c>
      <c r="C559" s="7">
        <v>170.3</v>
      </c>
      <c r="D559" s="8">
        <f t="shared" si="81"/>
        <v>7.2087707416186947E-2</v>
      </c>
      <c r="E559" s="7">
        <v>0</v>
      </c>
      <c r="F559" s="9">
        <f t="shared" si="82"/>
        <v>0</v>
      </c>
      <c r="G559" s="8">
        <f t="shared" si="89"/>
        <v>0</v>
      </c>
      <c r="H559" s="7">
        <v>185.7</v>
      </c>
      <c r="I559" s="9">
        <f t="shared" si="83"/>
        <v>7.8606501862512709E-2</v>
      </c>
      <c r="J559" s="8">
        <f t="shared" si="84"/>
        <v>0.72681017612524457</v>
      </c>
      <c r="K559" s="7">
        <v>0</v>
      </c>
      <c r="L559" s="8">
        <f t="shared" si="85"/>
        <v>0</v>
      </c>
      <c r="M559" s="7">
        <v>1026.5999999999999</v>
      </c>
      <c r="N559" s="8">
        <f t="shared" si="86"/>
        <v>0.43455807653234002</v>
      </c>
      <c r="O559" s="7">
        <v>724.3</v>
      </c>
      <c r="P559" s="8">
        <f t="shared" si="87"/>
        <v>0.30659498814764646</v>
      </c>
      <c r="Q559" s="10">
        <v>7</v>
      </c>
      <c r="R559" s="11">
        <f t="shared" si="88"/>
        <v>2362.3999999999996</v>
      </c>
      <c r="S559" s="12">
        <v>17.236210524000001</v>
      </c>
    </row>
    <row r="560" spans="1:19" ht="15.6" x14ac:dyDescent="0.25">
      <c r="A560" s="7">
        <v>272.8</v>
      </c>
      <c r="B560" s="8">
        <f t="shared" si="80"/>
        <v>0.11524650416120991</v>
      </c>
      <c r="C560" s="7">
        <v>181.9</v>
      </c>
      <c r="D560" s="8">
        <f t="shared" si="81"/>
        <v>7.6845084702800881E-2</v>
      </c>
      <c r="E560" s="7">
        <v>0</v>
      </c>
      <c r="F560" s="9">
        <f t="shared" si="82"/>
        <v>0</v>
      </c>
      <c r="G560" s="8">
        <f t="shared" si="89"/>
        <v>0</v>
      </c>
      <c r="H560" s="7">
        <v>185.7</v>
      </c>
      <c r="I560" s="9">
        <f t="shared" si="83"/>
        <v>7.8450424570149113E-2</v>
      </c>
      <c r="J560" s="8">
        <f t="shared" si="84"/>
        <v>0.68071847507331373</v>
      </c>
      <c r="K560" s="7">
        <v>0</v>
      </c>
      <c r="L560" s="8">
        <f t="shared" si="85"/>
        <v>0</v>
      </c>
      <c r="M560" s="7">
        <v>1012.4</v>
      </c>
      <c r="N560" s="8">
        <f t="shared" si="86"/>
        <v>0.42769633729035522</v>
      </c>
      <c r="O560" s="7">
        <v>714.3</v>
      </c>
      <c r="P560" s="8">
        <f t="shared" si="87"/>
        <v>0.30176164927548471</v>
      </c>
      <c r="Q560" s="10">
        <v>7</v>
      </c>
      <c r="R560" s="11">
        <f t="shared" si="88"/>
        <v>2367.1000000000004</v>
      </c>
      <c r="S560" s="12">
        <v>19.765208491999999</v>
      </c>
    </row>
    <row r="561" spans="1:19" ht="15.6" x14ac:dyDescent="0.25">
      <c r="A561" s="7">
        <v>239.6</v>
      </c>
      <c r="B561" s="8">
        <f t="shared" si="80"/>
        <v>0.10022588471513426</v>
      </c>
      <c r="C561" s="7">
        <v>359.4</v>
      </c>
      <c r="D561" s="8">
        <f t="shared" si="81"/>
        <v>0.15033882707270138</v>
      </c>
      <c r="E561" s="7">
        <v>0</v>
      </c>
      <c r="F561" s="9">
        <f t="shared" si="82"/>
        <v>0</v>
      </c>
      <c r="G561" s="8">
        <f t="shared" si="89"/>
        <v>0</v>
      </c>
      <c r="H561" s="7">
        <v>185.7</v>
      </c>
      <c r="I561" s="9">
        <f t="shared" si="83"/>
        <v>7.7679243704509307E-2</v>
      </c>
      <c r="J561" s="8">
        <f t="shared" si="84"/>
        <v>0.77504173622704509</v>
      </c>
      <c r="K561" s="7">
        <v>0</v>
      </c>
      <c r="L561" s="8">
        <f t="shared" si="85"/>
        <v>0</v>
      </c>
      <c r="M561" s="7">
        <v>941.6</v>
      </c>
      <c r="N561" s="8">
        <f t="shared" si="86"/>
        <v>0.39387601438969294</v>
      </c>
      <c r="O561" s="7">
        <v>664.3</v>
      </c>
      <c r="P561" s="8">
        <f t="shared" si="87"/>
        <v>0.27788003011796197</v>
      </c>
      <c r="Q561" s="10">
        <v>28</v>
      </c>
      <c r="R561" s="11">
        <f t="shared" si="88"/>
        <v>2390.6000000000004</v>
      </c>
      <c r="S561" s="12">
        <v>39.435269296000001</v>
      </c>
    </row>
    <row r="562" spans="1:19" ht="15.6" x14ac:dyDescent="0.25">
      <c r="A562" s="7">
        <v>220.8</v>
      </c>
      <c r="B562" s="8">
        <f t="shared" si="80"/>
        <v>9.3837654058648537E-2</v>
      </c>
      <c r="C562" s="7">
        <v>147.19999999999999</v>
      </c>
      <c r="D562" s="8">
        <f t="shared" si="81"/>
        <v>6.2558436039099025E-2</v>
      </c>
      <c r="E562" s="7">
        <v>0</v>
      </c>
      <c r="F562" s="9">
        <f t="shared" si="82"/>
        <v>0</v>
      </c>
      <c r="G562" s="8">
        <f t="shared" si="89"/>
        <v>0</v>
      </c>
      <c r="H562" s="7">
        <v>185.7</v>
      </c>
      <c r="I562" s="9">
        <f t="shared" si="83"/>
        <v>7.8920526986825321E-2</v>
      </c>
      <c r="J562" s="8">
        <f t="shared" si="84"/>
        <v>0.84103260869565211</v>
      </c>
      <c r="K562" s="7">
        <v>0</v>
      </c>
      <c r="L562" s="8">
        <f t="shared" si="85"/>
        <v>0</v>
      </c>
      <c r="M562" s="7">
        <v>1055</v>
      </c>
      <c r="N562" s="8">
        <f t="shared" si="86"/>
        <v>0.44836379090522738</v>
      </c>
      <c r="O562" s="7">
        <v>744.3</v>
      </c>
      <c r="P562" s="8">
        <f t="shared" si="87"/>
        <v>0.31631959201019971</v>
      </c>
      <c r="Q562" s="10">
        <v>28</v>
      </c>
      <c r="R562" s="11">
        <f t="shared" si="88"/>
        <v>2353</v>
      </c>
      <c r="S562" s="12">
        <v>25.745033839999998</v>
      </c>
    </row>
    <row r="563" spans="1:19" ht="15.6" x14ac:dyDescent="0.25">
      <c r="A563" s="7">
        <v>397</v>
      </c>
      <c r="B563" s="8">
        <f t="shared" si="80"/>
        <v>0.1683915846623685</v>
      </c>
      <c r="C563" s="7">
        <v>0</v>
      </c>
      <c r="D563" s="8">
        <f t="shared" si="81"/>
        <v>0</v>
      </c>
      <c r="E563" s="7">
        <v>0</v>
      </c>
      <c r="F563" s="9">
        <f t="shared" si="82"/>
        <v>0</v>
      </c>
      <c r="G563" s="8">
        <f t="shared" si="89"/>
        <v>0</v>
      </c>
      <c r="H563" s="7">
        <v>185.7</v>
      </c>
      <c r="I563" s="9">
        <f t="shared" si="83"/>
        <v>7.8766542246352225E-2</v>
      </c>
      <c r="J563" s="8">
        <f t="shared" si="84"/>
        <v>0.46775818639798483</v>
      </c>
      <c r="K563" s="7">
        <v>0</v>
      </c>
      <c r="L563" s="8">
        <f t="shared" si="85"/>
        <v>0</v>
      </c>
      <c r="M563" s="7">
        <v>1040.5999999999999</v>
      </c>
      <c r="N563" s="8">
        <f t="shared" si="86"/>
        <v>0.44138106549032913</v>
      </c>
      <c r="O563" s="7">
        <v>734.3</v>
      </c>
      <c r="P563" s="8">
        <f t="shared" si="87"/>
        <v>0.31146080760095013</v>
      </c>
      <c r="Q563" s="10">
        <v>28</v>
      </c>
      <c r="R563" s="11">
        <f t="shared" si="88"/>
        <v>2357.6</v>
      </c>
      <c r="S563" s="12">
        <v>33.082437431999999</v>
      </c>
    </row>
    <row r="564" spans="1:19" ht="15.6" x14ac:dyDescent="0.25">
      <c r="A564" s="7">
        <v>382.5</v>
      </c>
      <c r="B564" s="8">
        <f t="shared" si="80"/>
        <v>0.16239969430645776</v>
      </c>
      <c r="C564" s="7">
        <v>0</v>
      </c>
      <c r="D564" s="8">
        <f t="shared" si="81"/>
        <v>0</v>
      </c>
      <c r="E564" s="7">
        <v>0</v>
      </c>
      <c r="F564" s="9">
        <f t="shared" si="82"/>
        <v>0</v>
      </c>
      <c r="G564" s="8">
        <f t="shared" si="89"/>
        <v>0</v>
      </c>
      <c r="H564" s="7">
        <v>185.7</v>
      </c>
      <c r="I564" s="9">
        <f t="shared" si="83"/>
        <v>7.8843459431919491E-2</v>
      </c>
      <c r="J564" s="8">
        <f t="shared" si="84"/>
        <v>0.48549019607843136</v>
      </c>
      <c r="K564" s="7">
        <v>0</v>
      </c>
      <c r="L564" s="8">
        <f t="shared" si="85"/>
        <v>0</v>
      </c>
      <c r="M564" s="7">
        <v>1047.8</v>
      </c>
      <c r="N564" s="8">
        <f t="shared" si="86"/>
        <v>0.44486901880864427</v>
      </c>
      <c r="O564" s="7">
        <v>739.3</v>
      </c>
      <c r="P564" s="8">
        <f t="shared" si="87"/>
        <v>0.31388782745297833</v>
      </c>
      <c r="Q564" s="10">
        <v>7</v>
      </c>
      <c r="R564" s="11">
        <f t="shared" si="88"/>
        <v>2355.3000000000002</v>
      </c>
      <c r="S564" s="12">
        <v>24.065470304000002</v>
      </c>
    </row>
    <row r="565" spans="1:19" ht="15.6" x14ac:dyDescent="0.25">
      <c r="A565" s="7">
        <v>210.7</v>
      </c>
      <c r="B565" s="8">
        <f t="shared" si="80"/>
        <v>8.8574070960147966E-2</v>
      </c>
      <c r="C565" s="7">
        <v>316.10000000000002</v>
      </c>
      <c r="D565" s="8">
        <f t="shared" si="81"/>
        <v>0.13288212544139902</v>
      </c>
      <c r="E565" s="7">
        <v>0</v>
      </c>
      <c r="F565" s="9">
        <f t="shared" si="82"/>
        <v>0</v>
      </c>
      <c r="G565" s="8">
        <f t="shared" si="89"/>
        <v>0</v>
      </c>
      <c r="H565" s="7">
        <v>185.7</v>
      </c>
      <c r="I565" s="9">
        <f t="shared" si="83"/>
        <v>7.8064570371615932E-2</v>
      </c>
      <c r="J565" s="8">
        <f t="shared" si="84"/>
        <v>0.88134788799240626</v>
      </c>
      <c r="K565" s="7">
        <v>0</v>
      </c>
      <c r="L565" s="8">
        <f t="shared" si="85"/>
        <v>0</v>
      </c>
      <c r="M565" s="7">
        <v>977</v>
      </c>
      <c r="N565" s="8">
        <f t="shared" si="86"/>
        <v>0.41071128299983184</v>
      </c>
      <c r="O565" s="7">
        <v>689.3</v>
      </c>
      <c r="P565" s="8">
        <f t="shared" si="87"/>
        <v>0.28976795022700519</v>
      </c>
      <c r="Q565" s="10">
        <v>7</v>
      </c>
      <c r="R565" s="11">
        <f t="shared" si="88"/>
        <v>2378.8000000000002</v>
      </c>
      <c r="S565" s="12">
        <v>21.819846971999997</v>
      </c>
    </row>
    <row r="566" spans="1:19" ht="15.6" x14ac:dyDescent="0.25">
      <c r="A566" s="7">
        <v>158.80000000000001</v>
      </c>
      <c r="B566" s="8">
        <f t="shared" si="80"/>
        <v>6.7356633864947418E-2</v>
      </c>
      <c r="C566" s="7">
        <v>238.2</v>
      </c>
      <c r="D566" s="8">
        <f t="shared" si="81"/>
        <v>0.1010349507974211</v>
      </c>
      <c r="E566" s="7">
        <v>0</v>
      </c>
      <c r="F566" s="9">
        <f t="shared" si="82"/>
        <v>0</v>
      </c>
      <c r="G566" s="8">
        <f t="shared" si="89"/>
        <v>0</v>
      </c>
      <c r="H566" s="7">
        <v>185.7</v>
      </c>
      <c r="I566" s="9">
        <f t="shared" si="83"/>
        <v>7.8766542246352225E-2</v>
      </c>
      <c r="J566" s="8">
        <f t="shared" si="84"/>
        <v>1.1693954659949621</v>
      </c>
      <c r="K566" s="7">
        <v>0</v>
      </c>
      <c r="L566" s="8">
        <f t="shared" si="85"/>
        <v>0</v>
      </c>
      <c r="M566" s="7">
        <v>1040.5999999999999</v>
      </c>
      <c r="N566" s="8">
        <f t="shared" si="86"/>
        <v>0.44138106549032913</v>
      </c>
      <c r="O566" s="7">
        <v>734.3</v>
      </c>
      <c r="P566" s="8">
        <f t="shared" si="87"/>
        <v>0.31146080760095013</v>
      </c>
      <c r="Q566" s="10">
        <v>28</v>
      </c>
      <c r="R566" s="11">
        <f t="shared" si="88"/>
        <v>2357.6</v>
      </c>
      <c r="S566" s="12">
        <v>21.066249704000001</v>
      </c>
    </row>
    <row r="567" spans="1:19" ht="15.6" x14ac:dyDescent="0.25">
      <c r="A567" s="7">
        <v>295.8</v>
      </c>
      <c r="B567" s="8">
        <f t="shared" si="80"/>
        <v>0.1262915207924174</v>
      </c>
      <c r="C567" s="7">
        <v>0</v>
      </c>
      <c r="D567" s="8">
        <f t="shared" si="81"/>
        <v>0</v>
      </c>
      <c r="E567" s="7">
        <v>0</v>
      </c>
      <c r="F567" s="9">
        <f t="shared" si="82"/>
        <v>0</v>
      </c>
      <c r="G567" s="8">
        <f t="shared" si="89"/>
        <v>0</v>
      </c>
      <c r="H567" s="7">
        <v>185.7</v>
      </c>
      <c r="I567" s="9">
        <f t="shared" si="83"/>
        <v>7.9284433438647425E-2</v>
      </c>
      <c r="J567" s="8">
        <f t="shared" si="84"/>
        <v>0.62778904665314395</v>
      </c>
      <c r="K567" s="7">
        <v>0</v>
      </c>
      <c r="L567" s="8">
        <f t="shared" si="85"/>
        <v>0</v>
      </c>
      <c r="M567" s="7">
        <v>1091.4000000000001</v>
      </c>
      <c r="N567" s="8">
        <f t="shared" si="86"/>
        <v>0.46597216292374699</v>
      </c>
      <c r="O567" s="7">
        <v>769.3</v>
      </c>
      <c r="P567" s="8">
        <f t="shared" si="87"/>
        <v>0.32845188284518828</v>
      </c>
      <c r="Q567" s="10">
        <v>7</v>
      </c>
      <c r="R567" s="11">
        <f t="shared" si="88"/>
        <v>2342.1999999999998</v>
      </c>
      <c r="S567" s="12">
        <v>14.843728803999999</v>
      </c>
    </row>
    <row r="568" spans="1:19" ht="15.6" x14ac:dyDescent="0.25">
      <c r="A568" s="7">
        <v>255.5</v>
      </c>
      <c r="B568" s="8">
        <f t="shared" si="80"/>
        <v>0.10815272604131393</v>
      </c>
      <c r="C568" s="7">
        <v>170.3</v>
      </c>
      <c r="D568" s="8">
        <f t="shared" si="81"/>
        <v>7.2087707416186947E-2</v>
      </c>
      <c r="E568" s="7">
        <v>0</v>
      </c>
      <c r="F568" s="9">
        <f t="shared" si="82"/>
        <v>0</v>
      </c>
      <c r="G568" s="8">
        <f t="shared" si="89"/>
        <v>0</v>
      </c>
      <c r="H568" s="7">
        <v>185.7</v>
      </c>
      <c r="I568" s="9">
        <f t="shared" si="83"/>
        <v>7.8606501862512709E-2</v>
      </c>
      <c r="J568" s="8">
        <f t="shared" si="84"/>
        <v>0.72681017612524457</v>
      </c>
      <c r="K568" s="7">
        <v>0</v>
      </c>
      <c r="L568" s="8">
        <f t="shared" si="85"/>
        <v>0</v>
      </c>
      <c r="M568" s="7">
        <v>1026.5999999999999</v>
      </c>
      <c r="N568" s="8">
        <f t="shared" si="86"/>
        <v>0.43455807653234002</v>
      </c>
      <c r="O568" s="7">
        <v>724.3</v>
      </c>
      <c r="P568" s="8">
        <f t="shared" si="87"/>
        <v>0.30659498814764646</v>
      </c>
      <c r="Q568" s="10">
        <v>28</v>
      </c>
      <c r="R568" s="11">
        <f t="shared" si="88"/>
        <v>2362.3999999999996</v>
      </c>
      <c r="S568" s="12">
        <v>32.051670811999998</v>
      </c>
    </row>
    <row r="569" spans="1:19" ht="15.6" x14ac:dyDescent="0.25">
      <c r="A569" s="7">
        <v>203.5</v>
      </c>
      <c r="B569" s="8">
        <f t="shared" si="80"/>
        <v>8.6214200982884265E-2</v>
      </c>
      <c r="C569" s="7">
        <v>135.69999999999999</v>
      </c>
      <c r="D569" s="8">
        <f t="shared" si="81"/>
        <v>5.7490255888832408E-2</v>
      </c>
      <c r="E569" s="7">
        <v>0</v>
      </c>
      <c r="F569" s="9">
        <f t="shared" si="82"/>
        <v>0</v>
      </c>
      <c r="G569" s="8">
        <f t="shared" si="89"/>
        <v>0</v>
      </c>
      <c r="H569" s="7">
        <v>185.7</v>
      </c>
      <c r="I569" s="9">
        <f t="shared" si="83"/>
        <v>7.867310625317743E-2</v>
      </c>
      <c r="J569" s="8">
        <f t="shared" si="84"/>
        <v>0.9125307125307125</v>
      </c>
      <c r="K569" s="7">
        <v>0</v>
      </c>
      <c r="L569" s="8">
        <f t="shared" si="85"/>
        <v>0</v>
      </c>
      <c r="M569" s="7">
        <v>1076.2</v>
      </c>
      <c r="N569" s="8">
        <f t="shared" si="86"/>
        <v>0.45593967124216245</v>
      </c>
      <c r="O569" s="7">
        <v>759.3</v>
      </c>
      <c r="P569" s="8">
        <f t="shared" si="87"/>
        <v>0.32168276563294362</v>
      </c>
      <c r="Q569" s="10">
        <v>7</v>
      </c>
      <c r="R569" s="11">
        <f t="shared" si="88"/>
        <v>2360.3999999999996</v>
      </c>
      <c r="S569" s="12">
        <v>11.957582267999999</v>
      </c>
    </row>
    <row r="570" spans="1:19" ht="15.6" x14ac:dyDescent="0.25">
      <c r="A570" s="7">
        <v>397</v>
      </c>
      <c r="B570" s="8">
        <f t="shared" si="80"/>
        <v>0.1683915846623685</v>
      </c>
      <c r="C570" s="7">
        <v>0</v>
      </c>
      <c r="D570" s="8">
        <f t="shared" si="81"/>
        <v>0</v>
      </c>
      <c r="E570" s="7">
        <v>0</v>
      </c>
      <c r="F570" s="9">
        <f t="shared" si="82"/>
        <v>0</v>
      </c>
      <c r="G570" s="8">
        <f t="shared" si="89"/>
        <v>0</v>
      </c>
      <c r="H570" s="7">
        <v>185.7</v>
      </c>
      <c r="I570" s="9">
        <f t="shared" si="83"/>
        <v>7.8766542246352225E-2</v>
      </c>
      <c r="J570" s="8">
        <f t="shared" si="84"/>
        <v>0.46775818639798483</v>
      </c>
      <c r="K570" s="7">
        <v>0</v>
      </c>
      <c r="L570" s="8">
        <f t="shared" si="85"/>
        <v>0</v>
      </c>
      <c r="M570" s="7">
        <v>1040.5999999999999</v>
      </c>
      <c r="N570" s="8">
        <f t="shared" si="86"/>
        <v>0.44138106549032913</v>
      </c>
      <c r="O570" s="7">
        <v>734.3</v>
      </c>
      <c r="P570" s="8">
        <f t="shared" si="87"/>
        <v>0.31146080760095013</v>
      </c>
      <c r="Q570" s="10">
        <v>7</v>
      </c>
      <c r="R570" s="11">
        <f t="shared" si="88"/>
        <v>2357.6</v>
      </c>
      <c r="S570" s="12">
        <v>25.447869684</v>
      </c>
    </row>
    <row r="571" spans="1:19" ht="15.6" x14ac:dyDescent="0.25">
      <c r="A571" s="7">
        <v>381.4</v>
      </c>
      <c r="B571" s="8">
        <f t="shared" si="80"/>
        <v>0.15529315960912052</v>
      </c>
      <c r="C571" s="7">
        <v>0</v>
      </c>
      <c r="D571" s="8">
        <f t="shared" si="81"/>
        <v>0</v>
      </c>
      <c r="E571" s="7">
        <v>0</v>
      </c>
      <c r="F571" s="9">
        <f t="shared" si="82"/>
        <v>0</v>
      </c>
      <c r="G571" s="8">
        <f t="shared" si="89"/>
        <v>0</v>
      </c>
      <c r="H571" s="7">
        <v>185.7</v>
      </c>
      <c r="I571" s="9">
        <f t="shared" si="83"/>
        <v>7.561074918566775E-2</v>
      </c>
      <c r="J571" s="8">
        <f t="shared" si="84"/>
        <v>0.4868904037755637</v>
      </c>
      <c r="K571" s="7">
        <v>0</v>
      </c>
      <c r="L571" s="8">
        <f t="shared" si="85"/>
        <v>0</v>
      </c>
      <c r="M571" s="7">
        <v>1104.5999999999999</v>
      </c>
      <c r="N571" s="8">
        <f t="shared" si="86"/>
        <v>0.44975570032573287</v>
      </c>
      <c r="O571" s="7">
        <v>784.3</v>
      </c>
      <c r="P571" s="8">
        <f t="shared" si="87"/>
        <v>0.3193403908794788</v>
      </c>
      <c r="Q571" s="10">
        <v>28</v>
      </c>
      <c r="R571" s="11">
        <f t="shared" si="88"/>
        <v>2456</v>
      </c>
      <c r="S571" s="12">
        <v>22.489328168</v>
      </c>
    </row>
    <row r="572" spans="1:19" ht="15.6" x14ac:dyDescent="0.25">
      <c r="A572" s="7">
        <v>295.8</v>
      </c>
      <c r="B572" s="8">
        <f t="shared" si="80"/>
        <v>0.1262915207924174</v>
      </c>
      <c r="C572" s="7">
        <v>0</v>
      </c>
      <c r="D572" s="8">
        <f t="shared" si="81"/>
        <v>0</v>
      </c>
      <c r="E572" s="7">
        <v>0</v>
      </c>
      <c r="F572" s="9">
        <f t="shared" si="82"/>
        <v>0</v>
      </c>
      <c r="G572" s="8">
        <f t="shared" si="89"/>
        <v>0</v>
      </c>
      <c r="H572" s="7">
        <v>185.7</v>
      </c>
      <c r="I572" s="9">
        <f t="shared" si="83"/>
        <v>7.9284433438647425E-2</v>
      </c>
      <c r="J572" s="8">
        <f t="shared" si="84"/>
        <v>0.62778904665314395</v>
      </c>
      <c r="K572" s="7">
        <v>0</v>
      </c>
      <c r="L572" s="8">
        <f t="shared" si="85"/>
        <v>0</v>
      </c>
      <c r="M572" s="7">
        <v>1091.4000000000001</v>
      </c>
      <c r="N572" s="8">
        <f t="shared" si="86"/>
        <v>0.46597216292374699</v>
      </c>
      <c r="O572" s="7">
        <v>769.3</v>
      </c>
      <c r="P572" s="8">
        <f t="shared" si="87"/>
        <v>0.32845188284518828</v>
      </c>
      <c r="Q572" s="10">
        <v>28</v>
      </c>
      <c r="R572" s="11">
        <f t="shared" si="88"/>
        <v>2342.1999999999998</v>
      </c>
      <c r="S572" s="12">
        <v>25.216895223999998</v>
      </c>
    </row>
    <row r="573" spans="1:19" ht="15.6" x14ac:dyDescent="0.25">
      <c r="A573" s="7">
        <v>228</v>
      </c>
      <c r="B573" s="8">
        <f t="shared" si="80"/>
        <v>9.5561423362253248E-2</v>
      </c>
      <c r="C573" s="7">
        <v>342.1</v>
      </c>
      <c r="D573" s="8">
        <f t="shared" si="81"/>
        <v>0.14338404794836332</v>
      </c>
      <c r="E573" s="7">
        <v>0</v>
      </c>
      <c r="F573" s="9">
        <f t="shared" si="82"/>
        <v>0</v>
      </c>
      <c r="G573" s="8">
        <f t="shared" si="89"/>
        <v>0</v>
      </c>
      <c r="H573" s="7">
        <v>185.7</v>
      </c>
      <c r="I573" s="9">
        <f t="shared" si="83"/>
        <v>7.7832264554256264E-2</v>
      </c>
      <c r="J573" s="8">
        <f t="shared" si="84"/>
        <v>0.81447368421052624</v>
      </c>
      <c r="K573" s="7">
        <v>0</v>
      </c>
      <c r="L573" s="8">
        <f t="shared" si="85"/>
        <v>0</v>
      </c>
      <c r="M573" s="7">
        <v>955.8</v>
      </c>
      <c r="N573" s="8">
        <f t="shared" si="86"/>
        <v>0.40060354583176166</v>
      </c>
      <c r="O573" s="7">
        <v>674.3</v>
      </c>
      <c r="P573" s="8">
        <f t="shared" si="87"/>
        <v>0.28261871830336566</v>
      </c>
      <c r="Q573" s="10">
        <v>28</v>
      </c>
      <c r="R573" s="11">
        <f t="shared" si="88"/>
        <v>2385.8999999999996</v>
      </c>
      <c r="S573" s="12">
        <v>39.699338603999998</v>
      </c>
    </row>
    <row r="574" spans="1:19" ht="15.6" x14ac:dyDescent="0.25">
      <c r="A574" s="7">
        <v>220.8</v>
      </c>
      <c r="B574" s="8">
        <f t="shared" si="80"/>
        <v>9.3837654058648537E-2</v>
      </c>
      <c r="C574" s="7">
        <v>147.19999999999999</v>
      </c>
      <c r="D574" s="8">
        <f t="shared" si="81"/>
        <v>6.2558436039099025E-2</v>
      </c>
      <c r="E574" s="7">
        <v>0</v>
      </c>
      <c r="F574" s="9">
        <f t="shared" si="82"/>
        <v>0</v>
      </c>
      <c r="G574" s="8">
        <f t="shared" si="89"/>
        <v>0</v>
      </c>
      <c r="H574" s="7">
        <v>185.7</v>
      </c>
      <c r="I574" s="9">
        <f t="shared" si="83"/>
        <v>7.8920526986825321E-2</v>
      </c>
      <c r="J574" s="8">
        <f t="shared" si="84"/>
        <v>0.84103260869565211</v>
      </c>
      <c r="K574" s="7">
        <v>0</v>
      </c>
      <c r="L574" s="8">
        <f t="shared" si="85"/>
        <v>0</v>
      </c>
      <c r="M574" s="7">
        <v>1055</v>
      </c>
      <c r="N574" s="8">
        <f t="shared" si="86"/>
        <v>0.44836379090522738</v>
      </c>
      <c r="O574" s="7">
        <v>744.3</v>
      </c>
      <c r="P574" s="8">
        <f t="shared" si="87"/>
        <v>0.31631959201019971</v>
      </c>
      <c r="Q574" s="10">
        <v>7</v>
      </c>
      <c r="R574" s="11">
        <f t="shared" si="88"/>
        <v>2353</v>
      </c>
      <c r="S574" s="12">
        <v>13.089012384</v>
      </c>
    </row>
    <row r="575" spans="1:19" ht="15.6" x14ac:dyDescent="0.25">
      <c r="A575" s="7">
        <v>316.10000000000002</v>
      </c>
      <c r="B575" s="8">
        <f t="shared" si="80"/>
        <v>0.13288212544139902</v>
      </c>
      <c r="C575" s="7">
        <v>210.7</v>
      </c>
      <c r="D575" s="8">
        <f t="shared" si="81"/>
        <v>8.8574070960147966E-2</v>
      </c>
      <c r="E575" s="7">
        <v>0</v>
      </c>
      <c r="F575" s="9">
        <f t="shared" si="82"/>
        <v>0</v>
      </c>
      <c r="G575" s="8">
        <f t="shared" si="89"/>
        <v>0</v>
      </c>
      <c r="H575" s="7">
        <v>185.7</v>
      </c>
      <c r="I575" s="9">
        <f t="shared" si="83"/>
        <v>7.8064570371615932E-2</v>
      </c>
      <c r="J575" s="8">
        <f t="shared" si="84"/>
        <v>0.58747231888642826</v>
      </c>
      <c r="K575" s="7">
        <v>0</v>
      </c>
      <c r="L575" s="8">
        <f t="shared" si="85"/>
        <v>0</v>
      </c>
      <c r="M575" s="7">
        <v>977</v>
      </c>
      <c r="N575" s="8">
        <f t="shared" si="86"/>
        <v>0.41071128299983184</v>
      </c>
      <c r="O575" s="7">
        <v>689.3</v>
      </c>
      <c r="P575" s="8">
        <f t="shared" si="87"/>
        <v>0.28976795022700519</v>
      </c>
      <c r="Q575" s="10">
        <v>28</v>
      </c>
      <c r="R575" s="11">
        <f t="shared" si="88"/>
        <v>2378.8000000000002</v>
      </c>
      <c r="S575" s="12">
        <v>38.700287879999998</v>
      </c>
    </row>
    <row r="576" spans="1:19" ht="15.6" x14ac:dyDescent="0.25">
      <c r="A576" s="7">
        <v>135.69999999999999</v>
      </c>
      <c r="B576" s="8">
        <f t="shared" si="80"/>
        <v>5.7490255888832408E-2</v>
      </c>
      <c r="C576" s="7">
        <v>203.5</v>
      </c>
      <c r="D576" s="8">
        <f t="shared" si="81"/>
        <v>8.6214200982884265E-2</v>
      </c>
      <c r="E576" s="7">
        <v>0</v>
      </c>
      <c r="F576" s="9">
        <f t="shared" si="82"/>
        <v>0</v>
      </c>
      <c r="G576" s="8">
        <f t="shared" si="89"/>
        <v>0</v>
      </c>
      <c r="H576" s="7">
        <v>185.7</v>
      </c>
      <c r="I576" s="9">
        <f t="shared" si="83"/>
        <v>7.867310625317743E-2</v>
      </c>
      <c r="J576" s="8">
        <f t="shared" si="84"/>
        <v>1.3684598378776713</v>
      </c>
      <c r="K576" s="7">
        <v>0</v>
      </c>
      <c r="L576" s="8">
        <f t="shared" si="85"/>
        <v>0</v>
      </c>
      <c r="M576" s="7">
        <v>1076.2</v>
      </c>
      <c r="N576" s="8">
        <f t="shared" si="86"/>
        <v>0.45593967124216245</v>
      </c>
      <c r="O576" s="7">
        <v>759.3</v>
      </c>
      <c r="P576" s="8">
        <f t="shared" si="87"/>
        <v>0.32168276563294362</v>
      </c>
      <c r="Q576" s="10">
        <v>7</v>
      </c>
      <c r="R576" s="11">
        <f t="shared" si="88"/>
        <v>2360.3999999999996</v>
      </c>
      <c r="S576" s="12">
        <v>7.507014687999999</v>
      </c>
    </row>
    <row r="577" spans="1:19" ht="15.6" x14ac:dyDescent="0.25">
      <c r="A577" s="7">
        <v>238.1</v>
      </c>
      <c r="B577" s="8">
        <f t="shared" si="80"/>
        <v>0.10210557914147263</v>
      </c>
      <c r="C577" s="7">
        <v>0</v>
      </c>
      <c r="D577" s="8">
        <f t="shared" si="81"/>
        <v>0</v>
      </c>
      <c r="E577" s="7">
        <v>0</v>
      </c>
      <c r="F577" s="9">
        <f t="shared" si="82"/>
        <v>0</v>
      </c>
      <c r="G577" s="8">
        <f t="shared" si="89"/>
        <v>0</v>
      </c>
      <c r="H577" s="7">
        <v>185.7</v>
      </c>
      <c r="I577" s="9">
        <f t="shared" si="83"/>
        <v>7.9634632702946101E-2</v>
      </c>
      <c r="J577" s="8">
        <f t="shared" si="84"/>
        <v>0.77992440151196973</v>
      </c>
      <c r="K577" s="7">
        <v>0</v>
      </c>
      <c r="L577" s="8">
        <f t="shared" si="85"/>
        <v>0</v>
      </c>
      <c r="M577" s="7">
        <v>1118.8</v>
      </c>
      <c r="N577" s="8">
        <f t="shared" si="86"/>
        <v>0.47978043655388314</v>
      </c>
      <c r="O577" s="7">
        <v>789.3</v>
      </c>
      <c r="P577" s="8">
        <f t="shared" si="87"/>
        <v>0.33847935160169823</v>
      </c>
      <c r="Q577" s="10">
        <v>28</v>
      </c>
      <c r="R577" s="11">
        <f t="shared" si="88"/>
        <v>2331.8999999999996</v>
      </c>
      <c r="S577" s="12">
        <v>17.576122192</v>
      </c>
    </row>
    <row r="578" spans="1:19" ht="15.6" x14ac:dyDescent="0.25">
      <c r="A578" s="7">
        <v>339.2</v>
      </c>
      <c r="B578" s="8">
        <f t="shared" ref="B578:B641" si="90">(A578+E578)/R578</f>
        <v>0.14443876681996254</v>
      </c>
      <c r="C578" s="7">
        <v>0</v>
      </c>
      <c r="D578" s="8">
        <f t="shared" ref="D578:D641" si="91">C578/R578</f>
        <v>0</v>
      </c>
      <c r="E578" s="7">
        <v>0</v>
      </c>
      <c r="F578" s="9">
        <f t="shared" ref="F578:F641" si="92">E578/R578</f>
        <v>0</v>
      </c>
      <c r="G578" s="8">
        <f t="shared" si="89"/>
        <v>0</v>
      </c>
      <c r="H578" s="7">
        <v>185.7</v>
      </c>
      <c r="I578" s="9">
        <f t="shared" ref="I578:I641" si="93">H578/R578</f>
        <v>7.907511497189576E-2</v>
      </c>
      <c r="J578" s="8">
        <f t="shared" ref="J578:J641" si="94">H578/(A578+E578)</f>
        <v>0.54746462264150941</v>
      </c>
      <c r="K578" s="7">
        <v>0</v>
      </c>
      <c r="L578" s="8">
        <f t="shared" ref="L578:L641" si="95">K578/R578</f>
        <v>0</v>
      </c>
      <c r="M578" s="7">
        <v>1069.2</v>
      </c>
      <c r="N578" s="8">
        <f t="shared" ref="N578:N641" si="96">M578/R578</f>
        <v>0.45528870720490555</v>
      </c>
      <c r="O578" s="7">
        <v>754.3</v>
      </c>
      <c r="P578" s="8">
        <f t="shared" ref="P578:P641" si="97">O578/R578</f>
        <v>0.32119741100323629</v>
      </c>
      <c r="Q578" s="10">
        <v>7</v>
      </c>
      <c r="R578" s="11">
        <f t="shared" ref="R578:R641" si="98">A578+C578+E578+H578+K578+M578+O578</f>
        <v>2348.3999999999996</v>
      </c>
      <c r="S578" s="12">
        <v>21.179323768</v>
      </c>
    </row>
    <row r="579" spans="1:19" ht="15.6" x14ac:dyDescent="0.25">
      <c r="A579" s="7">
        <v>135.69999999999999</v>
      </c>
      <c r="B579" s="8">
        <f t="shared" si="90"/>
        <v>5.7490255888832408E-2</v>
      </c>
      <c r="C579" s="7">
        <v>203.5</v>
      </c>
      <c r="D579" s="8">
        <f t="shared" si="91"/>
        <v>8.6214200982884265E-2</v>
      </c>
      <c r="E579" s="7">
        <v>0</v>
      </c>
      <c r="F579" s="9">
        <f t="shared" si="92"/>
        <v>0</v>
      </c>
      <c r="G579" s="8">
        <f t="shared" ref="G579:G642" si="99">E579/(E579+A579)</f>
        <v>0</v>
      </c>
      <c r="H579" s="7">
        <v>185.7</v>
      </c>
      <c r="I579" s="9">
        <f t="shared" si="93"/>
        <v>7.867310625317743E-2</v>
      </c>
      <c r="J579" s="8">
        <f t="shared" si="94"/>
        <v>1.3684598378776713</v>
      </c>
      <c r="K579" s="7">
        <v>0</v>
      </c>
      <c r="L579" s="8">
        <f t="shared" si="95"/>
        <v>0</v>
      </c>
      <c r="M579" s="7">
        <v>1076.2</v>
      </c>
      <c r="N579" s="8">
        <f t="shared" si="96"/>
        <v>0.45593967124216245</v>
      </c>
      <c r="O579" s="7">
        <v>759.3</v>
      </c>
      <c r="P579" s="8">
        <f t="shared" si="97"/>
        <v>0.32168276563294362</v>
      </c>
      <c r="Q579" s="10">
        <v>28</v>
      </c>
      <c r="R579" s="11">
        <f t="shared" si="98"/>
        <v>2360.3999999999996</v>
      </c>
      <c r="S579" s="12">
        <v>18.198719019999999</v>
      </c>
    </row>
    <row r="580" spans="1:19" ht="15.6" x14ac:dyDescent="0.25">
      <c r="A580" s="7">
        <v>193.5</v>
      </c>
      <c r="B580" s="8">
        <f t="shared" si="90"/>
        <v>8.1580167797967881E-2</v>
      </c>
      <c r="C580" s="7">
        <v>290.2</v>
      </c>
      <c r="D580" s="8">
        <f t="shared" si="91"/>
        <v>0.122349171550234</v>
      </c>
      <c r="E580" s="7">
        <v>0</v>
      </c>
      <c r="F580" s="9">
        <f t="shared" si="92"/>
        <v>0</v>
      </c>
      <c r="G580" s="8">
        <f t="shared" si="99"/>
        <v>0</v>
      </c>
      <c r="H580" s="7">
        <v>185.7</v>
      </c>
      <c r="I580" s="9">
        <f t="shared" si="93"/>
        <v>7.8291664909987776E-2</v>
      </c>
      <c r="J580" s="8">
        <f t="shared" si="94"/>
        <v>0.95968992248062013</v>
      </c>
      <c r="K580" s="7">
        <v>0</v>
      </c>
      <c r="L580" s="8">
        <f t="shared" si="95"/>
        <v>0</v>
      </c>
      <c r="M580" s="7">
        <v>998.2</v>
      </c>
      <c r="N580" s="8">
        <f t="shared" si="96"/>
        <v>0.42084404907458162</v>
      </c>
      <c r="O580" s="7">
        <v>704.3</v>
      </c>
      <c r="P580" s="8">
        <f t="shared" si="97"/>
        <v>0.29693494666722881</v>
      </c>
      <c r="Q580" s="10">
        <v>7</v>
      </c>
      <c r="R580" s="11">
        <f t="shared" si="98"/>
        <v>2371.8999999999996</v>
      </c>
      <c r="S580" s="12">
        <v>17.200357771999997</v>
      </c>
    </row>
    <row r="581" spans="1:19" ht="15.6" x14ac:dyDescent="0.25">
      <c r="A581" s="7">
        <v>203.5</v>
      </c>
      <c r="B581" s="8">
        <f t="shared" si="90"/>
        <v>8.6214200982884265E-2</v>
      </c>
      <c r="C581" s="7">
        <v>135.69999999999999</v>
      </c>
      <c r="D581" s="8">
        <f t="shared" si="91"/>
        <v>5.7490255888832408E-2</v>
      </c>
      <c r="E581" s="7">
        <v>0</v>
      </c>
      <c r="F581" s="9">
        <f t="shared" si="92"/>
        <v>0</v>
      </c>
      <c r="G581" s="8">
        <f t="shared" si="99"/>
        <v>0</v>
      </c>
      <c r="H581" s="7">
        <v>185.7</v>
      </c>
      <c r="I581" s="9">
        <f t="shared" si="93"/>
        <v>7.867310625317743E-2</v>
      </c>
      <c r="J581" s="8">
        <f t="shared" si="94"/>
        <v>0.9125307125307125</v>
      </c>
      <c r="K581" s="7">
        <v>0</v>
      </c>
      <c r="L581" s="8">
        <f t="shared" si="95"/>
        <v>0</v>
      </c>
      <c r="M581" s="7">
        <v>1076.2</v>
      </c>
      <c r="N581" s="8">
        <f t="shared" si="96"/>
        <v>0.45593967124216245</v>
      </c>
      <c r="O581" s="7">
        <v>759.3</v>
      </c>
      <c r="P581" s="8">
        <f t="shared" si="97"/>
        <v>0.32168276563294362</v>
      </c>
      <c r="Q581" s="10">
        <v>28</v>
      </c>
      <c r="R581" s="11">
        <f t="shared" si="98"/>
        <v>2360.3999999999996</v>
      </c>
      <c r="S581" s="12">
        <v>22.629981271999998</v>
      </c>
    </row>
    <row r="582" spans="1:19" ht="15.6" x14ac:dyDescent="0.25">
      <c r="A582" s="7">
        <v>290.2</v>
      </c>
      <c r="B582" s="8">
        <f t="shared" si="90"/>
        <v>0.122349171550234</v>
      </c>
      <c r="C582" s="7">
        <v>193.5</v>
      </c>
      <c r="D582" s="8">
        <f t="shared" si="91"/>
        <v>8.1580167797967881E-2</v>
      </c>
      <c r="E582" s="7">
        <v>0</v>
      </c>
      <c r="F582" s="9">
        <f t="shared" si="92"/>
        <v>0</v>
      </c>
      <c r="G582" s="8">
        <f t="shared" si="99"/>
        <v>0</v>
      </c>
      <c r="H582" s="7">
        <v>185.7</v>
      </c>
      <c r="I582" s="9">
        <f t="shared" si="93"/>
        <v>7.8291664909987776E-2</v>
      </c>
      <c r="J582" s="8">
        <f t="shared" si="94"/>
        <v>0.63990351481736729</v>
      </c>
      <c r="K582" s="7">
        <v>0</v>
      </c>
      <c r="L582" s="8">
        <f t="shared" si="95"/>
        <v>0</v>
      </c>
      <c r="M582" s="7">
        <v>998.2</v>
      </c>
      <c r="N582" s="8">
        <f t="shared" si="96"/>
        <v>0.42084404907458162</v>
      </c>
      <c r="O582" s="7">
        <v>704.3</v>
      </c>
      <c r="P582" s="8">
        <f t="shared" si="97"/>
        <v>0.29693494666722881</v>
      </c>
      <c r="Q582" s="10">
        <v>7</v>
      </c>
      <c r="R582" s="11">
        <f t="shared" si="98"/>
        <v>2371.8999999999996</v>
      </c>
      <c r="S582" s="12">
        <v>21.859147104000002</v>
      </c>
    </row>
    <row r="583" spans="1:19" ht="15.6" x14ac:dyDescent="0.25">
      <c r="A583" s="7">
        <v>181.9</v>
      </c>
      <c r="B583" s="8">
        <f t="shared" si="90"/>
        <v>7.6845084702800881E-2</v>
      </c>
      <c r="C583" s="7">
        <v>272.8</v>
      </c>
      <c r="D583" s="8">
        <f t="shared" si="91"/>
        <v>0.11524650416120991</v>
      </c>
      <c r="E583" s="7">
        <v>0</v>
      </c>
      <c r="F583" s="9">
        <f t="shared" si="92"/>
        <v>0</v>
      </c>
      <c r="G583" s="8">
        <f t="shared" si="99"/>
        <v>0</v>
      </c>
      <c r="H583" s="7">
        <v>185.7</v>
      </c>
      <c r="I583" s="9">
        <f t="shared" si="93"/>
        <v>7.8450424570149113E-2</v>
      </c>
      <c r="J583" s="8">
        <f t="shared" si="94"/>
        <v>1.0208905992303463</v>
      </c>
      <c r="K583" s="7">
        <v>0</v>
      </c>
      <c r="L583" s="8">
        <f t="shared" si="95"/>
        <v>0</v>
      </c>
      <c r="M583" s="7">
        <v>1012.4</v>
      </c>
      <c r="N583" s="8">
        <f t="shared" si="96"/>
        <v>0.42769633729035522</v>
      </c>
      <c r="O583" s="7">
        <v>714.3</v>
      </c>
      <c r="P583" s="8">
        <f t="shared" si="97"/>
        <v>0.30176164927548471</v>
      </c>
      <c r="Q583" s="10">
        <v>7</v>
      </c>
      <c r="R583" s="11">
        <f t="shared" si="98"/>
        <v>2367.1000000000004</v>
      </c>
      <c r="S583" s="12">
        <v>12.37264682</v>
      </c>
    </row>
    <row r="584" spans="1:19" ht="15.6" x14ac:dyDescent="0.25">
      <c r="A584" s="7">
        <v>170.3</v>
      </c>
      <c r="B584" s="8">
        <f t="shared" si="90"/>
        <v>7.5274045261669045E-2</v>
      </c>
      <c r="C584" s="7">
        <v>155.5</v>
      </c>
      <c r="D584" s="8">
        <f t="shared" si="91"/>
        <v>6.87323196605375E-2</v>
      </c>
      <c r="E584" s="7">
        <v>0</v>
      </c>
      <c r="F584" s="9">
        <f t="shared" si="92"/>
        <v>0</v>
      </c>
      <c r="G584" s="8">
        <f t="shared" si="99"/>
        <v>0</v>
      </c>
      <c r="H584" s="7">
        <v>185.7</v>
      </c>
      <c r="I584" s="9">
        <f t="shared" si="93"/>
        <v>8.2080975954738344E-2</v>
      </c>
      <c r="J584" s="8">
        <f t="shared" si="94"/>
        <v>1.0904286553141513</v>
      </c>
      <c r="K584" s="7">
        <v>0</v>
      </c>
      <c r="L584" s="8">
        <f t="shared" si="95"/>
        <v>0</v>
      </c>
      <c r="M584" s="7">
        <v>1026.5999999999999</v>
      </c>
      <c r="N584" s="8">
        <f t="shared" si="96"/>
        <v>0.45376591230551627</v>
      </c>
      <c r="O584" s="7">
        <v>724.3</v>
      </c>
      <c r="P584" s="8">
        <f t="shared" si="97"/>
        <v>0.32014674681753891</v>
      </c>
      <c r="Q584" s="10">
        <v>28</v>
      </c>
      <c r="R584" s="11">
        <f t="shared" si="98"/>
        <v>2262.3999999999996</v>
      </c>
      <c r="S584" s="12">
        <v>25.726417988000001</v>
      </c>
    </row>
    <row r="585" spans="1:19" ht="15.6" x14ac:dyDescent="0.25">
      <c r="A585" s="7">
        <v>210.7</v>
      </c>
      <c r="B585" s="8">
        <f t="shared" si="90"/>
        <v>8.8574070960147966E-2</v>
      </c>
      <c r="C585" s="7">
        <v>316.10000000000002</v>
      </c>
      <c r="D585" s="8">
        <f t="shared" si="91"/>
        <v>0.13288212544139902</v>
      </c>
      <c r="E585" s="7">
        <v>0</v>
      </c>
      <c r="F585" s="9">
        <f t="shared" si="92"/>
        <v>0</v>
      </c>
      <c r="G585" s="8">
        <f t="shared" si="99"/>
        <v>0</v>
      </c>
      <c r="H585" s="7">
        <v>185.7</v>
      </c>
      <c r="I585" s="9">
        <f t="shared" si="93"/>
        <v>7.8064570371615932E-2</v>
      </c>
      <c r="J585" s="8">
        <f t="shared" si="94"/>
        <v>0.88134788799240626</v>
      </c>
      <c r="K585" s="7">
        <v>0</v>
      </c>
      <c r="L585" s="8">
        <f t="shared" si="95"/>
        <v>0</v>
      </c>
      <c r="M585" s="7">
        <v>977</v>
      </c>
      <c r="N585" s="8">
        <f t="shared" si="96"/>
        <v>0.41071128299983184</v>
      </c>
      <c r="O585" s="7">
        <v>689.3</v>
      </c>
      <c r="P585" s="8">
        <f t="shared" si="97"/>
        <v>0.28976795022700519</v>
      </c>
      <c r="Q585" s="10">
        <v>28</v>
      </c>
      <c r="R585" s="11">
        <f t="shared" si="98"/>
        <v>2378.8000000000002</v>
      </c>
      <c r="S585" s="12">
        <v>37.813621743999995</v>
      </c>
    </row>
    <row r="586" spans="1:19" ht="15.6" x14ac:dyDescent="0.25">
      <c r="A586" s="7">
        <v>228</v>
      </c>
      <c r="B586" s="8">
        <f t="shared" si="90"/>
        <v>9.5561423362253248E-2</v>
      </c>
      <c r="C586" s="7">
        <v>342.1</v>
      </c>
      <c r="D586" s="8">
        <f t="shared" si="91"/>
        <v>0.14338404794836332</v>
      </c>
      <c r="E586" s="7">
        <v>0</v>
      </c>
      <c r="F586" s="9">
        <f t="shared" si="92"/>
        <v>0</v>
      </c>
      <c r="G586" s="8">
        <f t="shared" si="99"/>
        <v>0</v>
      </c>
      <c r="H586" s="7">
        <v>185.7</v>
      </c>
      <c r="I586" s="9">
        <f t="shared" si="93"/>
        <v>7.7832264554256264E-2</v>
      </c>
      <c r="J586" s="8">
        <f t="shared" si="94"/>
        <v>0.81447368421052624</v>
      </c>
      <c r="K586" s="7">
        <v>0</v>
      </c>
      <c r="L586" s="8">
        <f t="shared" si="95"/>
        <v>0</v>
      </c>
      <c r="M586" s="7">
        <v>955.8</v>
      </c>
      <c r="N586" s="8">
        <f t="shared" si="96"/>
        <v>0.40060354583176166</v>
      </c>
      <c r="O586" s="7">
        <v>674.3</v>
      </c>
      <c r="P586" s="8">
        <f t="shared" si="97"/>
        <v>0.28261871830336566</v>
      </c>
      <c r="Q586" s="10">
        <v>7</v>
      </c>
      <c r="R586" s="11">
        <f t="shared" si="98"/>
        <v>2385.8999999999996</v>
      </c>
      <c r="S586" s="12">
        <v>21.917063087999999</v>
      </c>
    </row>
    <row r="587" spans="1:19" ht="15.6" x14ac:dyDescent="0.25">
      <c r="A587" s="7">
        <v>290.2</v>
      </c>
      <c r="B587" s="8">
        <f t="shared" si="90"/>
        <v>0.122349171550234</v>
      </c>
      <c r="C587" s="7">
        <v>193.5</v>
      </c>
      <c r="D587" s="8">
        <f t="shared" si="91"/>
        <v>8.1580167797967881E-2</v>
      </c>
      <c r="E587" s="7">
        <v>0</v>
      </c>
      <c r="F587" s="9">
        <f t="shared" si="92"/>
        <v>0</v>
      </c>
      <c r="G587" s="8">
        <f t="shared" si="99"/>
        <v>0</v>
      </c>
      <c r="H587" s="7">
        <v>185.7</v>
      </c>
      <c r="I587" s="9">
        <f t="shared" si="93"/>
        <v>7.8291664909987776E-2</v>
      </c>
      <c r="J587" s="8">
        <f t="shared" si="94"/>
        <v>0.63990351481736729</v>
      </c>
      <c r="K587" s="7">
        <v>0</v>
      </c>
      <c r="L587" s="8">
        <f t="shared" si="95"/>
        <v>0</v>
      </c>
      <c r="M587" s="7">
        <v>998.2</v>
      </c>
      <c r="N587" s="8">
        <f t="shared" si="96"/>
        <v>0.42084404907458162</v>
      </c>
      <c r="O587" s="7">
        <v>704.3</v>
      </c>
      <c r="P587" s="8">
        <f t="shared" si="97"/>
        <v>0.29693494666722881</v>
      </c>
      <c r="Q587" s="10">
        <v>28</v>
      </c>
      <c r="R587" s="11">
        <f t="shared" si="98"/>
        <v>2371.8999999999996</v>
      </c>
      <c r="S587" s="12">
        <v>33.043137299999998</v>
      </c>
    </row>
    <row r="588" spans="1:19" ht="15.6" x14ac:dyDescent="0.25">
      <c r="A588" s="7">
        <v>381.4</v>
      </c>
      <c r="B588" s="8">
        <f t="shared" si="90"/>
        <v>0.15529315960912052</v>
      </c>
      <c r="C588" s="7">
        <v>0</v>
      </c>
      <c r="D588" s="8">
        <f t="shared" si="91"/>
        <v>0</v>
      </c>
      <c r="E588" s="7">
        <v>0</v>
      </c>
      <c r="F588" s="9">
        <f t="shared" si="92"/>
        <v>0</v>
      </c>
      <c r="G588" s="8">
        <f t="shared" si="99"/>
        <v>0</v>
      </c>
      <c r="H588" s="7">
        <v>185.7</v>
      </c>
      <c r="I588" s="9">
        <f t="shared" si="93"/>
        <v>7.561074918566775E-2</v>
      </c>
      <c r="J588" s="8">
        <f t="shared" si="94"/>
        <v>0.4868904037755637</v>
      </c>
      <c r="K588" s="7">
        <v>0</v>
      </c>
      <c r="L588" s="8">
        <f t="shared" si="95"/>
        <v>0</v>
      </c>
      <c r="M588" s="7">
        <v>1104.5999999999999</v>
      </c>
      <c r="N588" s="8">
        <f t="shared" si="96"/>
        <v>0.44975570032573287</v>
      </c>
      <c r="O588" s="7">
        <v>784.3</v>
      </c>
      <c r="P588" s="8">
        <f t="shared" si="97"/>
        <v>0.3193403908794788</v>
      </c>
      <c r="Q588" s="10">
        <v>7</v>
      </c>
      <c r="R588" s="11">
        <f t="shared" si="98"/>
        <v>2456</v>
      </c>
      <c r="S588" s="12">
        <v>14.54104884</v>
      </c>
    </row>
    <row r="589" spans="1:19" ht="15.6" x14ac:dyDescent="0.25">
      <c r="A589" s="7">
        <v>238.2</v>
      </c>
      <c r="B589" s="8">
        <f t="shared" si="90"/>
        <v>0.1010349507974211</v>
      </c>
      <c r="C589" s="7">
        <v>158.80000000000001</v>
      </c>
      <c r="D589" s="8">
        <f t="shared" si="91"/>
        <v>6.7356633864947418E-2</v>
      </c>
      <c r="E589" s="7">
        <v>0</v>
      </c>
      <c r="F589" s="9">
        <f t="shared" si="92"/>
        <v>0</v>
      </c>
      <c r="G589" s="8">
        <f t="shared" si="99"/>
        <v>0</v>
      </c>
      <c r="H589" s="7">
        <v>185.7</v>
      </c>
      <c r="I589" s="9">
        <f t="shared" si="93"/>
        <v>7.8766542246352225E-2</v>
      </c>
      <c r="J589" s="8">
        <f t="shared" si="94"/>
        <v>0.77959697732997479</v>
      </c>
      <c r="K589" s="7">
        <v>0</v>
      </c>
      <c r="L589" s="8">
        <f t="shared" si="95"/>
        <v>0</v>
      </c>
      <c r="M589" s="7">
        <v>1040.5999999999999</v>
      </c>
      <c r="N589" s="8">
        <f t="shared" si="96"/>
        <v>0.44138106549032913</v>
      </c>
      <c r="O589" s="7">
        <v>734.3</v>
      </c>
      <c r="P589" s="8">
        <f t="shared" si="97"/>
        <v>0.31146080760095013</v>
      </c>
      <c r="Q589" s="10">
        <v>28</v>
      </c>
      <c r="R589" s="11">
        <f t="shared" si="98"/>
        <v>2357.6</v>
      </c>
      <c r="S589" s="12">
        <v>26.913695659999998</v>
      </c>
    </row>
    <row r="590" spans="1:19" ht="15.6" x14ac:dyDescent="0.25">
      <c r="A590" s="7">
        <v>186.2</v>
      </c>
      <c r="B590" s="8">
        <f t="shared" si="90"/>
        <v>7.9447028203268336E-2</v>
      </c>
      <c r="C590" s="7">
        <v>124.1</v>
      </c>
      <c r="D590" s="8">
        <f t="shared" si="91"/>
        <v>5.2950462943209459E-2</v>
      </c>
      <c r="E590" s="7">
        <v>0</v>
      </c>
      <c r="F590" s="9">
        <f t="shared" si="92"/>
        <v>0</v>
      </c>
      <c r="G590" s="8">
        <f t="shared" si="99"/>
        <v>0</v>
      </c>
      <c r="H590" s="7">
        <v>185.7</v>
      </c>
      <c r="I590" s="9">
        <f t="shared" si="93"/>
        <v>7.9233690318726804E-2</v>
      </c>
      <c r="J590" s="8">
        <f t="shared" si="94"/>
        <v>0.99731471535982819</v>
      </c>
      <c r="K590" s="7">
        <v>0</v>
      </c>
      <c r="L590" s="8">
        <f t="shared" si="95"/>
        <v>0</v>
      </c>
      <c r="M590" s="7">
        <v>1083.4000000000001</v>
      </c>
      <c r="N590" s="8">
        <f t="shared" si="96"/>
        <v>0.46226052822460217</v>
      </c>
      <c r="O590" s="7">
        <v>764.3</v>
      </c>
      <c r="P590" s="8">
        <f t="shared" si="97"/>
        <v>0.32610829031019328</v>
      </c>
      <c r="Q590" s="10">
        <v>7</v>
      </c>
      <c r="R590" s="11">
        <f t="shared" si="98"/>
        <v>2343.6999999999998</v>
      </c>
      <c r="S590" s="12">
        <v>7.9958531720000003</v>
      </c>
    </row>
    <row r="591" spans="1:19" ht="15.6" x14ac:dyDescent="0.25">
      <c r="A591" s="7">
        <v>339.2</v>
      </c>
      <c r="B591" s="8">
        <f t="shared" si="90"/>
        <v>0.14443876681996254</v>
      </c>
      <c r="C591" s="7">
        <v>0</v>
      </c>
      <c r="D591" s="8">
        <f t="shared" si="91"/>
        <v>0</v>
      </c>
      <c r="E591" s="7">
        <v>0</v>
      </c>
      <c r="F591" s="9">
        <f t="shared" si="92"/>
        <v>0</v>
      </c>
      <c r="G591" s="8">
        <f t="shared" si="99"/>
        <v>0</v>
      </c>
      <c r="H591" s="7">
        <v>185.7</v>
      </c>
      <c r="I591" s="9">
        <f t="shared" si="93"/>
        <v>7.907511497189576E-2</v>
      </c>
      <c r="J591" s="8">
        <f t="shared" si="94"/>
        <v>0.54746462264150941</v>
      </c>
      <c r="K591" s="7">
        <v>0</v>
      </c>
      <c r="L591" s="8">
        <f t="shared" si="95"/>
        <v>0</v>
      </c>
      <c r="M591" s="7">
        <v>1069.2</v>
      </c>
      <c r="N591" s="8">
        <f t="shared" si="96"/>
        <v>0.45528870720490555</v>
      </c>
      <c r="O591" s="7">
        <v>754.3</v>
      </c>
      <c r="P591" s="8">
        <f t="shared" si="97"/>
        <v>0.32119741100323629</v>
      </c>
      <c r="Q591" s="10">
        <v>28</v>
      </c>
      <c r="R591" s="11">
        <f t="shared" si="98"/>
        <v>2348.3999999999996</v>
      </c>
      <c r="S591" s="12">
        <v>31.899986091999999</v>
      </c>
    </row>
    <row r="592" spans="1:19" ht="15.6" x14ac:dyDescent="0.25">
      <c r="A592" s="7">
        <v>238.1</v>
      </c>
      <c r="B592" s="8">
        <f t="shared" si="90"/>
        <v>0.10210557914147263</v>
      </c>
      <c r="C592" s="7">
        <v>0</v>
      </c>
      <c r="D592" s="8">
        <f t="shared" si="91"/>
        <v>0</v>
      </c>
      <c r="E592" s="7">
        <v>0</v>
      </c>
      <c r="F592" s="9">
        <f t="shared" si="92"/>
        <v>0</v>
      </c>
      <c r="G592" s="8">
        <f t="shared" si="99"/>
        <v>0</v>
      </c>
      <c r="H592" s="7">
        <v>185.7</v>
      </c>
      <c r="I592" s="9">
        <f t="shared" si="93"/>
        <v>7.9634632702946101E-2</v>
      </c>
      <c r="J592" s="8">
        <f t="shared" si="94"/>
        <v>0.77992440151196973</v>
      </c>
      <c r="K592" s="7">
        <v>0</v>
      </c>
      <c r="L592" s="8">
        <f t="shared" si="95"/>
        <v>0</v>
      </c>
      <c r="M592" s="7">
        <v>1118.8</v>
      </c>
      <c r="N592" s="8">
        <f t="shared" si="96"/>
        <v>0.47978043655388314</v>
      </c>
      <c r="O592" s="7">
        <v>789.3</v>
      </c>
      <c r="P592" s="8">
        <f t="shared" si="97"/>
        <v>0.33847935160169823</v>
      </c>
      <c r="Q592" s="10">
        <v>7</v>
      </c>
      <c r="R592" s="11">
        <f t="shared" si="98"/>
        <v>2331.8999999999996</v>
      </c>
      <c r="S592" s="12">
        <v>10.335934715999999</v>
      </c>
    </row>
    <row r="593" spans="1:19" ht="15.6" x14ac:dyDescent="0.25">
      <c r="A593" s="7">
        <v>252.5</v>
      </c>
      <c r="B593" s="8">
        <f t="shared" si="90"/>
        <v>0.10817874127072534</v>
      </c>
      <c r="C593" s="7">
        <v>0</v>
      </c>
      <c r="D593" s="8">
        <f t="shared" si="91"/>
        <v>0</v>
      </c>
      <c r="E593" s="7">
        <v>0</v>
      </c>
      <c r="F593" s="9">
        <f t="shared" si="92"/>
        <v>0</v>
      </c>
      <c r="G593" s="8">
        <f t="shared" si="99"/>
        <v>0</v>
      </c>
      <c r="H593" s="7">
        <v>185.7</v>
      </c>
      <c r="I593" s="9">
        <f t="shared" si="93"/>
        <v>7.9559573283064136E-2</v>
      </c>
      <c r="J593" s="8">
        <f t="shared" si="94"/>
        <v>0.73544554455445543</v>
      </c>
      <c r="K593" s="7">
        <v>0</v>
      </c>
      <c r="L593" s="8">
        <f t="shared" si="95"/>
        <v>0</v>
      </c>
      <c r="M593" s="7">
        <v>1111.5999999999999</v>
      </c>
      <c r="N593" s="8">
        <f t="shared" si="96"/>
        <v>0.47624351998629022</v>
      </c>
      <c r="O593" s="7">
        <v>784.3</v>
      </c>
      <c r="P593" s="8">
        <f t="shared" si="97"/>
        <v>0.3360181654599203</v>
      </c>
      <c r="Q593" s="10">
        <v>28</v>
      </c>
      <c r="R593" s="11">
        <f t="shared" si="98"/>
        <v>2334.1</v>
      </c>
      <c r="S593" s="12">
        <v>19.765208491999999</v>
      </c>
    </row>
    <row r="594" spans="1:19" ht="15.6" x14ac:dyDescent="0.25">
      <c r="A594" s="7">
        <v>382.5</v>
      </c>
      <c r="B594" s="8">
        <f t="shared" si="90"/>
        <v>0.16239969430645776</v>
      </c>
      <c r="C594" s="7">
        <v>0</v>
      </c>
      <c r="D594" s="8">
        <f t="shared" si="91"/>
        <v>0</v>
      </c>
      <c r="E594" s="7">
        <v>0</v>
      </c>
      <c r="F594" s="9">
        <f t="shared" si="92"/>
        <v>0</v>
      </c>
      <c r="G594" s="8">
        <f t="shared" si="99"/>
        <v>0</v>
      </c>
      <c r="H594" s="7">
        <v>185.7</v>
      </c>
      <c r="I594" s="9">
        <f t="shared" si="93"/>
        <v>7.8843459431919491E-2</v>
      </c>
      <c r="J594" s="8">
        <f t="shared" si="94"/>
        <v>0.48549019607843136</v>
      </c>
      <c r="K594" s="7">
        <v>0</v>
      </c>
      <c r="L594" s="8">
        <f t="shared" si="95"/>
        <v>0</v>
      </c>
      <c r="M594" s="7">
        <v>1047.8</v>
      </c>
      <c r="N594" s="8">
        <f t="shared" si="96"/>
        <v>0.44486901880864427</v>
      </c>
      <c r="O594" s="7">
        <v>739.3</v>
      </c>
      <c r="P594" s="8">
        <f t="shared" si="97"/>
        <v>0.31388782745297833</v>
      </c>
      <c r="Q594" s="10">
        <v>28</v>
      </c>
      <c r="R594" s="11">
        <f t="shared" si="98"/>
        <v>2355.3000000000002</v>
      </c>
      <c r="S594" s="12">
        <v>37.437857323999999</v>
      </c>
    </row>
    <row r="595" spans="1:19" ht="15.6" x14ac:dyDescent="0.25">
      <c r="A595" s="7">
        <v>252.5</v>
      </c>
      <c r="B595" s="8">
        <f t="shared" si="90"/>
        <v>0.10817874127072534</v>
      </c>
      <c r="C595" s="7">
        <v>0</v>
      </c>
      <c r="D595" s="8">
        <f t="shared" si="91"/>
        <v>0</v>
      </c>
      <c r="E595" s="7">
        <v>0</v>
      </c>
      <c r="F595" s="9">
        <f t="shared" si="92"/>
        <v>0</v>
      </c>
      <c r="G595" s="8">
        <f t="shared" si="99"/>
        <v>0</v>
      </c>
      <c r="H595" s="7">
        <v>185.7</v>
      </c>
      <c r="I595" s="9">
        <f t="shared" si="93"/>
        <v>7.9559573283064136E-2</v>
      </c>
      <c r="J595" s="8">
        <f t="shared" si="94"/>
        <v>0.73544554455445543</v>
      </c>
      <c r="K595" s="7">
        <v>0</v>
      </c>
      <c r="L595" s="8">
        <f t="shared" si="95"/>
        <v>0</v>
      </c>
      <c r="M595" s="7">
        <v>1111.5999999999999</v>
      </c>
      <c r="N595" s="8">
        <f t="shared" si="96"/>
        <v>0.47624351998629022</v>
      </c>
      <c r="O595" s="7">
        <v>784.3</v>
      </c>
      <c r="P595" s="8">
        <f t="shared" si="97"/>
        <v>0.3360181654599203</v>
      </c>
      <c r="Q595" s="10">
        <v>7</v>
      </c>
      <c r="R595" s="11">
        <f t="shared" si="98"/>
        <v>2334.1</v>
      </c>
      <c r="S595" s="12">
        <v>11.483912255999998</v>
      </c>
    </row>
    <row r="596" spans="1:19" ht="15.6" x14ac:dyDescent="0.25">
      <c r="A596" s="7">
        <v>316.10000000000002</v>
      </c>
      <c r="B596" s="8">
        <f t="shared" si="90"/>
        <v>0.13288212544139902</v>
      </c>
      <c r="C596" s="7">
        <v>210.7</v>
      </c>
      <c r="D596" s="8">
        <f t="shared" si="91"/>
        <v>8.8574070960147966E-2</v>
      </c>
      <c r="E596" s="7">
        <v>0</v>
      </c>
      <c r="F596" s="9">
        <f t="shared" si="92"/>
        <v>0</v>
      </c>
      <c r="G596" s="8">
        <f t="shared" si="99"/>
        <v>0</v>
      </c>
      <c r="H596" s="7">
        <v>185.7</v>
      </c>
      <c r="I596" s="9">
        <f t="shared" si="93"/>
        <v>7.8064570371615932E-2</v>
      </c>
      <c r="J596" s="8">
        <f t="shared" si="94"/>
        <v>0.58747231888642826</v>
      </c>
      <c r="K596" s="7">
        <v>0</v>
      </c>
      <c r="L596" s="8">
        <f t="shared" si="95"/>
        <v>0</v>
      </c>
      <c r="M596" s="7">
        <v>977</v>
      </c>
      <c r="N596" s="8">
        <f t="shared" si="96"/>
        <v>0.41071128299983184</v>
      </c>
      <c r="O596" s="7">
        <v>689.3</v>
      </c>
      <c r="P596" s="8">
        <f t="shared" si="97"/>
        <v>0.28976795022700519</v>
      </c>
      <c r="Q596" s="10">
        <v>7</v>
      </c>
      <c r="R596" s="11">
        <f t="shared" si="98"/>
        <v>2378.8000000000002</v>
      </c>
      <c r="S596" s="12">
        <v>24.437787344</v>
      </c>
    </row>
    <row r="597" spans="1:19" ht="15.6" x14ac:dyDescent="0.25">
      <c r="A597" s="7">
        <v>186.2</v>
      </c>
      <c r="B597" s="8">
        <f t="shared" si="90"/>
        <v>7.9447028203268336E-2</v>
      </c>
      <c r="C597" s="7">
        <v>124.1</v>
      </c>
      <c r="D597" s="8">
        <f t="shared" si="91"/>
        <v>5.2950462943209459E-2</v>
      </c>
      <c r="E597" s="7">
        <v>0</v>
      </c>
      <c r="F597" s="9">
        <f t="shared" si="92"/>
        <v>0</v>
      </c>
      <c r="G597" s="8">
        <f t="shared" si="99"/>
        <v>0</v>
      </c>
      <c r="H597" s="7">
        <v>185.7</v>
      </c>
      <c r="I597" s="9">
        <f t="shared" si="93"/>
        <v>7.9233690318726804E-2</v>
      </c>
      <c r="J597" s="8">
        <f t="shared" si="94"/>
        <v>0.99731471535982819</v>
      </c>
      <c r="K597" s="7">
        <v>0</v>
      </c>
      <c r="L597" s="8">
        <f t="shared" si="95"/>
        <v>0</v>
      </c>
      <c r="M597" s="7">
        <v>1083.4000000000001</v>
      </c>
      <c r="N597" s="8">
        <f t="shared" si="96"/>
        <v>0.46226052822460217</v>
      </c>
      <c r="O597" s="7">
        <v>764.3</v>
      </c>
      <c r="P597" s="8">
        <f t="shared" si="97"/>
        <v>0.32610829031019328</v>
      </c>
      <c r="Q597" s="10">
        <v>28</v>
      </c>
      <c r="R597" s="11">
        <f t="shared" si="98"/>
        <v>2343.6999999999998</v>
      </c>
      <c r="S597" s="12">
        <v>17.596806471999997</v>
      </c>
    </row>
    <row r="598" spans="1:19" ht="15.6" x14ac:dyDescent="0.25">
      <c r="A598" s="7">
        <v>170.3</v>
      </c>
      <c r="B598" s="8">
        <f t="shared" si="90"/>
        <v>7.5274045261669045E-2</v>
      </c>
      <c r="C598" s="7">
        <v>155.5</v>
      </c>
      <c r="D598" s="8">
        <f t="shared" si="91"/>
        <v>6.87323196605375E-2</v>
      </c>
      <c r="E598" s="7">
        <v>0</v>
      </c>
      <c r="F598" s="9">
        <f t="shared" si="92"/>
        <v>0</v>
      </c>
      <c r="G598" s="8">
        <f t="shared" si="99"/>
        <v>0</v>
      </c>
      <c r="H598" s="7">
        <v>185.7</v>
      </c>
      <c r="I598" s="9">
        <f t="shared" si="93"/>
        <v>8.2080975954738344E-2</v>
      </c>
      <c r="J598" s="8">
        <f t="shared" si="94"/>
        <v>1.0904286553141513</v>
      </c>
      <c r="K598" s="7">
        <v>0</v>
      </c>
      <c r="L598" s="8">
        <f t="shared" si="95"/>
        <v>0</v>
      </c>
      <c r="M598" s="7">
        <v>1026.5999999999999</v>
      </c>
      <c r="N598" s="8">
        <f t="shared" si="96"/>
        <v>0.45376591230551627</v>
      </c>
      <c r="O598" s="7">
        <v>724.3</v>
      </c>
      <c r="P598" s="8">
        <f t="shared" si="97"/>
        <v>0.32014674681753891</v>
      </c>
      <c r="Q598" s="10">
        <v>7</v>
      </c>
      <c r="R598" s="11">
        <f t="shared" si="98"/>
        <v>2262.3999999999996</v>
      </c>
      <c r="S598" s="12">
        <v>10.730314988</v>
      </c>
    </row>
    <row r="599" spans="1:19" ht="15.6" x14ac:dyDescent="0.25">
      <c r="A599" s="7">
        <v>272.8</v>
      </c>
      <c r="B599" s="8">
        <f t="shared" si="90"/>
        <v>0.11524650416120991</v>
      </c>
      <c r="C599" s="7">
        <v>181.9</v>
      </c>
      <c r="D599" s="8">
        <f t="shared" si="91"/>
        <v>7.6845084702800881E-2</v>
      </c>
      <c r="E599" s="7">
        <v>0</v>
      </c>
      <c r="F599" s="9">
        <f t="shared" si="92"/>
        <v>0</v>
      </c>
      <c r="G599" s="8">
        <f t="shared" si="99"/>
        <v>0</v>
      </c>
      <c r="H599" s="7">
        <v>185.7</v>
      </c>
      <c r="I599" s="9">
        <f t="shared" si="93"/>
        <v>7.8450424570149113E-2</v>
      </c>
      <c r="J599" s="8">
        <f t="shared" si="94"/>
        <v>0.68071847507331373</v>
      </c>
      <c r="K599" s="7">
        <v>0</v>
      </c>
      <c r="L599" s="8">
        <f t="shared" si="95"/>
        <v>0</v>
      </c>
      <c r="M599" s="7">
        <v>1012.4</v>
      </c>
      <c r="N599" s="8">
        <f t="shared" si="96"/>
        <v>0.42769633729035522</v>
      </c>
      <c r="O599" s="7">
        <v>714.3</v>
      </c>
      <c r="P599" s="8">
        <f t="shared" si="97"/>
        <v>0.30176164927548471</v>
      </c>
      <c r="Q599" s="10">
        <v>28</v>
      </c>
      <c r="R599" s="11">
        <f t="shared" si="98"/>
        <v>2367.1000000000004</v>
      </c>
      <c r="S599" s="12">
        <v>31.38150014</v>
      </c>
    </row>
    <row r="600" spans="1:19" ht="15.6" x14ac:dyDescent="0.25">
      <c r="A600" s="7">
        <v>339</v>
      </c>
      <c r="B600" s="8">
        <f t="shared" si="90"/>
        <v>0.14835886214442012</v>
      </c>
      <c r="C600" s="7">
        <v>0</v>
      </c>
      <c r="D600" s="8">
        <f t="shared" si="91"/>
        <v>0</v>
      </c>
      <c r="E600" s="7">
        <v>0</v>
      </c>
      <c r="F600" s="9">
        <f t="shared" si="92"/>
        <v>0</v>
      </c>
      <c r="G600" s="8">
        <f t="shared" si="99"/>
        <v>0</v>
      </c>
      <c r="H600" s="7">
        <v>197</v>
      </c>
      <c r="I600" s="9">
        <f t="shared" si="93"/>
        <v>8.6214442013129097E-2</v>
      </c>
      <c r="J600" s="8">
        <f t="shared" si="94"/>
        <v>0.58112094395280234</v>
      </c>
      <c r="K600" s="7">
        <v>0</v>
      </c>
      <c r="L600" s="8">
        <f t="shared" si="95"/>
        <v>0</v>
      </c>
      <c r="M600" s="7">
        <v>968</v>
      </c>
      <c r="N600" s="8">
        <f t="shared" si="96"/>
        <v>0.42363238512035012</v>
      </c>
      <c r="O600" s="7">
        <v>781</v>
      </c>
      <c r="P600" s="8">
        <f t="shared" si="97"/>
        <v>0.34179431072210065</v>
      </c>
      <c r="Q600" s="10">
        <v>3</v>
      </c>
      <c r="R600" s="11">
        <f t="shared" si="98"/>
        <v>2285</v>
      </c>
      <c r="S600" s="12">
        <v>13.22414968</v>
      </c>
    </row>
    <row r="601" spans="1:19" ht="15.6" x14ac:dyDescent="0.25">
      <c r="A601" s="7">
        <v>339</v>
      </c>
      <c r="B601" s="8">
        <f t="shared" si="90"/>
        <v>0.14835886214442012</v>
      </c>
      <c r="C601" s="7">
        <v>0</v>
      </c>
      <c r="D601" s="8">
        <f t="shared" si="91"/>
        <v>0</v>
      </c>
      <c r="E601" s="7">
        <v>0</v>
      </c>
      <c r="F601" s="9">
        <f t="shared" si="92"/>
        <v>0</v>
      </c>
      <c r="G601" s="8">
        <f t="shared" si="99"/>
        <v>0</v>
      </c>
      <c r="H601" s="7">
        <v>197</v>
      </c>
      <c r="I601" s="9">
        <f t="shared" si="93"/>
        <v>8.6214442013129097E-2</v>
      </c>
      <c r="J601" s="8">
        <f t="shared" si="94"/>
        <v>0.58112094395280234</v>
      </c>
      <c r="K601" s="7">
        <v>0</v>
      </c>
      <c r="L601" s="8">
        <f t="shared" si="95"/>
        <v>0</v>
      </c>
      <c r="M601" s="7">
        <v>968</v>
      </c>
      <c r="N601" s="8">
        <f t="shared" si="96"/>
        <v>0.42363238512035012</v>
      </c>
      <c r="O601" s="7">
        <v>781</v>
      </c>
      <c r="P601" s="8">
        <f t="shared" si="97"/>
        <v>0.34179431072210065</v>
      </c>
      <c r="Q601" s="10">
        <v>7</v>
      </c>
      <c r="R601" s="11">
        <f t="shared" si="98"/>
        <v>2285</v>
      </c>
      <c r="S601" s="12">
        <v>20.966965160000001</v>
      </c>
    </row>
    <row r="602" spans="1:19" ht="15.6" x14ac:dyDescent="0.25">
      <c r="A602" s="7">
        <v>339</v>
      </c>
      <c r="B602" s="8">
        <f t="shared" si="90"/>
        <v>0.14835886214442012</v>
      </c>
      <c r="C602" s="7">
        <v>0</v>
      </c>
      <c r="D602" s="8">
        <f t="shared" si="91"/>
        <v>0</v>
      </c>
      <c r="E602" s="7">
        <v>0</v>
      </c>
      <c r="F602" s="9">
        <f t="shared" si="92"/>
        <v>0</v>
      </c>
      <c r="G602" s="8">
        <f t="shared" si="99"/>
        <v>0</v>
      </c>
      <c r="H602" s="7">
        <v>197</v>
      </c>
      <c r="I602" s="9">
        <f t="shared" si="93"/>
        <v>8.6214442013129097E-2</v>
      </c>
      <c r="J602" s="8">
        <f t="shared" si="94"/>
        <v>0.58112094395280234</v>
      </c>
      <c r="K602" s="7">
        <v>0</v>
      </c>
      <c r="L602" s="8">
        <f t="shared" si="95"/>
        <v>0</v>
      </c>
      <c r="M602" s="7">
        <v>968</v>
      </c>
      <c r="N602" s="8">
        <f t="shared" si="96"/>
        <v>0.42363238512035012</v>
      </c>
      <c r="O602" s="7">
        <v>781</v>
      </c>
      <c r="P602" s="8">
        <f t="shared" si="97"/>
        <v>0.34179431072210065</v>
      </c>
      <c r="Q602" s="10">
        <v>14</v>
      </c>
      <c r="R602" s="11">
        <f t="shared" si="98"/>
        <v>2285</v>
      </c>
      <c r="S602" s="12">
        <v>27.041248719999999</v>
      </c>
    </row>
    <row r="603" spans="1:19" ht="15.6" x14ac:dyDescent="0.25">
      <c r="A603" s="7">
        <v>339</v>
      </c>
      <c r="B603" s="8">
        <f t="shared" si="90"/>
        <v>0.14835886214442012</v>
      </c>
      <c r="C603" s="7">
        <v>0</v>
      </c>
      <c r="D603" s="8">
        <f t="shared" si="91"/>
        <v>0</v>
      </c>
      <c r="E603" s="7">
        <v>0</v>
      </c>
      <c r="F603" s="9">
        <f t="shared" si="92"/>
        <v>0</v>
      </c>
      <c r="G603" s="8">
        <f t="shared" si="99"/>
        <v>0</v>
      </c>
      <c r="H603" s="7">
        <v>197</v>
      </c>
      <c r="I603" s="9">
        <f t="shared" si="93"/>
        <v>8.6214442013129097E-2</v>
      </c>
      <c r="J603" s="8">
        <f t="shared" si="94"/>
        <v>0.58112094395280234</v>
      </c>
      <c r="K603" s="7">
        <v>0</v>
      </c>
      <c r="L603" s="8">
        <f t="shared" si="95"/>
        <v>0</v>
      </c>
      <c r="M603" s="7">
        <v>968</v>
      </c>
      <c r="N603" s="8">
        <f t="shared" si="96"/>
        <v>0.42363238512035012</v>
      </c>
      <c r="O603" s="7">
        <v>781</v>
      </c>
      <c r="P603" s="8">
        <f t="shared" si="97"/>
        <v>0.34179431072210065</v>
      </c>
      <c r="Q603" s="10">
        <v>28</v>
      </c>
      <c r="R603" s="11">
        <f t="shared" si="98"/>
        <v>2285</v>
      </c>
      <c r="S603" s="12">
        <v>32.039949719999996</v>
      </c>
    </row>
    <row r="604" spans="1:19" ht="15.6" x14ac:dyDescent="0.25">
      <c r="A604" s="7">
        <v>339</v>
      </c>
      <c r="B604" s="8">
        <f t="shared" si="90"/>
        <v>0.14835886214442012</v>
      </c>
      <c r="C604" s="7">
        <v>0</v>
      </c>
      <c r="D604" s="8">
        <f t="shared" si="91"/>
        <v>0</v>
      </c>
      <c r="E604" s="7">
        <v>0</v>
      </c>
      <c r="F604" s="9">
        <f t="shared" si="92"/>
        <v>0</v>
      </c>
      <c r="G604" s="8">
        <f t="shared" si="99"/>
        <v>0</v>
      </c>
      <c r="H604" s="7">
        <v>197</v>
      </c>
      <c r="I604" s="9">
        <f t="shared" si="93"/>
        <v>8.6214442013129097E-2</v>
      </c>
      <c r="J604" s="8">
        <f t="shared" si="94"/>
        <v>0.58112094395280234</v>
      </c>
      <c r="K604" s="7">
        <v>0</v>
      </c>
      <c r="L604" s="8">
        <f t="shared" si="95"/>
        <v>0</v>
      </c>
      <c r="M604" s="7">
        <v>968</v>
      </c>
      <c r="N604" s="8">
        <f t="shared" si="96"/>
        <v>0.42363238512035012</v>
      </c>
      <c r="O604" s="7">
        <v>781</v>
      </c>
      <c r="P604" s="8">
        <f t="shared" si="97"/>
        <v>0.34179431072210065</v>
      </c>
      <c r="Q604" s="10">
        <v>90</v>
      </c>
      <c r="R604" s="11">
        <f t="shared" si="98"/>
        <v>2285</v>
      </c>
      <c r="S604" s="12">
        <v>35.170170759999998</v>
      </c>
    </row>
    <row r="605" spans="1:19" ht="15.6" x14ac:dyDescent="0.25">
      <c r="A605" s="7">
        <v>339</v>
      </c>
      <c r="B605" s="8">
        <f t="shared" si="90"/>
        <v>0.14835886214442012</v>
      </c>
      <c r="C605" s="7">
        <v>0</v>
      </c>
      <c r="D605" s="8">
        <f t="shared" si="91"/>
        <v>0</v>
      </c>
      <c r="E605" s="7">
        <v>0</v>
      </c>
      <c r="F605" s="9">
        <f t="shared" si="92"/>
        <v>0</v>
      </c>
      <c r="G605" s="8">
        <f t="shared" si="99"/>
        <v>0</v>
      </c>
      <c r="H605" s="7">
        <v>197</v>
      </c>
      <c r="I605" s="9">
        <f t="shared" si="93"/>
        <v>8.6214442013129097E-2</v>
      </c>
      <c r="J605" s="8">
        <f t="shared" si="94"/>
        <v>0.58112094395280234</v>
      </c>
      <c r="K605" s="7">
        <v>0</v>
      </c>
      <c r="L605" s="8">
        <f t="shared" si="95"/>
        <v>0</v>
      </c>
      <c r="M605" s="7">
        <v>968</v>
      </c>
      <c r="N605" s="8">
        <f t="shared" si="96"/>
        <v>0.42363238512035012</v>
      </c>
      <c r="O605" s="7">
        <v>781</v>
      </c>
      <c r="P605" s="8">
        <f t="shared" si="97"/>
        <v>0.34179431072210065</v>
      </c>
      <c r="Q605" s="10">
        <v>180</v>
      </c>
      <c r="R605" s="11">
        <f t="shared" si="98"/>
        <v>2285</v>
      </c>
      <c r="S605" s="12">
        <v>36.445701360000001</v>
      </c>
    </row>
    <row r="606" spans="1:19" ht="15.6" x14ac:dyDescent="0.25">
      <c r="A606" s="7">
        <v>339</v>
      </c>
      <c r="B606" s="8">
        <f t="shared" si="90"/>
        <v>0.14835886214442012</v>
      </c>
      <c r="C606" s="7">
        <v>0</v>
      </c>
      <c r="D606" s="8">
        <f t="shared" si="91"/>
        <v>0</v>
      </c>
      <c r="E606" s="7">
        <v>0</v>
      </c>
      <c r="F606" s="9">
        <f t="shared" si="92"/>
        <v>0</v>
      </c>
      <c r="G606" s="8">
        <f t="shared" si="99"/>
        <v>0</v>
      </c>
      <c r="H606" s="7">
        <v>197</v>
      </c>
      <c r="I606" s="9">
        <f t="shared" si="93"/>
        <v>8.6214442013129097E-2</v>
      </c>
      <c r="J606" s="8">
        <f t="shared" si="94"/>
        <v>0.58112094395280234</v>
      </c>
      <c r="K606" s="7">
        <v>0</v>
      </c>
      <c r="L606" s="8">
        <f t="shared" si="95"/>
        <v>0</v>
      </c>
      <c r="M606" s="7">
        <v>968</v>
      </c>
      <c r="N606" s="8">
        <f t="shared" si="96"/>
        <v>0.42363238512035012</v>
      </c>
      <c r="O606" s="7">
        <v>781</v>
      </c>
      <c r="P606" s="8">
        <f t="shared" si="97"/>
        <v>0.34179431072210065</v>
      </c>
      <c r="Q606" s="10">
        <v>365</v>
      </c>
      <c r="R606" s="11">
        <f t="shared" si="98"/>
        <v>2285</v>
      </c>
      <c r="S606" s="12">
        <v>38.893341159999999</v>
      </c>
    </row>
    <row r="607" spans="1:19" ht="15.6" x14ac:dyDescent="0.25">
      <c r="A607" s="7">
        <v>236</v>
      </c>
      <c r="B607" s="8">
        <f t="shared" si="90"/>
        <v>0.10337275514673674</v>
      </c>
      <c r="C607" s="7">
        <v>0</v>
      </c>
      <c r="D607" s="8">
        <f t="shared" si="91"/>
        <v>0</v>
      </c>
      <c r="E607" s="7">
        <v>0</v>
      </c>
      <c r="F607" s="9">
        <f t="shared" si="92"/>
        <v>0</v>
      </c>
      <c r="G607" s="8">
        <f t="shared" si="99"/>
        <v>0</v>
      </c>
      <c r="H607" s="7">
        <v>194</v>
      </c>
      <c r="I607" s="9">
        <f t="shared" si="93"/>
        <v>8.4975908891809018E-2</v>
      </c>
      <c r="J607" s="8">
        <f t="shared" si="94"/>
        <v>0.82203389830508478</v>
      </c>
      <c r="K607" s="7">
        <v>0</v>
      </c>
      <c r="L607" s="8">
        <f t="shared" si="95"/>
        <v>0</v>
      </c>
      <c r="M607" s="7">
        <v>968</v>
      </c>
      <c r="N607" s="8">
        <f t="shared" si="96"/>
        <v>0.42400350416119142</v>
      </c>
      <c r="O607" s="7">
        <v>885</v>
      </c>
      <c r="P607" s="8">
        <f t="shared" si="97"/>
        <v>0.3876478318002628</v>
      </c>
      <c r="Q607" s="10">
        <v>3</v>
      </c>
      <c r="R607" s="11">
        <f t="shared" si="98"/>
        <v>2283</v>
      </c>
      <c r="S607" s="12">
        <v>6.4672848799999993</v>
      </c>
    </row>
    <row r="608" spans="1:19" ht="15.6" x14ac:dyDescent="0.25">
      <c r="A608" s="7">
        <v>236</v>
      </c>
      <c r="B608" s="8">
        <f t="shared" si="90"/>
        <v>0.10337275514673674</v>
      </c>
      <c r="C608" s="7">
        <v>0</v>
      </c>
      <c r="D608" s="8">
        <f t="shared" si="91"/>
        <v>0</v>
      </c>
      <c r="E608" s="7">
        <v>0</v>
      </c>
      <c r="F608" s="9">
        <f t="shared" si="92"/>
        <v>0</v>
      </c>
      <c r="G608" s="8">
        <f t="shared" si="99"/>
        <v>0</v>
      </c>
      <c r="H608" s="7">
        <v>194</v>
      </c>
      <c r="I608" s="9">
        <f t="shared" si="93"/>
        <v>8.4975908891809018E-2</v>
      </c>
      <c r="J608" s="8">
        <f t="shared" si="94"/>
        <v>0.82203389830508478</v>
      </c>
      <c r="K608" s="7">
        <v>0</v>
      </c>
      <c r="L608" s="8">
        <f t="shared" si="95"/>
        <v>0</v>
      </c>
      <c r="M608" s="7">
        <v>968</v>
      </c>
      <c r="N608" s="8">
        <f t="shared" si="96"/>
        <v>0.42400350416119142</v>
      </c>
      <c r="O608" s="7">
        <v>885</v>
      </c>
      <c r="P608" s="8">
        <f t="shared" si="97"/>
        <v>0.3876478318002628</v>
      </c>
      <c r="Q608" s="10">
        <v>14</v>
      </c>
      <c r="R608" s="11">
        <f t="shared" si="98"/>
        <v>2283</v>
      </c>
      <c r="S608" s="12">
        <v>12.83804312</v>
      </c>
    </row>
    <row r="609" spans="1:19" ht="15.6" x14ac:dyDescent="0.25">
      <c r="A609" s="7">
        <v>236</v>
      </c>
      <c r="B609" s="8">
        <f t="shared" si="90"/>
        <v>0.10337275514673674</v>
      </c>
      <c r="C609" s="7">
        <v>0</v>
      </c>
      <c r="D609" s="8">
        <f t="shared" si="91"/>
        <v>0</v>
      </c>
      <c r="E609" s="7">
        <v>0</v>
      </c>
      <c r="F609" s="9">
        <f t="shared" si="92"/>
        <v>0</v>
      </c>
      <c r="G609" s="8">
        <f t="shared" si="99"/>
        <v>0</v>
      </c>
      <c r="H609" s="7">
        <v>194</v>
      </c>
      <c r="I609" s="9">
        <f t="shared" si="93"/>
        <v>8.4975908891809018E-2</v>
      </c>
      <c r="J609" s="8">
        <f t="shared" si="94"/>
        <v>0.82203389830508478</v>
      </c>
      <c r="K609" s="7">
        <v>0</v>
      </c>
      <c r="L609" s="8">
        <f t="shared" si="95"/>
        <v>0</v>
      </c>
      <c r="M609" s="7">
        <v>968</v>
      </c>
      <c r="N609" s="8">
        <f t="shared" si="96"/>
        <v>0.42400350416119142</v>
      </c>
      <c r="O609" s="7">
        <v>885</v>
      </c>
      <c r="P609" s="8">
        <f t="shared" si="97"/>
        <v>0.3876478318002628</v>
      </c>
      <c r="Q609" s="10">
        <v>28</v>
      </c>
      <c r="R609" s="11">
        <f t="shared" si="98"/>
        <v>2283</v>
      </c>
      <c r="S609" s="12">
        <v>18.415903959999998</v>
      </c>
    </row>
    <row r="610" spans="1:19" ht="15.6" x14ac:dyDescent="0.25">
      <c r="A610" s="7">
        <v>236</v>
      </c>
      <c r="B610" s="8">
        <f t="shared" si="90"/>
        <v>0.10337275514673674</v>
      </c>
      <c r="C610" s="7">
        <v>0</v>
      </c>
      <c r="D610" s="8">
        <f t="shared" si="91"/>
        <v>0</v>
      </c>
      <c r="E610" s="7">
        <v>0</v>
      </c>
      <c r="F610" s="9">
        <f t="shared" si="92"/>
        <v>0</v>
      </c>
      <c r="G610" s="8">
        <f t="shared" si="99"/>
        <v>0</v>
      </c>
      <c r="H610" s="7">
        <v>194</v>
      </c>
      <c r="I610" s="9">
        <f t="shared" si="93"/>
        <v>8.4975908891809018E-2</v>
      </c>
      <c r="J610" s="8">
        <f t="shared" si="94"/>
        <v>0.82203389830508478</v>
      </c>
      <c r="K610" s="7">
        <v>0</v>
      </c>
      <c r="L610" s="8">
        <f t="shared" si="95"/>
        <v>0</v>
      </c>
      <c r="M610" s="7">
        <v>968</v>
      </c>
      <c r="N610" s="8">
        <f t="shared" si="96"/>
        <v>0.42400350416119142</v>
      </c>
      <c r="O610" s="7">
        <v>885</v>
      </c>
      <c r="P610" s="8">
        <f t="shared" si="97"/>
        <v>0.3876478318002628</v>
      </c>
      <c r="Q610" s="10">
        <v>90</v>
      </c>
      <c r="R610" s="11">
        <f t="shared" si="98"/>
        <v>2283</v>
      </c>
      <c r="S610" s="12">
        <v>21.946021079999998</v>
      </c>
    </row>
    <row r="611" spans="1:19" ht="15.6" x14ac:dyDescent="0.25">
      <c r="A611" s="7">
        <v>236</v>
      </c>
      <c r="B611" s="8">
        <f t="shared" si="90"/>
        <v>0.10341805433829973</v>
      </c>
      <c r="C611" s="7">
        <v>0</v>
      </c>
      <c r="D611" s="8">
        <f t="shared" si="91"/>
        <v>0</v>
      </c>
      <c r="E611" s="7">
        <v>0</v>
      </c>
      <c r="F611" s="9">
        <f t="shared" si="92"/>
        <v>0</v>
      </c>
      <c r="G611" s="8">
        <f t="shared" si="99"/>
        <v>0</v>
      </c>
      <c r="H611" s="7">
        <v>193</v>
      </c>
      <c r="I611" s="9">
        <f t="shared" si="93"/>
        <v>8.4574934268185797E-2</v>
      </c>
      <c r="J611" s="8">
        <f t="shared" si="94"/>
        <v>0.81779661016949157</v>
      </c>
      <c r="K611" s="7">
        <v>0</v>
      </c>
      <c r="L611" s="8">
        <f t="shared" si="95"/>
        <v>0</v>
      </c>
      <c r="M611" s="7">
        <v>968</v>
      </c>
      <c r="N611" s="8">
        <f t="shared" si="96"/>
        <v>0.42418930762489043</v>
      </c>
      <c r="O611" s="7">
        <v>885</v>
      </c>
      <c r="P611" s="8">
        <f t="shared" si="97"/>
        <v>0.38781770376862401</v>
      </c>
      <c r="Q611" s="10">
        <v>180</v>
      </c>
      <c r="R611" s="11">
        <f t="shared" si="98"/>
        <v>2282</v>
      </c>
      <c r="S611" s="12">
        <v>24.104080959999997</v>
      </c>
    </row>
    <row r="612" spans="1:19" ht="15.6" x14ac:dyDescent="0.25">
      <c r="A612" s="7">
        <v>236</v>
      </c>
      <c r="B612" s="8">
        <f t="shared" si="90"/>
        <v>0.10341805433829973</v>
      </c>
      <c r="C612" s="7">
        <v>0</v>
      </c>
      <c r="D612" s="8">
        <f t="shared" si="91"/>
        <v>0</v>
      </c>
      <c r="E612" s="7">
        <v>0</v>
      </c>
      <c r="F612" s="9">
        <f t="shared" si="92"/>
        <v>0</v>
      </c>
      <c r="G612" s="8">
        <f t="shared" si="99"/>
        <v>0</v>
      </c>
      <c r="H612" s="7">
        <v>193</v>
      </c>
      <c r="I612" s="9">
        <f t="shared" si="93"/>
        <v>8.4574934268185797E-2</v>
      </c>
      <c r="J612" s="8">
        <f t="shared" si="94"/>
        <v>0.81779661016949157</v>
      </c>
      <c r="K612" s="7">
        <v>0</v>
      </c>
      <c r="L612" s="8">
        <f t="shared" si="95"/>
        <v>0</v>
      </c>
      <c r="M612" s="7">
        <v>968</v>
      </c>
      <c r="N612" s="8">
        <f t="shared" si="96"/>
        <v>0.42418930762489043</v>
      </c>
      <c r="O612" s="7">
        <v>885</v>
      </c>
      <c r="P612" s="8">
        <f t="shared" si="97"/>
        <v>0.38781770376862401</v>
      </c>
      <c r="Q612" s="10">
        <v>365</v>
      </c>
      <c r="R612" s="11">
        <f t="shared" si="98"/>
        <v>2282</v>
      </c>
      <c r="S612" s="12">
        <v>25.083136879999998</v>
      </c>
    </row>
    <row r="613" spans="1:19" ht="15.6" x14ac:dyDescent="0.25">
      <c r="A613" s="7">
        <v>277</v>
      </c>
      <c r="B613" s="8">
        <f t="shared" si="90"/>
        <v>0.12085514834205933</v>
      </c>
      <c r="C613" s="7">
        <v>0</v>
      </c>
      <c r="D613" s="8">
        <f t="shared" si="91"/>
        <v>0</v>
      </c>
      <c r="E613" s="7">
        <v>0</v>
      </c>
      <c r="F613" s="9">
        <f t="shared" si="92"/>
        <v>0</v>
      </c>
      <c r="G613" s="8">
        <f t="shared" si="99"/>
        <v>0</v>
      </c>
      <c r="H613" s="7">
        <v>191</v>
      </c>
      <c r="I613" s="9">
        <f t="shared" si="93"/>
        <v>8.3333333333333329E-2</v>
      </c>
      <c r="J613" s="8">
        <f t="shared" si="94"/>
        <v>0.68953068592057765</v>
      </c>
      <c r="K613" s="7">
        <v>0</v>
      </c>
      <c r="L613" s="8">
        <f t="shared" si="95"/>
        <v>0</v>
      </c>
      <c r="M613" s="7">
        <v>968</v>
      </c>
      <c r="N613" s="8">
        <f t="shared" si="96"/>
        <v>0.42233856893542759</v>
      </c>
      <c r="O613" s="7">
        <v>856</v>
      </c>
      <c r="P613" s="8">
        <f t="shared" si="97"/>
        <v>0.37347294938917974</v>
      </c>
      <c r="Q613" s="10">
        <v>14</v>
      </c>
      <c r="R613" s="11">
        <f t="shared" si="98"/>
        <v>2292</v>
      </c>
      <c r="S613" s="12">
        <v>21.26343984</v>
      </c>
    </row>
    <row r="614" spans="1:19" ht="15.6" x14ac:dyDescent="0.25">
      <c r="A614" s="7">
        <v>277</v>
      </c>
      <c r="B614" s="8">
        <f t="shared" si="90"/>
        <v>0.12085514834205933</v>
      </c>
      <c r="C614" s="7">
        <v>0</v>
      </c>
      <c r="D614" s="8">
        <f t="shared" si="91"/>
        <v>0</v>
      </c>
      <c r="E614" s="7">
        <v>0</v>
      </c>
      <c r="F614" s="9">
        <f t="shared" si="92"/>
        <v>0</v>
      </c>
      <c r="G614" s="8">
        <f t="shared" si="99"/>
        <v>0</v>
      </c>
      <c r="H614" s="7">
        <v>191</v>
      </c>
      <c r="I614" s="9">
        <f t="shared" si="93"/>
        <v>8.3333333333333329E-2</v>
      </c>
      <c r="J614" s="8">
        <f t="shared" si="94"/>
        <v>0.68953068592057765</v>
      </c>
      <c r="K614" s="7">
        <v>0</v>
      </c>
      <c r="L614" s="8">
        <f t="shared" si="95"/>
        <v>0</v>
      </c>
      <c r="M614" s="7">
        <v>968</v>
      </c>
      <c r="N614" s="8">
        <f t="shared" si="96"/>
        <v>0.42233856893542759</v>
      </c>
      <c r="O614" s="7">
        <v>856</v>
      </c>
      <c r="P614" s="8">
        <f t="shared" si="97"/>
        <v>0.37347294938917974</v>
      </c>
      <c r="Q614" s="10">
        <v>28</v>
      </c>
      <c r="R614" s="11">
        <f t="shared" si="98"/>
        <v>2292</v>
      </c>
      <c r="S614" s="12">
        <v>25.965666159999998</v>
      </c>
    </row>
    <row r="615" spans="1:19" ht="15.6" x14ac:dyDescent="0.25">
      <c r="A615" s="7">
        <v>277</v>
      </c>
      <c r="B615" s="8">
        <f t="shared" si="90"/>
        <v>0.12085514834205933</v>
      </c>
      <c r="C615" s="7">
        <v>0</v>
      </c>
      <c r="D615" s="8">
        <f t="shared" si="91"/>
        <v>0</v>
      </c>
      <c r="E615" s="7">
        <v>0</v>
      </c>
      <c r="F615" s="9">
        <f t="shared" si="92"/>
        <v>0</v>
      </c>
      <c r="G615" s="8">
        <f t="shared" si="99"/>
        <v>0</v>
      </c>
      <c r="H615" s="7">
        <v>191</v>
      </c>
      <c r="I615" s="9">
        <f t="shared" si="93"/>
        <v>8.3333333333333329E-2</v>
      </c>
      <c r="J615" s="8">
        <f t="shared" si="94"/>
        <v>0.68953068592057765</v>
      </c>
      <c r="K615" s="7">
        <v>0</v>
      </c>
      <c r="L615" s="8">
        <f t="shared" si="95"/>
        <v>0</v>
      </c>
      <c r="M615" s="7">
        <v>968</v>
      </c>
      <c r="N615" s="8">
        <f t="shared" si="96"/>
        <v>0.42233856893542759</v>
      </c>
      <c r="O615" s="7">
        <v>856</v>
      </c>
      <c r="P615" s="8">
        <f t="shared" si="97"/>
        <v>0.37347294938917974</v>
      </c>
      <c r="Q615" s="10">
        <v>3</v>
      </c>
      <c r="R615" s="11">
        <f t="shared" si="98"/>
        <v>2292</v>
      </c>
      <c r="S615" s="12">
        <v>11.36256448</v>
      </c>
    </row>
    <row r="616" spans="1:19" ht="15.6" x14ac:dyDescent="0.25">
      <c r="A616" s="7">
        <v>277</v>
      </c>
      <c r="B616" s="8">
        <f t="shared" si="90"/>
        <v>0.12085514834205933</v>
      </c>
      <c r="C616" s="7">
        <v>0</v>
      </c>
      <c r="D616" s="8">
        <f t="shared" si="91"/>
        <v>0</v>
      </c>
      <c r="E616" s="7">
        <v>0</v>
      </c>
      <c r="F616" s="9">
        <f t="shared" si="92"/>
        <v>0</v>
      </c>
      <c r="G616" s="8">
        <f t="shared" si="99"/>
        <v>0</v>
      </c>
      <c r="H616" s="7">
        <v>191</v>
      </c>
      <c r="I616" s="9">
        <f t="shared" si="93"/>
        <v>8.3333333333333329E-2</v>
      </c>
      <c r="J616" s="8">
        <f t="shared" si="94"/>
        <v>0.68953068592057765</v>
      </c>
      <c r="K616" s="7">
        <v>0</v>
      </c>
      <c r="L616" s="8">
        <f t="shared" si="95"/>
        <v>0</v>
      </c>
      <c r="M616" s="7">
        <v>968</v>
      </c>
      <c r="N616" s="8">
        <f t="shared" si="96"/>
        <v>0.42233856893542759</v>
      </c>
      <c r="O616" s="7">
        <v>856</v>
      </c>
      <c r="P616" s="8">
        <f t="shared" si="97"/>
        <v>0.37347294938917974</v>
      </c>
      <c r="Q616" s="10">
        <v>90</v>
      </c>
      <c r="R616" s="11">
        <f t="shared" si="98"/>
        <v>2292</v>
      </c>
      <c r="S616" s="12">
        <v>31.25394708</v>
      </c>
    </row>
    <row r="617" spans="1:19" ht="15.6" x14ac:dyDescent="0.25">
      <c r="A617" s="7">
        <v>277</v>
      </c>
      <c r="B617" s="8">
        <f t="shared" si="90"/>
        <v>0.12085514834205933</v>
      </c>
      <c r="C617" s="7">
        <v>0</v>
      </c>
      <c r="D617" s="8">
        <f t="shared" si="91"/>
        <v>0</v>
      </c>
      <c r="E617" s="7">
        <v>0</v>
      </c>
      <c r="F617" s="9">
        <f t="shared" si="92"/>
        <v>0</v>
      </c>
      <c r="G617" s="8">
        <f t="shared" si="99"/>
        <v>0</v>
      </c>
      <c r="H617" s="7">
        <v>191</v>
      </c>
      <c r="I617" s="9">
        <f t="shared" si="93"/>
        <v>8.3333333333333329E-2</v>
      </c>
      <c r="J617" s="8">
        <f t="shared" si="94"/>
        <v>0.68953068592057765</v>
      </c>
      <c r="K617" s="7">
        <v>0</v>
      </c>
      <c r="L617" s="8">
        <f t="shared" si="95"/>
        <v>0</v>
      </c>
      <c r="M617" s="7">
        <v>968</v>
      </c>
      <c r="N617" s="8">
        <f t="shared" si="96"/>
        <v>0.42233856893542759</v>
      </c>
      <c r="O617" s="7">
        <v>856</v>
      </c>
      <c r="P617" s="8">
        <f t="shared" si="97"/>
        <v>0.37347294938917974</v>
      </c>
      <c r="Q617" s="10">
        <v>180</v>
      </c>
      <c r="R617" s="11">
        <f t="shared" si="98"/>
        <v>2292</v>
      </c>
      <c r="S617" s="12">
        <v>32.329529639999997</v>
      </c>
    </row>
    <row r="618" spans="1:19" ht="15.6" x14ac:dyDescent="0.25">
      <c r="A618" s="7">
        <v>277</v>
      </c>
      <c r="B618" s="8">
        <f t="shared" si="90"/>
        <v>0.12085514834205933</v>
      </c>
      <c r="C618" s="7">
        <v>0</v>
      </c>
      <c r="D618" s="8">
        <f t="shared" si="91"/>
        <v>0</v>
      </c>
      <c r="E618" s="7">
        <v>0</v>
      </c>
      <c r="F618" s="9">
        <f t="shared" si="92"/>
        <v>0</v>
      </c>
      <c r="G618" s="8">
        <f t="shared" si="99"/>
        <v>0</v>
      </c>
      <c r="H618" s="7">
        <v>191</v>
      </c>
      <c r="I618" s="9">
        <f t="shared" si="93"/>
        <v>8.3333333333333329E-2</v>
      </c>
      <c r="J618" s="8">
        <f t="shared" si="94"/>
        <v>0.68953068592057765</v>
      </c>
      <c r="K618" s="7">
        <v>0</v>
      </c>
      <c r="L618" s="8">
        <f t="shared" si="95"/>
        <v>0</v>
      </c>
      <c r="M618" s="7">
        <v>968</v>
      </c>
      <c r="N618" s="8">
        <f t="shared" si="96"/>
        <v>0.42233856893542759</v>
      </c>
      <c r="O618" s="7">
        <v>856</v>
      </c>
      <c r="P618" s="8">
        <f t="shared" si="97"/>
        <v>0.37347294938917974</v>
      </c>
      <c r="Q618" s="10">
        <v>360</v>
      </c>
      <c r="R618" s="11">
        <f t="shared" si="98"/>
        <v>2292</v>
      </c>
      <c r="S618" s="12">
        <v>33.701586880000001</v>
      </c>
    </row>
    <row r="619" spans="1:19" ht="15.6" x14ac:dyDescent="0.25">
      <c r="A619" s="7">
        <v>254</v>
      </c>
      <c r="B619" s="8">
        <f t="shared" si="90"/>
        <v>0.11125711782742007</v>
      </c>
      <c r="C619" s="7">
        <v>0</v>
      </c>
      <c r="D619" s="8">
        <f t="shared" si="91"/>
        <v>0</v>
      </c>
      <c r="E619" s="7">
        <v>0</v>
      </c>
      <c r="F619" s="9">
        <f t="shared" si="92"/>
        <v>0</v>
      </c>
      <c r="G619" s="8">
        <f t="shared" si="99"/>
        <v>0</v>
      </c>
      <c r="H619" s="7">
        <v>198</v>
      </c>
      <c r="I619" s="9">
        <f t="shared" si="93"/>
        <v>8.6727989487516421E-2</v>
      </c>
      <c r="J619" s="8">
        <f t="shared" si="94"/>
        <v>0.77952755905511806</v>
      </c>
      <c r="K619" s="7">
        <v>0</v>
      </c>
      <c r="L619" s="8">
        <f t="shared" si="95"/>
        <v>0</v>
      </c>
      <c r="M619" s="7">
        <v>968</v>
      </c>
      <c r="N619" s="8">
        <f t="shared" si="96"/>
        <v>0.42400350416119142</v>
      </c>
      <c r="O619" s="7">
        <v>863</v>
      </c>
      <c r="P619" s="8">
        <f t="shared" si="97"/>
        <v>0.37801138852387212</v>
      </c>
      <c r="Q619" s="10">
        <v>3</v>
      </c>
      <c r="R619" s="11">
        <f t="shared" si="98"/>
        <v>2283</v>
      </c>
      <c r="S619" s="12">
        <v>9.3079260000000001</v>
      </c>
    </row>
    <row r="620" spans="1:19" ht="15.6" x14ac:dyDescent="0.25">
      <c r="A620" s="7">
        <v>254</v>
      </c>
      <c r="B620" s="8">
        <f t="shared" si="90"/>
        <v>0.11125711782742007</v>
      </c>
      <c r="C620" s="7">
        <v>0</v>
      </c>
      <c r="D620" s="8">
        <f t="shared" si="91"/>
        <v>0</v>
      </c>
      <c r="E620" s="7">
        <v>0</v>
      </c>
      <c r="F620" s="9">
        <f t="shared" si="92"/>
        <v>0</v>
      </c>
      <c r="G620" s="8">
        <f t="shared" si="99"/>
        <v>0</v>
      </c>
      <c r="H620" s="7">
        <v>198</v>
      </c>
      <c r="I620" s="9">
        <f t="shared" si="93"/>
        <v>8.6727989487516421E-2</v>
      </c>
      <c r="J620" s="8">
        <f t="shared" si="94"/>
        <v>0.77952755905511806</v>
      </c>
      <c r="K620" s="7">
        <v>0</v>
      </c>
      <c r="L620" s="8">
        <f t="shared" si="95"/>
        <v>0</v>
      </c>
      <c r="M620" s="7">
        <v>968</v>
      </c>
      <c r="N620" s="8">
        <f t="shared" si="96"/>
        <v>0.42400350416119142</v>
      </c>
      <c r="O620" s="7">
        <v>863</v>
      </c>
      <c r="P620" s="8">
        <f t="shared" si="97"/>
        <v>0.37801138852387212</v>
      </c>
      <c r="Q620" s="10">
        <v>90</v>
      </c>
      <c r="R620" s="11">
        <f t="shared" si="98"/>
        <v>2283</v>
      </c>
      <c r="S620" s="12">
        <v>26.944722079999998</v>
      </c>
    </row>
    <row r="621" spans="1:19" ht="15.6" x14ac:dyDescent="0.25">
      <c r="A621" s="7">
        <v>254</v>
      </c>
      <c r="B621" s="8">
        <f t="shared" si="90"/>
        <v>0.11125711782742007</v>
      </c>
      <c r="C621" s="7">
        <v>0</v>
      </c>
      <c r="D621" s="8">
        <f t="shared" si="91"/>
        <v>0</v>
      </c>
      <c r="E621" s="7">
        <v>0</v>
      </c>
      <c r="F621" s="9">
        <f t="shared" si="92"/>
        <v>0</v>
      </c>
      <c r="G621" s="8">
        <f t="shared" si="99"/>
        <v>0</v>
      </c>
      <c r="H621" s="7">
        <v>198</v>
      </c>
      <c r="I621" s="9">
        <f t="shared" si="93"/>
        <v>8.6727989487516421E-2</v>
      </c>
      <c r="J621" s="8">
        <f t="shared" si="94"/>
        <v>0.77952755905511806</v>
      </c>
      <c r="K621" s="7">
        <v>0</v>
      </c>
      <c r="L621" s="8">
        <f t="shared" si="95"/>
        <v>0</v>
      </c>
      <c r="M621" s="7">
        <v>968</v>
      </c>
      <c r="N621" s="8">
        <f t="shared" si="96"/>
        <v>0.42400350416119142</v>
      </c>
      <c r="O621" s="7">
        <v>863</v>
      </c>
      <c r="P621" s="8">
        <f t="shared" si="97"/>
        <v>0.37801138852387212</v>
      </c>
      <c r="Q621" s="10">
        <v>180</v>
      </c>
      <c r="R621" s="11">
        <f t="shared" si="98"/>
        <v>2283</v>
      </c>
      <c r="S621" s="12">
        <v>27.627303319999999</v>
      </c>
    </row>
    <row r="622" spans="1:19" ht="15.6" x14ac:dyDescent="0.25">
      <c r="A622" s="7">
        <v>254</v>
      </c>
      <c r="B622" s="8">
        <f t="shared" si="90"/>
        <v>0.11125711782742007</v>
      </c>
      <c r="C622" s="7">
        <v>0</v>
      </c>
      <c r="D622" s="8">
        <f t="shared" si="91"/>
        <v>0</v>
      </c>
      <c r="E622" s="7">
        <v>0</v>
      </c>
      <c r="F622" s="9">
        <f t="shared" si="92"/>
        <v>0</v>
      </c>
      <c r="G622" s="8">
        <f t="shared" si="99"/>
        <v>0</v>
      </c>
      <c r="H622" s="7">
        <v>198</v>
      </c>
      <c r="I622" s="9">
        <f t="shared" si="93"/>
        <v>8.6727989487516421E-2</v>
      </c>
      <c r="J622" s="8">
        <f t="shared" si="94"/>
        <v>0.77952755905511806</v>
      </c>
      <c r="K622" s="7">
        <v>0</v>
      </c>
      <c r="L622" s="8">
        <f t="shared" si="95"/>
        <v>0</v>
      </c>
      <c r="M622" s="7">
        <v>968</v>
      </c>
      <c r="N622" s="8">
        <f t="shared" si="96"/>
        <v>0.42400350416119142</v>
      </c>
      <c r="O622" s="7">
        <v>863</v>
      </c>
      <c r="P622" s="8">
        <f t="shared" si="97"/>
        <v>0.37801138852387212</v>
      </c>
      <c r="Q622" s="10">
        <v>365</v>
      </c>
      <c r="R622" s="11">
        <f t="shared" si="98"/>
        <v>2283</v>
      </c>
      <c r="S622" s="12">
        <v>29.785363199999999</v>
      </c>
    </row>
    <row r="623" spans="1:19" ht="15.6" x14ac:dyDescent="0.25">
      <c r="A623" s="7">
        <v>307</v>
      </c>
      <c r="B623" s="8">
        <f t="shared" si="90"/>
        <v>0.13464912280701755</v>
      </c>
      <c r="C623" s="7">
        <v>0</v>
      </c>
      <c r="D623" s="8">
        <f t="shared" si="91"/>
        <v>0</v>
      </c>
      <c r="E623" s="7">
        <v>0</v>
      </c>
      <c r="F623" s="9">
        <f t="shared" si="92"/>
        <v>0</v>
      </c>
      <c r="G623" s="8">
        <f t="shared" si="99"/>
        <v>0</v>
      </c>
      <c r="H623" s="7">
        <v>193</v>
      </c>
      <c r="I623" s="9">
        <f t="shared" si="93"/>
        <v>8.4649122807017543E-2</v>
      </c>
      <c r="J623" s="8">
        <f t="shared" si="94"/>
        <v>0.62866449511400646</v>
      </c>
      <c r="K623" s="7">
        <v>0</v>
      </c>
      <c r="L623" s="8">
        <f t="shared" si="95"/>
        <v>0</v>
      </c>
      <c r="M623" s="7">
        <v>968</v>
      </c>
      <c r="N623" s="8">
        <f t="shared" si="96"/>
        <v>0.42456140350877192</v>
      </c>
      <c r="O623" s="7">
        <v>812</v>
      </c>
      <c r="P623" s="8">
        <f t="shared" si="97"/>
        <v>0.35614035087719298</v>
      </c>
      <c r="Q623" s="10">
        <v>180</v>
      </c>
      <c r="R623" s="11">
        <f t="shared" si="98"/>
        <v>2280</v>
      </c>
      <c r="S623" s="12">
        <v>34.48758952</v>
      </c>
    </row>
    <row r="624" spans="1:19" ht="15.6" x14ac:dyDescent="0.25">
      <c r="A624" s="7">
        <v>307</v>
      </c>
      <c r="B624" s="8">
        <f t="shared" si="90"/>
        <v>0.13464912280701755</v>
      </c>
      <c r="C624" s="7">
        <v>0</v>
      </c>
      <c r="D624" s="8">
        <f t="shared" si="91"/>
        <v>0</v>
      </c>
      <c r="E624" s="7">
        <v>0</v>
      </c>
      <c r="F624" s="9">
        <f t="shared" si="92"/>
        <v>0</v>
      </c>
      <c r="G624" s="8">
        <f t="shared" si="99"/>
        <v>0</v>
      </c>
      <c r="H624" s="7">
        <v>193</v>
      </c>
      <c r="I624" s="9">
        <f t="shared" si="93"/>
        <v>8.4649122807017543E-2</v>
      </c>
      <c r="J624" s="8">
        <f t="shared" si="94"/>
        <v>0.62866449511400646</v>
      </c>
      <c r="K624" s="7">
        <v>0</v>
      </c>
      <c r="L624" s="8">
        <f t="shared" si="95"/>
        <v>0</v>
      </c>
      <c r="M624" s="7">
        <v>968</v>
      </c>
      <c r="N624" s="8">
        <f t="shared" si="96"/>
        <v>0.42456140350877192</v>
      </c>
      <c r="O624" s="7">
        <v>812</v>
      </c>
      <c r="P624" s="8">
        <f t="shared" si="97"/>
        <v>0.35614035087719298</v>
      </c>
      <c r="Q624" s="10">
        <v>365</v>
      </c>
      <c r="R624" s="11">
        <f t="shared" si="98"/>
        <v>2280</v>
      </c>
      <c r="S624" s="12">
        <v>36.149226679999998</v>
      </c>
    </row>
    <row r="625" spans="1:19" ht="15.6" x14ac:dyDescent="0.25">
      <c r="A625" s="7">
        <v>307</v>
      </c>
      <c r="B625" s="8">
        <f t="shared" si="90"/>
        <v>0.13464912280701755</v>
      </c>
      <c r="C625" s="7">
        <v>0</v>
      </c>
      <c r="D625" s="8">
        <f t="shared" si="91"/>
        <v>0</v>
      </c>
      <c r="E625" s="7">
        <v>0</v>
      </c>
      <c r="F625" s="9">
        <f t="shared" si="92"/>
        <v>0</v>
      </c>
      <c r="G625" s="8">
        <f t="shared" si="99"/>
        <v>0</v>
      </c>
      <c r="H625" s="7">
        <v>193</v>
      </c>
      <c r="I625" s="9">
        <f t="shared" si="93"/>
        <v>8.4649122807017543E-2</v>
      </c>
      <c r="J625" s="8">
        <f t="shared" si="94"/>
        <v>0.62866449511400646</v>
      </c>
      <c r="K625" s="7">
        <v>0</v>
      </c>
      <c r="L625" s="8">
        <f t="shared" si="95"/>
        <v>0</v>
      </c>
      <c r="M625" s="7">
        <v>968</v>
      </c>
      <c r="N625" s="8">
        <f t="shared" si="96"/>
        <v>0.42456140350877192</v>
      </c>
      <c r="O625" s="7">
        <v>812</v>
      </c>
      <c r="P625" s="8">
        <f t="shared" si="97"/>
        <v>0.35614035087719298</v>
      </c>
      <c r="Q625" s="10">
        <v>3</v>
      </c>
      <c r="R625" s="11">
        <f t="shared" si="98"/>
        <v>2280</v>
      </c>
      <c r="S625" s="12">
        <v>12.541568439999999</v>
      </c>
    </row>
    <row r="626" spans="1:19" ht="15.6" x14ac:dyDescent="0.25">
      <c r="A626" s="7">
        <v>307</v>
      </c>
      <c r="B626" s="8">
        <f t="shared" si="90"/>
        <v>0.13464912280701755</v>
      </c>
      <c r="C626" s="7">
        <v>0</v>
      </c>
      <c r="D626" s="8">
        <f t="shared" si="91"/>
        <v>0</v>
      </c>
      <c r="E626" s="7">
        <v>0</v>
      </c>
      <c r="F626" s="9">
        <f t="shared" si="92"/>
        <v>0</v>
      </c>
      <c r="G626" s="8">
        <f t="shared" si="99"/>
        <v>0</v>
      </c>
      <c r="H626" s="7">
        <v>193</v>
      </c>
      <c r="I626" s="9">
        <f t="shared" si="93"/>
        <v>8.4649122807017543E-2</v>
      </c>
      <c r="J626" s="8">
        <f t="shared" si="94"/>
        <v>0.62866449511400646</v>
      </c>
      <c r="K626" s="7">
        <v>0</v>
      </c>
      <c r="L626" s="8">
        <f t="shared" si="95"/>
        <v>0</v>
      </c>
      <c r="M626" s="7">
        <v>968</v>
      </c>
      <c r="N626" s="8">
        <f t="shared" si="96"/>
        <v>0.42456140350877192</v>
      </c>
      <c r="O626" s="7">
        <v>812</v>
      </c>
      <c r="P626" s="8">
        <f t="shared" si="97"/>
        <v>0.35614035087719298</v>
      </c>
      <c r="Q626" s="10">
        <v>28</v>
      </c>
      <c r="R626" s="11">
        <f t="shared" si="98"/>
        <v>2280</v>
      </c>
      <c r="S626" s="12">
        <v>27.530776679999999</v>
      </c>
    </row>
    <row r="627" spans="1:19" ht="15.6" x14ac:dyDescent="0.25">
      <c r="A627" s="7">
        <v>307</v>
      </c>
      <c r="B627" s="8">
        <f t="shared" si="90"/>
        <v>0.13464912280701755</v>
      </c>
      <c r="C627" s="7">
        <v>0</v>
      </c>
      <c r="D627" s="8">
        <f t="shared" si="91"/>
        <v>0</v>
      </c>
      <c r="E627" s="7">
        <v>0</v>
      </c>
      <c r="F627" s="9">
        <f t="shared" si="92"/>
        <v>0</v>
      </c>
      <c r="G627" s="8">
        <f t="shared" si="99"/>
        <v>0</v>
      </c>
      <c r="H627" s="7">
        <v>193</v>
      </c>
      <c r="I627" s="9">
        <f t="shared" si="93"/>
        <v>8.4649122807017543E-2</v>
      </c>
      <c r="J627" s="8">
        <f t="shared" si="94"/>
        <v>0.62866449511400646</v>
      </c>
      <c r="K627" s="7">
        <v>0</v>
      </c>
      <c r="L627" s="8">
        <f t="shared" si="95"/>
        <v>0</v>
      </c>
      <c r="M627" s="7">
        <v>968</v>
      </c>
      <c r="N627" s="8">
        <f t="shared" si="96"/>
        <v>0.42456140350877192</v>
      </c>
      <c r="O627" s="7">
        <v>812</v>
      </c>
      <c r="P627" s="8">
        <f t="shared" si="97"/>
        <v>0.35614035087719298</v>
      </c>
      <c r="Q627" s="10">
        <v>90</v>
      </c>
      <c r="R627" s="11">
        <f t="shared" si="98"/>
        <v>2280</v>
      </c>
      <c r="S627" s="12">
        <v>32.922478999999996</v>
      </c>
    </row>
    <row r="628" spans="1:19" ht="15.6" x14ac:dyDescent="0.25">
      <c r="A628" s="7">
        <v>236</v>
      </c>
      <c r="B628" s="8">
        <f t="shared" si="90"/>
        <v>0.10341805433829973</v>
      </c>
      <c r="C628" s="7">
        <v>0</v>
      </c>
      <c r="D628" s="8">
        <f t="shared" si="91"/>
        <v>0</v>
      </c>
      <c r="E628" s="7">
        <v>0</v>
      </c>
      <c r="F628" s="9">
        <f t="shared" si="92"/>
        <v>0</v>
      </c>
      <c r="G628" s="8">
        <f t="shared" si="99"/>
        <v>0</v>
      </c>
      <c r="H628" s="7">
        <v>193</v>
      </c>
      <c r="I628" s="9">
        <f t="shared" si="93"/>
        <v>8.4574934268185797E-2</v>
      </c>
      <c r="J628" s="8">
        <f t="shared" si="94"/>
        <v>0.81779661016949157</v>
      </c>
      <c r="K628" s="7">
        <v>0</v>
      </c>
      <c r="L628" s="8">
        <f t="shared" si="95"/>
        <v>0</v>
      </c>
      <c r="M628" s="7">
        <v>968</v>
      </c>
      <c r="N628" s="8">
        <f t="shared" si="96"/>
        <v>0.42418930762489043</v>
      </c>
      <c r="O628" s="7">
        <v>885</v>
      </c>
      <c r="P628" s="8">
        <f t="shared" si="97"/>
        <v>0.38781770376862401</v>
      </c>
      <c r="Q628" s="10">
        <v>7</v>
      </c>
      <c r="R628" s="11">
        <f t="shared" si="98"/>
        <v>2282</v>
      </c>
      <c r="S628" s="12">
        <v>9.9905072399999995</v>
      </c>
    </row>
    <row r="629" spans="1:19" ht="15.6" x14ac:dyDescent="0.25">
      <c r="A629" s="7">
        <v>200</v>
      </c>
      <c r="B629" s="8">
        <f t="shared" si="90"/>
        <v>8.5106382978723402E-2</v>
      </c>
      <c r="C629" s="7">
        <v>0</v>
      </c>
      <c r="D629" s="8">
        <f t="shared" si="91"/>
        <v>0</v>
      </c>
      <c r="E629" s="7">
        <v>0</v>
      </c>
      <c r="F629" s="9">
        <f t="shared" si="92"/>
        <v>0</v>
      </c>
      <c r="G629" s="8">
        <f t="shared" si="99"/>
        <v>0</v>
      </c>
      <c r="H629" s="7">
        <v>180</v>
      </c>
      <c r="I629" s="9">
        <f t="shared" si="93"/>
        <v>7.6595744680851063E-2</v>
      </c>
      <c r="J629" s="8">
        <f t="shared" si="94"/>
        <v>0.9</v>
      </c>
      <c r="K629" s="7">
        <v>0</v>
      </c>
      <c r="L629" s="8">
        <f t="shared" si="95"/>
        <v>0</v>
      </c>
      <c r="M629" s="7">
        <v>1125</v>
      </c>
      <c r="N629" s="8">
        <f t="shared" si="96"/>
        <v>0.47872340425531917</v>
      </c>
      <c r="O629" s="7">
        <v>845</v>
      </c>
      <c r="P629" s="8">
        <f t="shared" si="97"/>
        <v>0.3595744680851064</v>
      </c>
      <c r="Q629" s="10">
        <v>7</v>
      </c>
      <c r="R629" s="11">
        <f t="shared" si="98"/>
        <v>2350</v>
      </c>
      <c r="S629" s="12">
        <v>7.8393421199999995</v>
      </c>
    </row>
    <row r="630" spans="1:19" ht="15.6" x14ac:dyDescent="0.25">
      <c r="A630" s="7">
        <v>200</v>
      </c>
      <c r="B630" s="8">
        <f t="shared" si="90"/>
        <v>8.5106382978723402E-2</v>
      </c>
      <c r="C630" s="7">
        <v>0</v>
      </c>
      <c r="D630" s="8">
        <f t="shared" si="91"/>
        <v>0</v>
      </c>
      <c r="E630" s="7">
        <v>0</v>
      </c>
      <c r="F630" s="9">
        <f t="shared" si="92"/>
        <v>0</v>
      </c>
      <c r="G630" s="8">
        <f t="shared" si="99"/>
        <v>0</v>
      </c>
      <c r="H630" s="7">
        <v>180</v>
      </c>
      <c r="I630" s="9">
        <f t="shared" si="93"/>
        <v>7.6595744680851063E-2</v>
      </c>
      <c r="J630" s="8">
        <f t="shared" si="94"/>
        <v>0.9</v>
      </c>
      <c r="K630" s="7">
        <v>0</v>
      </c>
      <c r="L630" s="8">
        <f t="shared" si="95"/>
        <v>0</v>
      </c>
      <c r="M630" s="7">
        <v>1125</v>
      </c>
      <c r="N630" s="8">
        <f t="shared" si="96"/>
        <v>0.47872340425531917</v>
      </c>
      <c r="O630" s="7">
        <v>845</v>
      </c>
      <c r="P630" s="8">
        <f t="shared" si="97"/>
        <v>0.3595744680851064</v>
      </c>
      <c r="Q630" s="10">
        <v>28</v>
      </c>
      <c r="R630" s="11">
        <f t="shared" si="98"/>
        <v>2350</v>
      </c>
      <c r="S630" s="12">
        <v>12.24509376</v>
      </c>
    </row>
    <row r="631" spans="1:19" ht="15.6" x14ac:dyDescent="0.25">
      <c r="A631" s="7">
        <v>225</v>
      </c>
      <c r="B631" s="8">
        <f t="shared" si="90"/>
        <v>9.5663265306122444E-2</v>
      </c>
      <c r="C631" s="7">
        <v>0</v>
      </c>
      <c r="D631" s="8">
        <f t="shared" si="91"/>
        <v>0</v>
      </c>
      <c r="E631" s="7">
        <v>0</v>
      </c>
      <c r="F631" s="9">
        <f t="shared" si="92"/>
        <v>0</v>
      </c>
      <c r="G631" s="8">
        <f t="shared" si="99"/>
        <v>0</v>
      </c>
      <c r="H631" s="7">
        <v>181</v>
      </c>
      <c r="I631" s="9">
        <f t="shared" si="93"/>
        <v>7.6955782312925172E-2</v>
      </c>
      <c r="J631" s="8">
        <f t="shared" si="94"/>
        <v>0.80444444444444441</v>
      </c>
      <c r="K631" s="7">
        <v>0</v>
      </c>
      <c r="L631" s="8">
        <f t="shared" si="95"/>
        <v>0</v>
      </c>
      <c r="M631" s="7">
        <v>1113</v>
      </c>
      <c r="N631" s="8">
        <f t="shared" si="96"/>
        <v>0.4732142857142857</v>
      </c>
      <c r="O631" s="7">
        <v>833</v>
      </c>
      <c r="P631" s="8">
        <f t="shared" si="97"/>
        <v>0.35416666666666669</v>
      </c>
      <c r="Q631" s="10">
        <v>7</v>
      </c>
      <c r="R631" s="11">
        <f t="shared" si="98"/>
        <v>2352</v>
      </c>
      <c r="S631" s="12">
        <v>11.169511199999999</v>
      </c>
    </row>
    <row r="632" spans="1:19" ht="15.6" x14ac:dyDescent="0.25">
      <c r="A632" s="7">
        <v>225</v>
      </c>
      <c r="B632" s="8">
        <f t="shared" si="90"/>
        <v>9.5663265306122444E-2</v>
      </c>
      <c r="C632" s="7">
        <v>0</v>
      </c>
      <c r="D632" s="8">
        <f t="shared" si="91"/>
        <v>0</v>
      </c>
      <c r="E632" s="7">
        <v>0</v>
      </c>
      <c r="F632" s="9">
        <f t="shared" si="92"/>
        <v>0</v>
      </c>
      <c r="G632" s="8">
        <f t="shared" si="99"/>
        <v>0</v>
      </c>
      <c r="H632" s="7">
        <v>181</v>
      </c>
      <c r="I632" s="9">
        <f t="shared" si="93"/>
        <v>7.6955782312925172E-2</v>
      </c>
      <c r="J632" s="8">
        <f t="shared" si="94"/>
        <v>0.80444444444444441</v>
      </c>
      <c r="K632" s="7">
        <v>0</v>
      </c>
      <c r="L632" s="8">
        <f t="shared" si="95"/>
        <v>0</v>
      </c>
      <c r="M632" s="7">
        <v>1113</v>
      </c>
      <c r="N632" s="8">
        <f t="shared" si="96"/>
        <v>0.4732142857142857</v>
      </c>
      <c r="O632" s="7">
        <v>833</v>
      </c>
      <c r="P632" s="8">
        <f t="shared" si="97"/>
        <v>0.35416666666666669</v>
      </c>
      <c r="Q632" s="10">
        <v>28</v>
      </c>
      <c r="R632" s="11">
        <f t="shared" si="98"/>
        <v>2352</v>
      </c>
      <c r="S632" s="12">
        <v>17.340321400000001</v>
      </c>
    </row>
    <row r="633" spans="1:19" ht="15.6" x14ac:dyDescent="0.25">
      <c r="A633" s="7">
        <v>325</v>
      </c>
      <c r="B633" s="8">
        <f t="shared" si="90"/>
        <v>0.13800424628450106</v>
      </c>
      <c r="C633" s="7">
        <v>0</v>
      </c>
      <c r="D633" s="8">
        <f t="shared" si="91"/>
        <v>0</v>
      </c>
      <c r="E633" s="7">
        <v>0</v>
      </c>
      <c r="F633" s="9">
        <f t="shared" si="92"/>
        <v>0</v>
      </c>
      <c r="G633" s="8">
        <f t="shared" si="99"/>
        <v>0</v>
      </c>
      <c r="H633" s="7">
        <v>184</v>
      </c>
      <c r="I633" s="9">
        <f t="shared" si="93"/>
        <v>7.8131634819532905E-2</v>
      </c>
      <c r="J633" s="8">
        <f t="shared" si="94"/>
        <v>0.56615384615384612</v>
      </c>
      <c r="K633" s="7">
        <v>0</v>
      </c>
      <c r="L633" s="8">
        <f t="shared" si="95"/>
        <v>0</v>
      </c>
      <c r="M633" s="7">
        <v>1063</v>
      </c>
      <c r="N633" s="8">
        <f t="shared" si="96"/>
        <v>0.45138004246284502</v>
      </c>
      <c r="O633" s="7">
        <v>783</v>
      </c>
      <c r="P633" s="8">
        <f t="shared" si="97"/>
        <v>0.332484076433121</v>
      </c>
      <c r="Q633" s="10">
        <v>7</v>
      </c>
      <c r="R633" s="11">
        <f t="shared" si="98"/>
        <v>2355</v>
      </c>
      <c r="S633" s="12">
        <v>17.540269439999999</v>
      </c>
    </row>
    <row r="634" spans="1:19" ht="15.6" x14ac:dyDescent="0.25">
      <c r="A634" s="7">
        <v>325</v>
      </c>
      <c r="B634" s="8">
        <f t="shared" si="90"/>
        <v>0.13800424628450106</v>
      </c>
      <c r="C634" s="7">
        <v>0</v>
      </c>
      <c r="D634" s="8">
        <f t="shared" si="91"/>
        <v>0</v>
      </c>
      <c r="E634" s="7">
        <v>0</v>
      </c>
      <c r="F634" s="9">
        <f t="shared" si="92"/>
        <v>0</v>
      </c>
      <c r="G634" s="8">
        <f t="shared" si="99"/>
        <v>0</v>
      </c>
      <c r="H634" s="7">
        <v>184</v>
      </c>
      <c r="I634" s="9">
        <f t="shared" si="93"/>
        <v>7.8131634819532905E-2</v>
      </c>
      <c r="J634" s="8">
        <f t="shared" si="94"/>
        <v>0.56615384615384612</v>
      </c>
      <c r="K634" s="7">
        <v>0</v>
      </c>
      <c r="L634" s="8">
        <f t="shared" si="95"/>
        <v>0</v>
      </c>
      <c r="M634" s="7">
        <v>1063</v>
      </c>
      <c r="N634" s="8">
        <f t="shared" si="96"/>
        <v>0.45138004246284502</v>
      </c>
      <c r="O634" s="7">
        <v>783</v>
      </c>
      <c r="P634" s="8">
        <f t="shared" si="97"/>
        <v>0.332484076433121</v>
      </c>
      <c r="Q634" s="10">
        <v>28</v>
      </c>
      <c r="R634" s="11">
        <f t="shared" si="98"/>
        <v>2355</v>
      </c>
      <c r="S634" s="12">
        <v>30.571365839999999</v>
      </c>
    </row>
    <row r="635" spans="1:19" ht="15.6" x14ac:dyDescent="0.25">
      <c r="A635" s="7">
        <v>275</v>
      </c>
      <c r="B635" s="8">
        <f t="shared" si="90"/>
        <v>0.11682242990654206</v>
      </c>
      <c r="C635" s="7">
        <v>0</v>
      </c>
      <c r="D635" s="8">
        <f t="shared" si="91"/>
        <v>0</v>
      </c>
      <c r="E635" s="7">
        <v>0</v>
      </c>
      <c r="F635" s="9">
        <f t="shared" si="92"/>
        <v>0</v>
      </c>
      <c r="G635" s="8">
        <f t="shared" si="99"/>
        <v>0</v>
      </c>
      <c r="H635" s="7">
        <v>183</v>
      </c>
      <c r="I635" s="9">
        <f t="shared" si="93"/>
        <v>7.7740016992353445E-2</v>
      </c>
      <c r="J635" s="8">
        <f t="shared" si="94"/>
        <v>0.66545454545454541</v>
      </c>
      <c r="K635" s="7">
        <v>0</v>
      </c>
      <c r="L635" s="8">
        <f t="shared" si="95"/>
        <v>0</v>
      </c>
      <c r="M635" s="7">
        <v>1088</v>
      </c>
      <c r="N635" s="8">
        <f t="shared" si="96"/>
        <v>0.46219201359388273</v>
      </c>
      <c r="O635" s="7">
        <v>808</v>
      </c>
      <c r="P635" s="8">
        <f t="shared" si="97"/>
        <v>0.34324553950722175</v>
      </c>
      <c r="Q635" s="10">
        <v>7</v>
      </c>
      <c r="R635" s="11">
        <f t="shared" si="98"/>
        <v>2354</v>
      </c>
      <c r="S635" s="12">
        <v>14.2032056</v>
      </c>
    </row>
    <row r="636" spans="1:19" ht="15.6" x14ac:dyDescent="0.25">
      <c r="A636" s="7">
        <v>275</v>
      </c>
      <c r="B636" s="8">
        <f t="shared" si="90"/>
        <v>0.11682242990654206</v>
      </c>
      <c r="C636" s="7">
        <v>0</v>
      </c>
      <c r="D636" s="8">
        <f t="shared" si="91"/>
        <v>0</v>
      </c>
      <c r="E636" s="7">
        <v>0</v>
      </c>
      <c r="F636" s="9">
        <f t="shared" si="92"/>
        <v>0</v>
      </c>
      <c r="G636" s="8">
        <f t="shared" si="99"/>
        <v>0</v>
      </c>
      <c r="H636" s="7">
        <v>183</v>
      </c>
      <c r="I636" s="9">
        <f t="shared" si="93"/>
        <v>7.7740016992353445E-2</v>
      </c>
      <c r="J636" s="8">
        <f t="shared" si="94"/>
        <v>0.66545454545454541</v>
      </c>
      <c r="K636" s="7">
        <v>0</v>
      </c>
      <c r="L636" s="8">
        <f t="shared" si="95"/>
        <v>0</v>
      </c>
      <c r="M636" s="7">
        <v>1088</v>
      </c>
      <c r="N636" s="8">
        <f t="shared" si="96"/>
        <v>0.46219201359388273</v>
      </c>
      <c r="O636" s="7">
        <v>808</v>
      </c>
      <c r="P636" s="8">
        <f t="shared" si="97"/>
        <v>0.34324553950722175</v>
      </c>
      <c r="Q636" s="10">
        <v>28</v>
      </c>
      <c r="R636" s="11">
        <f t="shared" si="98"/>
        <v>2354</v>
      </c>
      <c r="S636" s="12">
        <v>24.497082280000001</v>
      </c>
    </row>
    <row r="637" spans="1:19" ht="15.6" x14ac:dyDescent="0.25">
      <c r="A637" s="7">
        <v>300</v>
      </c>
      <c r="B637" s="8">
        <f t="shared" si="90"/>
        <v>0.12744265080713679</v>
      </c>
      <c r="C637" s="7">
        <v>0</v>
      </c>
      <c r="D637" s="8">
        <f t="shared" si="91"/>
        <v>0</v>
      </c>
      <c r="E637" s="7">
        <v>0</v>
      </c>
      <c r="F637" s="9">
        <f t="shared" si="92"/>
        <v>0</v>
      </c>
      <c r="G637" s="8">
        <f t="shared" si="99"/>
        <v>0</v>
      </c>
      <c r="H637" s="7">
        <v>184</v>
      </c>
      <c r="I637" s="9">
        <f t="shared" si="93"/>
        <v>7.8164825828377235E-2</v>
      </c>
      <c r="J637" s="8">
        <f t="shared" si="94"/>
        <v>0.61333333333333329</v>
      </c>
      <c r="K637" s="7">
        <v>0</v>
      </c>
      <c r="L637" s="8">
        <f t="shared" si="95"/>
        <v>0</v>
      </c>
      <c r="M637" s="7">
        <v>1075</v>
      </c>
      <c r="N637" s="8">
        <f t="shared" si="96"/>
        <v>0.4566694987255735</v>
      </c>
      <c r="O637" s="7">
        <v>795</v>
      </c>
      <c r="P637" s="8">
        <f t="shared" si="97"/>
        <v>0.33772302463891252</v>
      </c>
      <c r="Q637" s="10">
        <v>7</v>
      </c>
      <c r="R637" s="11">
        <f t="shared" si="98"/>
        <v>2354</v>
      </c>
      <c r="S637" s="12">
        <v>15.575262839999999</v>
      </c>
    </row>
    <row r="638" spans="1:19" ht="15.6" x14ac:dyDescent="0.25">
      <c r="A638" s="7">
        <v>300</v>
      </c>
      <c r="B638" s="8">
        <f t="shared" si="90"/>
        <v>0.12744265080713679</v>
      </c>
      <c r="C638" s="7">
        <v>0</v>
      </c>
      <c r="D638" s="8">
        <f t="shared" si="91"/>
        <v>0</v>
      </c>
      <c r="E638" s="7">
        <v>0</v>
      </c>
      <c r="F638" s="9">
        <f t="shared" si="92"/>
        <v>0</v>
      </c>
      <c r="G638" s="8">
        <f t="shared" si="99"/>
        <v>0</v>
      </c>
      <c r="H638" s="7">
        <v>184</v>
      </c>
      <c r="I638" s="9">
        <f t="shared" si="93"/>
        <v>7.8164825828377235E-2</v>
      </c>
      <c r="J638" s="8">
        <f t="shared" si="94"/>
        <v>0.61333333333333329</v>
      </c>
      <c r="K638" s="7">
        <v>0</v>
      </c>
      <c r="L638" s="8">
        <f t="shared" si="95"/>
        <v>0</v>
      </c>
      <c r="M638" s="7">
        <v>1075</v>
      </c>
      <c r="N638" s="8">
        <f t="shared" si="96"/>
        <v>0.4566694987255735</v>
      </c>
      <c r="O638" s="7">
        <v>795</v>
      </c>
      <c r="P638" s="8">
        <f t="shared" si="97"/>
        <v>0.33772302463891252</v>
      </c>
      <c r="Q638" s="10">
        <v>28</v>
      </c>
      <c r="R638" s="11">
        <f t="shared" si="98"/>
        <v>2354</v>
      </c>
      <c r="S638" s="12">
        <v>26.848195439999998</v>
      </c>
    </row>
    <row r="639" spans="1:19" ht="15.6" x14ac:dyDescent="0.25">
      <c r="A639" s="7">
        <v>375</v>
      </c>
      <c r="B639" s="8">
        <f t="shared" si="90"/>
        <v>0.15910055154857869</v>
      </c>
      <c r="C639" s="7">
        <v>0</v>
      </c>
      <c r="D639" s="8">
        <f t="shared" si="91"/>
        <v>0</v>
      </c>
      <c r="E639" s="7">
        <v>0</v>
      </c>
      <c r="F639" s="9">
        <f t="shared" si="92"/>
        <v>0</v>
      </c>
      <c r="G639" s="8">
        <f t="shared" si="99"/>
        <v>0</v>
      </c>
      <c r="H639" s="7">
        <v>186</v>
      </c>
      <c r="I639" s="9">
        <f t="shared" si="93"/>
        <v>7.8913873568095039E-2</v>
      </c>
      <c r="J639" s="8">
        <f t="shared" si="94"/>
        <v>0.496</v>
      </c>
      <c r="K639" s="7">
        <v>0</v>
      </c>
      <c r="L639" s="8">
        <f t="shared" si="95"/>
        <v>0</v>
      </c>
      <c r="M639" s="7">
        <v>1038</v>
      </c>
      <c r="N639" s="8">
        <f t="shared" si="96"/>
        <v>0.44039032668646583</v>
      </c>
      <c r="O639" s="7">
        <v>758</v>
      </c>
      <c r="P639" s="8">
        <f t="shared" si="97"/>
        <v>0.32159524819686042</v>
      </c>
      <c r="Q639" s="10">
        <v>7</v>
      </c>
      <c r="R639" s="11">
        <f t="shared" si="98"/>
        <v>2357</v>
      </c>
      <c r="S639" s="12">
        <v>26.062192799999998</v>
      </c>
    </row>
    <row r="640" spans="1:19" ht="15.6" x14ac:dyDescent="0.25">
      <c r="A640" s="7">
        <v>375</v>
      </c>
      <c r="B640" s="8">
        <f t="shared" si="90"/>
        <v>0.15910055154857869</v>
      </c>
      <c r="C640" s="7">
        <v>0</v>
      </c>
      <c r="D640" s="8">
        <f t="shared" si="91"/>
        <v>0</v>
      </c>
      <c r="E640" s="7">
        <v>0</v>
      </c>
      <c r="F640" s="9">
        <f t="shared" si="92"/>
        <v>0</v>
      </c>
      <c r="G640" s="8">
        <f t="shared" si="99"/>
        <v>0</v>
      </c>
      <c r="H640" s="7">
        <v>186</v>
      </c>
      <c r="I640" s="9">
        <f t="shared" si="93"/>
        <v>7.8913873568095039E-2</v>
      </c>
      <c r="J640" s="8">
        <f t="shared" si="94"/>
        <v>0.496</v>
      </c>
      <c r="K640" s="7">
        <v>0</v>
      </c>
      <c r="L640" s="8">
        <f t="shared" si="95"/>
        <v>0</v>
      </c>
      <c r="M640" s="7">
        <v>1038</v>
      </c>
      <c r="N640" s="8">
        <f t="shared" si="96"/>
        <v>0.44039032668646583</v>
      </c>
      <c r="O640" s="7">
        <v>758</v>
      </c>
      <c r="P640" s="8">
        <f t="shared" si="97"/>
        <v>0.32159524819686042</v>
      </c>
      <c r="Q640" s="10">
        <v>28</v>
      </c>
      <c r="R640" s="11">
        <f t="shared" si="98"/>
        <v>2357</v>
      </c>
      <c r="S640" s="12">
        <v>38.210759920000001</v>
      </c>
    </row>
    <row r="641" spans="1:19" ht="15.6" x14ac:dyDescent="0.25">
      <c r="A641" s="7">
        <v>400</v>
      </c>
      <c r="B641" s="8">
        <f t="shared" si="90"/>
        <v>0.1697072549851506</v>
      </c>
      <c r="C641" s="7">
        <v>0</v>
      </c>
      <c r="D641" s="8">
        <f t="shared" si="91"/>
        <v>0</v>
      </c>
      <c r="E641" s="7">
        <v>0</v>
      </c>
      <c r="F641" s="9">
        <f t="shared" si="92"/>
        <v>0</v>
      </c>
      <c r="G641" s="8">
        <f t="shared" si="99"/>
        <v>0</v>
      </c>
      <c r="H641" s="7">
        <v>187</v>
      </c>
      <c r="I641" s="9">
        <f t="shared" si="93"/>
        <v>7.9338141705557919E-2</v>
      </c>
      <c r="J641" s="8">
        <f t="shared" si="94"/>
        <v>0.46750000000000003</v>
      </c>
      <c r="K641" s="7">
        <v>0</v>
      </c>
      <c r="L641" s="8">
        <f t="shared" si="95"/>
        <v>0</v>
      </c>
      <c r="M641" s="7">
        <v>1025</v>
      </c>
      <c r="N641" s="8">
        <f t="shared" si="96"/>
        <v>0.43487484089944844</v>
      </c>
      <c r="O641" s="7">
        <v>745</v>
      </c>
      <c r="P641" s="8">
        <f t="shared" si="97"/>
        <v>0.31607976240984303</v>
      </c>
      <c r="Q641" s="10">
        <v>28</v>
      </c>
      <c r="R641" s="11">
        <f t="shared" si="98"/>
        <v>2357</v>
      </c>
      <c r="S641" s="12">
        <v>43.698988880000002</v>
      </c>
    </row>
    <row r="642" spans="1:19" ht="15.6" x14ac:dyDescent="0.25">
      <c r="A642" s="7">
        <v>400</v>
      </c>
      <c r="B642" s="8">
        <f t="shared" ref="B642:B705" si="100">(A642+E642)/R642</f>
        <v>0.1697072549851506</v>
      </c>
      <c r="C642" s="7">
        <v>0</v>
      </c>
      <c r="D642" s="8">
        <f t="shared" ref="D642:D705" si="101">C642/R642</f>
        <v>0</v>
      </c>
      <c r="E642" s="7">
        <v>0</v>
      </c>
      <c r="F642" s="9">
        <f t="shared" ref="F642:F705" si="102">E642/R642</f>
        <v>0</v>
      </c>
      <c r="G642" s="8">
        <f t="shared" si="99"/>
        <v>0</v>
      </c>
      <c r="H642" s="7">
        <v>187</v>
      </c>
      <c r="I642" s="9">
        <f t="shared" ref="I642:I705" si="103">H642/R642</f>
        <v>7.9338141705557919E-2</v>
      </c>
      <c r="J642" s="8">
        <f t="shared" ref="J642:J705" si="104">H642/(A642+E642)</f>
        <v>0.46750000000000003</v>
      </c>
      <c r="K642" s="7">
        <v>0</v>
      </c>
      <c r="L642" s="8">
        <f t="shared" ref="L642:L705" si="105">K642/R642</f>
        <v>0</v>
      </c>
      <c r="M642" s="7">
        <v>1025</v>
      </c>
      <c r="N642" s="8">
        <f t="shared" ref="N642:N705" si="106">M642/R642</f>
        <v>0.43487484089944844</v>
      </c>
      <c r="O642" s="7">
        <v>745</v>
      </c>
      <c r="P642" s="8">
        <f t="shared" ref="P642:P705" si="107">O642/R642</f>
        <v>0.31607976240984303</v>
      </c>
      <c r="Q642" s="10">
        <v>7</v>
      </c>
      <c r="R642" s="11">
        <f t="shared" ref="R642:R705" si="108">A642+C642+E642+H642+K642+M642+O642</f>
        <v>2357</v>
      </c>
      <c r="S642" s="12">
        <v>30.143890719999998</v>
      </c>
    </row>
    <row r="643" spans="1:19" ht="15.6" x14ac:dyDescent="0.25">
      <c r="A643" s="7">
        <v>250</v>
      </c>
      <c r="B643" s="8">
        <f t="shared" si="100"/>
        <v>0.10629251700680271</v>
      </c>
      <c r="C643" s="7">
        <v>0</v>
      </c>
      <c r="D643" s="8">
        <f t="shared" si="101"/>
        <v>0</v>
      </c>
      <c r="E643" s="7">
        <v>0</v>
      </c>
      <c r="F643" s="9">
        <f t="shared" si="102"/>
        <v>0</v>
      </c>
      <c r="G643" s="8">
        <f t="shared" ref="G643:G706" si="109">E643/(E643+A643)</f>
        <v>0</v>
      </c>
      <c r="H643" s="7">
        <v>182</v>
      </c>
      <c r="I643" s="9">
        <f t="shared" si="103"/>
        <v>7.7380952380952384E-2</v>
      </c>
      <c r="J643" s="8">
        <f t="shared" si="104"/>
        <v>0.72799999999999998</v>
      </c>
      <c r="K643" s="7">
        <v>0</v>
      </c>
      <c r="L643" s="8">
        <f t="shared" si="105"/>
        <v>0</v>
      </c>
      <c r="M643" s="7">
        <v>1100</v>
      </c>
      <c r="N643" s="8">
        <f t="shared" si="106"/>
        <v>0.46768707482993199</v>
      </c>
      <c r="O643" s="7">
        <v>820</v>
      </c>
      <c r="P643" s="8">
        <f t="shared" si="107"/>
        <v>0.34863945578231292</v>
      </c>
      <c r="Q643" s="10">
        <v>7</v>
      </c>
      <c r="R643" s="11">
        <f t="shared" si="108"/>
        <v>2352</v>
      </c>
      <c r="S643" s="12">
        <v>12.73462172</v>
      </c>
    </row>
    <row r="644" spans="1:19" ht="15.6" x14ac:dyDescent="0.25">
      <c r="A644" s="7">
        <v>250</v>
      </c>
      <c r="B644" s="8">
        <f t="shared" si="100"/>
        <v>0.10629251700680271</v>
      </c>
      <c r="C644" s="7">
        <v>0</v>
      </c>
      <c r="D644" s="8">
        <f t="shared" si="101"/>
        <v>0</v>
      </c>
      <c r="E644" s="7">
        <v>0</v>
      </c>
      <c r="F644" s="9">
        <f t="shared" si="102"/>
        <v>0</v>
      </c>
      <c r="G644" s="8">
        <f t="shared" si="109"/>
        <v>0</v>
      </c>
      <c r="H644" s="7">
        <v>182</v>
      </c>
      <c r="I644" s="9">
        <f t="shared" si="103"/>
        <v>7.7380952380952384E-2</v>
      </c>
      <c r="J644" s="8">
        <f t="shared" si="104"/>
        <v>0.72799999999999998</v>
      </c>
      <c r="K644" s="7">
        <v>0</v>
      </c>
      <c r="L644" s="8">
        <f t="shared" si="105"/>
        <v>0</v>
      </c>
      <c r="M644" s="7">
        <v>1100</v>
      </c>
      <c r="N644" s="8">
        <f t="shared" si="106"/>
        <v>0.46768707482993199</v>
      </c>
      <c r="O644" s="7">
        <v>820</v>
      </c>
      <c r="P644" s="8">
        <f t="shared" si="107"/>
        <v>0.34863945578231292</v>
      </c>
      <c r="Q644" s="10">
        <v>28</v>
      </c>
      <c r="R644" s="11">
        <f t="shared" si="108"/>
        <v>2352</v>
      </c>
      <c r="S644" s="12">
        <v>20.87043852</v>
      </c>
    </row>
    <row r="645" spans="1:19" ht="15.6" x14ac:dyDescent="0.25">
      <c r="A645" s="7">
        <v>350</v>
      </c>
      <c r="B645" s="8">
        <f t="shared" si="100"/>
        <v>0.14855687606112053</v>
      </c>
      <c r="C645" s="7">
        <v>0</v>
      </c>
      <c r="D645" s="8">
        <f t="shared" si="101"/>
        <v>0</v>
      </c>
      <c r="E645" s="7">
        <v>0</v>
      </c>
      <c r="F645" s="9">
        <f t="shared" si="102"/>
        <v>0</v>
      </c>
      <c r="G645" s="8">
        <f t="shared" si="109"/>
        <v>0</v>
      </c>
      <c r="H645" s="7">
        <v>186</v>
      </c>
      <c r="I645" s="9">
        <f t="shared" si="103"/>
        <v>7.8947368421052627E-2</v>
      </c>
      <c r="J645" s="8">
        <f t="shared" si="104"/>
        <v>0.53142857142857147</v>
      </c>
      <c r="K645" s="7">
        <v>0</v>
      </c>
      <c r="L645" s="8">
        <f t="shared" si="105"/>
        <v>0</v>
      </c>
      <c r="M645" s="7">
        <v>1050</v>
      </c>
      <c r="N645" s="8">
        <f t="shared" si="106"/>
        <v>0.44567062818336162</v>
      </c>
      <c r="O645" s="7">
        <v>770</v>
      </c>
      <c r="P645" s="8">
        <f t="shared" si="107"/>
        <v>0.32682512733446517</v>
      </c>
      <c r="Q645" s="10">
        <v>7</v>
      </c>
      <c r="R645" s="11">
        <f t="shared" si="108"/>
        <v>2356</v>
      </c>
      <c r="S645" s="12">
        <v>20.277489159999998</v>
      </c>
    </row>
    <row r="646" spans="1:19" ht="15.6" x14ac:dyDescent="0.25">
      <c r="A646" s="7">
        <v>350</v>
      </c>
      <c r="B646" s="8">
        <f t="shared" si="100"/>
        <v>0.14855687606112053</v>
      </c>
      <c r="C646" s="7">
        <v>0</v>
      </c>
      <c r="D646" s="8">
        <f t="shared" si="101"/>
        <v>0</v>
      </c>
      <c r="E646" s="7">
        <v>0</v>
      </c>
      <c r="F646" s="9">
        <f t="shared" si="102"/>
        <v>0</v>
      </c>
      <c r="G646" s="8">
        <f t="shared" si="109"/>
        <v>0</v>
      </c>
      <c r="H646" s="7">
        <v>186</v>
      </c>
      <c r="I646" s="9">
        <f t="shared" si="103"/>
        <v>7.8947368421052627E-2</v>
      </c>
      <c r="J646" s="8">
        <f t="shared" si="104"/>
        <v>0.53142857142857147</v>
      </c>
      <c r="K646" s="7">
        <v>0</v>
      </c>
      <c r="L646" s="8">
        <f t="shared" si="105"/>
        <v>0</v>
      </c>
      <c r="M646" s="7">
        <v>1050</v>
      </c>
      <c r="N646" s="8">
        <f t="shared" si="106"/>
        <v>0.44567062818336162</v>
      </c>
      <c r="O646" s="7">
        <v>770</v>
      </c>
      <c r="P646" s="8">
        <f t="shared" si="107"/>
        <v>0.32682512733446517</v>
      </c>
      <c r="Q646" s="10">
        <v>28</v>
      </c>
      <c r="R646" s="11">
        <f t="shared" si="108"/>
        <v>2356</v>
      </c>
      <c r="S646" s="12">
        <v>34.294536239999999</v>
      </c>
    </row>
    <row r="647" spans="1:19" ht="15.6" x14ac:dyDescent="0.25">
      <c r="A647" s="7">
        <v>203.5</v>
      </c>
      <c r="B647" s="8">
        <f t="shared" si="100"/>
        <v>8.8259530728195354E-2</v>
      </c>
      <c r="C647" s="7">
        <v>305.3</v>
      </c>
      <c r="D647" s="8">
        <f t="shared" si="101"/>
        <v>0.13241098148067834</v>
      </c>
      <c r="E647" s="7">
        <v>0</v>
      </c>
      <c r="F647" s="9">
        <f t="shared" si="102"/>
        <v>0</v>
      </c>
      <c r="G647" s="8">
        <f t="shared" si="109"/>
        <v>0</v>
      </c>
      <c r="H647" s="7">
        <v>203.5</v>
      </c>
      <c r="I647" s="9">
        <f t="shared" si="103"/>
        <v>8.8259530728195354E-2</v>
      </c>
      <c r="J647" s="8">
        <f t="shared" si="104"/>
        <v>1</v>
      </c>
      <c r="K647" s="7">
        <v>0</v>
      </c>
      <c r="L647" s="8">
        <f t="shared" si="105"/>
        <v>0</v>
      </c>
      <c r="M647" s="7">
        <v>963.4</v>
      </c>
      <c r="N647" s="8">
        <f t="shared" si="106"/>
        <v>0.41783406340807566</v>
      </c>
      <c r="O647" s="7">
        <v>630</v>
      </c>
      <c r="P647" s="8">
        <f t="shared" si="107"/>
        <v>0.2732358936548554</v>
      </c>
      <c r="Q647" s="10">
        <v>7</v>
      </c>
      <c r="R647" s="11">
        <f t="shared" si="108"/>
        <v>2305.6999999999998</v>
      </c>
      <c r="S647" s="12">
        <v>19.539060364000001</v>
      </c>
    </row>
    <row r="648" spans="1:19" ht="15.6" x14ac:dyDescent="0.25">
      <c r="A648" s="7">
        <v>250.2</v>
      </c>
      <c r="B648" s="8">
        <f t="shared" si="100"/>
        <v>0.10915277898961696</v>
      </c>
      <c r="C648" s="7">
        <v>166.8</v>
      </c>
      <c r="D648" s="8">
        <f t="shared" si="101"/>
        <v>7.2768519326411318E-2</v>
      </c>
      <c r="E648" s="7">
        <v>0</v>
      </c>
      <c r="F648" s="9">
        <f t="shared" si="102"/>
        <v>0</v>
      </c>
      <c r="G648" s="8">
        <f t="shared" si="109"/>
        <v>0</v>
      </c>
      <c r="H648" s="7">
        <v>203.5</v>
      </c>
      <c r="I648" s="9">
        <f t="shared" si="103"/>
        <v>8.87793386266469E-2</v>
      </c>
      <c r="J648" s="8">
        <f t="shared" si="104"/>
        <v>0.81334932054356524</v>
      </c>
      <c r="K648" s="7">
        <v>0</v>
      </c>
      <c r="L648" s="8">
        <f t="shared" si="105"/>
        <v>0</v>
      </c>
      <c r="M648" s="7">
        <v>977.6</v>
      </c>
      <c r="N648" s="8">
        <f t="shared" si="106"/>
        <v>0.42648983509292387</v>
      </c>
      <c r="O648" s="7">
        <v>694.1</v>
      </c>
      <c r="P648" s="8">
        <f t="shared" si="107"/>
        <v>0.30280952796440103</v>
      </c>
      <c r="Q648" s="10">
        <v>90</v>
      </c>
      <c r="R648" s="11">
        <f t="shared" si="108"/>
        <v>2292.1999999999998</v>
      </c>
      <c r="S648" s="12">
        <v>47.714497103999996</v>
      </c>
    </row>
    <row r="649" spans="1:19" ht="15.6" x14ac:dyDescent="0.25">
      <c r="A649" s="7">
        <v>157</v>
      </c>
      <c r="B649" s="8">
        <f t="shared" si="100"/>
        <v>6.8213416753562725E-2</v>
      </c>
      <c r="C649" s="7">
        <v>236</v>
      </c>
      <c r="D649" s="8">
        <f t="shared" si="101"/>
        <v>0.10253736531108792</v>
      </c>
      <c r="E649" s="7">
        <v>0</v>
      </c>
      <c r="F649" s="9">
        <f t="shared" si="102"/>
        <v>0</v>
      </c>
      <c r="G649" s="8">
        <f t="shared" si="109"/>
        <v>0</v>
      </c>
      <c r="H649" s="7">
        <v>192</v>
      </c>
      <c r="I649" s="9">
        <f t="shared" si="103"/>
        <v>8.3420229405630847E-2</v>
      </c>
      <c r="J649" s="8">
        <f t="shared" si="104"/>
        <v>1.2229299363057324</v>
      </c>
      <c r="K649" s="7">
        <v>0</v>
      </c>
      <c r="L649" s="8">
        <f t="shared" si="105"/>
        <v>0</v>
      </c>
      <c r="M649" s="7">
        <v>935.4</v>
      </c>
      <c r="N649" s="8">
        <f t="shared" si="106"/>
        <v>0.40641293013555779</v>
      </c>
      <c r="O649" s="7">
        <v>781.2</v>
      </c>
      <c r="P649" s="8">
        <f t="shared" si="107"/>
        <v>0.33941605839416056</v>
      </c>
      <c r="Q649" s="10">
        <v>90</v>
      </c>
      <c r="R649" s="11">
        <f t="shared" si="108"/>
        <v>2301.6000000000004</v>
      </c>
      <c r="S649" s="12">
        <v>43.377003588000001</v>
      </c>
    </row>
    <row r="650" spans="1:19" ht="15.6" x14ac:dyDescent="0.25">
      <c r="A650" s="7">
        <v>141.30000000000001</v>
      </c>
      <c r="B650" s="8">
        <f t="shared" si="100"/>
        <v>6.2052610776865316E-2</v>
      </c>
      <c r="C650" s="7">
        <v>212</v>
      </c>
      <c r="D650" s="8">
        <f t="shared" si="101"/>
        <v>9.3100873918580657E-2</v>
      </c>
      <c r="E650" s="7">
        <v>0</v>
      </c>
      <c r="F650" s="9">
        <f t="shared" si="102"/>
        <v>0</v>
      </c>
      <c r="G650" s="8">
        <f t="shared" si="109"/>
        <v>0</v>
      </c>
      <c r="H650" s="7">
        <v>203.5</v>
      </c>
      <c r="I650" s="9">
        <f t="shared" si="103"/>
        <v>8.9368055860524348E-2</v>
      </c>
      <c r="J650" s="8">
        <f t="shared" si="104"/>
        <v>1.4401981599433828</v>
      </c>
      <c r="K650" s="7">
        <v>0</v>
      </c>
      <c r="L650" s="8">
        <f t="shared" si="105"/>
        <v>0</v>
      </c>
      <c r="M650" s="7">
        <v>971.8</v>
      </c>
      <c r="N650" s="8">
        <f t="shared" si="106"/>
        <v>0.42677089280224845</v>
      </c>
      <c r="O650" s="7">
        <v>748.5</v>
      </c>
      <c r="P650" s="8">
        <f t="shared" si="107"/>
        <v>0.32870756664178125</v>
      </c>
      <c r="Q650" s="10">
        <v>28</v>
      </c>
      <c r="R650" s="11">
        <f t="shared" si="108"/>
        <v>2277.1</v>
      </c>
      <c r="S650" s="12">
        <v>29.892231979999998</v>
      </c>
    </row>
    <row r="651" spans="1:19" ht="15.6" x14ac:dyDescent="0.25">
      <c r="A651" s="7">
        <v>166.8</v>
      </c>
      <c r="B651" s="8">
        <f t="shared" si="100"/>
        <v>7.2879800760256921E-2</v>
      </c>
      <c r="C651" s="7">
        <v>250.2</v>
      </c>
      <c r="D651" s="8">
        <f t="shared" si="101"/>
        <v>0.10931970114038538</v>
      </c>
      <c r="E651" s="7">
        <v>0</v>
      </c>
      <c r="F651" s="9">
        <f t="shared" si="102"/>
        <v>0</v>
      </c>
      <c r="G651" s="8">
        <f t="shared" si="109"/>
        <v>0</v>
      </c>
      <c r="H651" s="7">
        <v>203.5</v>
      </c>
      <c r="I651" s="9">
        <f t="shared" si="103"/>
        <v>8.8915104644558055E-2</v>
      </c>
      <c r="J651" s="8">
        <f t="shared" si="104"/>
        <v>1.2200239808153477</v>
      </c>
      <c r="K651" s="7">
        <v>0</v>
      </c>
      <c r="L651" s="8">
        <f t="shared" si="105"/>
        <v>0</v>
      </c>
      <c r="M651" s="7">
        <v>975.6</v>
      </c>
      <c r="N651" s="8">
        <f t="shared" si="106"/>
        <v>0.42626818718049553</v>
      </c>
      <c r="O651" s="7">
        <v>692.6</v>
      </c>
      <c r="P651" s="8">
        <f t="shared" si="107"/>
        <v>0.30261720627430422</v>
      </c>
      <c r="Q651" s="10">
        <v>3</v>
      </c>
      <c r="R651" s="11">
        <f t="shared" si="108"/>
        <v>2288.6999999999998</v>
      </c>
      <c r="S651" s="12">
        <v>6.9023442360000002</v>
      </c>
    </row>
    <row r="652" spans="1:19" ht="15.6" x14ac:dyDescent="0.25">
      <c r="A652" s="7">
        <v>122.6</v>
      </c>
      <c r="B652" s="8">
        <f t="shared" si="100"/>
        <v>5.4049288013049417E-2</v>
      </c>
      <c r="C652" s="7">
        <v>183.9</v>
      </c>
      <c r="D652" s="8">
        <f t="shared" si="101"/>
        <v>8.1073932019574121E-2</v>
      </c>
      <c r="E652" s="7">
        <v>0</v>
      </c>
      <c r="F652" s="9">
        <f t="shared" si="102"/>
        <v>0</v>
      </c>
      <c r="G652" s="8">
        <f t="shared" si="109"/>
        <v>0</v>
      </c>
      <c r="H652" s="7">
        <v>203.5</v>
      </c>
      <c r="I652" s="9">
        <f t="shared" si="103"/>
        <v>8.9714764360975169E-2</v>
      </c>
      <c r="J652" s="8">
        <f t="shared" si="104"/>
        <v>1.6598694942903753</v>
      </c>
      <c r="K652" s="7">
        <v>0</v>
      </c>
      <c r="L652" s="8">
        <f t="shared" si="105"/>
        <v>0</v>
      </c>
      <c r="M652" s="7">
        <v>958.2</v>
      </c>
      <c r="N652" s="8">
        <f t="shared" si="106"/>
        <v>0.42243089538420842</v>
      </c>
      <c r="O652" s="7">
        <v>800.1</v>
      </c>
      <c r="P652" s="8">
        <f t="shared" si="107"/>
        <v>0.35273112022219283</v>
      </c>
      <c r="Q652" s="10">
        <v>90</v>
      </c>
      <c r="R652" s="11">
        <f t="shared" si="108"/>
        <v>2268.3000000000002</v>
      </c>
      <c r="S652" s="12">
        <v>33.192064116000005</v>
      </c>
    </row>
    <row r="653" spans="1:19" ht="15.6" x14ac:dyDescent="0.25">
      <c r="A653" s="7">
        <v>183.9</v>
      </c>
      <c r="B653" s="8">
        <f t="shared" si="100"/>
        <v>8.1041776837652041E-2</v>
      </c>
      <c r="C653" s="7">
        <v>122.6</v>
      </c>
      <c r="D653" s="8">
        <f t="shared" si="101"/>
        <v>5.4027851225101356E-2</v>
      </c>
      <c r="E653" s="7">
        <v>0</v>
      </c>
      <c r="F653" s="9">
        <f t="shared" si="102"/>
        <v>0</v>
      </c>
      <c r="G653" s="8">
        <f t="shared" si="109"/>
        <v>0</v>
      </c>
      <c r="H653" s="7">
        <v>203.5</v>
      </c>
      <c r="I653" s="9">
        <f t="shared" si="103"/>
        <v>8.9679182090604631E-2</v>
      </c>
      <c r="J653" s="8">
        <f t="shared" si="104"/>
        <v>1.10657966286025</v>
      </c>
      <c r="K653" s="7">
        <v>0</v>
      </c>
      <c r="L653" s="8">
        <f t="shared" si="105"/>
        <v>0</v>
      </c>
      <c r="M653" s="7">
        <v>959.2</v>
      </c>
      <c r="N653" s="8">
        <f t="shared" si="106"/>
        <v>0.42270403666490397</v>
      </c>
      <c r="O653" s="7">
        <v>800</v>
      </c>
      <c r="P653" s="8">
        <f t="shared" si="107"/>
        <v>0.35254715318173807</v>
      </c>
      <c r="Q653" s="10">
        <v>3</v>
      </c>
      <c r="R653" s="11">
        <f t="shared" si="108"/>
        <v>2269.1999999999998</v>
      </c>
      <c r="S653" s="12">
        <v>4.9035533120000006</v>
      </c>
    </row>
    <row r="654" spans="1:19" ht="15.6" x14ac:dyDescent="0.25">
      <c r="A654" s="7">
        <v>102</v>
      </c>
      <c r="B654" s="8">
        <f t="shared" si="100"/>
        <v>4.4815465729349739E-2</v>
      </c>
      <c r="C654" s="7">
        <v>153</v>
      </c>
      <c r="D654" s="8">
        <f t="shared" si="101"/>
        <v>6.7223198594024605E-2</v>
      </c>
      <c r="E654" s="7">
        <v>0</v>
      </c>
      <c r="F654" s="9">
        <f t="shared" si="102"/>
        <v>0</v>
      </c>
      <c r="G654" s="8">
        <f t="shared" si="109"/>
        <v>0</v>
      </c>
      <c r="H654" s="7">
        <v>192</v>
      </c>
      <c r="I654" s="9">
        <f t="shared" si="103"/>
        <v>8.43585237258348E-2</v>
      </c>
      <c r="J654" s="8">
        <f t="shared" si="104"/>
        <v>1.8823529411764706</v>
      </c>
      <c r="K654" s="7">
        <v>0</v>
      </c>
      <c r="L654" s="8">
        <f t="shared" si="105"/>
        <v>0</v>
      </c>
      <c r="M654" s="7">
        <v>887</v>
      </c>
      <c r="N654" s="8">
        <f t="shared" si="106"/>
        <v>0.38971880492091387</v>
      </c>
      <c r="O654" s="7">
        <v>942</v>
      </c>
      <c r="P654" s="8">
        <f t="shared" si="107"/>
        <v>0.41388400702987699</v>
      </c>
      <c r="Q654" s="10">
        <v>3</v>
      </c>
      <c r="R654" s="11">
        <f t="shared" si="108"/>
        <v>2276</v>
      </c>
      <c r="S654" s="12">
        <v>4.5650205960000001</v>
      </c>
    </row>
    <row r="655" spans="1:19" ht="15.6" x14ac:dyDescent="0.25">
      <c r="A655" s="7">
        <v>102</v>
      </c>
      <c r="B655" s="8">
        <f t="shared" si="100"/>
        <v>4.4815465729349739E-2</v>
      </c>
      <c r="C655" s="7">
        <v>153</v>
      </c>
      <c r="D655" s="8">
        <f t="shared" si="101"/>
        <v>6.7223198594024605E-2</v>
      </c>
      <c r="E655" s="7">
        <v>0</v>
      </c>
      <c r="F655" s="9">
        <f t="shared" si="102"/>
        <v>0</v>
      </c>
      <c r="G655" s="8">
        <f t="shared" si="109"/>
        <v>0</v>
      </c>
      <c r="H655" s="7">
        <v>192</v>
      </c>
      <c r="I655" s="9">
        <f t="shared" si="103"/>
        <v>8.43585237258348E-2</v>
      </c>
      <c r="J655" s="8">
        <f t="shared" si="104"/>
        <v>1.8823529411764706</v>
      </c>
      <c r="K655" s="7">
        <v>0</v>
      </c>
      <c r="L655" s="8">
        <f t="shared" si="105"/>
        <v>0</v>
      </c>
      <c r="M655" s="7">
        <v>887</v>
      </c>
      <c r="N655" s="8">
        <f t="shared" si="106"/>
        <v>0.38971880492091387</v>
      </c>
      <c r="O655" s="7">
        <v>942</v>
      </c>
      <c r="P655" s="8">
        <f t="shared" si="107"/>
        <v>0.41388400702987699</v>
      </c>
      <c r="Q655" s="10">
        <v>90</v>
      </c>
      <c r="R655" s="11">
        <f t="shared" si="108"/>
        <v>2276</v>
      </c>
      <c r="S655" s="12">
        <v>25.460969728000002</v>
      </c>
    </row>
    <row r="656" spans="1:19" ht="15.6" x14ac:dyDescent="0.25">
      <c r="A656" s="7">
        <v>122.6</v>
      </c>
      <c r="B656" s="8">
        <f t="shared" si="100"/>
        <v>5.4049288013049417E-2</v>
      </c>
      <c r="C656" s="7">
        <v>183.9</v>
      </c>
      <c r="D656" s="8">
        <f t="shared" si="101"/>
        <v>8.1073932019574121E-2</v>
      </c>
      <c r="E656" s="7">
        <v>0</v>
      </c>
      <c r="F656" s="9">
        <f t="shared" si="102"/>
        <v>0</v>
      </c>
      <c r="G656" s="8">
        <f t="shared" si="109"/>
        <v>0</v>
      </c>
      <c r="H656" s="7">
        <v>203.5</v>
      </c>
      <c r="I656" s="9">
        <f t="shared" si="103"/>
        <v>8.9714764360975169E-2</v>
      </c>
      <c r="J656" s="8">
        <f t="shared" si="104"/>
        <v>1.6598694942903753</v>
      </c>
      <c r="K656" s="7">
        <v>0</v>
      </c>
      <c r="L656" s="8">
        <f t="shared" si="105"/>
        <v>0</v>
      </c>
      <c r="M656" s="7">
        <v>958.2</v>
      </c>
      <c r="N656" s="8">
        <f t="shared" si="106"/>
        <v>0.42243089538420842</v>
      </c>
      <c r="O656" s="7">
        <v>800.1</v>
      </c>
      <c r="P656" s="8">
        <f t="shared" si="107"/>
        <v>0.35273112022219283</v>
      </c>
      <c r="Q656" s="10">
        <v>28</v>
      </c>
      <c r="R656" s="11">
        <f t="shared" si="108"/>
        <v>2268.3000000000002</v>
      </c>
      <c r="S656" s="12">
        <v>24.290928955999998</v>
      </c>
    </row>
    <row r="657" spans="1:19" ht="15.6" x14ac:dyDescent="0.25">
      <c r="A657" s="7">
        <v>166.8</v>
      </c>
      <c r="B657" s="8">
        <f t="shared" si="100"/>
        <v>7.2879800760256921E-2</v>
      </c>
      <c r="C657" s="7">
        <v>250.2</v>
      </c>
      <c r="D657" s="8">
        <f t="shared" si="101"/>
        <v>0.10931970114038538</v>
      </c>
      <c r="E657" s="7">
        <v>0</v>
      </c>
      <c r="F657" s="9">
        <f t="shared" si="102"/>
        <v>0</v>
      </c>
      <c r="G657" s="8">
        <f t="shared" si="109"/>
        <v>0</v>
      </c>
      <c r="H657" s="7">
        <v>203.5</v>
      </c>
      <c r="I657" s="9">
        <f t="shared" si="103"/>
        <v>8.8915104644558055E-2</v>
      </c>
      <c r="J657" s="8">
        <f t="shared" si="104"/>
        <v>1.2200239808153477</v>
      </c>
      <c r="K657" s="7">
        <v>0</v>
      </c>
      <c r="L657" s="8">
        <f t="shared" si="105"/>
        <v>0</v>
      </c>
      <c r="M657" s="7">
        <v>975.6</v>
      </c>
      <c r="N657" s="8">
        <f t="shared" si="106"/>
        <v>0.42626818718049553</v>
      </c>
      <c r="O657" s="7">
        <v>692.6</v>
      </c>
      <c r="P657" s="8">
        <f t="shared" si="107"/>
        <v>0.30261720627430422</v>
      </c>
      <c r="Q657" s="10">
        <v>28</v>
      </c>
      <c r="R657" s="11">
        <f t="shared" si="108"/>
        <v>2288.6999999999998</v>
      </c>
      <c r="S657" s="12">
        <v>33.947729811999999</v>
      </c>
    </row>
    <row r="658" spans="1:19" ht="15.6" x14ac:dyDescent="0.25">
      <c r="A658" s="7">
        <v>200</v>
      </c>
      <c r="B658" s="8">
        <f t="shared" si="100"/>
        <v>8.7085256466080285E-2</v>
      </c>
      <c r="C658" s="7">
        <v>133</v>
      </c>
      <c r="D658" s="8">
        <f t="shared" si="101"/>
        <v>5.7911695549943389E-2</v>
      </c>
      <c r="E658" s="7">
        <v>0</v>
      </c>
      <c r="F658" s="9">
        <f t="shared" si="102"/>
        <v>0</v>
      </c>
      <c r="G658" s="8">
        <f t="shared" si="109"/>
        <v>0</v>
      </c>
      <c r="H658" s="7">
        <v>192</v>
      </c>
      <c r="I658" s="9">
        <f t="shared" si="103"/>
        <v>8.3601846207437061E-2</v>
      </c>
      <c r="J658" s="8">
        <f t="shared" si="104"/>
        <v>0.96</v>
      </c>
      <c r="K658" s="7">
        <v>0</v>
      </c>
      <c r="L658" s="8">
        <f t="shared" si="105"/>
        <v>0</v>
      </c>
      <c r="M658" s="7">
        <v>965.4</v>
      </c>
      <c r="N658" s="8">
        <f t="shared" si="106"/>
        <v>0.42036053296176951</v>
      </c>
      <c r="O658" s="7">
        <v>806.2</v>
      </c>
      <c r="P658" s="8">
        <f t="shared" si="107"/>
        <v>0.35104066881476964</v>
      </c>
      <c r="Q658" s="10">
        <v>3</v>
      </c>
      <c r="R658" s="11">
        <f t="shared" si="108"/>
        <v>2296.6000000000004</v>
      </c>
      <c r="S658" s="12">
        <v>11.414275179999999</v>
      </c>
    </row>
    <row r="659" spans="1:19" ht="15.6" x14ac:dyDescent="0.25">
      <c r="A659" s="7">
        <v>108.3</v>
      </c>
      <c r="B659" s="8">
        <f t="shared" si="100"/>
        <v>4.7890687184929684E-2</v>
      </c>
      <c r="C659" s="7">
        <v>162.4</v>
      </c>
      <c r="D659" s="8">
        <f t="shared" si="101"/>
        <v>7.1813920580171581E-2</v>
      </c>
      <c r="E659" s="7">
        <v>0</v>
      </c>
      <c r="F659" s="9">
        <f t="shared" si="102"/>
        <v>0</v>
      </c>
      <c r="G659" s="8">
        <f t="shared" si="109"/>
        <v>0</v>
      </c>
      <c r="H659" s="7">
        <v>203.5</v>
      </c>
      <c r="I659" s="9">
        <f t="shared" si="103"/>
        <v>8.9988502697444059E-2</v>
      </c>
      <c r="J659" s="8">
        <f t="shared" si="104"/>
        <v>1.8790397045244691</v>
      </c>
      <c r="K659" s="7">
        <v>0</v>
      </c>
      <c r="L659" s="8">
        <f t="shared" si="105"/>
        <v>0</v>
      </c>
      <c r="M659" s="7">
        <v>938.2</v>
      </c>
      <c r="N659" s="8">
        <f t="shared" si="106"/>
        <v>0.41487574069160699</v>
      </c>
      <c r="O659" s="7">
        <v>849</v>
      </c>
      <c r="P659" s="8">
        <f t="shared" si="107"/>
        <v>0.37543114884584772</v>
      </c>
      <c r="Q659" s="10">
        <v>28</v>
      </c>
      <c r="R659" s="11">
        <f t="shared" si="108"/>
        <v>2261.4</v>
      </c>
      <c r="S659" s="12">
        <v>20.593958644000001</v>
      </c>
    </row>
    <row r="660" spans="1:19" ht="15.6" x14ac:dyDescent="0.25">
      <c r="A660" s="7">
        <v>305.3</v>
      </c>
      <c r="B660" s="8">
        <f t="shared" si="100"/>
        <v>0.13223892233724607</v>
      </c>
      <c r="C660" s="7">
        <v>203.5</v>
      </c>
      <c r="D660" s="8">
        <f t="shared" si="101"/>
        <v>8.8144843418373989E-2</v>
      </c>
      <c r="E660" s="7">
        <v>0</v>
      </c>
      <c r="F660" s="9">
        <f t="shared" si="102"/>
        <v>0</v>
      </c>
      <c r="G660" s="8">
        <f t="shared" si="109"/>
        <v>0</v>
      </c>
      <c r="H660" s="7">
        <v>203.5</v>
      </c>
      <c r="I660" s="9">
        <f t="shared" si="103"/>
        <v>8.8144843418373989E-2</v>
      </c>
      <c r="J660" s="8">
        <f t="shared" si="104"/>
        <v>0.66655748444153284</v>
      </c>
      <c r="K660" s="7">
        <v>0</v>
      </c>
      <c r="L660" s="8">
        <f t="shared" si="105"/>
        <v>0</v>
      </c>
      <c r="M660" s="7">
        <v>965.4</v>
      </c>
      <c r="N660" s="8">
        <f t="shared" si="106"/>
        <v>0.41815740459999134</v>
      </c>
      <c r="O660" s="7">
        <v>631</v>
      </c>
      <c r="P660" s="8">
        <f t="shared" si="107"/>
        <v>0.27331398622601466</v>
      </c>
      <c r="Q660" s="10">
        <v>7</v>
      </c>
      <c r="R660" s="11">
        <f t="shared" si="108"/>
        <v>2308.6999999999998</v>
      </c>
      <c r="S660" s="12">
        <v>25.893960655999997</v>
      </c>
    </row>
    <row r="661" spans="1:19" ht="15.6" x14ac:dyDescent="0.25">
      <c r="A661" s="7">
        <v>108.3</v>
      </c>
      <c r="B661" s="8">
        <f t="shared" si="100"/>
        <v>4.7890687184929684E-2</v>
      </c>
      <c r="C661" s="7">
        <v>162.4</v>
      </c>
      <c r="D661" s="8">
        <f t="shared" si="101"/>
        <v>7.1813920580171581E-2</v>
      </c>
      <c r="E661" s="7">
        <v>0</v>
      </c>
      <c r="F661" s="9">
        <f t="shared" si="102"/>
        <v>0</v>
      </c>
      <c r="G661" s="8">
        <f t="shared" si="109"/>
        <v>0</v>
      </c>
      <c r="H661" s="7">
        <v>203.5</v>
      </c>
      <c r="I661" s="9">
        <f t="shared" si="103"/>
        <v>8.9988502697444059E-2</v>
      </c>
      <c r="J661" s="8">
        <f t="shared" si="104"/>
        <v>1.8790397045244691</v>
      </c>
      <c r="K661" s="7">
        <v>0</v>
      </c>
      <c r="L661" s="8">
        <f t="shared" si="105"/>
        <v>0</v>
      </c>
      <c r="M661" s="7">
        <v>938.2</v>
      </c>
      <c r="N661" s="8">
        <f t="shared" si="106"/>
        <v>0.41487574069160699</v>
      </c>
      <c r="O661" s="7">
        <v>849</v>
      </c>
      <c r="P661" s="8">
        <f t="shared" si="107"/>
        <v>0.37543114884584772</v>
      </c>
      <c r="Q661" s="10">
        <v>90</v>
      </c>
      <c r="R661" s="11">
        <f t="shared" si="108"/>
        <v>2261.4</v>
      </c>
      <c r="S661" s="12">
        <v>29.231713971999998</v>
      </c>
    </row>
    <row r="662" spans="1:19" ht="15.6" x14ac:dyDescent="0.25">
      <c r="A662" s="7">
        <v>116</v>
      </c>
      <c r="B662" s="8">
        <f t="shared" si="100"/>
        <v>5.0817014938450082E-2</v>
      </c>
      <c r="C662" s="7">
        <v>173</v>
      </c>
      <c r="D662" s="8">
        <f t="shared" si="101"/>
        <v>7.5787444692688485E-2</v>
      </c>
      <c r="E662" s="7">
        <v>0</v>
      </c>
      <c r="F662" s="9">
        <f t="shared" si="102"/>
        <v>0</v>
      </c>
      <c r="G662" s="8">
        <f t="shared" si="109"/>
        <v>0</v>
      </c>
      <c r="H662" s="7">
        <v>192</v>
      </c>
      <c r="I662" s="9">
        <f t="shared" si="103"/>
        <v>8.4110921277434622E-2</v>
      </c>
      <c r="J662" s="8">
        <f t="shared" si="104"/>
        <v>1.6551724137931034</v>
      </c>
      <c r="K662" s="7">
        <v>0</v>
      </c>
      <c r="L662" s="8">
        <f t="shared" si="105"/>
        <v>0</v>
      </c>
      <c r="M662" s="7">
        <v>909.8</v>
      </c>
      <c r="N662" s="8">
        <f t="shared" si="106"/>
        <v>0.39856310509484383</v>
      </c>
      <c r="O662" s="7">
        <v>891.9</v>
      </c>
      <c r="P662" s="8">
        <f t="shared" si="107"/>
        <v>0.390721513996583</v>
      </c>
      <c r="Q662" s="10">
        <v>90</v>
      </c>
      <c r="R662" s="11">
        <f t="shared" si="108"/>
        <v>2282.6999999999998</v>
      </c>
      <c r="S662" s="12">
        <v>31.023662096000002</v>
      </c>
    </row>
    <row r="663" spans="1:19" ht="15.6" x14ac:dyDescent="0.25">
      <c r="A663" s="7">
        <v>141.30000000000001</v>
      </c>
      <c r="B663" s="8">
        <f t="shared" si="100"/>
        <v>6.2052610776865316E-2</v>
      </c>
      <c r="C663" s="7">
        <v>212</v>
      </c>
      <c r="D663" s="8">
        <f t="shared" si="101"/>
        <v>9.3100873918580657E-2</v>
      </c>
      <c r="E663" s="7">
        <v>0</v>
      </c>
      <c r="F663" s="9">
        <f t="shared" si="102"/>
        <v>0</v>
      </c>
      <c r="G663" s="8">
        <f t="shared" si="109"/>
        <v>0</v>
      </c>
      <c r="H663" s="7">
        <v>203.5</v>
      </c>
      <c r="I663" s="9">
        <f t="shared" si="103"/>
        <v>8.9368055860524348E-2</v>
      </c>
      <c r="J663" s="8">
        <f t="shared" si="104"/>
        <v>1.4401981599433828</v>
      </c>
      <c r="K663" s="7">
        <v>0</v>
      </c>
      <c r="L663" s="8">
        <f t="shared" si="105"/>
        <v>0</v>
      </c>
      <c r="M663" s="7">
        <v>971.8</v>
      </c>
      <c r="N663" s="8">
        <f t="shared" si="106"/>
        <v>0.42677089280224845</v>
      </c>
      <c r="O663" s="7">
        <v>748.5</v>
      </c>
      <c r="P663" s="8">
        <f t="shared" si="107"/>
        <v>0.32870756664178125</v>
      </c>
      <c r="Q663" s="10">
        <v>7</v>
      </c>
      <c r="R663" s="11">
        <f t="shared" si="108"/>
        <v>2277.1</v>
      </c>
      <c r="S663" s="12">
        <v>10.3938507</v>
      </c>
    </row>
    <row r="664" spans="1:19" ht="15.6" x14ac:dyDescent="0.25">
      <c r="A664" s="7">
        <v>157</v>
      </c>
      <c r="B664" s="8">
        <f t="shared" si="100"/>
        <v>6.8213416753562725E-2</v>
      </c>
      <c r="C664" s="7">
        <v>236</v>
      </c>
      <c r="D664" s="8">
        <f t="shared" si="101"/>
        <v>0.10253736531108792</v>
      </c>
      <c r="E664" s="7">
        <v>0</v>
      </c>
      <c r="F664" s="9">
        <f t="shared" si="102"/>
        <v>0</v>
      </c>
      <c r="G664" s="8">
        <f t="shared" si="109"/>
        <v>0</v>
      </c>
      <c r="H664" s="7">
        <v>192</v>
      </c>
      <c r="I664" s="9">
        <f t="shared" si="103"/>
        <v>8.3420229405630847E-2</v>
      </c>
      <c r="J664" s="8">
        <f t="shared" si="104"/>
        <v>1.2229299363057324</v>
      </c>
      <c r="K664" s="7">
        <v>0</v>
      </c>
      <c r="L664" s="8">
        <f t="shared" si="105"/>
        <v>0</v>
      </c>
      <c r="M664" s="7">
        <v>935.4</v>
      </c>
      <c r="N664" s="8">
        <f t="shared" si="106"/>
        <v>0.40641293013555779</v>
      </c>
      <c r="O664" s="7">
        <v>781.2</v>
      </c>
      <c r="P664" s="8">
        <f t="shared" si="107"/>
        <v>0.33941605839416056</v>
      </c>
      <c r="Q664" s="10">
        <v>28</v>
      </c>
      <c r="R664" s="11">
        <f t="shared" si="108"/>
        <v>2301.6000000000004</v>
      </c>
      <c r="S664" s="12">
        <v>33.664355176000001</v>
      </c>
    </row>
    <row r="665" spans="1:19" ht="15.6" x14ac:dyDescent="0.25">
      <c r="A665" s="7">
        <v>133</v>
      </c>
      <c r="B665" s="8">
        <f t="shared" si="100"/>
        <v>5.803805201605864E-2</v>
      </c>
      <c r="C665" s="7">
        <v>200</v>
      </c>
      <c r="D665" s="8">
        <f t="shared" si="101"/>
        <v>8.727526618956187E-2</v>
      </c>
      <c r="E665" s="7">
        <v>0</v>
      </c>
      <c r="F665" s="9">
        <f t="shared" si="102"/>
        <v>0</v>
      </c>
      <c r="G665" s="8">
        <f t="shared" si="109"/>
        <v>0</v>
      </c>
      <c r="H665" s="7">
        <v>192</v>
      </c>
      <c r="I665" s="9">
        <f t="shared" si="103"/>
        <v>8.3784255541979394E-2</v>
      </c>
      <c r="J665" s="8">
        <f t="shared" si="104"/>
        <v>1.4436090225563909</v>
      </c>
      <c r="K665" s="7">
        <v>0</v>
      </c>
      <c r="L665" s="8">
        <f t="shared" si="105"/>
        <v>0</v>
      </c>
      <c r="M665" s="7">
        <v>927.4</v>
      </c>
      <c r="N665" s="8">
        <f t="shared" si="106"/>
        <v>0.40469540932099834</v>
      </c>
      <c r="O665" s="7">
        <v>839.2</v>
      </c>
      <c r="P665" s="8">
        <f t="shared" si="107"/>
        <v>0.36620701693140162</v>
      </c>
      <c r="Q665" s="10">
        <v>28</v>
      </c>
      <c r="R665" s="11">
        <f t="shared" si="108"/>
        <v>2291.6000000000004</v>
      </c>
      <c r="S665" s="12">
        <v>27.874825204</v>
      </c>
    </row>
    <row r="666" spans="1:19" ht="15.6" x14ac:dyDescent="0.25">
      <c r="A666" s="7">
        <v>250.2</v>
      </c>
      <c r="B666" s="8">
        <f t="shared" si="100"/>
        <v>0.10915277898961696</v>
      </c>
      <c r="C666" s="7">
        <v>166.8</v>
      </c>
      <c r="D666" s="8">
        <f t="shared" si="101"/>
        <v>7.2768519326411318E-2</v>
      </c>
      <c r="E666" s="7">
        <v>0</v>
      </c>
      <c r="F666" s="9">
        <f t="shared" si="102"/>
        <v>0</v>
      </c>
      <c r="G666" s="8">
        <f t="shared" si="109"/>
        <v>0</v>
      </c>
      <c r="H666" s="7">
        <v>203.5</v>
      </c>
      <c r="I666" s="9">
        <f t="shared" si="103"/>
        <v>8.87793386266469E-2</v>
      </c>
      <c r="J666" s="8">
        <f t="shared" si="104"/>
        <v>0.81334932054356524</v>
      </c>
      <c r="K666" s="7">
        <v>0</v>
      </c>
      <c r="L666" s="8">
        <f t="shared" si="105"/>
        <v>0</v>
      </c>
      <c r="M666" s="7">
        <v>977.6</v>
      </c>
      <c r="N666" s="8">
        <f t="shared" si="106"/>
        <v>0.42648983509292387</v>
      </c>
      <c r="O666" s="7">
        <v>694.1</v>
      </c>
      <c r="P666" s="8">
        <f t="shared" si="107"/>
        <v>0.30280952796440103</v>
      </c>
      <c r="Q666" s="10">
        <v>7</v>
      </c>
      <c r="R666" s="11">
        <f t="shared" si="108"/>
        <v>2292.1999999999998</v>
      </c>
      <c r="S666" s="12">
        <v>19.350143939999999</v>
      </c>
    </row>
    <row r="667" spans="1:19" ht="15.6" x14ac:dyDescent="0.25">
      <c r="A667" s="7">
        <v>173</v>
      </c>
      <c r="B667" s="8">
        <f t="shared" si="100"/>
        <v>7.5724415652630661E-2</v>
      </c>
      <c r="C667" s="7">
        <v>116</v>
      </c>
      <c r="D667" s="8">
        <f t="shared" si="101"/>
        <v>5.0774752691937319E-2</v>
      </c>
      <c r="E667" s="7">
        <v>0</v>
      </c>
      <c r="F667" s="9">
        <f t="shared" si="102"/>
        <v>0</v>
      </c>
      <c r="G667" s="8">
        <f t="shared" si="109"/>
        <v>0</v>
      </c>
      <c r="H667" s="7">
        <v>192</v>
      </c>
      <c r="I667" s="9">
        <f t="shared" si="103"/>
        <v>8.404096997286177E-2</v>
      </c>
      <c r="J667" s="8">
        <f t="shared" si="104"/>
        <v>1.1098265895953756</v>
      </c>
      <c r="K667" s="7">
        <v>0</v>
      </c>
      <c r="L667" s="8">
        <f t="shared" si="105"/>
        <v>0</v>
      </c>
      <c r="M667" s="7">
        <v>946.8</v>
      </c>
      <c r="N667" s="8">
        <f t="shared" si="106"/>
        <v>0.41442703317867458</v>
      </c>
      <c r="O667" s="7">
        <v>856.8</v>
      </c>
      <c r="P667" s="8">
        <f t="shared" si="107"/>
        <v>0.37503282850389563</v>
      </c>
      <c r="Q667" s="10">
        <v>7</v>
      </c>
      <c r="R667" s="11">
        <f t="shared" si="108"/>
        <v>2284.6</v>
      </c>
      <c r="S667" s="12">
        <v>11.392211948</v>
      </c>
    </row>
    <row r="668" spans="1:19" ht="15.6" x14ac:dyDescent="0.25">
      <c r="A668" s="7">
        <v>192</v>
      </c>
      <c r="B668" s="8">
        <f t="shared" si="100"/>
        <v>8.2833599378747999E-2</v>
      </c>
      <c r="C668" s="7">
        <v>288</v>
      </c>
      <c r="D668" s="8">
        <f t="shared" si="101"/>
        <v>0.12425039906812201</v>
      </c>
      <c r="E668" s="7">
        <v>0</v>
      </c>
      <c r="F668" s="9">
        <f t="shared" si="102"/>
        <v>0</v>
      </c>
      <c r="G668" s="8">
        <f t="shared" si="109"/>
        <v>0</v>
      </c>
      <c r="H668" s="7">
        <v>192</v>
      </c>
      <c r="I668" s="9">
        <f t="shared" si="103"/>
        <v>8.2833599378747999E-2</v>
      </c>
      <c r="J668" s="8">
        <f t="shared" si="104"/>
        <v>1</v>
      </c>
      <c r="K668" s="7">
        <v>0</v>
      </c>
      <c r="L668" s="8">
        <f t="shared" si="105"/>
        <v>0</v>
      </c>
      <c r="M668" s="7">
        <v>929.8</v>
      </c>
      <c r="N668" s="8">
        <f t="shared" si="106"/>
        <v>0.40113896199145777</v>
      </c>
      <c r="O668" s="7">
        <v>716.1</v>
      </c>
      <c r="P668" s="8">
        <f t="shared" si="107"/>
        <v>0.30894344018292419</v>
      </c>
      <c r="Q668" s="10">
        <v>3</v>
      </c>
      <c r="R668" s="11">
        <f t="shared" si="108"/>
        <v>2317.9</v>
      </c>
      <c r="S668" s="12">
        <v>12.788400847999998</v>
      </c>
    </row>
    <row r="669" spans="1:19" ht="15.6" x14ac:dyDescent="0.25">
      <c r="A669" s="7">
        <v>192</v>
      </c>
      <c r="B669" s="8">
        <f t="shared" si="100"/>
        <v>8.2833599378747999E-2</v>
      </c>
      <c r="C669" s="7">
        <v>288</v>
      </c>
      <c r="D669" s="8">
        <f t="shared" si="101"/>
        <v>0.12425039906812201</v>
      </c>
      <c r="E669" s="7">
        <v>0</v>
      </c>
      <c r="F669" s="9">
        <f t="shared" si="102"/>
        <v>0</v>
      </c>
      <c r="G669" s="8">
        <f t="shared" si="109"/>
        <v>0</v>
      </c>
      <c r="H669" s="7">
        <v>192</v>
      </c>
      <c r="I669" s="9">
        <f t="shared" si="103"/>
        <v>8.2833599378747999E-2</v>
      </c>
      <c r="J669" s="8">
        <f t="shared" si="104"/>
        <v>1</v>
      </c>
      <c r="K669" s="7">
        <v>0</v>
      </c>
      <c r="L669" s="8">
        <f t="shared" si="105"/>
        <v>0</v>
      </c>
      <c r="M669" s="7">
        <v>929.8</v>
      </c>
      <c r="N669" s="8">
        <f t="shared" si="106"/>
        <v>0.40113896199145777</v>
      </c>
      <c r="O669" s="7">
        <v>716.1</v>
      </c>
      <c r="P669" s="8">
        <f t="shared" si="107"/>
        <v>0.30894344018292419</v>
      </c>
      <c r="Q669" s="10">
        <v>28</v>
      </c>
      <c r="R669" s="11">
        <f t="shared" si="108"/>
        <v>2317.9</v>
      </c>
      <c r="S669" s="12">
        <v>39.321505756000001</v>
      </c>
    </row>
    <row r="670" spans="1:19" ht="15.6" x14ac:dyDescent="0.25">
      <c r="A670" s="7">
        <v>153</v>
      </c>
      <c r="B670" s="8">
        <f t="shared" si="100"/>
        <v>6.7161230850269968E-2</v>
      </c>
      <c r="C670" s="7">
        <v>102</v>
      </c>
      <c r="D670" s="8">
        <f t="shared" si="101"/>
        <v>4.4774153900179976E-2</v>
      </c>
      <c r="E670" s="7">
        <v>0</v>
      </c>
      <c r="F670" s="9">
        <f t="shared" si="102"/>
        <v>0</v>
      </c>
      <c r="G670" s="8">
        <f t="shared" si="109"/>
        <v>0</v>
      </c>
      <c r="H670" s="7">
        <v>192</v>
      </c>
      <c r="I670" s="9">
        <f t="shared" si="103"/>
        <v>8.4280760282691713E-2</v>
      </c>
      <c r="J670" s="8">
        <f t="shared" si="104"/>
        <v>1.2549019607843137</v>
      </c>
      <c r="K670" s="7">
        <v>0</v>
      </c>
      <c r="L670" s="8">
        <f t="shared" si="105"/>
        <v>0</v>
      </c>
      <c r="M670" s="7">
        <v>888</v>
      </c>
      <c r="N670" s="8">
        <f t="shared" si="106"/>
        <v>0.38979851630744922</v>
      </c>
      <c r="O670" s="7">
        <v>943.1</v>
      </c>
      <c r="P670" s="8">
        <f t="shared" si="107"/>
        <v>0.41398533865940917</v>
      </c>
      <c r="Q670" s="10">
        <v>3</v>
      </c>
      <c r="R670" s="11">
        <f t="shared" si="108"/>
        <v>2278.1</v>
      </c>
      <c r="S670" s="12">
        <v>4.7822055360000002</v>
      </c>
    </row>
    <row r="671" spans="1:19" ht="15.6" x14ac:dyDescent="0.25">
      <c r="A671" s="7">
        <v>288</v>
      </c>
      <c r="B671" s="8">
        <f t="shared" si="100"/>
        <v>0.12404169179085192</v>
      </c>
      <c r="C671" s="7">
        <v>192</v>
      </c>
      <c r="D671" s="8">
        <f t="shared" si="101"/>
        <v>8.2694461193901281E-2</v>
      </c>
      <c r="E671" s="7">
        <v>0</v>
      </c>
      <c r="F671" s="9">
        <f t="shared" si="102"/>
        <v>0</v>
      </c>
      <c r="G671" s="8">
        <f t="shared" si="109"/>
        <v>0</v>
      </c>
      <c r="H671" s="7">
        <v>192</v>
      </c>
      <c r="I671" s="9">
        <f t="shared" si="103"/>
        <v>8.2694461193901281E-2</v>
      </c>
      <c r="J671" s="8">
        <f t="shared" si="104"/>
        <v>0.66666666666666663</v>
      </c>
      <c r="K671" s="7">
        <v>0</v>
      </c>
      <c r="L671" s="8">
        <f t="shared" si="105"/>
        <v>0</v>
      </c>
      <c r="M671" s="7">
        <v>932</v>
      </c>
      <c r="N671" s="8">
        <f t="shared" si="106"/>
        <v>0.40141269704539578</v>
      </c>
      <c r="O671" s="7">
        <v>717.8</v>
      </c>
      <c r="P671" s="8">
        <f t="shared" si="107"/>
        <v>0.30915668877594965</v>
      </c>
      <c r="Q671" s="10">
        <v>3</v>
      </c>
      <c r="R671" s="11">
        <f t="shared" si="108"/>
        <v>2321.8000000000002</v>
      </c>
      <c r="S671" s="12">
        <v>16.10960674</v>
      </c>
    </row>
    <row r="672" spans="1:19" ht="15.6" x14ac:dyDescent="0.25">
      <c r="A672" s="7">
        <v>305.3</v>
      </c>
      <c r="B672" s="8">
        <f t="shared" si="100"/>
        <v>0.13223892233724607</v>
      </c>
      <c r="C672" s="7">
        <v>203.5</v>
      </c>
      <c r="D672" s="8">
        <f t="shared" si="101"/>
        <v>8.8144843418373989E-2</v>
      </c>
      <c r="E672" s="7">
        <v>0</v>
      </c>
      <c r="F672" s="9">
        <f t="shared" si="102"/>
        <v>0</v>
      </c>
      <c r="G672" s="8">
        <f t="shared" si="109"/>
        <v>0</v>
      </c>
      <c r="H672" s="7">
        <v>203.5</v>
      </c>
      <c r="I672" s="9">
        <f t="shared" si="103"/>
        <v>8.8144843418373989E-2</v>
      </c>
      <c r="J672" s="8">
        <f t="shared" si="104"/>
        <v>0.66655748444153284</v>
      </c>
      <c r="K672" s="7">
        <v>0</v>
      </c>
      <c r="L672" s="8">
        <f t="shared" si="105"/>
        <v>0</v>
      </c>
      <c r="M672" s="7">
        <v>965.4</v>
      </c>
      <c r="N672" s="8">
        <f t="shared" si="106"/>
        <v>0.41815740459999134</v>
      </c>
      <c r="O672" s="7">
        <v>631</v>
      </c>
      <c r="P672" s="8">
        <f t="shared" si="107"/>
        <v>0.27331398622601466</v>
      </c>
      <c r="Q672" s="10">
        <v>28</v>
      </c>
      <c r="R672" s="11">
        <f t="shared" si="108"/>
        <v>2308.6999999999998</v>
      </c>
      <c r="S672" s="12">
        <v>43.377003588000001</v>
      </c>
    </row>
    <row r="673" spans="1:19" ht="15.6" x14ac:dyDescent="0.25">
      <c r="A673" s="7">
        <v>236</v>
      </c>
      <c r="B673" s="8">
        <f t="shared" si="100"/>
        <v>0.10231066025057442</v>
      </c>
      <c r="C673" s="7">
        <v>157</v>
      </c>
      <c r="D673" s="8">
        <f t="shared" si="101"/>
        <v>6.8062600251441452E-2</v>
      </c>
      <c r="E673" s="7">
        <v>0</v>
      </c>
      <c r="F673" s="9">
        <f t="shared" si="102"/>
        <v>0</v>
      </c>
      <c r="G673" s="8">
        <f t="shared" si="109"/>
        <v>0</v>
      </c>
      <c r="H673" s="7">
        <v>192</v>
      </c>
      <c r="I673" s="9">
        <f t="shared" si="103"/>
        <v>8.3235791390297839E-2</v>
      </c>
      <c r="J673" s="8">
        <f t="shared" si="104"/>
        <v>0.81355932203389836</v>
      </c>
      <c r="K673" s="7">
        <v>0</v>
      </c>
      <c r="L673" s="8">
        <f t="shared" si="105"/>
        <v>0</v>
      </c>
      <c r="M673" s="7">
        <v>972.6</v>
      </c>
      <c r="N673" s="8">
        <f t="shared" si="106"/>
        <v>0.42164130576147746</v>
      </c>
      <c r="O673" s="7">
        <v>749.1</v>
      </c>
      <c r="P673" s="8">
        <f t="shared" si="107"/>
        <v>0.3247496423462089</v>
      </c>
      <c r="Q673" s="10">
        <v>7</v>
      </c>
      <c r="R673" s="11">
        <f t="shared" si="108"/>
        <v>2306.6999999999998</v>
      </c>
      <c r="S673" s="12">
        <v>20.416073835999999</v>
      </c>
    </row>
    <row r="674" spans="1:19" ht="15.6" x14ac:dyDescent="0.25">
      <c r="A674" s="7">
        <v>173</v>
      </c>
      <c r="B674" s="8">
        <f t="shared" si="100"/>
        <v>7.5724415652630661E-2</v>
      </c>
      <c r="C674" s="7">
        <v>116</v>
      </c>
      <c r="D674" s="8">
        <f t="shared" si="101"/>
        <v>5.0774752691937319E-2</v>
      </c>
      <c r="E674" s="7">
        <v>0</v>
      </c>
      <c r="F674" s="9">
        <f t="shared" si="102"/>
        <v>0</v>
      </c>
      <c r="G674" s="8">
        <f t="shared" si="109"/>
        <v>0</v>
      </c>
      <c r="H674" s="7">
        <v>192</v>
      </c>
      <c r="I674" s="9">
        <f t="shared" si="103"/>
        <v>8.404096997286177E-2</v>
      </c>
      <c r="J674" s="8">
        <f t="shared" si="104"/>
        <v>1.1098265895953756</v>
      </c>
      <c r="K674" s="7">
        <v>0</v>
      </c>
      <c r="L674" s="8">
        <f t="shared" si="105"/>
        <v>0</v>
      </c>
      <c r="M674" s="7">
        <v>946.8</v>
      </c>
      <c r="N674" s="8">
        <f t="shared" si="106"/>
        <v>0.41442703317867458</v>
      </c>
      <c r="O674" s="7">
        <v>856.8</v>
      </c>
      <c r="P674" s="8">
        <f t="shared" si="107"/>
        <v>0.37503282850389563</v>
      </c>
      <c r="Q674" s="10">
        <v>3</v>
      </c>
      <c r="R674" s="11">
        <f t="shared" si="108"/>
        <v>2284.6</v>
      </c>
      <c r="S674" s="12">
        <v>6.9409548919999997</v>
      </c>
    </row>
    <row r="675" spans="1:19" ht="15.6" x14ac:dyDescent="0.25">
      <c r="A675" s="7">
        <v>212</v>
      </c>
      <c r="B675" s="8">
        <f t="shared" si="100"/>
        <v>9.2974300499956156E-2</v>
      </c>
      <c r="C675" s="7">
        <v>141.30000000000001</v>
      </c>
      <c r="D675" s="8">
        <f t="shared" si="101"/>
        <v>6.196824839926323E-2</v>
      </c>
      <c r="E675" s="7">
        <v>0</v>
      </c>
      <c r="F675" s="9">
        <f t="shared" si="102"/>
        <v>0</v>
      </c>
      <c r="G675" s="8">
        <f t="shared" si="109"/>
        <v>0</v>
      </c>
      <c r="H675" s="7">
        <v>203.5</v>
      </c>
      <c r="I675" s="9">
        <f t="shared" si="103"/>
        <v>8.9246557319533376E-2</v>
      </c>
      <c r="J675" s="8">
        <f t="shared" si="104"/>
        <v>0.95990566037735847</v>
      </c>
      <c r="K675" s="7">
        <v>0</v>
      </c>
      <c r="L675" s="8">
        <f t="shared" si="105"/>
        <v>0</v>
      </c>
      <c r="M675" s="7">
        <v>973.4</v>
      </c>
      <c r="N675" s="8">
        <f t="shared" si="106"/>
        <v>0.42689237786159112</v>
      </c>
      <c r="O675" s="7">
        <v>750</v>
      </c>
      <c r="P675" s="8">
        <f t="shared" si="107"/>
        <v>0.32891851591965621</v>
      </c>
      <c r="Q675" s="10">
        <v>7</v>
      </c>
      <c r="R675" s="11">
        <f t="shared" si="108"/>
        <v>2280.1999999999998</v>
      </c>
      <c r="S675" s="12">
        <v>15.030576799999999</v>
      </c>
    </row>
    <row r="676" spans="1:19" ht="15.6" x14ac:dyDescent="0.25">
      <c r="A676" s="7">
        <v>236</v>
      </c>
      <c r="B676" s="8">
        <f t="shared" si="100"/>
        <v>0.10231066025057442</v>
      </c>
      <c r="C676" s="7">
        <v>157</v>
      </c>
      <c r="D676" s="8">
        <f t="shared" si="101"/>
        <v>6.8062600251441452E-2</v>
      </c>
      <c r="E676" s="7">
        <v>0</v>
      </c>
      <c r="F676" s="9">
        <f t="shared" si="102"/>
        <v>0</v>
      </c>
      <c r="G676" s="8">
        <f t="shared" si="109"/>
        <v>0</v>
      </c>
      <c r="H676" s="7">
        <v>192</v>
      </c>
      <c r="I676" s="9">
        <f t="shared" si="103"/>
        <v>8.3235791390297839E-2</v>
      </c>
      <c r="J676" s="8">
        <f t="shared" si="104"/>
        <v>0.81355932203389836</v>
      </c>
      <c r="K676" s="7">
        <v>0</v>
      </c>
      <c r="L676" s="8">
        <f t="shared" si="105"/>
        <v>0</v>
      </c>
      <c r="M676" s="7">
        <v>972.6</v>
      </c>
      <c r="N676" s="8">
        <f t="shared" si="106"/>
        <v>0.42164130576147746</v>
      </c>
      <c r="O676" s="7">
        <v>749.1</v>
      </c>
      <c r="P676" s="8">
        <f t="shared" si="107"/>
        <v>0.3247496423462089</v>
      </c>
      <c r="Q676" s="10">
        <v>3</v>
      </c>
      <c r="R676" s="11">
        <f t="shared" si="108"/>
        <v>2306.6999999999998</v>
      </c>
      <c r="S676" s="12">
        <v>13.565440299999999</v>
      </c>
    </row>
    <row r="677" spans="1:19" ht="15.6" x14ac:dyDescent="0.25">
      <c r="A677" s="7">
        <v>183.9</v>
      </c>
      <c r="B677" s="8">
        <f t="shared" si="100"/>
        <v>8.1041776837652041E-2</v>
      </c>
      <c r="C677" s="7">
        <v>122.6</v>
      </c>
      <c r="D677" s="8">
        <f t="shared" si="101"/>
        <v>5.4027851225101356E-2</v>
      </c>
      <c r="E677" s="7">
        <v>0</v>
      </c>
      <c r="F677" s="9">
        <f t="shared" si="102"/>
        <v>0</v>
      </c>
      <c r="G677" s="8">
        <f t="shared" si="109"/>
        <v>0</v>
      </c>
      <c r="H677" s="7">
        <v>203.5</v>
      </c>
      <c r="I677" s="9">
        <f t="shared" si="103"/>
        <v>8.9679182090604631E-2</v>
      </c>
      <c r="J677" s="8">
        <f t="shared" si="104"/>
        <v>1.10657966286025</v>
      </c>
      <c r="K677" s="7">
        <v>0</v>
      </c>
      <c r="L677" s="8">
        <f t="shared" si="105"/>
        <v>0</v>
      </c>
      <c r="M677" s="7">
        <v>959.2</v>
      </c>
      <c r="N677" s="8">
        <f t="shared" si="106"/>
        <v>0.42270403666490397</v>
      </c>
      <c r="O677" s="7">
        <v>800</v>
      </c>
      <c r="P677" s="8">
        <f t="shared" si="107"/>
        <v>0.35254715318173807</v>
      </c>
      <c r="Q677" s="10">
        <v>90</v>
      </c>
      <c r="R677" s="11">
        <f t="shared" si="108"/>
        <v>2269.1999999999998</v>
      </c>
      <c r="S677" s="12">
        <v>32.532925059999997</v>
      </c>
    </row>
    <row r="678" spans="1:19" ht="15.6" x14ac:dyDescent="0.25">
      <c r="A678" s="7">
        <v>166.8</v>
      </c>
      <c r="B678" s="8">
        <f t="shared" si="100"/>
        <v>7.2879800760256921E-2</v>
      </c>
      <c r="C678" s="7">
        <v>250.2</v>
      </c>
      <c r="D678" s="8">
        <f t="shared" si="101"/>
        <v>0.10931970114038538</v>
      </c>
      <c r="E678" s="7">
        <v>0</v>
      </c>
      <c r="F678" s="9">
        <f t="shared" si="102"/>
        <v>0</v>
      </c>
      <c r="G678" s="8">
        <f t="shared" si="109"/>
        <v>0</v>
      </c>
      <c r="H678" s="7">
        <v>203.5</v>
      </c>
      <c r="I678" s="9">
        <f t="shared" si="103"/>
        <v>8.8915104644558055E-2</v>
      </c>
      <c r="J678" s="8">
        <f t="shared" si="104"/>
        <v>1.2200239808153477</v>
      </c>
      <c r="K678" s="7">
        <v>0</v>
      </c>
      <c r="L678" s="8">
        <f t="shared" si="105"/>
        <v>0</v>
      </c>
      <c r="M678" s="7">
        <v>975.6</v>
      </c>
      <c r="N678" s="8">
        <f t="shared" si="106"/>
        <v>0.42626818718049553</v>
      </c>
      <c r="O678" s="7">
        <v>692.6</v>
      </c>
      <c r="P678" s="8">
        <f t="shared" si="107"/>
        <v>0.30261720627430422</v>
      </c>
      <c r="Q678" s="10">
        <v>7</v>
      </c>
      <c r="R678" s="11">
        <f t="shared" si="108"/>
        <v>2288.6999999999998</v>
      </c>
      <c r="S678" s="12">
        <v>15.748321315999998</v>
      </c>
    </row>
    <row r="679" spans="1:19" ht="15.6" x14ac:dyDescent="0.25">
      <c r="A679" s="7">
        <v>102</v>
      </c>
      <c r="B679" s="8">
        <f t="shared" si="100"/>
        <v>4.4815465729349739E-2</v>
      </c>
      <c r="C679" s="7">
        <v>153</v>
      </c>
      <c r="D679" s="8">
        <f t="shared" si="101"/>
        <v>6.7223198594024605E-2</v>
      </c>
      <c r="E679" s="7">
        <v>0</v>
      </c>
      <c r="F679" s="9">
        <f t="shared" si="102"/>
        <v>0</v>
      </c>
      <c r="G679" s="8">
        <f t="shared" si="109"/>
        <v>0</v>
      </c>
      <c r="H679" s="7">
        <v>192</v>
      </c>
      <c r="I679" s="9">
        <f t="shared" si="103"/>
        <v>8.43585237258348E-2</v>
      </c>
      <c r="J679" s="8">
        <f t="shared" si="104"/>
        <v>1.8823529411764706</v>
      </c>
      <c r="K679" s="7">
        <v>0</v>
      </c>
      <c r="L679" s="8">
        <f t="shared" si="105"/>
        <v>0</v>
      </c>
      <c r="M679" s="7">
        <v>887</v>
      </c>
      <c r="N679" s="8">
        <f t="shared" si="106"/>
        <v>0.38971880492091387</v>
      </c>
      <c r="O679" s="7">
        <v>942</v>
      </c>
      <c r="P679" s="8">
        <f t="shared" si="107"/>
        <v>0.41388400702987699</v>
      </c>
      <c r="Q679" s="10">
        <v>7</v>
      </c>
      <c r="R679" s="11">
        <f t="shared" si="108"/>
        <v>2276</v>
      </c>
      <c r="S679" s="12">
        <v>7.6759363079999998</v>
      </c>
    </row>
    <row r="680" spans="1:19" ht="15.6" x14ac:dyDescent="0.25">
      <c r="A680" s="7">
        <v>288</v>
      </c>
      <c r="B680" s="8">
        <f t="shared" si="100"/>
        <v>0.12404169179085192</v>
      </c>
      <c r="C680" s="7">
        <v>192</v>
      </c>
      <c r="D680" s="8">
        <f t="shared" si="101"/>
        <v>8.2694461193901281E-2</v>
      </c>
      <c r="E680" s="7">
        <v>0</v>
      </c>
      <c r="F680" s="9">
        <f t="shared" si="102"/>
        <v>0</v>
      </c>
      <c r="G680" s="8">
        <f t="shared" si="109"/>
        <v>0</v>
      </c>
      <c r="H680" s="7">
        <v>192</v>
      </c>
      <c r="I680" s="9">
        <f t="shared" si="103"/>
        <v>8.2694461193901281E-2</v>
      </c>
      <c r="J680" s="8">
        <f t="shared" si="104"/>
        <v>0.66666666666666663</v>
      </c>
      <c r="K680" s="7">
        <v>0</v>
      </c>
      <c r="L680" s="8">
        <f t="shared" si="105"/>
        <v>0</v>
      </c>
      <c r="M680" s="7">
        <v>932</v>
      </c>
      <c r="N680" s="8">
        <f t="shared" si="106"/>
        <v>0.40141269704539578</v>
      </c>
      <c r="O680" s="7">
        <v>717.8</v>
      </c>
      <c r="P680" s="8">
        <f t="shared" si="107"/>
        <v>0.30915668877594965</v>
      </c>
      <c r="Q680" s="10">
        <v>28</v>
      </c>
      <c r="R680" s="11">
        <f t="shared" si="108"/>
        <v>2321.8000000000002</v>
      </c>
      <c r="S680" s="12">
        <v>38.804398756000005</v>
      </c>
    </row>
    <row r="681" spans="1:19" ht="15.6" x14ac:dyDescent="0.25">
      <c r="A681" s="7">
        <v>212</v>
      </c>
      <c r="B681" s="8">
        <f t="shared" si="100"/>
        <v>9.2974300499956156E-2</v>
      </c>
      <c r="C681" s="7">
        <v>141.30000000000001</v>
      </c>
      <c r="D681" s="8">
        <f t="shared" si="101"/>
        <v>6.196824839926323E-2</v>
      </c>
      <c r="E681" s="7">
        <v>0</v>
      </c>
      <c r="F681" s="9">
        <f t="shared" si="102"/>
        <v>0</v>
      </c>
      <c r="G681" s="8">
        <f t="shared" si="109"/>
        <v>0</v>
      </c>
      <c r="H681" s="7">
        <v>203.5</v>
      </c>
      <c r="I681" s="9">
        <f t="shared" si="103"/>
        <v>8.9246557319533376E-2</v>
      </c>
      <c r="J681" s="8">
        <f t="shared" si="104"/>
        <v>0.95990566037735847</v>
      </c>
      <c r="K681" s="7">
        <v>0</v>
      </c>
      <c r="L681" s="8">
        <f t="shared" si="105"/>
        <v>0</v>
      </c>
      <c r="M681" s="7">
        <v>973.4</v>
      </c>
      <c r="N681" s="8">
        <f t="shared" si="106"/>
        <v>0.42689237786159112</v>
      </c>
      <c r="O681" s="7">
        <v>750</v>
      </c>
      <c r="P681" s="8">
        <f t="shared" si="107"/>
        <v>0.32891851591965621</v>
      </c>
      <c r="Q681" s="10">
        <v>28</v>
      </c>
      <c r="R681" s="11">
        <f t="shared" si="108"/>
        <v>2280.1999999999998</v>
      </c>
      <c r="S681" s="12">
        <v>33.003837167999997</v>
      </c>
    </row>
    <row r="682" spans="1:19" ht="15.6" x14ac:dyDescent="0.25">
      <c r="A682" s="7">
        <v>102</v>
      </c>
      <c r="B682" s="8">
        <f t="shared" si="100"/>
        <v>4.4815465729349739E-2</v>
      </c>
      <c r="C682" s="7">
        <v>153</v>
      </c>
      <c r="D682" s="8">
        <f t="shared" si="101"/>
        <v>6.7223198594024605E-2</v>
      </c>
      <c r="E682" s="7">
        <v>0</v>
      </c>
      <c r="F682" s="9">
        <f t="shared" si="102"/>
        <v>0</v>
      </c>
      <c r="G682" s="8">
        <f t="shared" si="109"/>
        <v>0</v>
      </c>
      <c r="H682" s="7">
        <v>192</v>
      </c>
      <c r="I682" s="9">
        <f t="shared" si="103"/>
        <v>8.43585237258348E-2</v>
      </c>
      <c r="J682" s="8">
        <f t="shared" si="104"/>
        <v>1.8823529411764706</v>
      </c>
      <c r="K682" s="7">
        <v>0</v>
      </c>
      <c r="L682" s="8">
        <f t="shared" si="105"/>
        <v>0</v>
      </c>
      <c r="M682" s="7">
        <v>887</v>
      </c>
      <c r="N682" s="8">
        <f t="shared" si="106"/>
        <v>0.38971880492091387</v>
      </c>
      <c r="O682" s="7">
        <v>942</v>
      </c>
      <c r="P682" s="8">
        <f t="shared" si="107"/>
        <v>0.41388400702987699</v>
      </c>
      <c r="Q682" s="10">
        <v>28</v>
      </c>
      <c r="R682" s="11">
        <f t="shared" si="108"/>
        <v>2276</v>
      </c>
      <c r="S682" s="12">
        <v>17.275510655999998</v>
      </c>
    </row>
    <row r="683" spans="1:19" ht="15.6" x14ac:dyDescent="0.25">
      <c r="A683" s="7">
        <v>173</v>
      </c>
      <c r="B683" s="8">
        <f t="shared" si="100"/>
        <v>7.5724415652630661E-2</v>
      </c>
      <c r="C683" s="7">
        <v>116</v>
      </c>
      <c r="D683" s="8">
        <f t="shared" si="101"/>
        <v>5.0774752691937319E-2</v>
      </c>
      <c r="E683" s="7">
        <v>0</v>
      </c>
      <c r="F683" s="9">
        <f t="shared" si="102"/>
        <v>0</v>
      </c>
      <c r="G683" s="8">
        <f t="shared" si="109"/>
        <v>0</v>
      </c>
      <c r="H683" s="7">
        <v>192</v>
      </c>
      <c r="I683" s="9">
        <f t="shared" si="103"/>
        <v>8.404096997286177E-2</v>
      </c>
      <c r="J683" s="8">
        <f t="shared" si="104"/>
        <v>1.1098265895953756</v>
      </c>
      <c r="K683" s="7">
        <v>0</v>
      </c>
      <c r="L683" s="8">
        <f t="shared" si="105"/>
        <v>0</v>
      </c>
      <c r="M683" s="7">
        <v>946.8</v>
      </c>
      <c r="N683" s="8">
        <f t="shared" si="106"/>
        <v>0.41442703317867458</v>
      </c>
      <c r="O683" s="7">
        <v>856.8</v>
      </c>
      <c r="P683" s="8">
        <f t="shared" si="107"/>
        <v>0.37503282850389563</v>
      </c>
      <c r="Q683" s="10">
        <v>28</v>
      </c>
      <c r="R683" s="11">
        <f t="shared" si="108"/>
        <v>2284.6</v>
      </c>
      <c r="S683" s="12">
        <v>24.281965767999999</v>
      </c>
    </row>
    <row r="684" spans="1:19" ht="15.6" x14ac:dyDescent="0.25">
      <c r="A684" s="7">
        <v>183.9</v>
      </c>
      <c r="B684" s="8">
        <f t="shared" si="100"/>
        <v>8.1041776837652041E-2</v>
      </c>
      <c r="C684" s="7">
        <v>122.6</v>
      </c>
      <c r="D684" s="8">
        <f t="shared" si="101"/>
        <v>5.4027851225101356E-2</v>
      </c>
      <c r="E684" s="7">
        <v>0</v>
      </c>
      <c r="F684" s="9">
        <f t="shared" si="102"/>
        <v>0</v>
      </c>
      <c r="G684" s="8">
        <f t="shared" si="109"/>
        <v>0</v>
      </c>
      <c r="H684" s="7">
        <v>203.5</v>
      </c>
      <c r="I684" s="9">
        <f t="shared" si="103"/>
        <v>8.9679182090604631E-2</v>
      </c>
      <c r="J684" s="8">
        <f t="shared" si="104"/>
        <v>1.10657966286025</v>
      </c>
      <c r="K684" s="7">
        <v>0</v>
      </c>
      <c r="L684" s="8">
        <f t="shared" si="105"/>
        <v>0</v>
      </c>
      <c r="M684" s="7">
        <v>959.2</v>
      </c>
      <c r="N684" s="8">
        <f t="shared" si="106"/>
        <v>0.42270403666490397</v>
      </c>
      <c r="O684" s="7">
        <v>800</v>
      </c>
      <c r="P684" s="8">
        <f t="shared" si="107"/>
        <v>0.35254715318173807</v>
      </c>
      <c r="Q684" s="10">
        <v>28</v>
      </c>
      <c r="R684" s="11">
        <f t="shared" si="108"/>
        <v>2269.1999999999998</v>
      </c>
      <c r="S684" s="12">
        <v>24.046164976</v>
      </c>
    </row>
    <row r="685" spans="1:19" ht="15.6" x14ac:dyDescent="0.25">
      <c r="A685" s="7">
        <v>133</v>
      </c>
      <c r="B685" s="8">
        <f t="shared" si="100"/>
        <v>5.803805201605864E-2</v>
      </c>
      <c r="C685" s="7">
        <v>200</v>
      </c>
      <c r="D685" s="8">
        <f t="shared" si="101"/>
        <v>8.727526618956187E-2</v>
      </c>
      <c r="E685" s="7">
        <v>0</v>
      </c>
      <c r="F685" s="9">
        <f t="shared" si="102"/>
        <v>0</v>
      </c>
      <c r="G685" s="8">
        <f t="shared" si="109"/>
        <v>0</v>
      </c>
      <c r="H685" s="7">
        <v>192</v>
      </c>
      <c r="I685" s="9">
        <f t="shared" si="103"/>
        <v>8.3784255541979394E-2</v>
      </c>
      <c r="J685" s="8">
        <f t="shared" si="104"/>
        <v>1.4436090225563909</v>
      </c>
      <c r="K685" s="7">
        <v>0</v>
      </c>
      <c r="L685" s="8">
        <f t="shared" si="105"/>
        <v>0</v>
      </c>
      <c r="M685" s="7">
        <v>927.4</v>
      </c>
      <c r="N685" s="8">
        <f t="shared" si="106"/>
        <v>0.40469540932099834</v>
      </c>
      <c r="O685" s="7">
        <v>839.2</v>
      </c>
      <c r="P685" s="8">
        <f t="shared" si="107"/>
        <v>0.36620701693140162</v>
      </c>
      <c r="Q685" s="10">
        <v>90</v>
      </c>
      <c r="R685" s="11">
        <f t="shared" si="108"/>
        <v>2291.6000000000004</v>
      </c>
      <c r="S685" s="12">
        <v>36.588422891999997</v>
      </c>
    </row>
    <row r="686" spans="1:19" ht="15.6" x14ac:dyDescent="0.25">
      <c r="A686" s="7">
        <v>192</v>
      </c>
      <c r="B686" s="8">
        <f t="shared" si="100"/>
        <v>8.2833599378747999E-2</v>
      </c>
      <c r="C686" s="7">
        <v>288</v>
      </c>
      <c r="D686" s="8">
        <f t="shared" si="101"/>
        <v>0.12425039906812201</v>
      </c>
      <c r="E686" s="7">
        <v>0</v>
      </c>
      <c r="F686" s="9">
        <f t="shared" si="102"/>
        <v>0</v>
      </c>
      <c r="G686" s="8">
        <f t="shared" si="109"/>
        <v>0</v>
      </c>
      <c r="H686" s="7">
        <v>192</v>
      </c>
      <c r="I686" s="9">
        <f t="shared" si="103"/>
        <v>8.2833599378747999E-2</v>
      </c>
      <c r="J686" s="8">
        <f t="shared" si="104"/>
        <v>1</v>
      </c>
      <c r="K686" s="7">
        <v>0</v>
      </c>
      <c r="L686" s="8">
        <f t="shared" si="105"/>
        <v>0</v>
      </c>
      <c r="M686" s="7">
        <v>929.8</v>
      </c>
      <c r="N686" s="8">
        <f t="shared" si="106"/>
        <v>0.40113896199145777</v>
      </c>
      <c r="O686" s="7">
        <v>716.1</v>
      </c>
      <c r="P686" s="8">
        <f t="shared" si="107"/>
        <v>0.30894344018292419</v>
      </c>
      <c r="Q686" s="10">
        <v>90</v>
      </c>
      <c r="R686" s="11">
        <f t="shared" si="108"/>
        <v>2317.9</v>
      </c>
      <c r="S686" s="12">
        <v>50.732333556</v>
      </c>
    </row>
    <row r="687" spans="1:19" ht="15.6" x14ac:dyDescent="0.25">
      <c r="A687" s="7">
        <v>133</v>
      </c>
      <c r="B687" s="8">
        <f t="shared" si="100"/>
        <v>5.803805201605864E-2</v>
      </c>
      <c r="C687" s="7">
        <v>200</v>
      </c>
      <c r="D687" s="8">
        <f t="shared" si="101"/>
        <v>8.727526618956187E-2</v>
      </c>
      <c r="E687" s="7">
        <v>0</v>
      </c>
      <c r="F687" s="9">
        <f t="shared" si="102"/>
        <v>0</v>
      </c>
      <c r="G687" s="8">
        <f t="shared" si="109"/>
        <v>0</v>
      </c>
      <c r="H687" s="7">
        <v>192</v>
      </c>
      <c r="I687" s="9">
        <f t="shared" si="103"/>
        <v>8.3784255541979394E-2</v>
      </c>
      <c r="J687" s="8">
        <f t="shared" si="104"/>
        <v>1.4436090225563909</v>
      </c>
      <c r="K687" s="7">
        <v>0</v>
      </c>
      <c r="L687" s="8">
        <f t="shared" si="105"/>
        <v>0</v>
      </c>
      <c r="M687" s="7">
        <v>927.4</v>
      </c>
      <c r="N687" s="8">
        <f t="shared" si="106"/>
        <v>0.40469540932099834</v>
      </c>
      <c r="O687" s="7">
        <v>839.2</v>
      </c>
      <c r="P687" s="8">
        <f t="shared" si="107"/>
        <v>0.36620701693140162</v>
      </c>
      <c r="Q687" s="10">
        <v>7</v>
      </c>
      <c r="R687" s="11">
        <f t="shared" si="108"/>
        <v>2291.6000000000004</v>
      </c>
      <c r="S687" s="12">
        <v>13.664035367999999</v>
      </c>
    </row>
    <row r="688" spans="1:19" ht="15.6" x14ac:dyDescent="0.25">
      <c r="A688" s="7">
        <v>305.3</v>
      </c>
      <c r="B688" s="8">
        <f t="shared" si="100"/>
        <v>0.13223892233724607</v>
      </c>
      <c r="C688" s="7">
        <v>203.5</v>
      </c>
      <c r="D688" s="8">
        <f t="shared" si="101"/>
        <v>8.8144843418373989E-2</v>
      </c>
      <c r="E688" s="7">
        <v>0</v>
      </c>
      <c r="F688" s="9">
        <f t="shared" si="102"/>
        <v>0</v>
      </c>
      <c r="G688" s="8">
        <f t="shared" si="109"/>
        <v>0</v>
      </c>
      <c r="H688" s="7">
        <v>203.5</v>
      </c>
      <c r="I688" s="9">
        <f t="shared" si="103"/>
        <v>8.8144843418373989E-2</v>
      </c>
      <c r="J688" s="8">
        <f t="shared" si="104"/>
        <v>0.66655748444153284</v>
      </c>
      <c r="K688" s="7">
        <v>0</v>
      </c>
      <c r="L688" s="8">
        <f t="shared" si="105"/>
        <v>0</v>
      </c>
      <c r="M688" s="7">
        <v>965.4</v>
      </c>
      <c r="N688" s="8">
        <f t="shared" si="106"/>
        <v>0.41815740459999134</v>
      </c>
      <c r="O688" s="7">
        <v>631</v>
      </c>
      <c r="P688" s="8">
        <f t="shared" si="107"/>
        <v>0.27331398622601466</v>
      </c>
      <c r="Q688" s="10">
        <v>3</v>
      </c>
      <c r="R688" s="11">
        <f t="shared" si="108"/>
        <v>2308.6999999999998</v>
      </c>
      <c r="S688" s="12">
        <v>14.143910664</v>
      </c>
    </row>
    <row r="689" spans="1:19" ht="15.6" x14ac:dyDescent="0.25">
      <c r="A689" s="7">
        <v>236</v>
      </c>
      <c r="B689" s="8">
        <f t="shared" si="100"/>
        <v>0.10231066025057442</v>
      </c>
      <c r="C689" s="7">
        <v>157</v>
      </c>
      <c r="D689" s="8">
        <f t="shared" si="101"/>
        <v>6.8062600251441452E-2</v>
      </c>
      <c r="E689" s="7">
        <v>0</v>
      </c>
      <c r="F689" s="9">
        <f t="shared" si="102"/>
        <v>0</v>
      </c>
      <c r="G689" s="8">
        <f t="shared" si="109"/>
        <v>0</v>
      </c>
      <c r="H689" s="7">
        <v>192</v>
      </c>
      <c r="I689" s="9">
        <f t="shared" si="103"/>
        <v>8.3235791390297839E-2</v>
      </c>
      <c r="J689" s="8">
        <f t="shared" si="104"/>
        <v>0.81355932203389836</v>
      </c>
      <c r="K689" s="7">
        <v>0</v>
      </c>
      <c r="L689" s="8">
        <f t="shared" si="105"/>
        <v>0</v>
      </c>
      <c r="M689" s="7">
        <v>972.6</v>
      </c>
      <c r="N689" s="8">
        <f t="shared" si="106"/>
        <v>0.42164130576147746</v>
      </c>
      <c r="O689" s="7">
        <v>749.1</v>
      </c>
      <c r="P689" s="8">
        <f t="shared" si="107"/>
        <v>0.3247496423462089</v>
      </c>
      <c r="Q689" s="10">
        <v>90</v>
      </c>
      <c r="R689" s="11">
        <f t="shared" si="108"/>
        <v>2306.6999999999998</v>
      </c>
      <c r="S689" s="12">
        <v>47.782065751999994</v>
      </c>
    </row>
    <row r="690" spans="1:19" ht="15.6" x14ac:dyDescent="0.25">
      <c r="A690" s="7">
        <v>108.3</v>
      </c>
      <c r="B690" s="8">
        <f t="shared" si="100"/>
        <v>4.7890687184929684E-2</v>
      </c>
      <c r="C690" s="7">
        <v>162.4</v>
      </c>
      <c r="D690" s="8">
        <f t="shared" si="101"/>
        <v>7.1813920580171581E-2</v>
      </c>
      <c r="E690" s="7">
        <v>0</v>
      </c>
      <c r="F690" s="9">
        <f t="shared" si="102"/>
        <v>0</v>
      </c>
      <c r="G690" s="8">
        <f t="shared" si="109"/>
        <v>0</v>
      </c>
      <c r="H690" s="7">
        <v>203.5</v>
      </c>
      <c r="I690" s="9">
        <f t="shared" si="103"/>
        <v>8.9988502697444059E-2</v>
      </c>
      <c r="J690" s="8">
        <f t="shared" si="104"/>
        <v>1.8790397045244691</v>
      </c>
      <c r="K690" s="7">
        <v>0</v>
      </c>
      <c r="L690" s="8">
        <f t="shared" si="105"/>
        <v>0</v>
      </c>
      <c r="M690" s="7">
        <v>938.2</v>
      </c>
      <c r="N690" s="8">
        <f t="shared" si="106"/>
        <v>0.41487574069160699</v>
      </c>
      <c r="O690" s="7">
        <v>849</v>
      </c>
      <c r="P690" s="8">
        <f t="shared" si="107"/>
        <v>0.37543114884584772</v>
      </c>
      <c r="Q690" s="10">
        <v>3</v>
      </c>
      <c r="R690" s="11">
        <f t="shared" si="108"/>
        <v>2261.4</v>
      </c>
      <c r="S690" s="12">
        <v>2.331807832</v>
      </c>
    </row>
    <row r="691" spans="1:19" ht="15.6" x14ac:dyDescent="0.25">
      <c r="A691" s="7">
        <v>157</v>
      </c>
      <c r="B691" s="8">
        <f t="shared" si="100"/>
        <v>6.8213416753562725E-2</v>
      </c>
      <c r="C691" s="7">
        <v>236</v>
      </c>
      <c r="D691" s="8">
        <f t="shared" si="101"/>
        <v>0.10253736531108792</v>
      </c>
      <c r="E691" s="7">
        <v>0</v>
      </c>
      <c r="F691" s="9">
        <f t="shared" si="102"/>
        <v>0</v>
      </c>
      <c r="G691" s="8">
        <f t="shared" si="109"/>
        <v>0</v>
      </c>
      <c r="H691" s="7">
        <v>192</v>
      </c>
      <c r="I691" s="9">
        <f t="shared" si="103"/>
        <v>8.3420229405630847E-2</v>
      </c>
      <c r="J691" s="8">
        <f t="shared" si="104"/>
        <v>1.2229299363057324</v>
      </c>
      <c r="K691" s="7">
        <v>0</v>
      </c>
      <c r="L691" s="8">
        <f t="shared" si="105"/>
        <v>0</v>
      </c>
      <c r="M691" s="7">
        <v>935.4</v>
      </c>
      <c r="N691" s="8">
        <f t="shared" si="106"/>
        <v>0.40641293013555779</v>
      </c>
      <c r="O691" s="7">
        <v>781.2</v>
      </c>
      <c r="P691" s="8">
        <f t="shared" si="107"/>
        <v>0.33941605839416056</v>
      </c>
      <c r="Q691" s="10">
        <v>7</v>
      </c>
      <c r="R691" s="11">
        <f t="shared" si="108"/>
        <v>2301.6000000000004</v>
      </c>
      <c r="S691" s="12">
        <v>16.889404096</v>
      </c>
    </row>
    <row r="692" spans="1:19" ht="15.6" x14ac:dyDescent="0.25">
      <c r="A692" s="7">
        <v>288</v>
      </c>
      <c r="B692" s="8">
        <f t="shared" si="100"/>
        <v>0.12404169179085192</v>
      </c>
      <c r="C692" s="7">
        <v>192</v>
      </c>
      <c r="D692" s="8">
        <f t="shared" si="101"/>
        <v>8.2694461193901281E-2</v>
      </c>
      <c r="E692" s="7">
        <v>0</v>
      </c>
      <c r="F692" s="9">
        <f t="shared" si="102"/>
        <v>0</v>
      </c>
      <c r="G692" s="8">
        <f t="shared" si="109"/>
        <v>0</v>
      </c>
      <c r="H692" s="7">
        <v>192</v>
      </c>
      <c r="I692" s="9">
        <f t="shared" si="103"/>
        <v>8.2694461193901281E-2</v>
      </c>
      <c r="J692" s="8">
        <f t="shared" si="104"/>
        <v>0.66666666666666663</v>
      </c>
      <c r="K692" s="7">
        <v>0</v>
      </c>
      <c r="L692" s="8">
        <f t="shared" si="105"/>
        <v>0</v>
      </c>
      <c r="M692" s="7">
        <v>932</v>
      </c>
      <c r="N692" s="8">
        <f t="shared" si="106"/>
        <v>0.40141269704539578</v>
      </c>
      <c r="O692" s="7">
        <v>717.8</v>
      </c>
      <c r="P692" s="8">
        <f t="shared" si="107"/>
        <v>0.30915668877594965</v>
      </c>
      <c r="Q692" s="10">
        <v>7</v>
      </c>
      <c r="R692" s="11">
        <f t="shared" si="108"/>
        <v>2321.8000000000002</v>
      </c>
      <c r="S692" s="12">
        <v>23.523542167999999</v>
      </c>
    </row>
    <row r="693" spans="1:19" ht="15.6" x14ac:dyDescent="0.25">
      <c r="A693" s="7">
        <v>212</v>
      </c>
      <c r="B693" s="8">
        <f t="shared" si="100"/>
        <v>9.2974300499956156E-2</v>
      </c>
      <c r="C693" s="7">
        <v>141.30000000000001</v>
      </c>
      <c r="D693" s="8">
        <f t="shared" si="101"/>
        <v>6.196824839926323E-2</v>
      </c>
      <c r="E693" s="7">
        <v>0</v>
      </c>
      <c r="F693" s="9">
        <f t="shared" si="102"/>
        <v>0</v>
      </c>
      <c r="G693" s="8">
        <f t="shared" si="109"/>
        <v>0</v>
      </c>
      <c r="H693" s="7">
        <v>203.5</v>
      </c>
      <c r="I693" s="9">
        <f t="shared" si="103"/>
        <v>8.9246557319533376E-2</v>
      </c>
      <c r="J693" s="8">
        <f t="shared" si="104"/>
        <v>0.95990566037735847</v>
      </c>
      <c r="K693" s="7">
        <v>0</v>
      </c>
      <c r="L693" s="8">
        <f t="shared" si="105"/>
        <v>0</v>
      </c>
      <c r="M693" s="7">
        <v>973.4</v>
      </c>
      <c r="N693" s="8">
        <f t="shared" si="106"/>
        <v>0.42689237786159112</v>
      </c>
      <c r="O693" s="7">
        <v>750</v>
      </c>
      <c r="P693" s="8">
        <f t="shared" si="107"/>
        <v>0.32891851591965621</v>
      </c>
      <c r="Q693" s="10">
        <v>3</v>
      </c>
      <c r="R693" s="11">
        <f t="shared" si="108"/>
        <v>2280.1999999999998</v>
      </c>
      <c r="S693" s="12">
        <v>6.8085754999999999</v>
      </c>
    </row>
    <row r="694" spans="1:19" ht="15.6" x14ac:dyDescent="0.25">
      <c r="A694" s="7">
        <v>212</v>
      </c>
      <c r="B694" s="8">
        <f t="shared" si="100"/>
        <v>9.2974300499956156E-2</v>
      </c>
      <c r="C694" s="7">
        <v>141.30000000000001</v>
      </c>
      <c r="D694" s="8">
        <f t="shared" si="101"/>
        <v>6.196824839926323E-2</v>
      </c>
      <c r="E694" s="7">
        <v>0</v>
      </c>
      <c r="F694" s="9">
        <f t="shared" si="102"/>
        <v>0</v>
      </c>
      <c r="G694" s="8">
        <f t="shared" si="109"/>
        <v>0</v>
      </c>
      <c r="H694" s="7">
        <v>203.5</v>
      </c>
      <c r="I694" s="9">
        <f t="shared" si="103"/>
        <v>8.9246557319533376E-2</v>
      </c>
      <c r="J694" s="8">
        <f t="shared" si="104"/>
        <v>0.95990566037735847</v>
      </c>
      <c r="K694" s="7">
        <v>0</v>
      </c>
      <c r="L694" s="8">
        <f t="shared" si="105"/>
        <v>0</v>
      </c>
      <c r="M694" s="7">
        <v>973.4</v>
      </c>
      <c r="N694" s="8">
        <f t="shared" si="106"/>
        <v>0.42689237786159112</v>
      </c>
      <c r="O694" s="7">
        <v>750</v>
      </c>
      <c r="P694" s="8">
        <f t="shared" si="107"/>
        <v>0.32891851591965621</v>
      </c>
      <c r="Q694" s="10">
        <v>90</v>
      </c>
      <c r="R694" s="11">
        <f t="shared" si="108"/>
        <v>2280.1999999999998</v>
      </c>
      <c r="S694" s="12">
        <v>39.700028079999996</v>
      </c>
    </row>
    <row r="695" spans="1:19" ht="15.6" x14ac:dyDescent="0.25">
      <c r="A695" s="7">
        <v>153</v>
      </c>
      <c r="B695" s="8">
        <f t="shared" si="100"/>
        <v>6.7161230850269968E-2</v>
      </c>
      <c r="C695" s="7">
        <v>102</v>
      </c>
      <c r="D695" s="8">
        <f t="shared" si="101"/>
        <v>4.4774153900179976E-2</v>
      </c>
      <c r="E695" s="7">
        <v>0</v>
      </c>
      <c r="F695" s="9">
        <f t="shared" si="102"/>
        <v>0</v>
      </c>
      <c r="G695" s="8">
        <f t="shared" si="109"/>
        <v>0</v>
      </c>
      <c r="H695" s="7">
        <v>192</v>
      </c>
      <c r="I695" s="9">
        <f t="shared" si="103"/>
        <v>8.4280760282691713E-2</v>
      </c>
      <c r="J695" s="8">
        <f t="shared" si="104"/>
        <v>1.2549019607843137</v>
      </c>
      <c r="K695" s="7">
        <v>0</v>
      </c>
      <c r="L695" s="8">
        <f t="shared" si="105"/>
        <v>0</v>
      </c>
      <c r="M695" s="7">
        <v>888</v>
      </c>
      <c r="N695" s="8">
        <f t="shared" si="106"/>
        <v>0.38979851630744922</v>
      </c>
      <c r="O695" s="7">
        <v>943.1</v>
      </c>
      <c r="P695" s="8">
        <f t="shared" si="107"/>
        <v>0.41398533865940917</v>
      </c>
      <c r="Q695" s="10">
        <v>28</v>
      </c>
      <c r="R695" s="11">
        <f t="shared" si="108"/>
        <v>2278.1</v>
      </c>
      <c r="S695" s="12">
        <v>17.964297179999999</v>
      </c>
    </row>
    <row r="696" spans="1:19" ht="15.6" x14ac:dyDescent="0.25">
      <c r="A696" s="7">
        <v>236</v>
      </c>
      <c r="B696" s="8">
        <f t="shared" si="100"/>
        <v>0.10231066025057442</v>
      </c>
      <c r="C696" s="7">
        <v>157</v>
      </c>
      <c r="D696" s="8">
        <f t="shared" si="101"/>
        <v>6.8062600251441452E-2</v>
      </c>
      <c r="E696" s="7">
        <v>0</v>
      </c>
      <c r="F696" s="9">
        <f t="shared" si="102"/>
        <v>0</v>
      </c>
      <c r="G696" s="8">
        <f t="shared" si="109"/>
        <v>0</v>
      </c>
      <c r="H696" s="7">
        <v>192</v>
      </c>
      <c r="I696" s="9">
        <f t="shared" si="103"/>
        <v>8.3235791390297839E-2</v>
      </c>
      <c r="J696" s="8">
        <f t="shared" si="104"/>
        <v>0.81355932203389836</v>
      </c>
      <c r="K696" s="7">
        <v>0</v>
      </c>
      <c r="L696" s="8">
        <f t="shared" si="105"/>
        <v>0</v>
      </c>
      <c r="M696" s="7">
        <v>972.6</v>
      </c>
      <c r="N696" s="8">
        <f t="shared" si="106"/>
        <v>0.42164130576147746</v>
      </c>
      <c r="O696" s="7">
        <v>749.1</v>
      </c>
      <c r="P696" s="8">
        <f t="shared" si="107"/>
        <v>0.3247496423462089</v>
      </c>
      <c r="Q696" s="10">
        <v>28</v>
      </c>
      <c r="R696" s="11">
        <f t="shared" si="108"/>
        <v>2306.6999999999998</v>
      </c>
      <c r="S696" s="12">
        <v>32.884557819999998</v>
      </c>
    </row>
    <row r="697" spans="1:19" ht="15.6" x14ac:dyDescent="0.25">
      <c r="A697" s="7">
        <v>116</v>
      </c>
      <c r="B697" s="8">
        <f t="shared" si="100"/>
        <v>5.0817014938450082E-2</v>
      </c>
      <c r="C697" s="7">
        <v>173</v>
      </c>
      <c r="D697" s="8">
        <f t="shared" si="101"/>
        <v>7.5787444692688485E-2</v>
      </c>
      <c r="E697" s="7">
        <v>0</v>
      </c>
      <c r="F697" s="9">
        <f t="shared" si="102"/>
        <v>0</v>
      </c>
      <c r="G697" s="8">
        <f t="shared" si="109"/>
        <v>0</v>
      </c>
      <c r="H697" s="7">
        <v>192</v>
      </c>
      <c r="I697" s="9">
        <f t="shared" si="103"/>
        <v>8.4110921277434622E-2</v>
      </c>
      <c r="J697" s="8">
        <f t="shared" si="104"/>
        <v>1.6551724137931034</v>
      </c>
      <c r="K697" s="7">
        <v>0</v>
      </c>
      <c r="L697" s="8">
        <f t="shared" si="105"/>
        <v>0</v>
      </c>
      <c r="M697" s="7">
        <v>909.8</v>
      </c>
      <c r="N697" s="8">
        <f t="shared" si="106"/>
        <v>0.39856310509484383</v>
      </c>
      <c r="O697" s="7">
        <v>891.9</v>
      </c>
      <c r="P697" s="8">
        <f t="shared" si="107"/>
        <v>0.390721513996583</v>
      </c>
      <c r="Q697" s="10">
        <v>28</v>
      </c>
      <c r="R697" s="11">
        <f t="shared" si="108"/>
        <v>2282.6999999999998</v>
      </c>
      <c r="S697" s="12">
        <v>22.347985588</v>
      </c>
    </row>
    <row r="698" spans="1:19" ht="15.6" x14ac:dyDescent="0.25">
      <c r="A698" s="7">
        <v>183.9</v>
      </c>
      <c r="B698" s="8">
        <f t="shared" si="100"/>
        <v>8.1041776837652041E-2</v>
      </c>
      <c r="C698" s="7">
        <v>122.6</v>
      </c>
      <c r="D698" s="8">
        <f t="shared" si="101"/>
        <v>5.4027851225101356E-2</v>
      </c>
      <c r="E698" s="7">
        <v>0</v>
      </c>
      <c r="F698" s="9">
        <f t="shared" si="102"/>
        <v>0</v>
      </c>
      <c r="G698" s="8">
        <f t="shared" si="109"/>
        <v>0</v>
      </c>
      <c r="H698" s="7">
        <v>203.5</v>
      </c>
      <c r="I698" s="9">
        <f t="shared" si="103"/>
        <v>8.9679182090604631E-2</v>
      </c>
      <c r="J698" s="8">
        <f t="shared" si="104"/>
        <v>1.10657966286025</v>
      </c>
      <c r="K698" s="7">
        <v>0</v>
      </c>
      <c r="L698" s="8">
        <f t="shared" si="105"/>
        <v>0</v>
      </c>
      <c r="M698" s="7">
        <v>959.2</v>
      </c>
      <c r="N698" s="8">
        <f t="shared" si="106"/>
        <v>0.42270403666490397</v>
      </c>
      <c r="O698" s="7">
        <v>800</v>
      </c>
      <c r="P698" s="8">
        <f t="shared" si="107"/>
        <v>0.35254715318173807</v>
      </c>
      <c r="Q698" s="10">
        <v>7</v>
      </c>
      <c r="R698" s="11">
        <f t="shared" si="108"/>
        <v>2269.1999999999998</v>
      </c>
      <c r="S698" s="12">
        <v>10.787541495999999</v>
      </c>
    </row>
    <row r="699" spans="1:19" ht="15.6" x14ac:dyDescent="0.25">
      <c r="A699" s="7">
        <v>108.3</v>
      </c>
      <c r="B699" s="8">
        <f t="shared" si="100"/>
        <v>4.7890687184929684E-2</v>
      </c>
      <c r="C699" s="7">
        <v>162.4</v>
      </c>
      <c r="D699" s="8">
        <f t="shared" si="101"/>
        <v>7.1813920580171581E-2</v>
      </c>
      <c r="E699" s="7">
        <v>0</v>
      </c>
      <c r="F699" s="9">
        <f t="shared" si="102"/>
        <v>0</v>
      </c>
      <c r="G699" s="8">
        <f t="shared" si="109"/>
        <v>0</v>
      </c>
      <c r="H699" s="7">
        <v>203.5</v>
      </c>
      <c r="I699" s="9">
        <f t="shared" si="103"/>
        <v>8.9988502697444059E-2</v>
      </c>
      <c r="J699" s="8">
        <f t="shared" si="104"/>
        <v>1.8790397045244691</v>
      </c>
      <c r="K699" s="7">
        <v>0</v>
      </c>
      <c r="L699" s="8">
        <f t="shared" si="105"/>
        <v>0</v>
      </c>
      <c r="M699" s="7">
        <v>938.2</v>
      </c>
      <c r="N699" s="8">
        <f t="shared" si="106"/>
        <v>0.41487574069160699</v>
      </c>
      <c r="O699" s="7">
        <v>849</v>
      </c>
      <c r="P699" s="8">
        <f t="shared" si="107"/>
        <v>0.37543114884584772</v>
      </c>
      <c r="Q699" s="10">
        <v>7</v>
      </c>
      <c r="R699" s="11">
        <f t="shared" si="108"/>
        <v>2261.4</v>
      </c>
      <c r="S699" s="12">
        <v>7.7235101520000002</v>
      </c>
    </row>
    <row r="700" spans="1:19" ht="15.6" x14ac:dyDescent="0.25">
      <c r="A700" s="7">
        <v>203.5</v>
      </c>
      <c r="B700" s="8">
        <f t="shared" si="100"/>
        <v>8.8259530728195354E-2</v>
      </c>
      <c r="C700" s="7">
        <v>305.3</v>
      </c>
      <c r="D700" s="8">
        <f t="shared" si="101"/>
        <v>0.13241098148067834</v>
      </c>
      <c r="E700" s="7">
        <v>0</v>
      </c>
      <c r="F700" s="9">
        <f t="shared" si="102"/>
        <v>0</v>
      </c>
      <c r="G700" s="8">
        <f t="shared" si="109"/>
        <v>0</v>
      </c>
      <c r="H700" s="7">
        <v>203.5</v>
      </c>
      <c r="I700" s="9">
        <f t="shared" si="103"/>
        <v>8.8259530728195354E-2</v>
      </c>
      <c r="J700" s="8">
        <f t="shared" si="104"/>
        <v>1</v>
      </c>
      <c r="K700" s="7">
        <v>0</v>
      </c>
      <c r="L700" s="8">
        <f t="shared" si="105"/>
        <v>0</v>
      </c>
      <c r="M700" s="7">
        <v>963.4</v>
      </c>
      <c r="N700" s="8">
        <f t="shared" si="106"/>
        <v>0.41783406340807566</v>
      </c>
      <c r="O700" s="7">
        <v>630</v>
      </c>
      <c r="P700" s="8">
        <f t="shared" si="107"/>
        <v>0.2732358936548554</v>
      </c>
      <c r="Q700" s="10">
        <v>28</v>
      </c>
      <c r="R700" s="11">
        <f t="shared" si="108"/>
        <v>2305.6999999999998</v>
      </c>
      <c r="S700" s="12">
        <v>41.684340008</v>
      </c>
    </row>
    <row r="701" spans="1:19" ht="15.6" x14ac:dyDescent="0.25">
      <c r="A701" s="7">
        <v>203.5</v>
      </c>
      <c r="B701" s="8">
        <f t="shared" si="100"/>
        <v>8.8259530728195354E-2</v>
      </c>
      <c r="C701" s="7">
        <v>305.3</v>
      </c>
      <c r="D701" s="8">
        <f t="shared" si="101"/>
        <v>0.13241098148067834</v>
      </c>
      <c r="E701" s="7">
        <v>0</v>
      </c>
      <c r="F701" s="9">
        <f t="shared" si="102"/>
        <v>0</v>
      </c>
      <c r="G701" s="8">
        <f t="shared" si="109"/>
        <v>0</v>
      </c>
      <c r="H701" s="7">
        <v>203.5</v>
      </c>
      <c r="I701" s="9">
        <f t="shared" si="103"/>
        <v>8.8259530728195354E-2</v>
      </c>
      <c r="J701" s="8">
        <f t="shared" si="104"/>
        <v>1</v>
      </c>
      <c r="K701" s="7">
        <v>0</v>
      </c>
      <c r="L701" s="8">
        <f t="shared" si="105"/>
        <v>0</v>
      </c>
      <c r="M701" s="7">
        <v>963.4</v>
      </c>
      <c r="N701" s="8">
        <f t="shared" si="106"/>
        <v>0.41783406340807566</v>
      </c>
      <c r="O701" s="7">
        <v>630</v>
      </c>
      <c r="P701" s="8">
        <f t="shared" si="107"/>
        <v>0.2732358936548554</v>
      </c>
      <c r="Q701" s="10">
        <v>3</v>
      </c>
      <c r="R701" s="11">
        <f t="shared" si="108"/>
        <v>2305.6999999999998</v>
      </c>
      <c r="S701" s="12">
        <v>9.5616531679999994</v>
      </c>
    </row>
    <row r="702" spans="1:19" ht="15.6" x14ac:dyDescent="0.25">
      <c r="A702" s="7">
        <v>133</v>
      </c>
      <c r="B702" s="8">
        <f t="shared" si="100"/>
        <v>5.803805201605864E-2</v>
      </c>
      <c r="C702" s="7">
        <v>200</v>
      </c>
      <c r="D702" s="8">
        <f t="shared" si="101"/>
        <v>8.727526618956187E-2</v>
      </c>
      <c r="E702" s="7">
        <v>0</v>
      </c>
      <c r="F702" s="9">
        <f t="shared" si="102"/>
        <v>0</v>
      </c>
      <c r="G702" s="8">
        <f t="shared" si="109"/>
        <v>0</v>
      </c>
      <c r="H702" s="7">
        <v>192</v>
      </c>
      <c r="I702" s="9">
        <f t="shared" si="103"/>
        <v>8.3784255541979394E-2</v>
      </c>
      <c r="J702" s="8">
        <f t="shared" si="104"/>
        <v>1.4436090225563909</v>
      </c>
      <c r="K702" s="7">
        <v>0</v>
      </c>
      <c r="L702" s="8">
        <f t="shared" si="105"/>
        <v>0</v>
      </c>
      <c r="M702" s="7">
        <v>927.4</v>
      </c>
      <c r="N702" s="8">
        <f t="shared" si="106"/>
        <v>0.40469540932099834</v>
      </c>
      <c r="O702" s="7">
        <v>839.2</v>
      </c>
      <c r="P702" s="8">
        <f t="shared" si="107"/>
        <v>0.36620701693140162</v>
      </c>
      <c r="Q702" s="10">
        <v>3</v>
      </c>
      <c r="R702" s="11">
        <f t="shared" si="108"/>
        <v>2291.6000000000004</v>
      </c>
      <c r="S702" s="12">
        <v>6.8837283839999994</v>
      </c>
    </row>
    <row r="703" spans="1:19" ht="15.6" x14ac:dyDescent="0.25">
      <c r="A703" s="7">
        <v>288</v>
      </c>
      <c r="B703" s="8">
        <f t="shared" si="100"/>
        <v>0.12404169179085192</v>
      </c>
      <c r="C703" s="7">
        <v>192</v>
      </c>
      <c r="D703" s="8">
        <f t="shared" si="101"/>
        <v>8.2694461193901281E-2</v>
      </c>
      <c r="E703" s="7">
        <v>0</v>
      </c>
      <c r="F703" s="9">
        <f t="shared" si="102"/>
        <v>0</v>
      </c>
      <c r="G703" s="8">
        <f t="shared" si="109"/>
        <v>0</v>
      </c>
      <c r="H703" s="7">
        <v>192</v>
      </c>
      <c r="I703" s="9">
        <f t="shared" si="103"/>
        <v>8.2694461193901281E-2</v>
      </c>
      <c r="J703" s="8">
        <f t="shared" si="104"/>
        <v>0.66666666666666663</v>
      </c>
      <c r="K703" s="7">
        <v>0</v>
      </c>
      <c r="L703" s="8">
        <f t="shared" si="105"/>
        <v>0</v>
      </c>
      <c r="M703" s="7">
        <v>932</v>
      </c>
      <c r="N703" s="8">
        <f t="shared" si="106"/>
        <v>0.40141269704539578</v>
      </c>
      <c r="O703" s="7">
        <v>717.8</v>
      </c>
      <c r="P703" s="8">
        <f t="shared" si="107"/>
        <v>0.30915668877594965</v>
      </c>
      <c r="Q703" s="10">
        <v>90</v>
      </c>
      <c r="R703" s="11">
        <f t="shared" si="108"/>
        <v>2321.8000000000002</v>
      </c>
      <c r="S703" s="12">
        <v>50.526869708</v>
      </c>
    </row>
    <row r="704" spans="1:19" ht="15.6" x14ac:dyDescent="0.25">
      <c r="A704" s="7">
        <v>200</v>
      </c>
      <c r="B704" s="8">
        <f t="shared" si="100"/>
        <v>8.7085256466080285E-2</v>
      </c>
      <c r="C704" s="7">
        <v>133</v>
      </c>
      <c r="D704" s="8">
        <f t="shared" si="101"/>
        <v>5.7911695549943389E-2</v>
      </c>
      <c r="E704" s="7">
        <v>0</v>
      </c>
      <c r="F704" s="9">
        <f t="shared" si="102"/>
        <v>0</v>
      </c>
      <c r="G704" s="8">
        <f t="shared" si="109"/>
        <v>0</v>
      </c>
      <c r="H704" s="7">
        <v>192</v>
      </c>
      <c r="I704" s="9">
        <f t="shared" si="103"/>
        <v>8.3601846207437061E-2</v>
      </c>
      <c r="J704" s="8">
        <f t="shared" si="104"/>
        <v>0.96</v>
      </c>
      <c r="K704" s="7">
        <v>0</v>
      </c>
      <c r="L704" s="8">
        <f t="shared" si="105"/>
        <v>0</v>
      </c>
      <c r="M704" s="7">
        <v>965.4</v>
      </c>
      <c r="N704" s="8">
        <f t="shared" si="106"/>
        <v>0.42036053296176951</v>
      </c>
      <c r="O704" s="7">
        <v>806.2</v>
      </c>
      <c r="P704" s="8">
        <f t="shared" si="107"/>
        <v>0.35104066881476964</v>
      </c>
      <c r="Q704" s="10">
        <v>7</v>
      </c>
      <c r="R704" s="11">
        <f t="shared" si="108"/>
        <v>2296.6000000000004</v>
      </c>
      <c r="S704" s="12">
        <v>17.165883972</v>
      </c>
    </row>
    <row r="705" spans="1:19" ht="15.6" x14ac:dyDescent="0.25">
      <c r="A705" s="7">
        <v>200</v>
      </c>
      <c r="B705" s="8">
        <f t="shared" si="100"/>
        <v>8.7085256466080285E-2</v>
      </c>
      <c r="C705" s="7">
        <v>133</v>
      </c>
      <c r="D705" s="8">
        <f t="shared" si="101"/>
        <v>5.7911695549943389E-2</v>
      </c>
      <c r="E705" s="7">
        <v>0</v>
      </c>
      <c r="F705" s="9">
        <f t="shared" si="102"/>
        <v>0</v>
      </c>
      <c r="G705" s="8">
        <f t="shared" si="109"/>
        <v>0</v>
      </c>
      <c r="H705" s="7">
        <v>192</v>
      </c>
      <c r="I705" s="9">
        <f t="shared" si="103"/>
        <v>8.3601846207437061E-2</v>
      </c>
      <c r="J705" s="8">
        <f t="shared" si="104"/>
        <v>0.96</v>
      </c>
      <c r="K705" s="7">
        <v>0</v>
      </c>
      <c r="L705" s="8">
        <f t="shared" si="105"/>
        <v>0</v>
      </c>
      <c r="M705" s="7">
        <v>965.4</v>
      </c>
      <c r="N705" s="8">
        <f t="shared" si="106"/>
        <v>0.42036053296176951</v>
      </c>
      <c r="O705" s="7">
        <v>806.2</v>
      </c>
      <c r="P705" s="8">
        <f t="shared" si="107"/>
        <v>0.35104066881476964</v>
      </c>
      <c r="Q705" s="10">
        <v>28</v>
      </c>
      <c r="R705" s="11">
        <f t="shared" si="108"/>
        <v>2296.6000000000004</v>
      </c>
      <c r="S705" s="12">
        <v>30.439675923999996</v>
      </c>
    </row>
    <row r="706" spans="1:19" ht="15.6" x14ac:dyDescent="0.25">
      <c r="A706" s="7">
        <v>250.2</v>
      </c>
      <c r="B706" s="8">
        <f t="shared" ref="B706:B769" si="110">(A706+E706)/R706</f>
        <v>0.10915277898961696</v>
      </c>
      <c r="C706" s="7">
        <v>166.8</v>
      </c>
      <c r="D706" s="8">
        <f t="shared" ref="D706:D769" si="111">C706/R706</f>
        <v>7.2768519326411318E-2</v>
      </c>
      <c r="E706" s="7">
        <v>0</v>
      </c>
      <c r="F706" s="9">
        <f t="shared" ref="F706:F769" si="112">E706/R706</f>
        <v>0</v>
      </c>
      <c r="G706" s="8">
        <f t="shared" si="109"/>
        <v>0</v>
      </c>
      <c r="H706" s="7">
        <v>203.5</v>
      </c>
      <c r="I706" s="9">
        <f t="shared" ref="I706:I769" si="113">H706/R706</f>
        <v>8.87793386266469E-2</v>
      </c>
      <c r="J706" s="8">
        <f t="shared" ref="J706:J769" si="114">H706/(A706+E706)</f>
        <v>0.81334932054356524</v>
      </c>
      <c r="K706" s="7">
        <v>0</v>
      </c>
      <c r="L706" s="8">
        <f t="shared" ref="L706:L769" si="115">K706/R706</f>
        <v>0</v>
      </c>
      <c r="M706" s="7">
        <v>977.6</v>
      </c>
      <c r="N706" s="8">
        <f t="shared" ref="N706:N769" si="116">M706/R706</f>
        <v>0.42648983509292387</v>
      </c>
      <c r="O706" s="7">
        <v>694.1</v>
      </c>
      <c r="P706" s="8">
        <f t="shared" ref="P706:P769" si="117">O706/R706</f>
        <v>0.30280952796440103</v>
      </c>
      <c r="Q706" s="10">
        <v>3</v>
      </c>
      <c r="R706" s="11">
        <f t="shared" ref="R706:R769" si="118">A706+C706+E706+H706+K706+M706+O706</f>
        <v>2292.1999999999998</v>
      </c>
      <c r="S706" s="12">
        <v>9.731264264</v>
      </c>
    </row>
    <row r="707" spans="1:19" ht="15.6" x14ac:dyDescent="0.25">
      <c r="A707" s="7">
        <v>122.6</v>
      </c>
      <c r="B707" s="8">
        <f t="shared" si="110"/>
        <v>5.4049288013049417E-2</v>
      </c>
      <c r="C707" s="7">
        <v>183.9</v>
      </c>
      <c r="D707" s="8">
        <f t="shared" si="111"/>
        <v>8.1073932019574121E-2</v>
      </c>
      <c r="E707" s="7">
        <v>0</v>
      </c>
      <c r="F707" s="9">
        <f t="shared" si="112"/>
        <v>0</v>
      </c>
      <c r="G707" s="8">
        <f t="shared" ref="G707:G770" si="119">E707/(E707+A707)</f>
        <v>0</v>
      </c>
      <c r="H707" s="7">
        <v>203.5</v>
      </c>
      <c r="I707" s="9">
        <f t="shared" si="113"/>
        <v>8.9714764360975169E-2</v>
      </c>
      <c r="J707" s="8">
        <f t="shared" si="114"/>
        <v>1.6598694942903753</v>
      </c>
      <c r="K707" s="7">
        <v>0</v>
      </c>
      <c r="L707" s="8">
        <f t="shared" si="115"/>
        <v>0</v>
      </c>
      <c r="M707" s="7">
        <v>958.2</v>
      </c>
      <c r="N707" s="8">
        <f t="shared" si="116"/>
        <v>0.42243089538420842</v>
      </c>
      <c r="O707" s="7">
        <v>800.1</v>
      </c>
      <c r="P707" s="8">
        <f t="shared" si="117"/>
        <v>0.35273112022219283</v>
      </c>
      <c r="Q707" s="10">
        <v>3</v>
      </c>
      <c r="R707" s="11">
        <f t="shared" si="118"/>
        <v>2268.3000000000002</v>
      </c>
      <c r="S707" s="12">
        <v>3.31982694</v>
      </c>
    </row>
    <row r="708" spans="1:19" ht="15.6" x14ac:dyDescent="0.25">
      <c r="A708" s="7">
        <v>153</v>
      </c>
      <c r="B708" s="8">
        <f t="shared" si="110"/>
        <v>6.7161230850269968E-2</v>
      </c>
      <c r="C708" s="7">
        <v>102</v>
      </c>
      <c r="D708" s="8">
        <f t="shared" si="111"/>
        <v>4.4774153900179976E-2</v>
      </c>
      <c r="E708" s="7">
        <v>0</v>
      </c>
      <c r="F708" s="9">
        <f t="shared" si="112"/>
        <v>0</v>
      </c>
      <c r="G708" s="8">
        <f t="shared" si="119"/>
        <v>0</v>
      </c>
      <c r="H708" s="7">
        <v>192</v>
      </c>
      <c r="I708" s="9">
        <f t="shared" si="113"/>
        <v>8.4280760282691713E-2</v>
      </c>
      <c r="J708" s="8">
        <f t="shared" si="114"/>
        <v>1.2549019607843137</v>
      </c>
      <c r="K708" s="7">
        <v>0</v>
      </c>
      <c r="L708" s="8">
        <f t="shared" si="115"/>
        <v>0</v>
      </c>
      <c r="M708" s="7">
        <v>888</v>
      </c>
      <c r="N708" s="8">
        <f t="shared" si="116"/>
        <v>0.38979851630744922</v>
      </c>
      <c r="O708" s="7">
        <v>943.1</v>
      </c>
      <c r="P708" s="8">
        <f t="shared" si="117"/>
        <v>0.41398533865940917</v>
      </c>
      <c r="Q708" s="10">
        <v>90</v>
      </c>
      <c r="R708" s="11">
        <f t="shared" si="118"/>
        <v>2278.1</v>
      </c>
      <c r="S708" s="12">
        <v>26.322814728000001</v>
      </c>
    </row>
    <row r="709" spans="1:19" ht="15.6" x14ac:dyDescent="0.25">
      <c r="A709" s="7">
        <v>200</v>
      </c>
      <c r="B709" s="8">
        <f t="shared" si="110"/>
        <v>8.7085256466080285E-2</v>
      </c>
      <c r="C709" s="7">
        <v>133</v>
      </c>
      <c r="D709" s="8">
        <f t="shared" si="111"/>
        <v>5.7911695549943389E-2</v>
      </c>
      <c r="E709" s="7">
        <v>0</v>
      </c>
      <c r="F709" s="9">
        <f t="shared" si="112"/>
        <v>0</v>
      </c>
      <c r="G709" s="8">
        <f t="shared" si="119"/>
        <v>0</v>
      </c>
      <c r="H709" s="7">
        <v>192</v>
      </c>
      <c r="I709" s="9">
        <f t="shared" si="113"/>
        <v>8.3601846207437061E-2</v>
      </c>
      <c r="J709" s="8">
        <f t="shared" si="114"/>
        <v>0.96</v>
      </c>
      <c r="K709" s="7">
        <v>0</v>
      </c>
      <c r="L709" s="8">
        <f t="shared" si="115"/>
        <v>0</v>
      </c>
      <c r="M709" s="7">
        <v>965.4</v>
      </c>
      <c r="N709" s="8">
        <f t="shared" si="116"/>
        <v>0.42036053296176951</v>
      </c>
      <c r="O709" s="7">
        <v>806.2</v>
      </c>
      <c r="P709" s="8">
        <f t="shared" si="117"/>
        <v>0.35104066881476964</v>
      </c>
      <c r="Q709" s="10">
        <v>90</v>
      </c>
      <c r="R709" s="11">
        <f t="shared" si="118"/>
        <v>2296.6000000000004</v>
      </c>
      <c r="S709" s="12">
        <v>43.25082948</v>
      </c>
    </row>
    <row r="710" spans="1:19" ht="15.6" x14ac:dyDescent="0.25">
      <c r="A710" s="7">
        <v>116</v>
      </c>
      <c r="B710" s="8">
        <f t="shared" si="110"/>
        <v>5.0817014938450082E-2</v>
      </c>
      <c r="C710" s="7">
        <v>173</v>
      </c>
      <c r="D710" s="8">
        <f t="shared" si="111"/>
        <v>7.5787444692688485E-2</v>
      </c>
      <c r="E710" s="7">
        <v>0</v>
      </c>
      <c r="F710" s="9">
        <f t="shared" si="112"/>
        <v>0</v>
      </c>
      <c r="G710" s="8">
        <f t="shared" si="119"/>
        <v>0</v>
      </c>
      <c r="H710" s="7">
        <v>192</v>
      </c>
      <c r="I710" s="9">
        <f t="shared" si="113"/>
        <v>8.4110921277434622E-2</v>
      </c>
      <c r="J710" s="8">
        <f t="shared" si="114"/>
        <v>1.6551724137931034</v>
      </c>
      <c r="K710" s="7">
        <v>0</v>
      </c>
      <c r="L710" s="8">
        <f t="shared" si="115"/>
        <v>0</v>
      </c>
      <c r="M710" s="7">
        <v>909.8</v>
      </c>
      <c r="N710" s="8">
        <f t="shared" si="116"/>
        <v>0.39856310509484383</v>
      </c>
      <c r="O710" s="7">
        <v>891.9</v>
      </c>
      <c r="P710" s="8">
        <f t="shared" si="117"/>
        <v>0.390721513996583</v>
      </c>
      <c r="Q710" s="10">
        <v>3</v>
      </c>
      <c r="R710" s="11">
        <f t="shared" si="118"/>
        <v>2282.6999999999998</v>
      </c>
      <c r="S710" s="12">
        <v>6.2804368839999993</v>
      </c>
    </row>
    <row r="711" spans="1:19" ht="15.6" x14ac:dyDescent="0.25">
      <c r="A711" s="7">
        <v>173</v>
      </c>
      <c r="B711" s="8">
        <f t="shared" si="110"/>
        <v>7.5724415652630661E-2</v>
      </c>
      <c r="C711" s="7">
        <v>116</v>
      </c>
      <c r="D711" s="8">
        <f t="shared" si="111"/>
        <v>5.0774752691937319E-2</v>
      </c>
      <c r="E711" s="7">
        <v>0</v>
      </c>
      <c r="F711" s="9">
        <f t="shared" si="112"/>
        <v>0</v>
      </c>
      <c r="G711" s="8">
        <f t="shared" si="119"/>
        <v>0</v>
      </c>
      <c r="H711" s="7">
        <v>192</v>
      </c>
      <c r="I711" s="9">
        <f t="shared" si="113"/>
        <v>8.404096997286177E-2</v>
      </c>
      <c r="J711" s="8">
        <f t="shared" si="114"/>
        <v>1.1098265895953756</v>
      </c>
      <c r="K711" s="7">
        <v>0</v>
      </c>
      <c r="L711" s="8">
        <f t="shared" si="115"/>
        <v>0</v>
      </c>
      <c r="M711" s="7">
        <v>946.8</v>
      </c>
      <c r="N711" s="8">
        <f t="shared" si="116"/>
        <v>0.41442703317867458</v>
      </c>
      <c r="O711" s="7">
        <v>856.8</v>
      </c>
      <c r="P711" s="8">
        <f t="shared" si="117"/>
        <v>0.37503282850389563</v>
      </c>
      <c r="Q711" s="10">
        <v>90</v>
      </c>
      <c r="R711" s="11">
        <f t="shared" si="118"/>
        <v>2284.6</v>
      </c>
      <c r="S711" s="12">
        <v>32.102692036000001</v>
      </c>
    </row>
    <row r="712" spans="1:19" ht="15.6" x14ac:dyDescent="0.25">
      <c r="A712" s="7">
        <v>250.2</v>
      </c>
      <c r="B712" s="8">
        <f t="shared" si="110"/>
        <v>0.10915277898961696</v>
      </c>
      <c r="C712" s="7">
        <v>166.8</v>
      </c>
      <c r="D712" s="8">
        <f t="shared" si="111"/>
        <v>7.2768519326411318E-2</v>
      </c>
      <c r="E712" s="7">
        <v>0</v>
      </c>
      <c r="F712" s="9">
        <f t="shared" si="112"/>
        <v>0</v>
      </c>
      <c r="G712" s="8">
        <f t="shared" si="119"/>
        <v>0</v>
      </c>
      <c r="H712" s="7">
        <v>203.5</v>
      </c>
      <c r="I712" s="9">
        <f t="shared" si="113"/>
        <v>8.87793386266469E-2</v>
      </c>
      <c r="J712" s="8">
        <f t="shared" si="114"/>
        <v>0.81334932054356524</v>
      </c>
      <c r="K712" s="7">
        <v>0</v>
      </c>
      <c r="L712" s="8">
        <f t="shared" si="115"/>
        <v>0</v>
      </c>
      <c r="M712" s="7">
        <v>977.6</v>
      </c>
      <c r="N712" s="8">
        <f t="shared" si="116"/>
        <v>0.42648983509292387</v>
      </c>
      <c r="O712" s="7">
        <v>694.1</v>
      </c>
      <c r="P712" s="8">
        <f t="shared" si="117"/>
        <v>0.30280952796440103</v>
      </c>
      <c r="Q712" s="10">
        <v>28</v>
      </c>
      <c r="R712" s="11">
        <f t="shared" si="118"/>
        <v>2292.1999999999998</v>
      </c>
      <c r="S712" s="12">
        <v>36.964187312</v>
      </c>
    </row>
    <row r="713" spans="1:19" ht="15.6" x14ac:dyDescent="0.25">
      <c r="A713" s="7">
        <v>305.3</v>
      </c>
      <c r="B713" s="8">
        <f t="shared" si="110"/>
        <v>0.13223892233724607</v>
      </c>
      <c r="C713" s="7">
        <v>203.5</v>
      </c>
      <c r="D713" s="8">
        <f t="shared" si="111"/>
        <v>8.8144843418373989E-2</v>
      </c>
      <c r="E713" s="7">
        <v>0</v>
      </c>
      <c r="F713" s="9">
        <f t="shared" si="112"/>
        <v>0</v>
      </c>
      <c r="G713" s="8">
        <f t="shared" si="119"/>
        <v>0</v>
      </c>
      <c r="H713" s="7">
        <v>203.5</v>
      </c>
      <c r="I713" s="9">
        <f t="shared" si="113"/>
        <v>8.8144843418373989E-2</v>
      </c>
      <c r="J713" s="8">
        <f t="shared" si="114"/>
        <v>0.66655748444153284</v>
      </c>
      <c r="K713" s="7">
        <v>0</v>
      </c>
      <c r="L713" s="8">
        <f t="shared" si="115"/>
        <v>0</v>
      </c>
      <c r="M713" s="7">
        <v>965.4</v>
      </c>
      <c r="N713" s="8">
        <f t="shared" si="116"/>
        <v>0.41815740459999134</v>
      </c>
      <c r="O713" s="7">
        <v>631</v>
      </c>
      <c r="P713" s="8">
        <f t="shared" si="117"/>
        <v>0.27331398622601466</v>
      </c>
      <c r="Q713" s="10">
        <v>90</v>
      </c>
      <c r="R713" s="11">
        <f t="shared" si="118"/>
        <v>2308.6999999999998</v>
      </c>
      <c r="S713" s="12">
        <v>54.598914963999995</v>
      </c>
    </row>
    <row r="714" spans="1:19" ht="15.6" x14ac:dyDescent="0.25">
      <c r="A714" s="7">
        <v>192</v>
      </c>
      <c r="B714" s="8">
        <f t="shared" si="110"/>
        <v>8.2833599378747999E-2</v>
      </c>
      <c r="C714" s="7">
        <v>288</v>
      </c>
      <c r="D714" s="8">
        <f t="shared" si="111"/>
        <v>0.12425039906812201</v>
      </c>
      <c r="E714" s="7">
        <v>0</v>
      </c>
      <c r="F714" s="9">
        <f t="shared" si="112"/>
        <v>0</v>
      </c>
      <c r="G714" s="8">
        <f t="shared" si="119"/>
        <v>0</v>
      </c>
      <c r="H714" s="7">
        <v>192</v>
      </c>
      <c r="I714" s="9">
        <f t="shared" si="113"/>
        <v>8.2833599378747999E-2</v>
      </c>
      <c r="J714" s="8">
        <f t="shared" si="114"/>
        <v>1</v>
      </c>
      <c r="K714" s="7">
        <v>0</v>
      </c>
      <c r="L714" s="8">
        <f t="shared" si="115"/>
        <v>0</v>
      </c>
      <c r="M714" s="7">
        <v>929.8</v>
      </c>
      <c r="N714" s="8">
        <f t="shared" si="116"/>
        <v>0.40113896199145777</v>
      </c>
      <c r="O714" s="7">
        <v>716.1</v>
      </c>
      <c r="P714" s="8">
        <f t="shared" si="117"/>
        <v>0.30894344018292419</v>
      </c>
      <c r="Q714" s="10">
        <v>7</v>
      </c>
      <c r="R714" s="11">
        <f t="shared" si="118"/>
        <v>2317.9</v>
      </c>
      <c r="S714" s="12">
        <v>21.480624779999999</v>
      </c>
    </row>
    <row r="715" spans="1:19" ht="15.6" x14ac:dyDescent="0.25">
      <c r="A715" s="7">
        <v>157</v>
      </c>
      <c r="B715" s="8">
        <f t="shared" si="110"/>
        <v>6.8213416753562725E-2</v>
      </c>
      <c r="C715" s="7">
        <v>236</v>
      </c>
      <c r="D715" s="8">
        <f t="shared" si="111"/>
        <v>0.10253736531108792</v>
      </c>
      <c r="E715" s="7">
        <v>0</v>
      </c>
      <c r="F715" s="9">
        <f t="shared" si="112"/>
        <v>0</v>
      </c>
      <c r="G715" s="8">
        <f t="shared" si="119"/>
        <v>0</v>
      </c>
      <c r="H715" s="7">
        <v>192</v>
      </c>
      <c r="I715" s="9">
        <f t="shared" si="113"/>
        <v>8.3420229405630847E-2</v>
      </c>
      <c r="J715" s="8">
        <f t="shared" si="114"/>
        <v>1.2229299363057324</v>
      </c>
      <c r="K715" s="7">
        <v>0</v>
      </c>
      <c r="L715" s="8">
        <f t="shared" si="115"/>
        <v>0</v>
      </c>
      <c r="M715" s="7">
        <v>935.4</v>
      </c>
      <c r="N715" s="8">
        <f t="shared" si="116"/>
        <v>0.40641293013555779</v>
      </c>
      <c r="O715" s="7">
        <v>781.2</v>
      </c>
      <c r="P715" s="8">
        <f t="shared" si="117"/>
        <v>0.33941605839416056</v>
      </c>
      <c r="Q715" s="10">
        <v>3</v>
      </c>
      <c r="R715" s="11">
        <f t="shared" si="118"/>
        <v>2301.6000000000004</v>
      </c>
      <c r="S715" s="12">
        <v>9.6947220359999999</v>
      </c>
    </row>
    <row r="716" spans="1:19" ht="15.6" x14ac:dyDescent="0.25">
      <c r="A716" s="7">
        <v>153</v>
      </c>
      <c r="B716" s="8">
        <f t="shared" si="110"/>
        <v>6.7161230850269968E-2</v>
      </c>
      <c r="C716" s="7">
        <v>102</v>
      </c>
      <c r="D716" s="8">
        <f t="shared" si="111"/>
        <v>4.4774153900179976E-2</v>
      </c>
      <c r="E716" s="7">
        <v>0</v>
      </c>
      <c r="F716" s="9">
        <f t="shared" si="112"/>
        <v>0</v>
      </c>
      <c r="G716" s="8">
        <f t="shared" si="119"/>
        <v>0</v>
      </c>
      <c r="H716" s="7">
        <v>192</v>
      </c>
      <c r="I716" s="9">
        <f t="shared" si="113"/>
        <v>8.4280760282691713E-2</v>
      </c>
      <c r="J716" s="8">
        <f t="shared" si="114"/>
        <v>1.2549019607843137</v>
      </c>
      <c r="K716" s="7">
        <v>0</v>
      </c>
      <c r="L716" s="8">
        <f t="shared" si="115"/>
        <v>0</v>
      </c>
      <c r="M716" s="7">
        <v>888</v>
      </c>
      <c r="N716" s="8">
        <f t="shared" si="116"/>
        <v>0.38979851630744922</v>
      </c>
      <c r="O716" s="7">
        <v>943.1</v>
      </c>
      <c r="P716" s="8">
        <f t="shared" si="117"/>
        <v>0.41398533865940917</v>
      </c>
      <c r="Q716" s="10">
        <v>7</v>
      </c>
      <c r="R716" s="11">
        <f t="shared" si="118"/>
        <v>2278.1</v>
      </c>
      <c r="S716" s="12">
        <v>8.374375495999999</v>
      </c>
    </row>
    <row r="717" spans="1:19" ht="15.6" x14ac:dyDescent="0.25">
      <c r="A717" s="7">
        <v>141.30000000000001</v>
      </c>
      <c r="B717" s="8">
        <f t="shared" si="110"/>
        <v>6.2052610776865316E-2</v>
      </c>
      <c r="C717" s="7">
        <v>212</v>
      </c>
      <c r="D717" s="8">
        <f t="shared" si="111"/>
        <v>9.3100873918580657E-2</v>
      </c>
      <c r="E717" s="7">
        <v>0</v>
      </c>
      <c r="F717" s="9">
        <f t="shared" si="112"/>
        <v>0</v>
      </c>
      <c r="G717" s="8">
        <f t="shared" si="119"/>
        <v>0</v>
      </c>
      <c r="H717" s="7">
        <v>203.5</v>
      </c>
      <c r="I717" s="9">
        <f t="shared" si="113"/>
        <v>8.9368055860524348E-2</v>
      </c>
      <c r="J717" s="8">
        <f t="shared" si="114"/>
        <v>1.4401981599433828</v>
      </c>
      <c r="K717" s="7">
        <v>0</v>
      </c>
      <c r="L717" s="8">
        <f t="shared" si="115"/>
        <v>0</v>
      </c>
      <c r="M717" s="7">
        <v>971.8</v>
      </c>
      <c r="N717" s="8">
        <f t="shared" si="116"/>
        <v>0.42677089280224845</v>
      </c>
      <c r="O717" s="7">
        <v>748.5</v>
      </c>
      <c r="P717" s="8">
        <f t="shared" si="117"/>
        <v>0.32870756664178125</v>
      </c>
      <c r="Q717" s="10">
        <v>90</v>
      </c>
      <c r="R717" s="11">
        <f t="shared" si="118"/>
        <v>2277.1</v>
      </c>
      <c r="S717" s="12">
        <v>39.662106899999998</v>
      </c>
    </row>
    <row r="718" spans="1:19" ht="15.6" x14ac:dyDescent="0.25">
      <c r="A718" s="7">
        <v>116</v>
      </c>
      <c r="B718" s="8">
        <f t="shared" si="110"/>
        <v>5.0817014938450082E-2</v>
      </c>
      <c r="C718" s="7">
        <v>173</v>
      </c>
      <c r="D718" s="8">
        <f t="shared" si="111"/>
        <v>7.5787444692688485E-2</v>
      </c>
      <c r="E718" s="7">
        <v>0</v>
      </c>
      <c r="F718" s="9">
        <f t="shared" si="112"/>
        <v>0</v>
      </c>
      <c r="G718" s="8">
        <f t="shared" si="119"/>
        <v>0</v>
      </c>
      <c r="H718" s="7">
        <v>192</v>
      </c>
      <c r="I718" s="9">
        <f t="shared" si="113"/>
        <v>8.4110921277434622E-2</v>
      </c>
      <c r="J718" s="8">
        <f t="shared" si="114"/>
        <v>1.6551724137931034</v>
      </c>
      <c r="K718" s="7">
        <v>0</v>
      </c>
      <c r="L718" s="8">
        <f t="shared" si="115"/>
        <v>0</v>
      </c>
      <c r="M718" s="7">
        <v>909.8</v>
      </c>
      <c r="N718" s="8">
        <f t="shared" si="116"/>
        <v>0.39856310509484383</v>
      </c>
      <c r="O718" s="7">
        <v>891.9</v>
      </c>
      <c r="P718" s="8">
        <f t="shared" si="117"/>
        <v>0.390721513996583</v>
      </c>
      <c r="Q718" s="10">
        <v>7</v>
      </c>
      <c r="R718" s="11">
        <f t="shared" si="118"/>
        <v>2282.6999999999998</v>
      </c>
      <c r="S718" s="12">
        <v>10.089791784000001</v>
      </c>
    </row>
    <row r="719" spans="1:19" ht="15.6" x14ac:dyDescent="0.25">
      <c r="A719" s="7">
        <v>141.30000000000001</v>
      </c>
      <c r="B719" s="8">
        <f t="shared" si="110"/>
        <v>6.2052610776865316E-2</v>
      </c>
      <c r="C719" s="7">
        <v>212</v>
      </c>
      <c r="D719" s="8">
        <f t="shared" si="111"/>
        <v>9.3100873918580657E-2</v>
      </c>
      <c r="E719" s="7">
        <v>0</v>
      </c>
      <c r="F719" s="9">
        <f t="shared" si="112"/>
        <v>0</v>
      </c>
      <c r="G719" s="8">
        <f t="shared" si="119"/>
        <v>0</v>
      </c>
      <c r="H719" s="7">
        <v>203.5</v>
      </c>
      <c r="I719" s="9">
        <f t="shared" si="113"/>
        <v>8.9368055860524348E-2</v>
      </c>
      <c r="J719" s="8">
        <f t="shared" si="114"/>
        <v>1.4401981599433828</v>
      </c>
      <c r="K719" s="7">
        <v>0</v>
      </c>
      <c r="L719" s="8">
        <f t="shared" si="115"/>
        <v>0</v>
      </c>
      <c r="M719" s="7">
        <v>971.8</v>
      </c>
      <c r="N719" s="8">
        <f t="shared" si="116"/>
        <v>0.42677089280224845</v>
      </c>
      <c r="O719" s="7">
        <v>748.5</v>
      </c>
      <c r="P719" s="8">
        <f t="shared" si="117"/>
        <v>0.32870756664178125</v>
      </c>
      <c r="Q719" s="10">
        <v>3</v>
      </c>
      <c r="R719" s="11">
        <f t="shared" si="118"/>
        <v>2277.1</v>
      </c>
      <c r="S719" s="12">
        <v>4.8277109520000003</v>
      </c>
    </row>
    <row r="720" spans="1:19" ht="15.6" x14ac:dyDescent="0.25">
      <c r="A720" s="7">
        <v>122.6</v>
      </c>
      <c r="B720" s="8">
        <f t="shared" si="110"/>
        <v>5.4049288013049417E-2</v>
      </c>
      <c r="C720" s="7">
        <v>183.9</v>
      </c>
      <c r="D720" s="8">
        <f t="shared" si="111"/>
        <v>8.1073932019574121E-2</v>
      </c>
      <c r="E720" s="7">
        <v>0</v>
      </c>
      <c r="F720" s="9">
        <f t="shared" si="112"/>
        <v>0</v>
      </c>
      <c r="G720" s="8">
        <f t="shared" si="119"/>
        <v>0</v>
      </c>
      <c r="H720" s="7">
        <v>203.5</v>
      </c>
      <c r="I720" s="9">
        <f t="shared" si="113"/>
        <v>8.9714764360975169E-2</v>
      </c>
      <c r="J720" s="8">
        <f t="shared" si="114"/>
        <v>1.6598694942903753</v>
      </c>
      <c r="K720" s="7">
        <v>0</v>
      </c>
      <c r="L720" s="8">
        <f t="shared" si="115"/>
        <v>0</v>
      </c>
      <c r="M720" s="7">
        <v>958.2</v>
      </c>
      <c r="N720" s="8">
        <f t="shared" si="116"/>
        <v>0.42243089538420842</v>
      </c>
      <c r="O720" s="7">
        <v>800.1</v>
      </c>
      <c r="P720" s="8">
        <f t="shared" si="117"/>
        <v>0.35273112022219283</v>
      </c>
      <c r="Q720" s="10">
        <v>7</v>
      </c>
      <c r="R720" s="11">
        <f t="shared" si="118"/>
        <v>2268.3000000000002</v>
      </c>
      <c r="S720" s="12">
        <v>10.354550567999999</v>
      </c>
    </row>
    <row r="721" spans="1:19" ht="15.6" x14ac:dyDescent="0.25">
      <c r="A721" s="7">
        <v>166.8</v>
      </c>
      <c r="B721" s="8">
        <f t="shared" si="110"/>
        <v>7.2879800760256921E-2</v>
      </c>
      <c r="C721" s="7">
        <v>250.2</v>
      </c>
      <c r="D721" s="8">
        <f t="shared" si="111"/>
        <v>0.10931970114038538</v>
      </c>
      <c r="E721" s="7">
        <v>0</v>
      </c>
      <c r="F721" s="9">
        <f t="shared" si="112"/>
        <v>0</v>
      </c>
      <c r="G721" s="8">
        <f t="shared" si="119"/>
        <v>0</v>
      </c>
      <c r="H721" s="7">
        <v>203.5</v>
      </c>
      <c r="I721" s="9">
        <f t="shared" si="113"/>
        <v>8.8915104644558055E-2</v>
      </c>
      <c r="J721" s="8">
        <f t="shared" si="114"/>
        <v>1.2200239808153477</v>
      </c>
      <c r="K721" s="7">
        <v>0</v>
      </c>
      <c r="L721" s="8">
        <f t="shared" si="115"/>
        <v>0</v>
      </c>
      <c r="M721" s="7">
        <v>975.6</v>
      </c>
      <c r="N721" s="8">
        <f t="shared" si="116"/>
        <v>0.42626818718049553</v>
      </c>
      <c r="O721" s="7">
        <v>692.6</v>
      </c>
      <c r="P721" s="8">
        <f t="shared" si="117"/>
        <v>0.30261720627430422</v>
      </c>
      <c r="Q721" s="10">
        <v>90</v>
      </c>
      <c r="R721" s="11">
        <f t="shared" si="118"/>
        <v>2288.6999999999998</v>
      </c>
      <c r="S721" s="12">
        <v>43.565230536000001</v>
      </c>
    </row>
    <row r="722" spans="1:19" ht="15.6" x14ac:dyDescent="0.25">
      <c r="A722" s="7">
        <v>203.5</v>
      </c>
      <c r="B722" s="8">
        <f t="shared" si="110"/>
        <v>8.8259530728195354E-2</v>
      </c>
      <c r="C722" s="7">
        <v>305.3</v>
      </c>
      <c r="D722" s="8">
        <f t="shared" si="111"/>
        <v>0.13241098148067834</v>
      </c>
      <c r="E722" s="7">
        <v>0</v>
      </c>
      <c r="F722" s="9">
        <f t="shared" si="112"/>
        <v>0</v>
      </c>
      <c r="G722" s="8">
        <f t="shared" si="119"/>
        <v>0</v>
      </c>
      <c r="H722" s="7">
        <v>203.5</v>
      </c>
      <c r="I722" s="9">
        <f t="shared" si="113"/>
        <v>8.8259530728195354E-2</v>
      </c>
      <c r="J722" s="8">
        <f t="shared" si="114"/>
        <v>1</v>
      </c>
      <c r="K722" s="7">
        <v>0</v>
      </c>
      <c r="L722" s="8">
        <f t="shared" si="115"/>
        <v>0</v>
      </c>
      <c r="M722" s="7">
        <v>963.4</v>
      </c>
      <c r="N722" s="8">
        <f t="shared" si="116"/>
        <v>0.41783406340807566</v>
      </c>
      <c r="O722" s="7">
        <v>630</v>
      </c>
      <c r="P722" s="8">
        <f t="shared" si="117"/>
        <v>0.2732358936548554</v>
      </c>
      <c r="Q722" s="10">
        <v>90</v>
      </c>
      <c r="R722" s="11">
        <f t="shared" si="118"/>
        <v>2305.6999999999998</v>
      </c>
      <c r="S722" s="12">
        <v>51.863763671999997</v>
      </c>
    </row>
    <row r="723" spans="1:19" ht="15.6" x14ac:dyDescent="0.25">
      <c r="A723" s="7">
        <v>310</v>
      </c>
      <c r="B723" s="8">
        <f t="shared" si="110"/>
        <v>0.13225255972696245</v>
      </c>
      <c r="C723" s="7">
        <v>0</v>
      </c>
      <c r="D723" s="8">
        <f t="shared" si="111"/>
        <v>0</v>
      </c>
      <c r="E723" s="7">
        <v>0</v>
      </c>
      <c r="F723" s="9">
        <f t="shared" si="112"/>
        <v>0</v>
      </c>
      <c r="G723" s="8">
        <f t="shared" si="119"/>
        <v>0</v>
      </c>
      <c r="H723" s="7">
        <v>192</v>
      </c>
      <c r="I723" s="9">
        <f t="shared" si="113"/>
        <v>8.191126279863481E-2</v>
      </c>
      <c r="J723" s="8">
        <f t="shared" si="114"/>
        <v>0.61935483870967745</v>
      </c>
      <c r="K723" s="7">
        <v>0</v>
      </c>
      <c r="L723" s="8">
        <f t="shared" si="115"/>
        <v>0</v>
      </c>
      <c r="M723" s="7">
        <v>1012</v>
      </c>
      <c r="N723" s="8">
        <f t="shared" si="116"/>
        <v>0.43174061433447097</v>
      </c>
      <c r="O723" s="7">
        <v>830</v>
      </c>
      <c r="P723" s="8">
        <f t="shared" si="117"/>
        <v>0.35409556313993173</v>
      </c>
      <c r="Q723" s="10">
        <v>3</v>
      </c>
      <c r="R723" s="11">
        <f t="shared" si="118"/>
        <v>2344</v>
      </c>
      <c r="S723" s="12">
        <v>11.85209244</v>
      </c>
    </row>
    <row r="724" spans="1:19" ht="15.6" x14ac:dyDescent="0.25">
      <c r="A724" s="7">
        <v>310</v>
      </c>
      <c r="B724" s="8">
        <f t="shared" si="110"/>
        <v>0.13225255972696245</v>
      </c>
      <c r="C724" s="7">
        <v>0</v>
      </c>
      <c r="D724" s="8">
        <f t="shared" si="111"/>
        <v>0</v>
      </c>
      <c r="E724" s="7">
        <v>0</v>
      </c>
      <c r="F724" s="9">
        <f t="shared" si="112"/>
        <v>0</v>
      </c>
      <c r="G724" s="8">
        <f t="shared" si="119"/>
        <v>0</v>
      </c>
      <c r="H724" s="7">
        <v>192</v>
      </c>
      <c r="I724" s="9">
        <f t="shared" si="113"/>
        <v>8.191126279863481E-2</v>
      </c>
      <c r="J724" s="8">
        <f t="shared" si="114"/>
        <v>0.61935483870967745</v>
      </c>
      <c r="K724" s="7">
        <v>0</v>
      </c>
      <c r="L724" s="8">
        <f t="shared" si="115"/>
        <v>0</v>
      </c>
      <c r="M724" s="7">
        <v>1012</v>
      </c>
      <c r="N724" s="8">
        <f t="shared" si="116"/>
        <v>0.43174061433447097</v>
      </c>
      <c r="O724" s="7">
        <v>830</v>
      </c>
      <c r="P724" s="8">
        <f t="shared" si="117"/>
        <v>0.35409556313993173</v>
      </c>
      <c r="Q724" s="10">
        <v>7</v>
      </c>
      <c r="R724" s="11">
        <f t="shared" si="118"/>
        <v>2344</v>
      </c>
      <c r="S724" s="12">
        <v>17.24379476</v>
      </c>
    </row>
    <row r="725" spans="1:19" ht="15.6" x14ac:dyDescent="0.25">
      <c r="A725" s="7">
        <v>310</v>
      </c>
      <c r="B725" s="8">
        <f t="shared" si="110"/>
        <v>0.13225255972696245</v>
      </c>
      <c r="C725" s="7">
        <v>0</v>
      </c>
      <c r="D725" s="8">
        <f t="shared" si="111"/>
        <v>0</v>
      </c>
      <c r="E725" s="7">
        <v>0</v>
      </c>
      <c r="F725" s="9">
        <f t="shared" si="112"/>
        <v>0</v>
      </c>
      <c r="G725" s="8">
        <f t="shared" si="119"/>
        <v>0</v>
      </c>
      <c r="H725" s="7">
        <v>192</v>
      </c>
      <c r="I725" s="9">
        <f t="shared" si="113"/>
        <v>8.191126279863481E-2</v>
      </c>
      <c r="J725" s="8">
        <f t="shared" si="114"/>
        <v>0.61935483870967745</v>
      </c>
      <c r="K725" s="7">
        <v>0</v>
      </c>
      <c r="L725" s="8">
        <f t="shared" si="115"/>
        <v>0</v>
      </c>
      <c r="M725" s="7">
        <v>1012</v>
      </c>
      <c r="N725" s="8">
        <f t="shared" si="116"/>
        <v>0.43174061433447097</v>
      </c>
      <c r="O725" s="7">
        <v>830</v>
      </c>
      <c r="P725" s="8">
        <f t="shared" si="117"/>
        <v>0.35409556313993173</v>
      </c>
      <c r="Q725" s="10">
        <v>28</v>
      </c>
      <c r="R725" s="11">
        <f t="shared" si="118"/>
        <v>2344</v>
      </c>
      <c r="S725" s="12">
        <v>27.827251359999998</v>
      </c>
    </row>
    <row r="726" spans="1:19" ht="15.6" x14ac:dyDescent="0.25">
      <c r="A726" s="7">
        <v>310</v>
      </c>
      <c r="B726" s="8">
        <f t="shared" si="110"/>
        <v>0.13225255972696245</v>
      </c>
      <c r="C726" s="7">
        <v>0</v>
      </c>
      <c r="D726" s="8">
        <f t="shared" si="111"/>
        <v>0</v>
      </c>
      <c r="E726" s="7">
        <v>0</v>
      </c>
      <c r="F726" s="9">
        <f t="shared" si="112"/>
        <v>0</v>
      </c>
      <c r="G726" s="8">
        <f t="shared" si="119"/>
        <v>0</v>
      </c>
      <c r="H726" s="7">
        <v>192</v>
      </c>
      <c r="I726" s="9">
        <f t="shared" si="113"/>
        <v>8.191126279863481E-2</v>
      </c>
      <c r="J726" s="8">
        <f t="shared" si="114"/>
        <v>0.61935483870967745</v>
      </c>
      <c r="K726" s="7">
        <v>0</v>
      </c>
      <c r="L726" s="8">
        <f t="shared" si="115"/>
        <v>0</v>
      </c>
      <c r="M726" s="7">
        <v>1012</v>
      </c>
      <c r="N726" s="8">
        <f t="shared" si="116"/>
        <v>0.43174061433447097</v>
      </c>
      <c r="O726" s="7">
        <v>830</v>
      </c>
      <c r="P726" s="8">
        <f t="shared" si="117"/>
        <v>0.35409556313993173</v>
      </c>
      <c r="Q726" s="10">
        <v>90</v>
      </c>
      <c r="R726" s="11">
        <f t="shared" si="118"/>
        <v>2344</v>
      </c>
      <c r="S726" s="12">
        <v>35.763120119999996</v>
      </c>
    </row>
    <row r="727" spans="1:19" ht="15.6" x14ac:dyDescent="0.25">
      <c r="A727" s="7">
        <v>310</v>
      </c>
      <c r="B727" s="8">
        <f t="shared" si="110"/>
        <v>0.13225255972696245</v>
      </c>
      <c r="C727" s="7">
        <v>0</v>
      </c>
      <c r="D727" s="8">
        <f t="shared" si="111"/>
        <v>0</v>
      </c>
      <c r="E727" s="7">
        <v>0</v>
      </c>
      <c r="F727" s="9">
        <f t="shared" si="112"/>
        <v>0</v>
      </c>
      <c r="G727" s="8">
        <f t="shared" si="119"/>
        <v>0</v>
      </c>
      <c r="H727" s="7">
        <v>192</v>
      </c>
      <c r="I727" s="9">
        <f t="shared" si="113"/>
        <v>8.191126279863481E-2</v>
      </c>
      <c r="J727" s="8">
        <f t="shared" si="114"/>
        <v>0.61935483870967745</v>
      </c>
      <c r="K727" s="7">
        <v>0</v>
      </c>
      <c r="L727" s="8">
        <f t="shared" si="115"/>
        <v>0</v>
      </c>
      <c r="M727" s="7">
        <v>1012</v>
      </c>
      <c r="N727" s="8">
        <f t="shared" si="116"/>
        <v>0.43174061433447097</v>
      </c>
      <c r="O727" s="7">
        <v>830</v>
      </c>
      <c r="P727" s="8">
        <f t="shared" si="117"/>
        <v>0.35409556313993173</v>
      </c>
      <c r="Q727" s="10">
        <v>120</v>
      </c>
      <c r="R727" s="11">
        <f t="shared" si="118"/>
        <v>2344</v>
      </c>
      <c r="S727" s="12">
        <v>38.700287879999998</v>
      </c>
    </row>
    <row r="728" spans="1:19" ht="15.6" x14ac:dyDescent="0.25">
      <c r="A728" s="7">
        <v>331</v>
      </c>
      <c r="B728" s="8">
        <f t="shared" si="110"/>
        <v>0.13972140143520473</v>
      </c>
      <c r="C728" s="7">
        <v>0</v>
      </c>
      <c r="D728" s="8">
        <f t="shared" si="111"/>
        <v>0</v>
      </c>
      <c r="E728" s="7">
        <v>0</v>
      </c>
      <c r="F728" s="9">
        <f t="shared" si="112"/>
        <v>0</v>
      </c>
      <c r="G728" s="8">
        <f t="shared" si="119"/>
        <v>0</v>
      </c>
      <c r="H728" s="7">
        <v>192</v>
      </c>
      <c r="I728" s="9">
        <f t="shared" si="113"/>
        <v>8.1046855213170108E-2</v>
      </c>
      <c r="J728" s="8">
        <f t="shared" si="114"/>
        <v>0.58006042296072513</v>
      </c>
      <c r="K728" s="7">
        <v>0</v>
      </c>
      <c r="L728" s="8">
        <f t="shared" si="115"/>
        <v>0</v>
      </c>
      <c r="M728" s="7">
        <v>1025</v>
      </c>
      <c r="N728" s="8">
        <f t="shared" si="116"/>
        <v>0.43267201350780921</v>
      </c>
      <c r="O728" s="7">
        <v>821</v>
      </c>
      <c r="P728" s="8">
        <f t="shared" si="117"/>
        <v>0.34655972984381594</v>
      </c>
      <c r="Q728" s="10">
        <v>3</v>
      </c>
      <c r="R728" s="11">
        <f t="shared" si="118"/>
        <v>2369</v>
      </c>
      <c r="S728" s="12">
        <v>14.306626999999999</v>
      </c>
    </row>
    <row r="729" spans="1:19" ht="15.6" x14ac:dyDescent="0.25">
      <c r="A729" s="7">
        <v>331</v>
      </c>
      <c r="B729" s="8">
        <f t="shared" si="110"/>
        <v>0.13972140143520473</v>
      </c>
      <c r="C729" s="7">
        <v>0</v>
      </c>
      <c r="D729" s="8">
        <f t="shared" si="111"/>
        <v>0</v>
      </c>
      <c r="E729" s="7">
        <v>0</v>
      </c>
      <c r="F729" s="9">
        <f t="shared" si="112"/>
        <v>0</v>
      </c>
      <c r="G729" s="8">
        <f t="shared" si="119"/>
        <v>0</v>
      </c>
      <c r="H729" s="7">
        <v>192</v>
      </c>
      <c r="I729" s="9">
        <f t="shared" si="113"/>
        <v>8.1046855213170108E-2</v>
      </c>
      <c r="J729" s="8">
        <f t="shared" si="114"/>
        <v>0.58006042296072513</v>
      </c>
      <c r="K729" s="7">
        <v>0</v>
      </c>
      <c r="L729" s="8">
        <f t="shared" si="115"/>
        <v>0</v>
      </c>
      <c r="M729" s="7">
        <v>1025</v>
      </c>
      <c r="N729" s="8">
        <f t="shared" si="116"/>
        <v>0.43267201350780921</v>
      </c>
      <c r="O729" s="7">
        <v>821</v>
      </c>
      <c r="P729" s="8">
        <f t="shared" si="117"/>
        <v>0.34655972984381594</v>
      </c>
      <c r="Q729" s="10">
        <v>7</v>
      </c>
      <c r="R729" s="11">
        <f t="shared" si="118"/>
        <v>2369</v>
      </c>
      <c r="S729" s="12">
        <v>17.436848040000001</v>
      </c>
    </row>
    <row r="730" spans="1:19" ht="15.6" x14ac:dyDescent="0.25">
      <c r="A730" s="7">
        <v>331</v>
      </c>
      <c r="B730" s="8">
        <f t="shared" si="110"/>
        <v>0.13972140143520473</v>
      </c>
      <c r="C730" s="7">
        <v>0</v>
      </c>
      <c r="D730" s="8">
        <f t="shared" si="111"/>
        <v>0</v>
      </c>
      <c r="E730" s="7">
        <v>0</v>
      </c>
      <c r="F730" s="9">
        <f t="shared" si="112"/>
        <v>0</v>
      </c>
      <c r="G730" s="8">
        <f t="shared" si="119"/>
        <v>0</v>
      </c>
      <c r="H730" s="7">
        <v>192</v>
      </c>
      <c r="I730" s="9">
        <f t="shared" si="113"/>
        <v>8.1046855213170108E-2</v>
      </c>
      <c r="J730" s="8">
        <f t="shared" si="114"/>
        <v>0.58006042296072513</v>
      </c>
      <c r="K730" s="7">
        <v>0</v>
      </c>
      <c r="L730" s="8">
        <f t="shared" si="115"/>
        <v>0</v>
      </c>
      <c r="M730" s="7">
        <v>1025</v>
      </c>
      <c r="N730" s="8">
        <f t="shared" si="116"/>
        <v>0.43267201350780921</v>
      </c>
      <c r="O730" s="7">
        <v>821</v>
      </c>
      <c r="P730" s="8">
        <f t="shared" si="117"/>
        <v>0.34655972984381594</v>
      </c>
      <c r="Q730" s="10">
        <v>28</v>
      </c>
      <c r="R730" s="11">
        <f t="shared" si="118"/>
        <v>2369</v>
      </c>
      <c r="S730" s="12">
        <v>31.74347504</v>
      </c>
    </row>
    <row r="731" spans="1:19" ht="15.6" x14ac:dyDescent="0.25">
      <c r="A731" s="7">
        <v>331</v>
      </c>
      <c r="B731" s="8">
        <f t="shared" si="110"/>
        <v>0.13972140143520473</v>
      </c>
      <c r="C731" s="7">
        <v>0</v>
      </c>
      <c r="D731" s="8">
        <f t="shared" si="111"/>
        <v>0</v>
      </c>
      <c r="E731" s="7">
        <v>0</v>
      </c>
      <c r="F731" s="9">
        <f t="shared" si="112"/>
        <v>0</v>
      </c>
      <c r="G731" s="8">
        <f t="shared" si="119"/>
        <v>0</v>
      </c>
      <c r="H731" s="7">
        <v>192</v>
      </c>
      <c r="I731" s="9">
        <f t="shared" si="113"/>
        <v>8.1046855213170108E-2</v>
      </c>
      <c r="J731" s="8">
        <f t="shared" si="114"/>
        <v>0.58006042296072513</v>
      </c>
      <c r="K731" s="7">
        <v>0</v>
      </c>
      <c r="L731" s="8">
        <f t="shared" si="115"/>
        <v>0</v>
      </c>
      <c r="M731" s="7">
        <v>1025</v>
      </c>
      <c r="N731" s="8">
        <f t="shared" si="116"/>
        <v>0.43267201350780921</v>
      </c>
      <c r="O731" s="7">
        <v>821</v>
      </c>
      <c r="P731" s="8">
        <f t="shared" si="117"/>
        <v>0.34655972984381594</v>
      </c>
      <c r="Q731" s="10">
        <v>90</v>
      </c>
      <c r="R731" s="11">
        <f t="shared" si="118"/>
        <v>2369</v>
      </c>
      <c r="S731" s="12">
        <v>37.914285239999998</v>
      </c>
    </row>
    <row r="732" spans="1:19" ht="15.6" x14ac:dyDescent="0.25">
      <c r="A732" s="7">
        <v>331</v>
      </c>
      <c r="B732" s="8">
        <f t="shared" si="110"/>
        <v>0.13972140143520473</v>
      </c>
      <c r="C732" s="7">
        <v>0</v>
      </c>
      <c r="D732" s="8">
        <f t="shared" si="111"/>
        <v>0</v>
      </c>
      <c r="E732" s="7">
        <v>0</v>
      </c>
      <c r="F732" s="9">
        <f t="shared" si="112"/>
        <v>0</v>
      </c>
      <c r="G732" s="8">
        <f t="shared" si="119"/>
        <v>0</v>
      </c>
      <c r="H732" s="7">
        <v>192</v>
      </c>
      <c r="I732" s="9">
        <f t="shared" si="113"/>
        <v>8.1046855213170108E-2</v>
      </c>
      <c r="J732" s="8">
        <f t="shared" si="114"/>
        <v>0.58006042296072513</v>
      </c>
      <c r="K732" s="7">
        <v>0</v>
      </c>
      <c r="L732" s="8">
        <f t="shared" si="115"/>
        <v>0</v>
      </c>
      <c r="M732" s="7">
        <v>1025</v>
      </c>
      <c r="N732" s="8">
        <f t="shared" si="116"/>
        <v>0.43267201350780921</v>
      </c>
      <c r="O732" s="7">
        <v>821</v>
      </c>
      <c r="P732" s="8">
        <f t="shared" si="117"/>
        <v>0.34655972984381594</v>
      </c>
      <c r="Q732" s="10">
        <v>120</v>
      </c>
      <c r="R732" s="11">
        <f t="shared" si="118"/>
        <v>2369</v>
      </c>
      <c r="S732" s="12">
        <v>39.382869119999995</v>
      </c>
    </row>
    <row r="733" spans="1:19" ht="15.6" x14ac:dyDescent="0.25">
      <c r="A733" s="7">
        <v>349</v>
      </c>
      <c r="B733" s="8">
        <f t="shared" si="110"/>
        <v>0.14505403158769742</v>
      </c>
      <c r="C733" s="7">
        <v>0</v>
      </c>
      <c r="D733" s="8">
        <f t="shared" si="111"/>
        <v>0</v>
      </c>
      <c r="E733" s="7">
        <v>0</v>
      </c>
      <c r="F733" s="9">
        <f t="shared" si="112"/>
        <v>0</v>
      </c>
      <c r="G733" s="8">
        <f t="shared" si="119"/>
        <v>0</v>
      </c>
      <c r="H733" s="7">
        <v>192</v>
      </c>
      <c r="I733" s="9">
        <f t="shared" si="113"/>
        <v>7.9800498753117205E-2</v>
      </c>
      <c r="J733" s="8">
        <f t="shared" si="114"/>
        <v>0.55014326647564471</v>
      </c>
      <c r="K733" s="7">
        <v>0</v>
      </c>
      <c r="L733" s="8">
        <f t="shared" si="115"/>
        <v>0</v>
      </c>
      <c r="M733" s="7">
        <v>1056</v>
      </c>
      <c r="N733" s="8">
        <f t="shared" si="116"/>
        <v>0.43890274314214461</v>
      </c>
      <c r="O733" s="7">
        <v>809</v>
      </c>
      <c r="P733" s="8">
        <f t="shared" si="117"/>
        <v>0.33624272651704074</v>
      </c>
      <c r="Q733" s="10">
        <v>3</v>
      </c>
      <c r="R733" s="11">
        <f t="shared" si="118"/>
        <v>2406</v>
      </c>
      <c r="S733" s="12">
        <v>15.87173752</v>
      </c>
    </row>
    <row r="734" spans="1:19" ht="15.6" x14ac:dyDescent="0.25">
      <c r="A734" s="7">
        <v>349</v>
      </c>
      <c r="B734" s="8">
        <f t="shared" si="110"/>
        <v>0.14505403158769742</v>
      </c>
      <c r="C734" s="7">
        <v>0</v>
      </c>
      <c r="D734" s="8">
        <f t="shared" si="111"/>
        <v>0</v>
      </c>
      <c r="E734" s="7">
        <v>0</v>
      </c>
      <c r="F734" s="9">
        <f t="shared" si="112"/>
        <v>0</v>
      </c>
      <c r="G734" s="8">
        <f t="shared" si="119"/>
        <v>0</v>
      </c>
      <c r="H734" s="7">
        <v>192</v>
      </c>
      <c r="I734" s="9">
        <f t="shared" si="113"/>
        <v>7.9800498753117205E-2</v>
      </c>
      <c r="J734" s="8">
        <f t="shared" si="114"/>
        <v>0.55014326647564471</v>
      </c>
      <c r="K734" s="7">
        <v>0</v>
      </c>
      <c r="L734" s="8">
        <f t="shared" si="115"/>
        <v>0</v>
      </c>
      <c r="M734" s="7">
        <v>1056</v>
      </c>
      <c r="N734" s="8">
        <f t="shared" si="116"/>
        <v>0.43890274314214461</v>
      </c>
      <c r="O734" s="7">
        <v>809</v>
      </c>
      <c r="P734" s="8">
        <f t="shared" si="117"/>
        <v>0.33624272651704074</v>
      </c>
      <c r="Q734" s="10">
        <v>7</v>
      </c>
      <c r="R734" s="11">
        <f t="shared" si="118"/>
        <v>2406</v>
      </c>
      <c r="S734" s="12">
        <v>9.011451319999999</v>
      </c>
    </row>
    <row r="735" spans="1:19" ht="15.6" x14ac:dyDescent="0.25">
      <c r="A735" s="7">
        <v>349</v>
      </c>
      <c r="B735" s="8">
        <f t="shared" si="110"/>
        <v>0.14505403158769742</v>
      </c>
      <c r="C735" s="7">
        <v>0</v>
      </c>
      <c r="D735" s="8">
        <f t="shared" si="111"/>
        <v>0</v>
      </c>
      <c r="E735" s="7">
        <v>0</v>
      </c>
      <c r="F735" s="9">
        <f t="shared" si="112"/>
        <v>0</v>
      </c>
      <c r="G735" s="8">
        <f t="shared" si="119"/>
        <v>0</v>
      </c>
      <c r="H735" s="7">
        <v>192</v>
      </c>
      <c r="I735" s="9">
        <f t="shared" si="113"/>
        <v>7.9800498753117205E-2</v>
      </c>
      <c r="J735" s="8">
        <f t="shared" si="114"/>
        <v>0.55014326647564471</v>
      </c>
      <c r="K735" s="7">
        <v>0</v>
      </c>
      <c r="L735" s="8">
        <f t="shared" si="115"/>
        <v>0</v>
      </c>
      <c r="M735" s="7">
        <v>1056</v>
      </c>
      <c r="N735" s="8">
        <f t="shared" si="116"/>
        <v>0.43890274314214461</v>
      </c>
      <c r="O735" s="7">
        <v>809</v>
      </c>
      <c r="P735" s="8">
        <f t="shared" si="117"/>
        <v>0.33624272651704074</v>
      </c>
      <c r="Q735" s="10">
        <v>28</v>
      </c>
      <c r="R735" s="11">
        <f t="shared" si="118"/>
        <v>2406</v>
      </c>
      <c r="S735" s="12">
        <v>33.60506024</v>
      </c>
    </row>
    <row r="736" spans="1:19" ht="15.6" x14ac:dyDescent="0.25">
      <c r="A736" s="7">
        <v>349</v>
      </c>
      <c r="B736" s="8">
        <f t="shared" si="110"/>
        <v>0.14505403158769742</v>
      </c>
      <c r="C736" s="7">
        <v>0</v>
      </c>
      <c r="D736" s="8">
        <f t="shared" si="111"/>
        <v>0</v>
      </c>
      <c r="E736" s="7">
        <v>0</v>
      </c>
      <c r="F736" s="9">
        <f t="shared" si="112"/>
        <v>0</v>
      </c>
      <c r="G736" s="8">
        <f t="shared" si="119"/>
        <v>0</v>
      </c>
      <c r="H736" s="7">
        <v>192</v>
      </c>
      <c r="I736" s="9">
        <f t="shared" si="113"/>
        <v>7.9800498753117205E-2</v>
      </c>
      <c r="J736" s="8">
        <f t="shared" si="114"/>
        <v>0.55014326647564471</v>
      </c>
      <c r="K736" s="7">
        <v>0</v>
      </c>
      <c r="L736" s="8">
        <f t="shared" si="115"/>
        <v>0</v>
      </c>
      <c r="M736" s="7">
        <v>1056</v>
      </c>
      <c r="N736" s="8">
        <f t="shared" si="116"/>
        <v>0.43890274314214461</v>
      </c>
      <c r="O736" s="7">
        <v>809</v>
      </c>
      <c r="P736" s="8">
        <f t="shared" si="117"/>
        <v>0.33624272651704074</v>
      </c>
      <c r="Q736" s="10">
        <v>90</v>
      </c>
      <c r="R736" s="11">
        <f t="shared" si="118"/>
        <v>2406</v>
      </c>
      <c r="S736" s="12">
        <v>40.658399719999998</v>
      </c>
    </row>
    <row r="737" spans="1:19" ht="15.6" x14ac:dyDescent="0.25">
      <c r="A737" s="7">
        <v>349</v>
      </c>
      <c r="B737" s="8">
        <f t="shared" si="110"/>
        <v>0.14505403158769742</v>
      </c>
      <c r="C737" s="7">
        <v>0</v>
      </c>
      <c r="D737" s="8">
        <f t="shared" si="111"/>
        <v>0</v>
      </c>
      <c r="E737" s="7">
        <v>0</v>
      </c>
      <c r="F737" s="9">
        <f t="shared" si="112"/>
        <v>0</v>
      </c>
      <c r="G737" s="8">
        <f t="shared" si="119"/>
        <v>0</v>
      </c>
      <c r="H737" s="7">
        <v>192</v>
      </c>
      <c r="I737" s="9">
        <f t="shared" si="113"/>
        <v>7.9800498753117205E-2</v>
      </c>
      <c r="J737" s="8">
        <f t="shared" si="114"/>
        <v>0.55014326647564471</v>
      </c>
      <c r="K737" s="7">
        <v>0</v>
      </c>
      <c r="L737" s="8">
        <f t="shared" si="115"/>
        <v>0</v>
      </c>
      <c r="M737" s="7">
        <v>1056</v>
      </c>
      <c r="N737" s="8">
        <f t="shared" si="116"/>
        <v>0.43890274314214461</v>
      </c>
      <c r="O737" s="7">
        <v>809</v>
      </c>
      <c r="P737" s="8">
        <f t="shared" si="117"/>
        <v>0.33624272651704074</v>
      </c>
      <c r="Q737" s="10">
        <v>120</v>
      </c>
      <c r="R737" s="11">
        <f t="shared" si="118"/>
        <v>2406</v>
      </c>
      <c r="S737" s="12">
        <v>40.858347760000001</v>
      </c>
    </row>
    <row r="738" spans="1:19" ht="15.6" x14ac:dyDescent="0.25">
      <c r="A738" s="7">
        <v>238</v>
      </c>
      <c r="B738" s="8">
        <f t="shared" si="110"/>
        <v>0.10205831903945112</v>
      </c>
      <c r="C738" s="7">
        <v>0</v>
      </c>
      <c r="D738" s="8">
        <f t="shared" si="111"/>
        <v>0</v>
      </c>
      <c r="E738" s="7">
        <v>0</v>
      </c>
      <c r="F738" s="9">
        <f t="shared" si="112"/>
        <v>0</v>
      </c>
      <c r="G738" s="8">
        <f t="shared" si="119"/>
        <v>0</v>
      </c>
      <c r="H738" s="7">
        <v>186</v>
      </c>
      <c r="I738" s="9">
        <f t="shared" si="113"/>
        <v>7.9759862778730706E-2</v>
      </c>
      <c r="J738" s="8">
        <f t="shared" si="114"/>
        <v>0.78151260504201681</v>
      </c>
      <c r="K738" s="7">
        <v>0</v>
      </c>
      <c r="L738" s="8">
        <f t="shared" si="115"/>
        <v>0</v>
      </c>
      <c r="M738" s="7">
        <v>1119</v>
      </c>
      <c r="N738" s="8">
        <f t="shared" si="116"/>
        <v>0.47984562607204118</v>
      </c>
      <c r="O738" s="7">
        <v>789</v>
      </c>
      <c r="P738" s="8">
        <f t="shared" si="117"/>
        <v>0.338336192109777</v>
      </c>
      <c r="Q738" s="10">
        <v>7</v>
      </c>
      <c r="R738" s="11">
        <f t="shared" si="118"/>
        <v>2332</v>
      </c>
      <c r="S738" s="12">
        <v>12.052040479999999</v>
      </c>
    </row>
    <row r="739" spans="1:19" ht="15.6" x14ac:dyDescent="0.25">
      <c r="A739" s="7">
        <v>238</v>
      </c>
      <c r="B739" s="8">
        <f t="shared" si="110"/>
        <v>0.10205831903945112</v>
      </c>
      <c r="C739" s="7">
        <v>0</v>
      </c>
      <c r="D739" s="8">
        <f t="shared" si="111"/>
        <v>0</v>
      </c>
      <c r="E739" s="7">
        <v>0</v>
      </c>
      <c r="F739" s="9">
        <f t="shared" si="112"/>
        <v>0</v>
      </c>
      <c r="G739" s="8">
        <f t="shared" si="119"/>
        <v>0</v>
      </c>
      <c r="H739" s="7">
        <v>186</v>
      </c>
      <c r="I739" s="9">
        <f t="shared" si="113"/>
        <v>7.9759862778730706E-2</v>
      </c>
      <c r="J739" s="8">
        <f t="shared" si="114"/>
        <v>0.78151260504201681</v>
      </c>
      <c r="K739" s="7">
        <v>0</v>
      </c>
      <c r="L739" s="8">
        <f t="shared" si="115"/>
        <v>0</v>
      </c>
      <c r="M739" s="7">
        <v>1119</v>
      </c>
      <c r="N739" s="8">
        <f t="shared" si="116"/>
        <v>0.47984562607204118</v>
      </c>
      <c r="O739" s="7">
        <v>789</v>
      </c>
      <c r="P739" s="8">
        <f t="shared" si="117"/>
        <v>0.338336192109777</v>
      </c>
      <c r="Q739" s="10">
        <v>28</v>
      </c>
      <c r="R739" s="11">
        <f t="shared" si="118"/>
        <v>2332</v>
      </c>
      <c r="S739" s="12">
        <v>17.540269439999999</v>
      </c>
    </row>
    <row r="740" spans="1:19" ht="15.6" x14ac:dyDescent="0.25">
      <c r="A740" s="7">
        <v>296</v>
      </c>
      <c r="B740" s="8">
        <f t="shared" si="110"/>
        <v>0.12644169158479282</v>
      </c>
      <c r="C740" s="7">
        <v>0</v>
      </c>
      <c r="D740" s="8">
        <f t="shared" si="111"/>
        <v>0</v>
      </c>
      <c r="E740" s="7">
        <v>0</v>
      </c>
      <c r="F740" s="9">
        <f t="shared" si="112"/>
        <v>0</v>
      </c>
      <c r="G740" s="8">
        <f t="shared" si="119"/>
        <v>0</v>
      </c>
      <c r="H740" s="7">
        <v>186</v>
      </c>
      <c r="I740" s="9">
        <f t="shared" si="113"/>
        <v>7.945322511747116E-2</v>
      </c>
      <c r="J740" s="8">
        <f t="shared" si="114"/>
        <v>0.6283783783783784</v>
      </c>
      <c r="K740" s="7">
        <v>0</v>
      </c>
      <c r="L740" s="8">
        <f t="shared" si="115"/>
        <v>0</v>
      </c>
      <c r="M740" s="7">
        <v>1090</v>
      </c>
      <c r="N740" s="8">
        <f t="shared" si="116"/>
        <v>0.46561298590346006</v>
      </c>
      <c r="O740" s="7">
        <v>769</v>
      </c>
      <c r="P740" s="8">
        <f t="shared" si="117"/>
        <v>0.32849209739427593</v>
      </c>
      <c r="Q740" s="10">
        <v>7</v>
      </c>
      <c r="R740" s="11">
        <f t="shared" si="118"/>
        <v>2341</v>
      </c>
      <c r="S740" s="12">
        <v>18.91232668</v>
      </c>
    </row>
    <row r="741" spans="1:19" ht="15.6" x14ac:dyDescent="0.25">
      <c r="A741" s="7">
        <v>296</v>
      </c>
      <c r="B741" s="8">
        <f t="shared" si="110"/>
        <v>0.12644169158479282</v>
      </c>
      <c r="C741" s="7">
        <v>0</v>
      </c>
      <c r="D741" s="8">
        <f t="shared" si="111"/>
        <v>0</v>
      </c>
      <c r="E741" s="7">
        <v>0</v>
      </c>
      <c r="F741" s="9">
        <f t="shared" si="112"/>
        <v>0</v>
      </c>
      <c r="G741" s="8">
        <f t="shared" si="119"/>
        <v>0</v>
      </c>
      <c r="H741" s="7">
        <v>186</v>
      </c>
      <c r="I741" s="9">
        <f t="shared" si="113"/>
        <v>7.945322511747116E-2</v>
      </c>
      <c r="J741" s="8">
        <f t="shared" si="114"/>
        <v>0.6283783783783784</v>
      </c>
      <c r="K741" s="7">
        <v>0</v>
      </c>
      <c r="L741" s="8">
        <f t="shared" si="115"/>
        <v>0</v>
      </c>
      <c r="M741" s="7">
        <v>1090</v>
      </c>
      <c r="N741" s="8">
        <f t="shared" si="116"/>
        <v>0.46561298590346006</v>
      </c>
      <c r="O741" s="7">
        <v>769</v>
      </c>
      <c r="P741" s="8">
        <f t="shared" si="117"/>
        <v>0.32849209739427593</v>
      </c>
      <c r="Q741" s="10">
        <v>28</v>
      </c>
      <c r="R741" s="11">
        <f t="shared" si="118"/>
        <v>2341</v>
      </c>
      <c r="S741" s="12">
        <v>25.179663519999998</v>
      </c>
    </row>
    <row r="742" spans="1:19" ht="15.6" x14ac:dyDescent="0.25">
      <c r="A742" s="7">
        <v>297</v>
      </c>
      <c r="B742" s="8">
        <f t="shared" si="110"/>
        <v>0.13159060700044306</v>
      </c>
      <c r="C742" s="7">
        <v>0</v>
      </c>
      <c r="D742" s="8">
        <f t="shared" si="111"/>
        <v>0</v>
      </c>
      <c r="E742" s="7">
        <v>0</v>
      </c>
      <c r="F742" s="9">
        <f t="shared" si="112"/>
        <v>0</v>
      </c>
      <c r="G742" s="8">
        <f t="shared" si="119"/>
        <v>0</v>
      </c>
      <c r="H742" s="7">
        <v>186</v>
      </c>
      <c r="I742" s="9">
        <f t="shared" si="113"/>
        <v>8.2410279131590602E-2</v>
      </c>
      <c r="J742" s="8">
        <f t="shared" si="114"/>
        <v>0.6262626262626263</v>
      </c>
      <c r="K742" s="7">
        <v>0</v>
      </c>
      <c r="L742" s="8">
        <f t="shared" si="115"/>
        <v>0</v>
      </c>
      <c r="M742" s="7">
        <v>1040</v>
      </c>
      <c r="N742" s="8">
        <f t="shared" si="116"/>
        <v>0.460788657509969</v>
      </c>
      <c r="O742" s="7">
        <v>734</v>
      </c>
      <c r="P742" s="8">
        <f t="shared" si="117"/>
        <v>0.32521045635799734</v>
      </c>
      <c r="Q742" s="10">
        <v>7</v>
      </c>
      <c r="R742" s="11">
        <f t="shared" si="118"/>
        <v>2257</v>
      </c>
      <c r="S742" s="12">
        <v>30.9574724</v>
      </c>
    </row>
    <row r="743" spans="1:19" ht="15.6" x14ac:dyDescent="0.25">
      <c r="A743" s="7">
        <v>480</v>
      </c>
      <c r="B743" s="8">
        <f t="shared" si="110"/>
        <v>0.20609703735508803</v>
      </c>
      <c r="C743" s="7">
        <v>0</v>
      </c>
      <c r="D743" s="8">
        <f t="shared" si="111"/>
        <v>0</v>
      </c>
      <c r="E743" s="7">
        <v>0</v>
      </c>
      <c r="F743" s="9">
        <f t="shared" si="112"/>
        <v>0</v>
      </c>
      <c r="G743" s="8">
        <f t="shared" si="119"/>
        <v>0</v>
      </c>
      <c r="H743" s="7">
        <v>192</v>
      </c>
      <c r="I743" s="9">
        <f t="shared" si="113"/>
        <v>8.2438814942035213E-2</v>
      </c>
      <c r="J743" s="8">
        <f t="shared" si="114"/>
        <v>0.4</v>
      </c>
      <c r="K743" s="7">
        <v>0</v>
      </c>
      <c r="L743" s="8">
        <f t="shared" si="115"/>
        <v>0</v>
      </c>
      <c r="M743" s="7">
        <v>936</v>
      </c>
      <c r="N743" s="8">
        <f t="shared" si="116"/>
        <v>0.40188922284242162</v>
      </c>
      <c r="O743" s="7">
        <v>721</v>
      </c>
      <c r="P743" s="8">
        <f t="shared" si="117"/>
        <v>0.30957492486045513</v>
      </c>
      <c r="Q743" s="10">
        <v>28</v>
      </c>
      <c r="R743" s="11">
        <f t="shared" si="118"/>
        <v>2329</v>
      </c>
      <c r="S743" s="12">
        <v>43.892042159999995</v>
      </c>
    </row>
    <row r="744" spans="1:19" ht="15.6" x14ac:dyDescent="0.25">
      <c r="A744" s="7">
        <v>480</v>
      </c>
      <c r="B744" s="8">
        <f t="shared" si="110"/>
        <v>0.20609703735508803</v>
      </c>
      <c r="C744" s="7">
        <v>0</v>
      </c>
      <c r="D744" s="8">
        <f t="shared" si="111"/>
        <v>0</v>
      </c>
      <c r="E744" s="7">
        <v>0</v>
      </c>
      <c r="F744" s="9">
        <f t="shared" si="112"/>
        <v>0</v>
      </c>
      <c r="G744" s="8">
        <f t="shared" si="119"/>
        <v>0</v>
      </c>
      <c r="H744" s="7">
        <v>192</v>
      </c>
      <c r="I744" s="9">
        <f t="shared" si="113"/>
        <v>8.2438814942035213E-2</v>
      </c>
      <c r="J744" s="8">
        <f t="shared" si="114"/>
        <v>0.4</v>
      </c>
      <c r="K744" s="7">
        <v>0</v>
      </c>
      <c r="L744" s="8">
        <f t="shared" si="115"/>
        <v>0</v>
      </c>
      <c r="M744" s="7">
        <v>936</v>
      </c>
      <c r="N744" s="8">
        <f t="shared" si="116"/>
        <v>0.40188922284242162</v>
      </c>
      <c r="O744" s="7">
        <v>721</v>
      </c>
      <c r="P744" s="8">
        <f t="shared" si="117"/>
        <v>0.30957492486045513</v>
      </c>
      <c r="Q744" s="10">
        <v>90</v>
      </c>
      <c r="R744" s="11">
        <f t="shared" si="118"/>
        <v>2329</v>
      </c>
      <c r="S744" s="12">
        <v>54.275550719999998</v>
      </c>
    </row>
    <row r="745" spans="1:19" ht="15.6" x14ac:dyDescent="0.25">
      <c r="A745" s="7">
        <v>397</v>
      </c>
      <c r="B745" s="8">
        <f t="shared" si="110"/>
        <v>0.16843445057276199</v>
      </c>
      <c r="C745" s="7">
        <v>0</v>
      </c>
      <c r="D745" s="8">
        <f t="shared" si="111"/>
        <v>0</v>
      </c>
      <c r="E745" s="7">
        <v>0</v>
      </c>
      <c r="F745" s="9">
        <f t="shared" si="112"/>
        <v>0</v>
      </c>
      <c r="G745" s="8">
        <f t="shared" si="119"/>
        <v>0</v>
      </c>
      <c r="H745" s="7">
        <v>186</v>
      </c>
      <c r="I745" s="9">
        <f t="shared" si="113"/>
        <v>7.8913873568095039E-2</v>
      </c>
      <c r="J745" s="8">
        <f t="shared" si="114"/>
        <v>0.46851385390428213</v>
      </c>
      <c r="K745" s="7">
        <v>0</v>
      </c>
      <c r="L745" s="8">
        <f t="shared" si="115"/>
        <v>0</v>
      </c>
      <c r="M745" s="7">
        <v>1040</v>
      </c>
      <c r="N745" s="8">
        <f t="shared" si="116"/>
        <v>0.44123886296139159</v>
      </c>
      <c r="O745" s="7">
        <v>734</v>
      </c>
      <c r="P745" s="8">
        <f t="shared" si="117"/>
        <v>0.31141281289775136</v>
      </c>
      <c r="Q745" s="10">
        <v>28</v>
      </c>
      <c r="R745" s="11">
        <f t="shared" si="118"/>
        <v>2357</v>
      </c>
      <c r="S745" s="12">
        <v>36.935229319999998</v>
      </c>
    </row>
    <row r="746" spans="1:19" ht="15.6" x14ac:dyDescent="0.25">
      <c r="A746" s="7">
        <v>281</v>
      </c>
      <c r="B746" s="8">
        <f t="shared" si="110"/>
        <v>0.11982942430703625</v>
      </c>
      <c r="C746" s="7">
        <v>0</v>
      </c>
      <c r="D746" s="8">
        <f t="shared" si="111"/>
        <v>0</v>
      </c>
      <c r="E746" s="7">
        <v>0</v>
      </c>
      <c r="F746" s="9">
        <f t="shared" si="112"/>
        <v>0</v>
      </c>
      <c r="G746" s="8">
        <f t="shared" si="119"/>
        <v>0</v>
      </c>
      <c r="H746" s="7">
        <v>186</v>
      </c>
      <c r="I746" s="9">
        <f t="shared" si="113"/>
        <v>7.9317697228144995E-2</v>
      </c>
      <c r="J746" s="8">
        <f t="shared" si="114"/>
        <v>0.66192170818505336</v>
      </c>
      <c r="K746" s="7">
        <v>0</v>
      </c>
      <c r="L746" s="8">
        <f t="shared" si="115"/>
        <v>0</v>
      </c>
      <c r="M746" s="7">
        <v>1104</v>
      </c>
      <c r="N746" s="8">
        <f t="shared" si="116"/>
        <v>0.47078891257995736</v>
      </c>
      <c r="O746" s="7">
        <v>774</v>
      </c>
      <c r="P746" s="8">
        <f t="shared" si="117"/>
        <v>0.33006396588486142</v>
      </c>
      <c r="Q746" s="10">
        <v>7</v>
      </c>
      <c r="R746" s="11">
        <f t="shared" si="118"/>
        <v>2345</v>
      </c>
      <c r="S746" s="12">
        <v>14.49968028</v>
      </c>
    </row>
    <row r="747" spans="1:19" ht="15.6" x14ac:dyDescent="0.25">
      <c r="A747" s="7">
        <v>281</v>
      </c>
      <c r="B747" s="8">
        <f t="shared" si="110"/>
        <v>0.11988054607508532</v>
      </c>
      <c r="C747" s="7">
        <v>0</v>
      </c>
      <c r="D747" s="8">
        <f t="shared" si="111"/>
        <v>0</v>
      </c>
      <c r="E747" s="7">
        <v>0</v>
      </c>
      <c r="F747" s="9">
        <f t="shared" si="112"/>
        <v>0</v>
      </c>
      <c r="G747" s="8">
        <f t="shared" si="119"/>
        <v>0</v>
      </c>
      <c r="H747" s="7">
        <v>185</v>
      </c>
      <c r="I747" s="9">
        <f t="shared" si="113"/>
        <v>7.8924914675767913E-2</v>
      </c>
      <c r="J747" s="8">
        <f t="shared" si="114"/>
        <v>0.65836298932384341</v>
      </c>
      <c r="K747" s="7">
        <v>0</v>
      </c>
      <c r="L747" s="8">
        <f t="shared" si="115"/>
        <v>0</v>
      </c>
      <c r="M747" s="7">
        <v>1104</v>
      </c>
      <c r="N747" s="8">
        <f t="shared" si="116"/>
        <v>0.47098976109215018</v>
      </c>
      <c r="O747" s="7">
        <v>774</v>
      </c>
      <c r="P747" s="8">
        <f t="shared" si="117"/>
        <v>0.33020477815699661</v>
      </c>
      <c r="Q747" s="10">
        <v>28</v>
      </c>
      <c r="R747" s="11">
        <f t="shared" si="118"/>
        <v>2344</v>
      </c>
      <c r="S747" s="12">
        <v>22.435549039999998</v>
      </c>
    </row>
    <row r="748" spans="1:19" ht="15.6" x14ac:dyDescent="0.25">
      <c r="A748" s="7">
        <v>500</v>
      </c>
      <c r="B748" s="8">
        <f t="shared" si="110"/>
        <v>0.20508613617719443</v>
      </c>
      <c r="C748" s="7">
        <v>0</v>
      </c>
      <c r="D748" s="8">
        <f t="shared" si="111"/>
        <v>0</v>
      </c>
      <c r="E748" s="7">
        <v>0</v>
      </c>
      <c r="F748" s="9">
        <f t="shared" si="112"/>
        <v>0</v>
      </c>
      <c r="G748" s="8">
        <f t="shared" si="119"/>
        <v>0</v>
      </c>
      <c r="H748" s="7">
        <v>200</v>
      </c>
      <c r="I748" s="9">
        <f t="shared" si="113"/>
        <v>8.2034454470877774E-2</v>
      </c>
      <c r="J748" s="8">
        <f t="shared" si="114"/>
        <v>0.4</v>
      </c>
      <c r="K748" s="7">
        <v>0</v>
      </c>
      <c r="L748" s="8">
        <f t="shared" si="115"/>
        <v>0</v>
      </c>
      <c r="M748" s="7">
        <v>1125</v>
      </c>
      <c r="N748" s="8">
        <f t="shared" si="116"/>
        <v>0.46144380639868743</v>
      </c>
      <c r="O748" s="7">
        <v>613</v>
      </c>
      <c r="P748" s="8">
        <f t="shared" si="117"/>
        <v>0.25143560295324036</v>
      </c>
      <c r="Q748" s="10">
        <v>1</v>
      </c>
      <c r="R748" s="11">
        <f t="shared" si="118"/>
        <v>2438</v>
      </c>
      <c r="S748" s="12">
        <v>12.638095079999999</v>
      </c>
    </row>
    <row r="749" spans="1:19" ht="15.6" x14ac:dyDescent="0.25">
      <c r="A749" s="7">
        <v>500</v>
      </c>
      <c r="B749" s="8">
        <f t="shared" si="110"/>
        <v>0.20508613617719443</v>
      </c>
      <c r="C749" s="7">
        <v>0</v>
      </c>
      <c r="D749" s="8">
        <f t="shared" si="111"/>
        <v>0</v>
      </c>
      <c r="E749" s="7">
        <v>0</v>
      </c>
      <c r="F749" s="9">
        <f t="shared" si="112"/>
        <v>0</v>
      </c>
      <c r="G749" s="8">
        <f t="shared" si="119"/>
        <v>0</v>
      </c>
      <c r="H749" s="7">
        <v>200</v>
      </c>
      <c r="I749" s="9">
        <f t="shared" si="113"/>
        <v>8.2034454470877774E-2</v>
      </c>
      <c r="J749" s="8">
        <f t="shared" si="114"/>
        <v>0.4</v>
      </c>
      <c r="K749" s="7">
        <v>0</v>
      </c>
      <c r="L749" s="8">
        <f t="shared" si="115"/>
        <v>0</v>
      </c>
      <c r="M749" s="7">
        <v>1125</v>
      </c>
      <c r="N749" s="8">
        <f t="shared" si="116"/>
        <v>0.46144380639868743</v>
      </c>
      <c r="O749" s="7">
        <v>613</v>
      </c>
      <c r="P749" s="8">
        <f t="shared" si="117"/>
        <v>0.25143560295324036</v>
      </c>
      <c r="Q749" s="10">
        <v>3</v>
      </c>
      <c r="R749" s="11">
        <f t="shared" si="118"/>
        <v>2438</v>
      </c>
      <c r="S749" s="12">
        <v>26.062192799999998</v>
      </c>
    </row>
    <row r="750" spans="1:19" ht="15.6" x14ac:dyDescent="0.25">
      <c r="A750" s="7">
        <v>500</v>
      </c>
      <c r="B750" s="8">
        <f t="shared" si="110"/>
        <v>0.20508613617719443</v>
      </c>
      <c r="C750" s="7">
        <v>0</v>
      </c>
      <c r="D750" s="8">
        <f t="shared" si="111"/>
        <v>0</v>
      </c>
      <c r="E750" s="7">
        <v>0</v>
      </c>
      <c r="F750" s="9">
        <f t="shared" si="112"/>
        <v>0</v>
      </c>
      <c r="G750" s="8">
        <f t="shared" si="119"/>
        <v>0</v>
      </c>
      <c r="H750" s="7">
        <v>200</v>
      </c>
      <c r="I750" s="9">
        <f t="shared" si="113"/>
        <v>8.2034454470877774E-2</v>
      </c>
      <c r="J750" s="8">
        <f t="shared" si="114"/>
        <v>0.4</v>
      </c>
      <c r="K750" s="7">
        <v>0</v>
      </c>
      <c r="L750" s="8">
        <f t="shared" si="115"/>
        <v>0</v>
      </c>
      <c r="M750" s="7">
        <v>1125</v>
      </c>
      <c r="N750" s="8">
        <f t="shared" si="116"/>
        <v>0.46144380639868743</v>
      </c>
      <c r="O750" s="7">
        <v>613</v>
      </c>
      <c r="P750" s="8">
        <f t="shared" si="117"/>
        <v>0.25143560295324036</v>
      </c>
      <c r="Q750" s="10">
        <v>7</v>
      </c>
      <c r="R750" s="11">
        <f t="shared" si="118"/>
        <v>2438</v>
      </c>
      <c r="S750" s="12">
        <v>33.212058919999997</v>
      </c>
    </row>
    <row r="751" spans="1:19" ht="15.6" x14ac:dyDescent="0.25">
      <c r="A751" s="7">
        <v>500</v>
      </c>
      <c r="B751" s="8">
        <f t="shared" si="110"/>
        <v>0.20508613617719443</v>
      </c>
      <c r="C751" s="7">
        <v>0</v>
      </c>
      <c r="D751" s="8">
        <f t="shared" si="111"/>
        <v>0</v>
      </c>
      <c r="E751" s="7">
        <v>0</v>
      </c>
      <c r="F751" s="9">
        <f t="shared" si="112"/>
        <v>0</v>
      </c>
      <c r="G751" s="8">
        <f t="shared" si="119"/>
        <v>0</v>
      </c>
      <c r="H751" s="7">
        <v>200</v>
      </c>
      <c r="I751" s="9">
        <f t="shared" si="113"/>
        <v>8.2034454470877774E-2</v>
      </c>
      <c r="J751" s="8">
        <f t="shared" si="114"/>
        <v>0.4</v>
      </c>
      <c r="K751" s="7">
        <v>0</v>
      </c>
      <c r="L751" s="8">
        <f t="shared" si="115"/>
        <v>0</v>
      </c>
      <c r="M751" s="7">
        <v>1125</v>
      </c>
      <c r="N751" s="8">
        <f t="shared" si="116"/>
        <v>0.46144380639868743</v>
      </c>
      <c r="O751" s="7">
        <v>613</v>
      </c>
      <c r="P751" s="8">
        <f t="shared" si="117"/>
        <v>0.25143560295324036</v>
      </c>
      <c r="Q751" s="10">
        <v>14</v>
      </c>
      <c r="R751" s="11">
        <f t="shared" si="118"/>
        <v>2438</v>
      </c>
      <c r="S751" s="12">
        <v>36.935229319999998</v>
      </c>
    </row>
    <row r="752" spans="1:19" ht="15.6" x14ac:dyDescent="0.25">
      <c r="A752" s="7">
        <v>500</v>
      </c>
      <c r="B752" s="8">
        <f t="shared" si="110"/>
        <v>0.20508613617719443</v>
      </c>
      <c r="C752" s="7">
        <v>0</v>
      </c>
      <c r="D752" s="8">
        <f t="shared" si="111"/>
        <v>0</v>
      </c>
      <c r="E752" s="7">
        <v>0</v>
      </c>
      <c r="F752" s="9">
        <f t="shared" si="112"/>
        <v>0</v>
      </c>
      <c r="G752" s="8">
        <f t="shared" si="119"/>
        <v>0</v>
      </c>
      <c r="H752" s="7">
        <v>200</v>
      </c>
      <c r="I752" s="9">
        <f t="shared" si="113"/>
        <v>8.2034454470877774E-2</v>
      </c>
      <c r="J752" s="8">
        <f t="shared" si="114"/>
        <v>0.4</v>
      </c>
      <c r="K752" s="7">
        <v>0</v>
      </c>
      <c r="L752" s="8">
        <f t="shared" si="115"/>
        <v>0</v>
      </c>
      <c r="M752" s="7">
        <v>1125</v>
      </c>
      <c r="N752" s="8">
        <f t="shared" si="116"/>
        <v>0.46144380639868743</v>
      </c>
      <c r="O752" s="7">
        <v>613</v>
      </c>
      <c r="P752" s="8">
        <f t="shared" si="117"/>
        <v>0.25143560295324036</v>
      </c>
      <c r="Q752" s="10">
        <v>28</v>
      </c>
      <c r="R752" s="11">
        <f t="shared" si="118"/>
        <v>2438</v>
      </c>
      <c r="S752" s="12">
        <v>44.091990199999998</v>
      </c>
    </row>
    <row r="753" spans="1:19" ht="15.6" x14ac:dyDescent="0.25">
      <c r="A753" s="7">
        <v>540</v>
      </c>
      <c r="B753" s="8">
        <f t="shared" si="110"/>
        <v>0.22031823745410037</v>
      </c>
      <c r="C753" s="7">
        <v>0</v>
      </c>
      <c r="D753" s="8">
        <f t="shared" si="111"/>
        <v>0</v>
      </c>
      <c r="E753" s="7">
        <v>0</v>
      </c>
      <c r="F753" s="9">
        <f t="shared" si="112"/>
        <v>0</v>
      </c>
      <c r="G753" s="8">
        <f t="shared" si="119"/>
        <v>0</v>
      </c>
      <c r="H753" s="7">
        <v>173</v>
      </c>
      <c r="I753" s="9">
        <f t="shared" si="113"/>
        <v>7.0583435332517333E-2</v>
      </c>
      <c r="J753" s="8">
        <f t="shared" si="114"/>
        <v>0.32037037037037036</v>
      </c>
      <c r="K753" s="7">
        <v>0</v>
      </c>
      <c r="L753" s="8">
        <f t="shared" si="115"/>
        <v>0</v>
      </c>
      <c r="M753" s="7">
        <v>1125</v>
      </c>
      <c r="N753" s="8">
        <f t="shared" si="116"/>
        <v>0.45899632802937579</v>
      </c>
      <c r="O753" s="7">
        <v>613</v>
      </c>
      <c r="P753" s="8">
        <f t="shared" si="117"/>
        <v>0.25010199918400655</v>
      </c>
      <c r="Q753" s="10">
        <v>7</v>
      </c>
      <c r="R753" s="11">
        <f t="shared" si="118"/>
        <v>2451</v>
      </c>
      <c r="S753" s="12">
        <v>52.61391356</v>
      </c>
    </row>
    <row r="754" spans="1:19" ht="15.6" x14ac:dyDescent="0.25">
      <c r="A754" s="7">
        <v>540</v>
      </c>
      <c r="B754" s="8">
        <f t="shared" si="110"/>
        <v>0.22031823745410037</v>
      </c>
      <c r="C754" s="7">
        <v>0</v>
      </c>
      <c r="D754" s="8">
        <f t="shared" si="111"/>
        <v>0</v>
      </c>
      <c r="E754" s="7">
        <v>0</v>
      </c>
      <c r="F754" s="9">
        <f t="shared" si="112"/>
        <v>0</v>
      </c>
      <c r="G754" s="8">
        <f t="shared" si="119"/>
        <v>0</v>
      </c>
      <c r="H754" s="7">
        <v>173</v>
      </c>
      <c r="I754" s="9">
        <f t="shared" si="113"/>
        <v>7.0583435332517333E-2</v>
      </c>
      <c r="J754" s="8">
        <f t="shared" si="114"/>
        <v>0.32037037037037036</v>
      </c>
      <c r="K754" s="7">
        <v>0</v>
      </c>
      <c r="L754" s="8">
        <f t="shared" si="115"/>
        <v>0</v>
      </c>
      <c r="M754" s="7">
        <v>1125</v>
      </c>
      <c r="N754" s="8">
        <f t="shared" si="116"/>
        <v>0.45899632802937579</v>
      </c>
      <c r="O754" s="7">
        <v>613</v>
      </c>
      <c r="P754" s="8">
        <f t="shared" si="117"/>
        <v>0.25010199918400655</v>
      </c>
      <c r="Q754" s="10">
        <v>14</v>
      </c>
      <c r="R754" s="11">
        <f t="shared" si="118"/>
        <v>2451</v>
      </c>
      <c r="S754" s="12">
        <v>59.763779679999999</v>
      </c>
    </row>
    <row r="755" spans="1:19" ht="15.6" x14ac:dyDescent="0.25">
      <c r="A755" s="7">
        <v>540</v>
      </c>
      <c r="B755" s="8">
        <f t="shared" si="110"/>
        <v>0.22031823745410037</v>
      </c>
      <c r="C755" s="7">
        <v>0</v>
      </c>
      <c r="D755" s="8">
        <f t="shared" si="111"/>
        <v>0</v>
      </c>
      <c r="E755" s="7">
        <v>0</v>
      </c>
      <c r="F755" s="9">
        <f t="shared" si="112"/>
        <v>0</v>
      </c>
      <c r="G755" s="8">
        <f t="shared" si="119"/>
        <v>0</v>
      </c>
      <c r="H755" s="7">
        <v>173</v>
      </c>
      <c r="I755" s="9">
        <f t="shared" si="113"/>
        <v>7.0583435332517333E-2</v>
      </c>
      <c r="J755" s="8">
        <f t="shared" si="114"/>
        <v>0.32037037037037036</v>
      </c>
      <c r="K755" s="7">
        <v>0</v>
      </c>
      <c r="L755" s="8">
        <f t="shared" si="115"/>
        <v>0</v>
      </c>
      <c r="M755" s="7">
        <v>1125</v>
      </c>
      <c r="N755" s="8">
        <f t="shared" si="116"/>
        <v>0.45899632802937579</v>
      </c>
      <c r="O755" s="7">
        <v>613</v>
      </c>
      <c r="P755" s="8">
        <f t="shared" si="117"/>
        <v>0.25010199918400655</v>
      </c>
      <c r="Q755" s="10">
        <v>28</v>
      </c>
      <c r="R755" s="11">
        <f t="shared" si="118"/>
        <v>2451</v>
      </c>
      <c r="S755" s="12">
        <v>67.306647119999994</v>
      </c>
    </row>
    <row r="756" spans="1:19" ht="15.6" x14ac:dyDescent="0.25">
      <c r="A756" s="7">
        <v>540</v>
      </c>
      <c r="B756" s="8">
        <f t="shared" si="110"/>
        <v>0.22031823745410037</v>
      </c>
      <c r="C756" s="7">
        <v>0</v>
      </c>
      <c r="D756" s="8">
        <f t="shared" si="111"/>
        <v>0</v>
      </c>
      <c r="E756" s="7">
        <v>0</v>
      </c>
      <c r="F756" s="9">
        <f t="shared" si="112"/>
        <v>0</v>
      </c>
      <c r="G756" s="8">
        <f t="shared" si="119"/>
        <v>0</v>
      </c>
      <c r="H756" s="7">
        <v>173</v>
      </c>
      <c r="I756" s="9">
        <f t="shared" si="113"/>
        <v>7.0583435332517333E-2</v>
      </c>
      <c r="J756" s="8">
        <f t="shared" si="114"/>
        <v>0.32037037037037036</v>
      </c>
      <c r="K756" s="7">
        <v>0</v>
      </c>
      <c r="L756" s="8">
        <f t="shared" si="115"/>
        <v>0</v>
      </c>
      <c r="M756" s="7">
        <v>1125</v>
      </c>
      <c r="N756" s="8">
        <f t="shared" si="116"/>
        <v>0.45899632802937579</v>
      </c>
      <c r="O756" s="7">
        <v>613</v>
      </c>
      <c r="P756" s="8">
        <f t="shared" si="117"/>
        <v>0.25010199918400655</v>
      </c>
      <c r="Q756" s="10">
        <v>90</v>
      </c>
      <c r="R756" s="11">
        <f t="shared" si="118"/>
        <v>2451</v>
      </c>
      <c r="S756" s="12">
        <v>69.657760279999991</v>
      </c>
    </row>
    <row r="757" spans="1:19" ht="15.6" x14ac:dyDescent="0.25">
      <c r="A757" s="7">
        <v>540</v>
      </c>
      <c r="B757" s="8">
        <f t="shared" si="110"/>
        <v>0.22031823745410037</v>
      </c>
      <c r="C757" s="7">
        <v>0</v>
      </c>
      <c r="D757" s="8">
        <f t="shared" si="111"/>
        <v>0</v>
      </c>
      <c r="E757" s="7">
        <v>0</v>
      </c>
      <c r="F757" s="9">
        <f t="shared" si="112"/>
        <v>0</v>
      </c>
      <c r="G757" s="8">
        <f t="shared" si="119"/>
        <v>0</v>
      </c>
      <c r="H757" s="7">
        <v>173</v>
      </c>
      <c r="I757" s="9">
        <f t="shared" si="113"/>
        <v>7.0583435332517333E-2</v>
      </c>
      <c r="J757" s="8">
        <f t="shared" si="114"/>
        <v>0.32037037037037036</v>
      </c>
      <c r="K757" s="7">
        <v>0</v>
      </c>
      <c r="L757" s="8">
        <f t="shared" si="115"/>
        <v>0</v>
      </c>
      <c r="M757" s="7">
        <v>1125</v>
      </c>
      <c r="N757" s="8">
        <f t="shared" si="116"/>
        <v>0.45899632802937579</v>
      </c>
      <c r="O757" s="7">
        <v>613</v>
      </c>
      <c r="P757" s="8">
        <f t="shared" si="117"/>
        <v>0.25010199918400655</v>
      </c>
      <c r="Q757" s="10">
        <v>180</v>
      </c>
      <c r="R757" s="11">
        <f t="shared" si="118"/>
        <v>2451</v>
      </c>
      <c r="S757" s="12">
        <v>71.62276688</v>
      </c>
    </row>
    <row r="758" spans="1:19" ht="15.6" x14ac:dyDescent="0.25">
      <c r="A758" s="7">
        <v>540</v>
      </c>
      <c r="B758" s="8">
        <f t="shared" si="110"/>
        <v>0.22031823745410037</v>
      </c>
      <c r="C758" s="7">
        <v>0</v>
      </c>
      <c r="D758" s="8">
        <f t="shared" si="111"/>
        <v>0</v>
      </c>
      <c r="E758" s="7">
        <v>0</v>
      </c>
      <c r="F758" s="9">
        <f t="shared" si="112"/>
        <v>0</v>
      </c>
      <c r="G758" s="8">
        <f t="shared" si="119"/>
        <v>0</v>
      </c>
      <c r="H758" s="7">
        <v>173</v>
      </c>
      <c r="I758" s="9">
        <f t="shared" si="113"/>
        <v>7.0583435332517333E-2</v>
      </c>
      <c r="J758" s="8">
        <f t="shared" si="114"/>
        <v>0.32037037037037036</v>
      </c>
      <c r="K758" s="7">
        <v>0</v>
      </c>
      <c r="L758" s="8">
        <f t="shared" si="115"/>
        <v>0</v>
      </c>
      <c r="M758" s="7">
        <v>1125</v>
      </c>
      <c r="N758" s="8">
        <f t="shared" si="116"/>
        <v>0.45899632802937579</v>
      </c>
      <c r="O758" s="7">
        <v>613</v>
      </c>
      <c r="P758" s="8">
        <f t="shared" si="117"/>
        <v>0.25010199918400655</v>
      </c>
      <c r="Q758" s="10">
        <v>270</v>
      </c>
      <c r="R758" s="11">
        <f t="shared" si="118"/>
        <v>2451</v>
      </c>
      <c r="S758" s="12">
        <v>74.166933319999998</v>
      </c>
    </row>
    <row r="759" spans="1:19" ht="15.6" x14ac:dyDescent="0.25">
      <c r="A759" s="7">
        <v>350</v>
      </c>
      <c r="B759" s="8">
        <f t="shared" si="110"/>
        <v>0.15204170286707211</v>
      </c>
      <c r="C759" s="7">
        <v>0</v>
      </c>
      <c r="D759" s="8">
        <f t="shared" si="111"/>
        <v>0</v>
      </c>
      <c r="E759" s="7">
        <v>0</v>
      </c>
      <c r="F759" s="9">
        <f t="shared" si="112"/>
        <v>0</v>
      </c>
      <c r="G759" s="8">
        <f t="shared" si="119"/>
        <v>0</v>
      </c>
      <c r="H759" s="7">
        <v>203</v>
      </c>
      <c r="I759" s="9">
        <f t="shared" si="113"/>
        <v>8.8184187662901828E-2</v>
      </c>
      <c r="J759" s="8">
        <f t="shared" si="114"/>
        <v>0.57999999999999996</v>
      </c>
      <c r="K759" s="7">
        <v>0</v>
      </c>
      <c r="L759" s="8">
        <f t="shared" si="115"/>
        <v>0</v>
      </c>
      <c r="M759" s="7">
        <v>974</v>
      </c>
      <c r="N759" s="8">
        <f t="shared" si="116"/>
        <v>0.42311033883579496</v>
      </c>
      <c r="O759" s="7">
        <v>775</v>
      </c>
      <c r="P759" s="8">
        <f t="shared" si="117"/>
        <v>0.33666377063423109</v>
      </c>
      <c r="Q759" s="10">
        <v>7</v>
      </c>
      <c r="R759" s="11">
        <f t="shared" si="118"/>
        <v>2302</v>
      </c>
      <c r="S759" s="12">
        <v>18.12632404</v>
      </c>
    </row>
    <row r="760" spans="1:19" ht="15.6" x14ac:dyDescent="0.25">
      <c r="A760" s="7">
        <v>350</v>
      </c>
      <c r="B760" s="8">
        <f t="shared" si="110"/>
        <v>0.15204170286707211</v>
      </c>
      <c r="C760" s="7">
        <v>0</v>
      </c>
      <c r="D760" s="8">
        <f t="shared" si="111"/>
        <v>0</v>
      </c>
      <c r="E760" s="7">
        <v>0</v>
      </c>
      <c r="F760" s="9">
        <f t="shared" si="112"/>
        <v>0</v>
      </c>
      <c r="G760" s="8">
        <f t="shared" si="119"/>
        <v>0</v>
      </c>
      <c r="H760" s="7">
        <v>203</v>
      </c>
      <c r="I760" s="9">
        <f t="shared" si="113"/>
        <v>8.8184187662901828E-2</v>
      </c>
      <c r="J760" s="8">
        <f t="shared" si="114"/>
        <v>0.57999999999999996</v>
      </c>
      <c r="K760" s="7">
        <v>0</v>
      </c>
      <c r="L760" s="8">
        <f t="shared" si="115"/>
        <v>0</v>
      </c>
      <c r="M760" s="7">
        <v>974</v>
      </c>
      <c r="N760" s="8">
        <f t="shared" si="116"/>
        <v>0.42311033883579496</v>
      </c>
      <c r="O760" s="7">
        <v>775</v>
      </c>
      <c r="P760" s="8">
        <f t="shared" si="117"/>
        <v>0.33666377063423109</v>
      </c>
      <c r="Q760" s="10">
        <v>14</v>
      </c>
      <c r="R760" s="11">
        <f t="shared" si="118"/>
        <v>2302</v>
      </c>
      <c r="S760" s="12">
        <v>22.532075679999998</v>
      </c>
    </row>
    <row r="761" spans="1:19" ht="15.6" x14ac:dyDescent="0.25">
      <c r="A761" s="7">
        <v>350</v>
      </c>
      <c r="B761" s="8">
        <f t="shared" si="110"/>
        <v>0.15204170286707211</v>
      </c>
      <c r="C761" s="7">
        <v>0</v>
      </c>
      <c r="D761" s="8">
        <f t="shared" si="111"/>
        <v>0</v>
      </c>
      <c r="E761" s="7">
        <v>0</v>
      </c>
      <c r="F761" s="9">
        <f t="shared" si="112"/>
        <v>0</v>
      </c>
      <c r="G761" s="8">
        <f t="shared" si="119"/>
        <v>0</v>
      </c>
      <c r="H761" s="7">
        <v>203</v>
      </c>
      <c r="I761" s="9">
        <f t="shared" si="113"/>
        <v>8.8184187662901828E-2</v>
      </c>
      <c r="J761" s="8">
        <f t="shared" si="114"/>
        <v>0.57999999999999996</v>
      </c>
      <c r="K761" s="7">
        <v>0</v>
      </c>
      <c r="L761" s="8">
        <f t="shared" si="115"/>
        <v>0</v>
      </c>
      <c r="M761" s="7">
        <v>974</v>
      </c>
      <c r="N761" s="8">
        <f t="shared" si="116"/>
        <v>0.42311033883579496</v>
      </c>
      <c r="O761" s="7">
        <v>775</v>
      </c>
      <c r="P761" s="8">
        <f t="shared" si="117"/>
        <v>0.33666377063423109</v>
      </c>
      <c r="Q761" s="10">
        <v>28</v>
      </c>
      <c r="R761" s="11">
        <f t="shared" si="118"/>
        <v>2302</v>
      </c>
      <c r="S761" s="12">
        <v>27.337723399999998</v>
      </c>
    </row>
    <row r="762" spans="1:19" ht="15.6" x14ac:dyDescent="0.25">
      <c r="A762" s="7">
        <v>350</v>
      </c>
      <c r="B762" s="8">
        <f t="shared" si="110"/>
        <v>0.15204170286707211</v>
      </c>
      <c r="C762" s="7">
        <v>0</v>
      </c>
      <c r="D762" s="8">
        <f t="shared" si="111"/>
        <v>0</v>
      </c>
      <c r="E762" s="7">
        <v>0</v>
      </c>
      <c r="F762" s="9">
        <f t="shared" si="112"/>
        <v>0</v>
      </c>
      <c r="G762" s="8">
        <f t="shared" si="119"/>
        <v>0</v>
      </c>
      <c r="H762" s="7">
        <v>203</v>
      </c>
      <c r="I762" s="9">
        <f t="shared" si="113"/>
        <v>8.8184187662901828E-2</v>
      </c>
      <c r="J762" s="8">
        <f t="shared" si="114"/>
        <v>0.57999999999999996</v>
      </c>
      <c r="K762" s="7">
        <v>0</v>
      </c>
      <c r="L762" s="8">
        <f t="shared" si="115"/>
        <v>0</v>
      </c>
      <c r="M762" s="7">
        <v>974</v>
      </c>
      <c r="N762" s="8">
        <f t="shared" si="116"/>
        <v>0.42311033883579496</v>
      </c>
      <c r="O762" s="7">
        <v>775</v>
      </c>
      <c r="P762" s="8">
        <f t="shared" si="117"/>
        <v>0.33666377063423109</v>
      </c>
      <c r="Q762" s="10">
        <v>56</v>
      </c>
      <c r="R762" s="11">
        <f t="shared" si="118"/>
        <v>2302</v>
      </c>
      <c r="S762" s="12">
        <v>29.97841648</v>
      </c>
    </row>
    <row r="763" spans="1:19" ht="15.6" x14ac:dyDescent="0.25">
      <c r="A763" s="7">
        <v>350</v>
      </c>
      <c r="B763" s="8">
        <f t="shared" si="110"/>
        <v>0.15204170286707211</v>
      </c>
      <c r="C763" s="7">
        <v>0</v>
      </c>
      <c r="D763" s="8">
        <f t="shared" si="111"/>
        <v>0</v>
      </c>
      <c r="E763" s="7">
        <v>0</v>
      </c>
      <c r="F763" s="9">
        <f t="shared" si="112"/>
        <v>0</v>
      </c>
      <c r="G763" s="8">
        <f t="shared" si="119"/>
        <v>0</v>
      </c>
      <c r="H763" s="7">
        <v>203</v>
      </c>
      <c r="I763" s="9">
        <f t="shared" si="113"/>
        <v>8.8184187662901828E-2</v>
      </c>
      <c r="J763" s="8">
        <f t="shared" si="114"/>
        <v>0.57999999999999996</v>
      </c>
      <c r="K763" s="7">
        <v>0</v>
      </c>
      <c r="L763" s="8">
        <f t="shared" si="115"/>
        <v>0</v>
      </c>
      <c r="M763" s="7">
        <v>974</v>
      </c>
      <c r="N763" s="8">
        <f t="shared" si="116"/>
        <v>0.42311033883579496</v>
      </c>
      <c r="O763" s="7">
        <v>775</v>
      </c>
      <c r="P763" s="8">
        <f t="shared" si="117"/>
        <v>0.33666377063423109</v>
      </c>
      <c r="Q763" s="10">
        <v>90</v>
      </c>
      <c r="R763" s="11">
        <f t="shared" si="118"/>
        <v>2302</v>
      </c>
      <c r="S763" s="12">
        <v>31.35047372</v>
      </c>
    </row>
    <row r="764" spans="1:19" ht="15.6" x14ac:dyDescent="0.25">
      <c r="A764" s="7">
        <v>350</v>
      </c>
      <c r="B764" s="8">
        <f t="shared" si="110"/>
        <v>0.15204170286707211</v>
      </c>
      <c r="C764" s="7">
        <v>0</v>
      </c>
      <c r="D764" s="8">
        <f t="shared" si="111"/>
        <v>0</v>
      </c>
      <c r="E764" s="7">
        <v>0</v>
      </c>
      <c r="F764" s="9">
        <f t="shared" si="112"/>
        <v>0</v>
      </c>
      <c r="G764" s="8">
        <f t="shared" si="119"/>
        <v>0</v>
      </c>
      <c r="H764" s="7">
        <v>203</v>
      </c>
      <c r="I764" s="9">
        <f t="shared" si="113"/>
        <v>8.8184187662901828E-2</v>
      </c>
      <c r="J764" s="8">
        <f t="shared" si="114"/>
        <v>0.57999999999999996</v>
      </c>
      <c r="K764" s="7">
        <v>0</v>
      </c>
      <c r="L764" s="8">
        <f t="shared" si="115"/>
        <v>0</v>
      </c>
      <c r="M764" s="7">
        <v>974</v>
      </c>
      <c r="N764" s="8">
        <f t="shared" si="116"/>
        <v>0.42311033883579496</v>
      </c>
      <c r="O764" s="7">
        <v>775</v>
      </c>
      <c r="P764" s="8">
        <f t="shared" si="117"/>
        <v>0.33666377063423109</v>
      </c>
      <c r="Q764" s="10">
        <v>180</v>
      </c>
      <c r="R764" s="11">
        <f t="shared" si="118"/>
        <v>2302</v>
      </c>
      <c r="S764" s="12">
        <v>32.72253096</v>
      </c>
    </row>
    <row r="765" spans="1:19" ht="15.6" x14ac:dyDescent="0.25">
      <c r="A765" s="7">
        <v>385</v>
      </c>
      <c r="B765" s="8">
        <f t="shared" si="110"/>
        <v>0.16739130434782609</v>
      </c>
      <c r="C765" s="7">
        <v>0</v>
      </c>
      <c r="D765" s="8">
        <f t="shared" si="111"/>
        <v>0</v>
      </c>
      <c r="E765" s="7">
        <v>0</v>
      </c>
      <c r="F765" s="9">
        <f t="shared" si="112"/>
        <v>0</v>
      </c>
      <c r="G765" s="8">
        <f t="shared" si="119"/>
        <v>0</v>
      </c>
      <c r="H765" s="7">
        <v>186</v>
      </c>
      <c r="I765" s="9">
        <f t="shared" si="113"/>
        <v>8.0869565217391304E-2</v>
      </c>
      <c r="J765" s="8">
        <f t="shared" si="114"/>
        <v>0.48311688311688311</v>
      </c>
      <c r="K765" s="7">
        <v>0</v>
      </c>
      <c r="L765" s="8">
        <f t="shared" si="115"/>
        <v>0</v>
      </c>
      <c r="M765" s="7">
        <v>966</v>
      </c>
      <c r="N765" s="8">
        <f t="shared" si="116"/>
        <v>0.42</v>
      </c>
      <c r="O765" s="7">
        <v>763</v>
      </c>
      <c r="P765" s="8">
        <f t="shared" si="117"/>
        <v>0.33173913043478259</v>
      </c>
      <c r="Q765" s="10">
        <v>1</v>
      </c>
      <c r="R765" s="11">
        <f t="shared" si="118"/>
        <v>2300</v>
      </c>
      <c r="S765" s="12">
        <v>6.2673368399999996</v>
      </c>
    </row>
    <row r="766" spans="1:19" ht="15.6" x14ac:dyDescent="0.25">
      <c r="A766" s="7">
        <v>385</v>
      </c>
      <c r="B766" s="8">
        <f t="shared" si="110"/>
        <v>0.16739130434782609</v>
      </c>
      <c r="C766" s="7">
        <v>0</v>
      </c>
      <c r="D766" s="8">
        <f t="shared" si="111"/>
        <v>0</v>
      </c>
      <c r="E766" s="7">
        <v>0</v>
      </c>
      <c r="F766" s="9">
        <f t="shared" si="112"/>
        <v>0</v>
      </c>
      <c r="G766" s="8">
        <f t="shared" si="119"/>
        <v>0</v>
      </c>
      <c r="H766" s="7">
        <v>186</v>
      </c>
      <c r="I766" s="9">
        <f t="shared" si="113"/>
        <v>8.0869565217391304E-2</v>
      </c>
      <c r="J766" s="8">
        <f t="shared" si="114"/>
        <v>0.48311688311688311</v>
      </c>
      <c r="K766" s="7">
        <v>0</v>
      </c>
      <c r="L766" s="8">
        <f t="shared" si="115"/>
        <v>0</v>
      </c>
      <c r="M766" s="7">
        <v>966</v>
      </c>
      <c r="N766" s="8">
        <f t="shared" si="116"/>
        <v>0.42</v>
      </c>
      <c r="O766" s="7">
        <v>763</v>
      </c>
      <c r="P766" s="8">
        <f t="shared" si="117"/>
        <v>0.33173913043478259</v>
      </c>
      <c r="Q766" s="10">
        <v>3</v>
      </c>
      <c r="R766" s="11">
        <f t="shared" si="118"/>
        <v>2300</v>
      </c>
      <c r="S766" s="12">
        <v>14.699628319999999</v>
      </c>
    </row>
    <row r="767" spans="1:19" ht="15.6" x14ac:dyDescent="0.25">
      <c r="A767" s="7">
        <v>385</v>
      </c>
      <c r="B767" s="8">
        <f t="shared" si="110"/>
        <v>0.16739130434782609</v>
      </c>
      <c r="C767" s="7">
        <v>0</v>
      </c>
      <c r="D767" s="8">
        <f t="shared" si="111"/>
        <v>0</v>
      </c>
      <c r="E767" s="7">
        <v>0</v>
      </c>
      <c r="F767" s="9">
        <f t="shared" si="112"/>
        <v>0</v>
      </c>
      <c r="G767" s="8">
        <f t="shared" si="119"/>
        <v>0</v>
      </c>
      <c r="H767" s="7">
        <v>186</v>
      </c>
      <c r="I767" s="9">
        <f t="shared" si="113"/>
        <v>8.0869565217391304E-2</v>
      </c>
      <c r="J767" s="8">
        <f t="shared" si="114"/>
        <v>0.48311688311688311</v>
      </c>
      <c r="K767" s="7">
        <v>0</v>
      </c>
      <c r="L767" s="8">
        <f t="shared" si="115"/>
        <v>0</v>
      </c>
      <c r="M767" s="7">
        <v>966</v>
      </c>
      <c r="N767" s="8">
        <f t="shared" si="116"/>
        <v>0.42</v>
      </c>
      <c r="O767" s="7">
        <v>763</v>
      </c>
      <c r="P767" s="8">
        <f t="shared" si="117"/>
        <v>0.33173913043478259</v>
      </c>
      <c r="Q767" s="10">
        <v>7</v>
      </c>
      <c r="R767" s="11">
        <f t="shared" si="118"/>
        <v>2300</v>
      </c>
      <c r="S767" s="12">
        <v>23.221551679999997</v>
      </c>
    </row>
    <row r="768" spans="1:19" ht="15.6" x14ac:dyDescent="0.25">
      <c r="A768" s="7">
        <v>385</v>
      </c>
      <c r="B768" s="8">
        <f t="shared" si="110"/>
        <v>0.16739130434782609</v>
      </c>
      <c r="C768" s="7">
        <v>0</v>
      </c>
      <c r="D768" s="8">
        <f t="shared" si="111"/>
        <v>0</v>
      </c>
      <c r="E768" s="7">
        <v>0</v>
      </c>
      <c r="F768" s="9">
        <f t="shared" si="112"/>
        <v>0</v>
      </c>
      <c r="G768" s="8">
        <f t="shared" si="119"/>
        <v>0</v>
      </c>
      <c r="H768" s="7">
        <v>186</v>
      </c>
      <c r="I768" s="9">
        <f t="shared" si="113"/>
        <v>8.0869565217391304E-2</v>
      </c>
      <c r="J768" s="8">
        <f t="shared" si="114"/>
        <v>0.48311688311688311</v>
      </c>
      <c r="K768" s="7">
        <v>0</v>
      </c>
      <c r="L768" s="8">
        <f t="shared" si="115"/>
        <v>0</v>
      </c>
      <c r="M768" s="7">
        <v>966</v>
      </c>
      <c r="N768" s="8">
        <f t="shared" si="116"/>
        <v>0.42</v>
      </c>
      <c r="O768" s="7">
        <v>763</v>
      </c>
      <c r="P768" s="8">
        <f t="shared" si="117"/>
        <v>0.33173913043478259</v>
      </c>
      <c r="Q768" s="10">
        <v>14</v>
      </c>
      <c r="R768" s="11">
        <f t="shared" si="118"/>
        <v>2300</v>
      </c>
      <c r="S768" s="12">
        <v>27.923777999999999</v>
      </c>
    </row>
    <row r="769" spans="1:19" ht="15.6" x14ac:dyDescent="0.25">
      <c r="A769" s="7">
        <v>385</v>
      </c>
      <c r="B769" s="8">
        <f t="shared" si="110"/>
        <v>0.16739130434782609</v>
      </c>
      <c r="C769" s="7">
        <v>0</v>
      </c>
      <c r="D769" s="8">
        <f t="shared" si="111"/>
        <v>0</v>
      </c>
      <c r="E769" s="7">
        <v>0</v>
      </c>
      <c r="F769" s="9">
        <f t="shared" si="112"/>
        <v>0</v>
      </c>
      <c r="G769" s="8">
        <f t="shared" si="119"/>
        <v>0</v>
      </c>
      <c r="H769" s="7">
        <v>186</v>
      </c>
      <c r="I769" s="9">
        <f t="shared" si="113"/>
        <v>8.0869565217391304E-2</v>
      </c>
      <c r="J769" s="8">
        <f t="shared" si="114"/>
        <v>0.48311688311688311</v>
      </c>
      <c r="K769" s="7">
        <v>0</v>
      </c>
      <c r="L769" s="8">
        <f t="shared" si="115"/>
        <v>0</v>
      </c>
      <c r="M769" s="7">
        <v>966</v>
      </c>
      <c r="N769" s="8">
        <f t="shared" si="116"/>
        <v>0.42</v>
      </c>
      <c r="O769" s="7">
        <v>763</v>
      </c>
      <c r="P769" s="8">
        <f t="shared" si="117"/>
        <v>0.33173913043478259</v>
      </c>
      <c r="Q769" s="10">
        <v>28</v>
      </c>
      <c r="R769" s="11">
        <f t="shared" si="118"/>
        <v>2300</v>
      </c>
      <c r="S769" s="12">
        <v>31.35047372</v>
      </c>
    </row>
    <row r="770" spans="1:19" ht="15.6" x14ac:dyDescent="0.25">
      <c r="A770" s="7">
        <v>331</v>
      </c>
      <c r="B770" s="8">
        <f t="shared" ref="B770:B833" si="120">(A770+E770)/R770</f>
        <v>0.14230438521066208</v>
      </c>
      <c r="C770" s="7">
        <v>0</v>
      </c>
      <c r="D770" s="8">
        <f t="shared" ref="D770:D833" si="121">C770/R770</f>
        <v>0</v>
      </c>
      <c r="E770" s="7">
        <v>0</v>
      </c>
      <c r="F770" s="9">
        <f t="shared" ref="F770:F833" si="122">E770/R770</f>
        <v>0</v>
      </c>
      <c r="G770" s="8">
        <f t="shared" si="119"/>
        <v>0</v>
      </c>
      <c r="H770" s="7">
        <v>192</v>
      </c>
      <c r="I770" s="9">
        <f t="shared" ref="I770:I833" si="123">H770/R770</f>
        <v>8.2545141874462602E-2</v>
      </c>
      <c r="J770" s="8">
        <f t="shared" ref="J770:J833" si="124">H770/(A770+E770)</f>
        <v>0.58006042296072513</v>
      </c>
      <c r="K770" s="7">
        <v>0</v>
      </c>
      <c r="L770" s="8">
        <f t="shared" ref="L770:L833" si="125">K770/R770</f>
        <v>0</v>
      </c>
      <c r="M770" s="7">
        <v>978</v>
      </c>
      <c r="N770" s="8">
        <f t="shared" ref="N770:N833" si="126">M770/R770</f>
        <v>0.42046431642304383</v>
      </c>
      <c r="O770" s="7">
        <v>825</v>
      </c>
      <c r="P770" s="8">
        <f t="shared" ref="P770:P833" si="127">O770/R770</f>
        <v>0.35468615649183149</v>
      </c>
      <c r="Q770" s="10">
        <v>180</v>
      </c>
      <c r="R770" s="11">
        <f t="shared" ref="R770:R833" si="128">A770+C770+E770+H770+K770+M770+O770</f>
        <v>2326</v>
      </c>
      <c r="S770" s="12">
        <v>38.996762560000001</v>
      </c>
    </row>
    <row r="771" spans="1:19" ht="15.6" x14ac:dyDescent="0.25">
      <c r="A771" s="7">
        <v>331</v>
      </c>
      <c r="B771" s="8">
        <f t="shared" si="120"/>
        <v>0.14230438521066208</v>
      </c>
      <c r="C771" s="7">
        <v>0</v>
      </c>
      <c r="D771" s="8">
        <f t="shared" si="121"/>
        <v>0</v>
      </c>
      <c r="E771" s="7">
        <v>0</v>
      </c>
      <c r="F771" s="9">
        <f t="shared" si="122"/>
        <v>0</v>
      </c>
      <c r="G771" s="8">
        <f t="shared" ref="G771:G834" si="129">E771/(E771+A771)</f>
        <v>0</v>
      </c>
      <c r="H771" s="7">
        <v>192</v>
      </c>
      <c r="I771" s="9">
        <f t="shared" si="123"/>
        <v>8.2545141874462602E-2</v>
      </c>
      <c r="J771" s="8">
        <f t="shared" si="124"/>
        <v>0.58006042296072513</v>
      </c>
      <c r="K771" s="7">
        <v>0</v>
      </c>
      <c r="L771" s="8">
        <f t="shared" si="125"/>
        <v>0</v>
      </c>
      <c r="M771" s="7">
        <v>978</v>
      </c>
      <c r="N771" s="8">
        <f t="shared" si="126"/>
        <v>0.42046431642304383</v>
      </c>
      <c r="O771" s="7">
        <v>825</v>
      </c>
      <c r="P771" s="8">
        <f t="shared" si="127"/>
        <v>0.35468615649183149</v>
      </c>
      <c r="Q771" s="10">
        <v>360</v>
      </c>
      <c r="R771" s="11">
        <f t="shared" si="128"/>
        <v>2326</v>
      </c>
      <c r="S771" s="12">
        <v>41.244454319999996</v>
      </c>
    </row>
    <row r="772" spans="1:19" ht="15.6" x14ac:dyDescent="0.25">
      <c r="A772" s="7">
        <v>349</v>
      </c>
      <c r="B772" s="8">
        <f t="shared" si="120"/>
        <v>0.14578111946532998</v>
      </c>
      <c r="C772" s="7">
        <v>0</v>
      </c>
      <c r="D772" s="8">
        <f t="shared" si="121"/>
        <v>0</v>
      </c>
      <c r="E772" s="7">
        <v>0</v>
      </c>
      <c r="F772" s="9">
        <f t="shared" si="122"/>
        <v>0</v>
      </c>
      <c r="G772" s="8">
        <f t="shared" si="129"/>
        <v>0</v>
      </c>
      <c r="H772" s="7">
        <v>192</v>
      </c>
      <c r="I772" s="9">
        <f t="shared" si="123"/>
        <v>8.0200501253132828E-2</v>
      </c>
      <c r="J772" s="8">
        <f t="shared" si="124"/>
        <v>0.55014326647564471</v>
      </c>
      <c r="K772" s="7">
        <v>0</v>
      </c>
      <c r="L772" s="8">
        <f t="shared" si="125"/>
        <v>0</v>
      </c>
      <c r="M772" s="7">
        <v>1047</v>
      </c>
      <c r="N772" s="8">
        <f t="shared" si="126"/>
        <v>0.43734335839598998</v>
      </c>
      <c r="O772" s="7">
        <v>806</v>
      </c>
      <c r="P772" s="8">
        <f t="shared" si="127"/>
        <v>0.33667502088554718</v>
      </c>
      <c r="Q772" s="10">
        <v>3</v>
      </c>
      <c r="R772" s="11">
        <f t="shared" si="128"/>
        <v>2394</v>
      </c>
      <c r="S772" s="12">
        <v>14.98920824</v>
      </c>
    </row>
    <row r="773" spans="1:19" ht="15.6" x14ac:dyDescent="0.25">
      <c r="A773" s="7">
        <v>331</v>
      </c>
      <c r="B773" s="8">
        <f t="shared" si="120"/>
        <v>0.14230438521066208</v>
      </c>
      <c r="C773" s="7">
        <v>0</v>
      </c>
      <c r="D773" s="8">
        <f t="shared" si="121"/>
        <v>0</v>
      </c>
      <c r="E773" s="7">
        <v>0</v>
      </c>
      <c r="F773" s="9">
        <f t="shared" si="122"/>
        <v>0</v>
      </c>
      <c r="G773" s="8">
        <f t="shared" si="129"/>
        <v>0</v>
      </c>
      <c r="H773" s="7">
        <v>192</v>
      </c>
      <c r="I773" s="9">
        <f t="shared" si="123"/>
        <v>8.2545141874462602E-2</v>
      </c>
      <c r="J773" s="8">
        <f t="shared" si="124"/>
        <v>0.58006042296072513</v>
      </c>
      <c r="K773" s="7">
        <v>0</v>
      </c>
      <c r="L773" s="8">
        <f t="shared" si="125"/>
        <v>0</v>
      </c>
      <c r="M773" s="7">
        <v>978</v>
      </c>
      <c r="N773" s="8">
        <f t="shared" si="126"/>
        <v>0.42046431642304383</v>
      </c>
      <c r="O773" s="7">
        <v>825</v>
      </c>
      <c r="P773" s="8">
        <f t="shared" si="127"/>
        <v>0.35468615649183149</v>
      </c>
      <c r="Q773" s="10">
        <v>3</v>
      </c>
      <c r="R773" s="11">
        <f t="shared" si="128"/>
        <v>2326</v>
      </c>
      <c r="S773" s="12">
        <v>13.520624359999999</v>
      </c>
    </row>
    <row r="774" spans="1:19" ht="15.6" x14ac:dyDescent="0.25">
      <c r="A774" s="7">
        <v>382</v>
      </c>
      <c r="B774" s="8">
        <f t="shared" si="120"/>
        <v>0.16227697536108751</v>
      </c>
      <c r="C774" s="7">
        <v>0</v>
      </c>
      <c r="D774" s="8">
        <f t="shared" si="121"/>
        <v>0</v>
      </c>
      <c r="E774" s="7">
        <v>0</v>
      </c>
      <c r="F774" s="9">
        <f t="shared" si="122"/>
        <v>0</v>
      </c>
      <c r="G774" s="8">
        <f t="shared" si="129"/>
        <v>0</v>
      </c>
      <c r="H774" s="7">
        <v>186</v>
      </c>
      <c r="I774" s="9">
        <f t="shared" si="123"/>
        <v>7.9014443500424802E-2</v>
      </c>
      <c r="J774" s="8">
        <f t="shared" si="124"/>
        <v>0.48691099476439792</v>
      </c>
      <c r="K774" s="7">
        <v>0</v>
      </c>
      <c r="L774" s="8">
        <f t="shared" si="125"/>
        <v>0</v>
      </c>
      <c r="M774" s="7">
        <v>1047</v>
      </c>
      <c r="N774" s="8">
        <f t="shared" si="126"/>
        <v>0.44477485131690742</v>
      </c>
      <c r="O774" s="7">
        <v>739</v>
      </c>
      <c r="P774" s="8">
        <f t="shared" si="127"/>
        <v>0.3139337298215803</v>
      </c>
      <c r="Q774" s="10">
        <v>7</v>
      </c>
      <c r="R774" s="11">
        <f t="shared" si="128"/>
        <v>2354</v>
      </c>
      <c r="S774" s="12">
        <v>24.000659559999999</v>
      </c>
    </row>
    <row r="775" spans="1:19" ht="15.6" x14ac:dyDescent="0.25">
      <c r="A775" s="7">
        <v>382</v>
      </c>
      <c r="B775" s="8">
        <f t="shared" si="120"/>
        <v>0.16227697536108751</v>
      </c>
      <c r="C775" s="7">
        <v>0</v>
      </c>
      <c r="D775" s="8">
        <f t="shared" si="121"/>
        <v>0</v>
      </c>
      <c r="E775" s="7">
        <v>0</v>
      </c>
      <c r="F775" s="9">
        <f t="shared" si="122"/>
        <v>0</v>
      </c>
      <c r="G775" s="8">
        <f t="shared" si="129"/>
        <v>0</v>
      </c>
      <c r="H775" s="7">
        <v>186</v>
      </c>
      <c r="I775" s="9">
        <f t="shared" si="123"/>
        <v>7.9014443500424802E-2</v>
      </c>
      <c r="J775" s="8">
        <f t="shared" si="124"/>
        <v>0.48691099476439792</v>
      </c>
      <c r="K775" s="7">
        <v>0</v>
      </c>
      <c r="L775" s="8">
        <f t="shared" si="125"/>
        <v>0</v>
      </c>
      <c r="M775" s="7">
        <v>1047</v>
      </c>
      <c r="N775" s="8">
        <f t="shared" si="126"/>
        <v>0.44477485131690742</v>
      </c>
      <c r="O775" s="7">
        <v>739</v>
      </c>
      <c r="P775" s="8">
        <f t="shared" si="127"/>
        <v>0.3139337298215803</v>
      </c>
      <c r="Q775" s="10">
        <v>28</v>
      </c>
      <c r="R775" s="11">
        <f t="shared" si="128"/>
        <v>2354</v>
      </c>
      <c r="S775" s="12">
        <v>37.424757280000001</v>
      </c>
    </row>
    <row r="776" spans="1:19" ht="15.6" x14ac:dyDescent="0.25">
      <c r="A776" s="7">
        <v>382</v>
      </c>
      <c r="B776" s="8">
        <f t="shared" si="120"/>
        <v>0.15509541209906619</v>
      </c>
      <c r="C776" s="7">
        <v>0</v>
      </c>
      <c r="D776" s="8">
        <f t="shared" si="121"/>
        <v>0</v>
      </c>
      <c r="E776" s="7">
        <v>0</v>
      </c>
      <c r="F776" s="9">
        <f t="shared" si="122"/>
        <v>0</v>
      </c>
      <c r="G776" s="8">
        <f t="shared" si="129"/>
        <v>0</v>
      </c>
      <c r="H776" s="7">
        <v>186</v>
      </c>
      <c r="I776" s="9">
        <f t="shared" si="123"/>
        <v>7.5517661388550553E-2</v>
      </c>
      <c r="J776" s="8">
        <f t="shared" si="124"/>
        <v>0.48691099476439792</v>
      </c>
      <c r="K776" s="7">
        <v>0</v>
      </c>
      <c r="L776" s="8">
        <f t="shared" si="125"/>
        <v>0</v>
      </c>
      <c r="M776" s="7">
        <v>1111</v>
      </c>
      <c r="N776" s="8">
        <f t="shared" si="126"/>
        <v>0.45107592367032073</v>
      </c>
      <c r="O776" s="7">
        <v>784</v>
      </c>
      <c r="P776" s="8">
        <f t="shared" si="127"/>
        <v>0.31831100284206254</v>
      </c>
      <c r="Q776" s="10">
        <v>7</v>
      </c>
      <c r="R776" s="11">
        <f t="shared" si="128"/>
        <v>2463</v>
      </c>
      <c r="S776" s="12">
        <v>11.46598588</v>
      </c>
    </row>
    <row r="777" spans="1:19" ht="15.6" x14ac:dyDescent="0.25">
      <c r="A777" s="7">
        <v>281</v>
      </c>
      <c r="B777" s="8">
        <f t="shared" si="120"/>
        <v>0.11982942430703625</v>
      </c>
      <c r="C777" s="7">
        <v>0</v>
      </c>
      <c r="D777" s="8">
        <f t="shared" si="121"/>
        <v>0</v>
      </c>
      <c r="E777" s="7">
        <v>0</v>
      </c>
      <c r="F777" s="9">
        <f t="shared" si="122"/>
        <v>0</v>
      </c>
      <c r="G777" s="8">
        <f t="shared" si="129"/>
        <v>0</v>
      </c>
      <c r="H777" s="7">
        <v>186</v>
      </c>
      <c r="I777" s="9">
        <f t="shared" si="123"/>
        <v>7.9317697228144995E-2</v>
      </c>
      <c r="J777" s="8">
        <f t="shared" si="124"/>
        <v>0.66192170818505336</v>
      </c>
      <c r="K777" s="7">
        <v>0</v>
      </c>
      <c r="L777" s="8">
        <f t="shared" si="125"/>
        <v>0</v>
      </c>
      <c r="M777" s="7">
        <v>1104</v>
      </c>
      <c r="N777" s="8">
        <f t="shared" si="126"/>
        <v>0.47078891257995736</v>
      </c>
      <c r="O777" s="7">
        <v>774</v>
      </c>
      <c r="P777" s="8">
        <f t="shared" si="127"/>
        <v>0.33006396588486142</v>
      </c>
      <c r="Q777" s="10">
        <v>28</v>
      </c>
      <c r="R777" s="11">
        <f t="shared" si="128"/>
        <v>2345</v>
      </c>
      <c r="S777" s="12">
        <v>22.435549039999998</v>
      </c>
    </row>
    <row r="778" spans="1:19" ht="15.6" x14ac:dyDescent="0.25">
      <c r="A778" s="7">
        <v>339</v>
      </c>
      <c r="B778" s="8">
        <f t="shared" si="120"/>
        <v>0.14443971026842778</v>
      </c>
      <c r="C778" s="7">
        <v>0</v>
      </c>
      <c r="D778" s="8">
        <f t="shared" si="121"/>
        <v>0</v>
      </c>
      <c r="E778" s="7">
        <v>0</v>
      </c>
      <c r="F778" s="9">
        <f t="shared" si="122"/>
        <v>0</v>
      </c>
      <c r="G778" s="8">
        <f t="shared" si="129"/>
        <v>0</v>
      </c>
      <c r="H778" s="7">
        <v>185</v>
      </c>
      <c r="I778" s="9">
        <f t="shared" si="123"/>
        <v>7.8824030677460591E-2</v>
      </c>
      <c r="J778" s="8">
        <f t="shared" si="124"/>
        <v>0.54572271386430682</v>
      </c>
      <c r="K778" s="7">
        <v>0</v>
      </c>
      <c r="L778" s="8">
        <f t="shared" si="125"/>
        <v>0</v>
      </c>
      <c r="M778" s="7">
        <v>1069</v>
      </c>
      <c r="N778" s="8">
        <f t="shared" si="126"/>
        <v>0.45547507456327224</v>
      </c>
      <c r="O778" s="7">
        <v>754</v>
      </c>
      <c r="P778" s="8">
        <f t="shared" si="127"/>
        <v>0.32126118449083935</v>
      </c>
      <c r="Q778" s="10">
        <v>7</v>
      </c>
      <c r="R778" s="11">
        <f t="shared" si="128"/>
        <v>2347</v>
      </c>
      <c r="S778" s="12">
        <v>21.160018439999998</v>
      </c>
    </row>
    <row r="779" spans="1:19" ht="15.6" x14ac:dyDescent="0.25">
      <c r="A779" s="7">
        <v>339</v>
      </c>
      <c r="B779" s="8">
        <f t="shared" si="120"/>
        <v>0.14443971026842778</v>
      </c>
      <c r="C779" s="7">
        <v>0</v>
      </c>
      <c r="D779" s="8">
        <f t="shared" si="121"/>
        <v>0</v>
      </c>
      <c r="E779" s="7">
        <v>0</v>
      </c>
      <c r="F779" s="9">
        <f t="shared" si="122"/>
        <v>0</v>
      </c>
      <c r="G779" s="8">
        <f t="shared" si="129"/>
        <v>0</v>
      </c>
      <c r="H779" s="7">
        <v>185</v>
      </c>
      <c r="I779" s="9">
        <f t="shared" si="123"/>
        <v>7.8824030677460591E-2</v>
      </c>
      <c r="J779" s="8">
        <f t="shared" si="124"/>
        <v>0.54572271386430682</v>
      </c>
      <c r="K779" s="7">
        <v>0</v>
      </c>
      <c r="L779" s="8">
        <f t="shared" si="125"/>
        <v>0</v>
      </c>
      <c r="M779" s="7">
        <v>1069</v>
      </c>
      <c r="N779" s="8">
        <f t="shared" si="126"/>
        <v>0.45547507456327224</v>
      </c>
      <c r="O779" s="7">
        <v>754</v>
      </c>
      <c r="P779" s="8">
        <f t="shared" si="127"/>
        <v>0.32126118449083935</v>
      </c>
      <c r="Q779" s="10">
        <v>28</v>
      </c>
      <c r="R779" s="11">
        <f t="shared" si="128"/>
        <v>2347</v>
      </c>
      <c r="S779" s="12">
        <v>31.84000168</v>
      </c>
    </row>
    <row r="780" spans="1:19" ht="15.6" x14ac:dyDescent="0.25">
      <c r="A780" s="7">
        <v>295</v>
      </c>
      <c r="B780" s="8">
        <f t="shared" si="120"/>
        <v>0.1272648835202761</v>
      </c>
      <c r="C780" s="7">
        <v>0</v>
      </c>
      <c r="D780" s="8">
        <f t="shared" si="121"/>
        <v>0</v>
      </c>
      <c r="E780" s="7">
        <v>0</v>
      </c>
      <c r="F780" s="9">
        <f t="shared" si="122"/>
        <v>0</v>
      </c>
      <c r="G780" s="8">
        <f t="shared" si="129"/>
        <v>0</v>
      </c>
      <c r="H780" s="7">
        <v>185</v>
      </c>
      <c r="I780" s="9">
        <f t="shared" si="123"/>
        <v>7.9810181190681617E-2</v>
      </c>
      <c r="J780" s="8">
        <f t="shared" si="124"/>
        <v>0.6271186440677966</v>
      </c>
      <c r="K780" s="7">
        <v>0</v>
      </c>
      <c r="L780" s="8">
        <f t="shared" si="125"/>
        <v>0</v>
      </c>
      <c r="M780" s="7">
        <v>1069</v>
      </c>
      <c r="N780" s="8">
        <f t="shared" si="126"/>
        <v>0.46117342536669542</v>
      </c>
      <c r="O780" s="7">
        <v>769</v>
      </c>
      <c r="P780" s="8">
        <f t="shared" si="127"/>
        <v>0.33175150992234687</v>
      </c>
      <c r="Q780" s="10">
        <v>7</v>
      </c>
      <c r="R780" s="11">
        <f t="shared" si="128"/>
        <v>2318</v>
      </c>
      <c r="S780" s="12">
        <v>14.796154959999999</v>
      </c>
    </row>
    <row r="781" spans="1:19" ht="15.6" x14ac:dyDescent="0.25">
      <c r="A781" s="7">
        <v>295</v>
      </c>
      <c r="B781" s="8">
        <f t="shared" si="120"/>
        <v>0.1272648835202761</v>
      </c>
      <c r="C781" s="7">
        <v>0</v>
      </c>
      <c r="D781" s="8">
        <f t="shared" si="121"/>
        <v>0</v>
      </c>
      <c r="E781" s="7">
        <v>0</v>
      </c>
      <c r="F781" s="9">
        <f t="shared" si="122"/>
        <v>0</v>
      </c>
      <c r="G781" s="8">
        <f t="shared" si="129"/>
        <v>0</v>
      </c>
      <c r="H781" s="7">
        <v>185</v>
      </c>
      <c r="I781" s="9">
        <f t="shared" si="123"/>
        <v>7.9810181190681617E-2</v>
      </c>
      <c r="J781" s="8">
        <f t="shared" si="124"/>
        <v>0.6271186440677966</v>
      </c>
      <c r="K781" s="7">
        <v>0</v>
      </c>
      <c r="L781" s="8">
        <f t="shared" si="125"/>
        <v>0</v>
      </c>
      <c r="M781" s="7">
        <v>1069</v>
      </c>
      <c r="N781" s="8">
        <f t="shared" si="126"/>
        <v>0.46117342536669542</v>
      </c>
      <c r="O781" s="7">
        <v>769</v>
      </c>
      <c r="P781" s="8">
        <f t="shared" si="127"/>
        <v>0.33175150992234687</v>
      </c>
      <c r="Q781" s="10">
        <v>28</v>
      </c>
      <c r="R781" s="11">
        <f t="shared" si="128"/>
        <v>2318</v>
      </c>
      <c r="S781" s="12">
        <v>25.179663519999998</v>
      </c>
    </row>
    <row r="782" spans="1:19" ht="15.6" x14ac:dyDescent="0.25">
      <c r="A782" s="7">
        <v>238</v>
      </c>
      <c r="B782" s="8">
        <f t="shared" si="120"/>
        <v>0.10214592274678111</v>
      </c>
      <c r="C782" s="7">
        <v>0</v>
      </c>
      <c r="D782" s="8">
        <f t="shared" si="121"/>
        <v>0</v>
      </c>
      <c r="E782" s="7">
        <v>0</v>
      </c>
      <c r="F782" s="9">
        <f t="shared" si="122"/>
        <v>0</v>
      </c>
      <c r="G782" s="8">
        <f t="shared" si="129"/>
        <v>0</v>
      </c>
      <c r="H782" s="7">
        <v>185</v>
      </c>
      <c r="I782" s="9">
        <f t="shared" si="123"/>
        <v>7.9399141630901282E-2</v>
      </c>
      <c r="J782" s="8">
        <f t="shared" si="124"/>
        <v>0.77731092436974791</v>
      </c>
      <c r="K782" s="7">
        <v>0</v>
      </c>
      <c r="L782" s="8">
        <f t="shared" si="125"/>
        <v>0</v>
      </c>
      <c r="M782" s="7">
        <v>1118</v>
      </c>
      <c r="N782" s="8">
        <f t="shared" si="126"/>
        <v>0.4798283261802575</v>
      </c>
      <c r="O782" s="7">
        <v>789</v>
      </c>
      <c r="P782" s="8">
        <f t="shared" si="127"/>
        <v>0.33862660944206008</v>
      </c>
      <c r="Q782" s="10">
        <v>28</v>
      </c>
      <c r="R782" s="11">
        <f t="shared" si="128"/>
        <v>2330</v>
      </c>
      <c r="S782" s="12">
        <v>17.540269439999999</v>
      </c>
    </row>
    <row r="783" spans="1:19" ht="15.6" x14ac:dyDescent="0.25">
      <c r="A783" s="7">
        <v>296</v>
      </c>
      <c r="B783" s="8">
        <f t="shared" si="120"/>
        <v>0.12660393498716851</v>
      </c>
      <c r="C783" s="7">
        <v>0</v>
      </c>
      <c r="D783" s="8">
        <f t="shared" si="121"/>
        <v>0</v>
      </c>
      <c r="E783" s="7">
        <v>0</v>
      </c>
      <c r="F783" s="9">
        <f t="shared" si="122"/>
        <v>0</v>
      </c>
      <c r="G783" s="8">
        <f t="shared" si="129"/>
        <v>0</v>
      </c>
      <c r="H783" s="7">
        <v>192</v>
      </c>
      <c r="I783" s="9">
        <f t="shared" si="123"/>
        <v>8.2121471343028232E-2</v>
      </c>
      <c r="J783" s="8">
        <f t="shared" si="124"/>
        <v>0.64864864864864868</v>
      </c>
      <c r="K783" s="7">
        <v>0</v>
      </c>
      <c r="L783" s="8">
        <f t="shared" si="125"/>
        <v>0</v>
      </c>
      <c r="M783" s="7">
        <v>1085</v>
      </c>
      <c r="N783" s="8">
        <f t="shared" si="126"/>
        <v>0.46407185628742514</v>
      </c>
      <c r="O783" s="7">
        <v>765</v>
      </c>
      <c r="P783" s="8">
        <f t="shared" si="127"/>
        <v>0.32720273738237809</v>
      </c>
      <c r="Q783" s="10">
        <v>7</v>
      </c>
      <c r="R783" s="11">
        <f t="shared" si="128"/>
        <v>2338</v>
      </c>
      <c r="S783" s="12">
        <v>14.2032056</v>
      </c>
    </row>
    <row r="784" spans="1:19" ht="15.6" x14ac:dyDescent="0.25">
      <c r="A784" s="7">
        <v>296</v>
      </c>
      <c r="B784" s="8">
        <f t="shared" si="120"/>
        <v>0.12660393498716851</v>
      </c>
      <c r="C784" s="7">
        <v>0</v>
      </c>
      <c r="D784" s="8">
        <f t="shared" si="121"/>
        <v>0</v>
      </c>
      <c r="E784" s="7">
        <v>0</v>
      </c>
      <c r="F784" s="9">
        <f t="shared" si="122"/>
        <v>0</v>
      </c>
      <c r="G784" s="8">
        <f t="shared" si="129"/>
        <v>0</v>
      </c>
      <c r="H784" s="7">
        <v>192</v>
      </c>
      <c r="I784" s="9">
        <f t="shared" si="123"/>
        <v>8.2121471343028232E-2</v>
      </c>
      <c r="J784" s="8">
        <f t="shared" si="124"/>
        <v>0.64864864864864868</v>
      </c>
      <c r="K784" s="7">
        <v>0</v>
      </c>
      <c r="L784" s="8">
        <f t="shared" si="125"/>
        <v>0</v>
      </c>
      <c r="M784" s="7">
        <v>1085</v>
      </c>
      <c r="N784" s="8">
        <f t="shared" si="126"/>
        <v>0.46407185628742514</v>
      </c>
      <c r="O784" s="7">
        <v>765</v>
      </c>
      <c r="P784" s="8">
        <f t="shared" si="127"/>
        <v>0.32720273738237809</v>
      </c>
      <c r="Q784" s="10">
        <v>28</v>
      </c>
      <c r="R784" s="11">
        <f t="shared" si="128"/>
        <v>2338</v>
      </c>
      <c r="S784" s="12">
        <v>21.649546399999998</v>
      </c>
    </row>
    <row r="785" spans="1:19" ht="15.6" x14ac:dyDescent="0.25">
      <c r="A785" s="7">
        <v>296</v>
      </c>
      <c r="B785" s="8">
        <f t="shared" si="120"/>
        <v>0.12660393498716851</v>
      </c>
      <c r="C785" s="7">
        <v>0</v>
      </c>
      <c r="D785" s="8">
        <f t="shared" si="121"/>
        <v>0</v>
      </c>
      <c r="E785" s="7">
        <v>0</v>
      </c>
      <c r="F785" s="9">
        <f t="shared" si="122"/>
        <v>0</v>
      </c>
      <c r="G785" s="8">
        <f t="shared" si="129"/>
        <v>0</v>
      </c>
      <c r="H785" s="7">
        <v>192</v>
      </c>
      <c r="I785" s="9">
        <f t="shared" si="123"/>
        <v>8.2121471343028232E-2</v>
      </c>
      <c r="J785" s="8">
        <f t="shared" si="124"/>
        <v>0.64864864864864868</v>
      </c>
      <c r="K785" s="7">
        <v>0</v>
      </c>
      <c r="L785" s="8">
        <f t="shared" si="125"/>
        <v>0</v>
      </c>
      <c r="M785" s="7">
        <v>1085</v>
      </c>
      <c r="N785" s="8">
        <f t="shared" si="126"/>
        <v>0.46407185628742514</v>
      </c>
      <c r="O785" s="7">
        <v>765</v>
      </c>
      <c r="P785" s="8">
        <f t="shared" si="127"/>
        <v>0.32720273738237809</v>
      </c>
      <c r="Q785" s="10">
        <v>90</v>
      </c>
      <c r="R785" s="11">
        <f t="shared" si="128"/>
        <v>2338</v>
      </c>
      <c r="S785" s="12">
        <v>29.392361879999999</v>
      </c>
    </row>
    <row r="786" spans="1:19" ht="15.6" x14ac:dyDescent="0.25">
      <c r="A786" s="7">
        <v>331</v>
      </c>
      <c r="B786" s="8">
        <f t="shared" si="120"/>
        <v>0.14863044454422991</v>
      </c>
      <c r="C786" s="7">
        <v>0</v>
      </c>
      <c r="D786" s="8">
        <f t="shared" si="121"/>
        <v>0</v>
      </c>
      <c r="E786" s="7">
        <v>0</v>
      </c>
      <c r="F786" s="9">
        <f t="shared" si="122"/>
        <v>0</v>
      </c>
      <c r="G786" s="8">
        <f t="shared" si="129"/>
        <v>0</v>
      </c>
      <c r="H786" s="7">
        <v>192</v>
      </c>
      <c r="I786" s="9">
        <f t="shared" si="123"/>
        <v>8.6214638527166598E-2</v>
      </c>
      <c r="J786" s="8">
        <f t="shared" si="124"/>
        <v>0.58006042296072513</v>
      </c>
      <c r="K786" s="7">
        <v>0</v>
      </c>
      <c r="L786" s="8">
        <f t="shared" si="125"/>
        <v>0</v>
      </c>
      <c r="M786" s="7">
        <v>879</v>
      </c>
      <c r="N786" s="8">
        <f t="shared" si="126"/>
        <v>0.39470139200718457</v>
      </c>
      <c r="O786" s="7">
        <v>825</v>
      </c>
      <c r="P786" s="8">
        <f t="shared" si="127"/>
        <v>0.37045352492141898</v>
      </c>
      <c r="Q786" s="10">
        <v>3</v>
      </c>
      <c r="R786" s="11">
        <f t="shared" si="128"/>
        <v>2227</v>
      </c>
      <c r="S786" s="12">
        <v>13.520624359999999</v>
      </c>
    </row>
    <row r="787" spans="1:19" ht="15.6" x14ac:dyDescent="0.25">
      <c r="A787" s="7">
        <v>331</v>
      </c>
      <c r="B787" s="8">
        <f t="shared" si="120"/>
        <v>0.14230438521066208</v>
      </c>
      <c r="C787" s="7">
        <v>0</v>
      </c>
      <c r="D787" s="8">
        <f t="shared" si="121"/>
        <v>0</v>
      </c>
      <c r="E787" s="7">
        <v>0</v>
      </c>
      <c r="F787" s="9">
        <f t="shared" si="122"/>
        <v>0</v>
      </c>
      <c r="G787" s="8">
        <f t="shared" si="129"/>
        <v>0</v>
      </c>
      <c r="H787" s="7">
        <v>192</v>
      </c>
      <c r="I787" s="9">
        <f t="shared" si="123"/>
        <v>8.2545141874462602E-2</v>
      </c>
      <c r="J787" s="8">
        <f t="shared" si="124"/>
        <v>0.58006042296072513</v>
      </c>
      <c r="K787" s="7">
        <v>0</v>
      </c>
      <c r="L787" s="8">
        <f t="shared" si="125"/>
        <v>0</v>
      </c>
      <c r="M787" s="7">
        <v>978</v>
      </c>
      <c r="N787" s="8">
        <f t="shared" si="126"/>
        <v>0.42046431642304383</v>
      </c>
      <c r="O787" s="7">
        <v>825</v>
      </c>
      <c r="P787" s="8">
        <f t="shared" si="127"/>
        <v>0.35468615649183149</v>
      </c>
      <c r="Q787" s="10">
        <v>7</v>
      </c>
      <c r="R787" s="11">
        <f t="shared" si="128"/>
        <v>2326</v>
      </c>
      <c r="S787" s="12">
        <v>16.26473884</v>
      </c>
    </row>
    <row r="788" spans="1:19" ht="15.6" x14ac:dyDescent="0.25">
      <c r="A788" s="7">
        <v>331</v>
      </c>
      <c r="B788" s="8">
        <f t="shared" si="120"/>
        <v>0.14230438521066208</v>
      </c>
      <c r="C788" s="7">
        <v>0</v>
      </c>
      <c r="D788" s="8">
        <f t="shared" si="121"/>
        <v>0</v>
      </c>
      <c r="E788" s="7">
        <v>0</v>
      </c>
      <c r="F788" s="9">
        <f t="shared" si="122"/>
        <v>0</v>
      </c>
      <c r="G788" s="8">
        <f t="shared" si="129"/>
        <v>0</v>
      </c>
      <c r="H788" s="7">
        <v>192</v>
      </c>
      <c r="I788" s="9">
        <f t="shared" si="123"/>
        <v>8.2545141874462602E-2</v>
      </c>
      <c r="J788" s="8">
        <f t="shared" si="124"/>
        <v>0.58006042296072513</v>
      </c>
      <c r="K788" s="7">
        <v>0</v>
      </c>
      <c r="L788" s="8">
        <f t="shared" si="125"/>
        <v>0</v>
      </c>
      <c r="M788" s="7">
        <v>978</v>
      </c>
      <c r="N788" s="8">
        <f t="shared" si="126"/>
        <v>0.42046431642304383</v>
      </c>
      <c r="O788" s="7">
        <v>825</v>
      </c>
      <c r="P788" s="8">
        <f t="shared" si="127"/>
        <v>0.35468615649183149</v>
      </c>
      <c r="Q788" s="10">
        <v>28</v>
      </c>
      <c r="R788" s="11">
        <f t="shared" si="128"/>
        <v>2326</v>
      </c>
      <c r="S788" s="12">
        <v>31.447000360000001</v>
      </c>
    </row>
    <row r="789" spans="1:19" ht="15.6" x14ac:dyDescent="0.25">
      <c r="A789" s="7">
        <v>331</v>
      </c>
      <c r="B789" s="8">
        <f t="shared" si="120"/>
        <v>0.14230438521066208</v>
      </c>
      <c r="C789" s="7">
        <v>0</v>
      </c>
      <c r="D789" s="8">
        <f t="shared" si="121"/>
        <v>0</v>
      </c>
      <c r="E789" s="7">
        <v>0</v>
      </c>
      <c r="F789" s="9">
        <f t="shared" si="122"/>
        <v>0</v>
      </c>
      <c r="G789" s="8">
        <f t="shared" si="129"/>
        <v>0</v>
      </c>
      <c r="H789" s="7">
        <v>192</v>
      </c>
      <c r="I789" s="9">
        <f t="shared" si="123"/>
        <v>8.2545141874462602E-2</v>
      </c>
      <c r="J789" s="8">
        <f t="shared" si="124"/>
        <v>0.58006042296072513</v>
      </c>
      <c r="K789" s="7">
        <v>0</v>
      </c>
      <c r="L789" s="8">
        <f t="shared" si="125"/>
        <v>0</v>
      </c>
      <c r="M789" s="7">
        <v>978</v>
      </c>
      <c r="N789" s="8">
        <f t="shared" si="126"/>
        <v>0.42046431642304383</v>
      </c>
      <c r="O789" s="7">
        <v>825</v>
      </c>
      <c r="P789" s="8">
        <f t="shared" si="127"/>
        <v>0.35468615649183149</v>
      </c>
      <c r="Q789" s="10">
        <v>90</v>
      </c>
      <c r="R789" s="11">
        <f t="shared" si="128"/>
        <v>2326</v>
      </c>
      <c r="S789" s="12">
        <v>37.231704000000001</v>
      </c>
    </row>
    <row r="790" spans="1:19" ht="15.6" x14ac:dyDescent="0.25">
      <c r="A790" s="7">
        <v>349</v>
      </c>
      <c r="B790" s="8">
        <f t="shared" si="120"/>
        <v>0.14578111946532998</v>
      </c>
      <c r="C790" s="7">
        <v>0</v>
      </c>
      <c r="D790" s="8">
        <f t="shared" si="121"/>
        <v>0</v>
      </c>
      <c r="E790" s="7">
        <v>0</v>
      </c>
      <c r="F790" s="9">
        <f t="shared" si="122"/>
        <v>0</v>
      </c>
      <c r="G790" s="8">
        <f t="shared" si="129"/>
        <v>0</v>
      </c>
      <c r="H790" s="7">
        <v>192</v>
      </c>
      <c r="I790" s="9">
        <f t="shared" si="123"/>
        <v>8.0200501253132828E-2</v>
      </c>
      <c r="J790" s="8">
        <f t="shared" si="124"/>
        <v>0.55014326647564471</v>
      </c>
      <c r="K790" s="7">
        <v>0</v>
      </c>
      <c r="L790" s="8">
        <f t="shared" si="125"/>
        <v>0</v>
      </c>
      <c r="M790" s="7">
        <v>1047</v>
      </c>
      <c r="N790" s="8">
        <f t="shared" si="126"/>
        <v>0.43734335839598998</v>
      </c>
      <c r="O790" s="7">
        <v>806</v>
      </c>
      <c r="P790" s="8">
        <f t="shared" si="127"/>
        <v>0.33667502088554718</v>
      </c>
      <c r="Q790" s="10">
        <v>7</v>
      </c>
      <c r="R790" s="11">
        <f t="shared" si="128"/>
        <v>2394</v>
      </c>
      <c r="S790" s="12">
        <v>18.12632404</v>
      </c>
    </row>
    <row r="791" spans="1:19" ht="15.6" x14ac:dyDescent="0.25">
      <c r="A791" s="7">
        <v>349</v>
      </c>
      <c r="B791" s="8">
        <f t="shared" si="120"/>
        <v>0.14578111946532998</v>
      </c>
      <c r="C791" s="7">
        <v>0</v>
      </c>
      <c r="D791" s="8">
        <f t="shared" si="121"/>
        <v>0</v>
      </c>
      <c r="E791" s="7">
        <v>0</v>
      </c>
      <c r="F791" s="9">
        <f t="shared" si="122"/>
        <v>0</v>
      </c>
      <c r="G791" s="8">
        <f t="shared" si="129"/>
        <v>0</v>
      </c>
      <c r="H791" s="7">
        <v>192</v>
      </c>
      <c r="I791" s="9">
        <f t="shared" si="123"/>
        <v>8.0200501253132828E-2</v>
      </c>
      <c r="J791" s="8">
        <f t="shared" si="124"/>
        <v>0.55014326647564471</v>
      </c>
      <c r="K791" s="7">
        <v>0</v>
      </c>
      <c r="L791" s="8">
        <f t="shared" si="125"/>
        <v>0</v>
      </c>
      <c r="M791" s="7">
        <v>1047</v>
      </c>
      <c r="N791" s="8">
        <f t="shared" si="126"/>
        <v>0.43734335839598998</v>
      </c>
      <c r="O791" s="7">
        <v>806</v>
      </c>
      <c r="P791" s="8">
        <f t="shared" si="127"/>
        <v>0.33667502088554718</v>
      </c>
      <c r="Q791" s="10">
        <v>28</v>
      </c>
      <c r="R791" s="11">
        <f t="shared" si="128"/>
        <v>2394</v>
      </c>
      <c r="S791" s="12">
        <v>32.72253096</v>
      </c>
    </row>
    <row r="792" spans="1:19" ht="15.6" x14ac:dyDescent="0.25">
      <c r="A792" s="7">
        <v>349</v>
      </c>
      <c r="B792" s="8">
        <f t="shared" si="120"/>
        <v>0.14578111946532998</v>
      </c>
      <c r="C792" s="7">
        <v>0</v>
      </c>
      <c r="D792" s="8">
        <f t="shared" si="121"/>
        <v>0</v>
      </c>
      <c r="E792" s="7">
        <v>0</v>
      </c>
      <c r="F792" s="9">
        <f t="shared" si="122"/>
        <v>0</v>
      </c>
      <c r="G792" s="8">
        <f t="shared" si="129"/>
        <v>0</v>
      </c>
      <c r="H792" s="7">
        <v>192</v>
      </c>
      <c r="I792" s="9">
        <f t="shared" si="123"/>
        <v>8.0200501253132828E-2</v>
      </c>
      <c r="J792" s="8">
        <f t="shared" si="124"/>
        <v>0.55014326647564471</v>
      </c>
      <c r="K792" s="7">
        <v>0</v>
      </c>
      <c r="L792" s="8">
        <f t="shared" si="125"/>
        <v>0</v>
      </c>
      <c r="M792" s="7">
        <v>1047</v>
      </c>
      <c r="N792" s="8">
        <f t="shared" si="126"/>
        <v>0.43734335839598998</v>
      </c>
      <c r="O792" s="7">
        <v>806</v>
      </c>
      <c r="P792" s="8">
        <f t="shared" si="127"/>
        <v>0.33667502088554718</v>
      </c>
      <c r="Q792" s="10">
        <v>90</v>
      </c>
      <c r="R792" s="11">
        <f t="shared" si="128"/>
        <v>2394</v>
      </c>
      <c r="S792" s="12">
        <v>39.486290519999997</v>
      </c>
    </row>
    <row r="793" spans="1:19" ht="15.6" x14ac:dyDescent="0.25">
      <c r="A793" s="7">
        <v>349</v>
      </c>
      <c r="B793" s="8">
        <f t="shared" si="120"/>
        <v>0.14578111946532998</v>
      </c>
      <c r="C793" s="7">
        <v>0</v>
      </c>
      <c r="D793" s="8">
        <f t="shared" si="121"/>
        <v>0</v>
      </c>
      <c r="E793" s="7">
        <v>0</v>
      </c>
      <c r="F793" s="9">
        <f t="shared" si="122"/>
        <v>0</v>
      </c>
      <c r="G793" s="8">
        <f t="shared" si="129"/>
        <v>0</v>
      </c>
      <c r="H793" s="7">
        <v>192</v>
      </c>
      <c r="I793" s="9">
        <f t="shared" si="123"/>
        <v>8.0200501253132828E-2</v>
      </c>
      <c r="J793" s="8">
        <f t="shared" si="124"/>
        <v>0.55014326647564471</v>
      </c>
      <c r="K793" s="7">
        <v>0</v>
      </c>
      <c r="L793" s="8">
        <f t="shared" si="125"/>
        <v>0</v>
      </c>
      <c r="M793" s="7">
        <v>1047</v>
      </c>
      <c r="N793" s="8">
        <f t="shared" si="126"/>
        <v>0.43734335839598998</v>
      </c>
      <c r="O793" s="7">
        <v>806</v>
      </c>
      <c r="P793" s="8">
        <f t="shared" si="127"/>
        <v>0.33667502088554718</v>
      </c>
      <c r="Q793" s="10">
        <v>180</v>
      </c>
      <c r="R793" s="11">
        <f t="shared" si="128"/>
        <v>2394</v>
      </c>
      <c r="S793" s="12">
        <v>41.051401040000002</v>
      </c>
    </row>
    <row r="794" spans="1:19" ht="15.6" x14ac:dyDescent="0.25">
      <c r="A794" s="7">
        <v>349</v>
      </c>
      <c r="B794" s="8">
        <f t="shared" si="120"/>
        <v>0.14578111946532998</v>
      </c>
      <c r="C794" s="7">
        <v>0</v>
      </c>
      <c r="D794" s="8">
        <f t="shared" si="121"/>
        <v>0</v>
      </c>
      <c r="E794" s="7">
        <v>0</v>
      </c>
      <c r="F794" s="9">
        <f t="shared" si="122"/>
        <v>0</v>
      </c>
      <c r="G794" s="8">
        <f t="shared" si="129"/>
        <v>0</v>
      </c>
      <c r="H794" s="7">
        <v>192</v>
      </c>
      <c r="I794" s="9">
        <f t="shared" si="123"/>
        <v>8.0200501253132828E-2</v>
      </c>
      <c r="J794" s="8">
        <f t="shared" si="124"/>
        <v>0.55014326647564471</v>
      </c>
      <c r="K794" s="7">
        <v>0</v>
      </c>
      <c r="L794" s="8">
        <f t="shared" si="125"/>
        <v>0</v>
      </c>
      <c r="M794" s="7">
        <v>1047</v>
      </c>
      <c r="N794" s="8">
        <f t="shared" si="126"/>
        <v>0.43734335839598998</v>
      </c>
      <c r="O794" s="7">
        <v>806</v>
      </c>
      <c r="P794" s="8">
        <f t="shared" si="127"/>
        <v>0.33667502088554718</v>
      </c>
      <c r="Q794" s="10">
        <v>360</v>
      </c>
      <c r="R794" s="11">
        <f t="shared" si="128"/>
        <v>2394</v>
      </c>
      <c r="S794" s="12">
        <v>42.126983599999996</v>
      </c>
    </row>
    <row r="795" spans="1:19" ht="15.6" x14ac:dyDescent="0.25">
      <c r="A795" s="7">
        <v>302</v>
      </c>
      <c r="B795" s="8">
        <f t="shared" si="120"/>
        <v>0.13153310104529617</v>
      </c>
      <c r="C795" s="7">
        <v>0</v>
      </c>
      <c r="D795" s="8">
        <f t="shared" si="121"/>
        <v>0</v>
      </c>
      <c r="E795" s="7">
        <v>0</v>
      </c>
      <c r="F795" s="9">
        <f t="shared" si="122"/>
        <v>0</v>
      </c>
      <c r="G795" s="8">
        <f t="shared" si="129"/>
        <v>0</v>
      </c>
      <c r="H795" s="7">
        <v>203</v>
      </c>
      <c r="I795" s="9">
        <f t="shared" si="123"/>
        <v>8.8414634146341459E-2</v>
      </c>
      <c r="J795" s="8">
        <f t="shared" si="124"/>
        <v>0.67218543046357615</v>
      </c>
      <c r="K795" s="7">
        <v>0</v>
      </c>
      <c r="L795" s="8">
        <f t="shared" si="125"/>
        <v>0</v>
      </c>
      <c r="M795" s="7">
        <v>974</v>
      </c>
      <c r="N795" s="8">
        <f t="shared" si="126"/>
        <v>0.42421602787456447</v>
      </c>
      <c r="O795" s="7">
        <v>817</v>
      </c>
      <c r="P795" s="8">
        <f t="shared" si="127"/>
        <v>0.3558362369337979</v>
      </c>
      <c r="Q795" s="10">
        <v>14</v>
      </c>
      <c r="R795" s="11">
        <f t="shared" si="128"/>
        <v>2296</v>
      </c>
      <c r="S795" s="12">
        <v>18.12632404</v>
      </c>
    </row>
    <row r="796" spans="1:19" ht="15.6" x14ac:dyDescent="0.25">
      <c r="A796" s="7">
        <v>302</v>
      </c>
      <c r="B796" s="8">
        <f t="shared" si="120"/>
        <v>0.13153310104529617</v>
      </c>
      <c r="C796" s="7">
        <v>0</v>
      </c>
      <c r="D796" s="8">
        <f t="shared" si="121"/>
        <v>0</v>
      </c>
      <c r="E796" s="7">
        <v>0</v>
      </c>
      <c r="F796" s="9">
        <f t="shared" si="122"/>
        <v>0</v>
      </c>
      <c r="G796" s="8">
        <f t="shared" si="129"/>
        <v>0</v>
      </c>
      <c r="H796" s="7">
        <v>203</v>
      </c>
      <c r="I796" s="9">
        <f t="shared" si="123"/>
        <v>8.8414634146341459E-2</v>
      </c>
      <c r="J796" s="8">
        <f t="shared" si="124"/>
        <v>0.67218543046357615</v>
      </c>
      <c r="K796" s="7">
        <v>0</v>
      </c>
      <c r="L796" s="8">
        <f t="shared" si="125"/>
        <v>0</v>
      </c>
      <c r="M796" s="7">
        <v>974</v>
      </c>
      <c r="N796" s="8">
        <f t="shared" si="126"/>
        <v>0.42421602787456447</v>
      </c>
      <c r="O796" s="7">
        <v>817</v>
      </c>
      <c r="P796" s="8">
        <f t="shared" si="127"/>
        <v>0.3558362369337979</v>
      </c>
      <c r="Q796" s="10">
        <v>180</v>
      </c>
      <c r="R796" s="11">
        <f t="shared" si="128"/>
        <v>2296</v>
      </c>
      <c r="S796" s="12">
        <v>26.744774039999999</v>
      </c>
    </row>
    <row r="797" spans="1:19" ht="15.6" x14ac:dyDescent="0.25">
      <c r="A797" s="7">
        <v>525</v>
      </c>
      <c r="B797" s="8">
        <f t="shared" si="120"/>
        <v>0.21411092985318109</v>
      </c>
      <c r="C797" s="7">
        <v>0</v>
      </c>
      <c r="D797" s="8">
        <f t="shared" si="121"/>
        <v>0</v>
      </c>
      <c r="E797" s="7">
        <v>0</v>
      </c>
      <c r="F797" s="9">
        <f t="shared" si="122"/>
        <v>0</v>
      </c>
      <c r="G797" s="8">
        <f t="shared" si="129"/>
        <v>0</v>
      </c>
      <c r="H797" s="7">
        <v>189</v>
      </c>
      <c r="I797" s="9">
        <f t="shared" si="123"/>
        <v>7.7079934747145182E-2</v>
      </c>
      <c r="J797" s="8">
        <f t="shared" si="124"/>
        <v>0.36</v>
      </c>
      <c r="K797" s="7">
        <v>0</v>
      </c>
      <c r="L797" s="8">
        <f t="shared" si="125"/>
        <v>0</v>
      </c>
      <c r="M797" s="7">
        <v>1125</v>
      </c>
      <c r="N797" s="8">
        <f t="shared" si="126"/>
        <v>0.45880913539967372</v>
      </c>
      <c r="O797" s="7">
        <v>613</v>
      </c>
      <c r="P797" s="8">
        <f t="shared" si="127"/>
        <v>0.25</v>
      </c>
      <c r="Q797" s="10">
        <v>180</v>
      </c>
      <c r="R797" s="11">
        <f t="shared" si="128"/>
        <v>2452</v>
      </c>
      <c r="S797" s="12">
        <v>61.921839559999995</v>
      </c>
    </row>
    <row r="798" spans="1:19" ht="15.6" x14ac:dyDescent="0.25">
      <c r="A798" s="7">
        <v>500</v>
      </c>
      <c r="B798" s="8">
        <f t="shared" si="120"/>
        <v>0.20508613617719443</v>
      </c>
      <c r="C798" s="7">
        <v>0</v>
      </c>
      <c r="D798" s="8">
        <f t="shared" si="121"/>
        <v>0</v>
      </c>
      <c r="E798" s="7">
        <v>0</v>
      </c>
      <c r="F798" s="9">
        <f t="shared" si="122"/>
        <v>0</v>
      </c>
      <c r="G798" s="8">
        <f t="shared" si="129"/>
        <v>0</v>
      </c>
      <c r="H798" s="7">
        <v>200</v>
      </c>
      <c r="I798" s="9">
        <f t="shared" si="123"/>
        <v>8.2034454470877774E-2</v>
      </c>
      <c r="J798" s="8">
        <f t="shared" si="124"/>
        <v>0.4</v>
      </c>
      <c r="K798" s="7">
        <v>0</v>
      </c>
      <c r="L798" s="8">
        <f t="shared" si="125"/>
        <v>0</v>
      </c>
      <c r="M798" s="7">
        <v>1125</v>
      </c>
      <c r="N798" s="8">
        <f t="shared" si="126"/>
        <v>0.46144380639868743</v>
      </c>
      <c r="O798" s="7">
        <v>613</v>
      </c>
      <c r="P798" s="8">
        <f t="shared" si="127"/>
        <v>0.25143560295324036</v>
      </c>
      <c r="Q798" s="10">
        <v>90</v>
      </c>
      <c r="R798" s="11">
        <f t="shared" si="128"/>
        <v>2438</v>
      </c>
      <c r="S798" s="12">
        <v>47.22221124</v>
      </c>
    </row>
    <row r="799" spans="1:19" ht="15.6" x14ac:dyDescent="0.25">
      <c r="A799" s="7">
        <v>500</v>
      </c>
      <c r="B799" s="8">
        <f t="shared" si="120"/>
        <v>0.20508613617719443</v>
      </c>
      <c r="C799" s="7">
        <v>0</v>
      </c>
      <c r="D799" s="8">
        <f t="shared" si="121"/>
        <v>0</v>
      </c>
      <c r="E799" s="7">
        <v>0</v>
      </c>
      <c r="F799" s="9">
        <f t="shared" si="122"/>
        <v>0</v>
      </c>
      <c r="G799" s="8">
        <f t="shared" si="129"/>
        <v>0</v>
      </c>
      <c r="H799" s="7">
        <v>200</v>
      </c>
      <c r="I799" s="9">
        <f t="shared" si="123"/>
        <v>8.2034454470877774E-2</v>
      </c>
      <c r="J799" s="8">
        <f t="shared" si="124"/>
        <v>0.4</v>
      </c>
      <c r="K799" s="7">
        <v>0</v>
      </c>
      <c r="L799" s="8">
        <f t="shared" si="125"/>
        <v>0</v>
      </c>
      <c r="M799" s="7">
        <v>1125</v>
      </c>
      <c r="N799" s="8">
        <f t="shared" si="126"/>
        <v>0.46144380639868743</v>
      </c>
      <c r="O799" s="7">
        <v>613</v>
      </c>
      <c r="P799" s="8">
        <f t="shared" si="127"/>
        <v>0.25143560295324036</v>
      </c>
      <c r="Q799" s="10">
        <v>180</v>
      </c>
      <c r="R799" s="11">
        <f t="shared" si="128"/>
        <v>2438</v>
      </c>
      <c r="S799" s="12">
        <v>51.041908280000001</v>
      </c>
    </row>
    <row r="800" spans="1:19" ht="15.6" x14ac:dyDescent="0.25">
      <c r="A800" s="7">
        <v>500</v>
      </c>
      <c r="B800" s="8">
        <f t="shared" si="120"/>
        <v>0.20508613617719443</v>
      </c>
      <c r="C800" s="7">
        <v>0</v>
      </c>
      <c r="D800" s="8">
        <f t="shared" si="121"/>
        <v>0</v>
      </c>
      <c r="E800" s="7">
        <v>0</v>
      </c>
      <c r="F800" s="9">
        <f t="shared" si="122"/>
        <v>0</v>
      </c>
      <c r="G800" s="8">
        <f t="shared" si="129"/>
        <v>0</v>
      </c>
      <c r="H800" s="7">
        <v>200</v>
      </c>
      <c r="I800" s="9">
        <f t="shared" si="123"/>
        <v>8.2034454470877774E-2</v>
      </c>
      <c r="J800" s="8">
        <f t="shared" si="124"/>
        <v>0.4</v>
      </c>
      <c r="K800" s="7">
        <v>0</v>
      </c>
      <c r="L800" s="8">
        <f t="shared" si="125"/>
        <v>0</v>
      </c>
      <c r="M800" s="7">
        <v>1125</v>
      </c>
      <c r="N800" s="8">
        <f t="shared" si="126"/>
        <v>0.46144380639868743</v>
      </c>
      <c r="O800" s="7">
        <v>613</v>
      </c>
      <c r="P800" s="8">
        <f t="shared" si="127"/>
        <v>0.25143560295324036</v>
      </c>
      <c r="Q800" s="10">
        <v>270</v>
      </c>
      <c r="R800" s="11">
        <f t="shared" si="128"/>
        <v>2438</v>
      </c>
      <c r="S800" s="12">
        <v>55.158079999999998</v>
      </c>
    </row>
    <row r="801" spans="1:19" ht="15.6" x14ac:dyDescent="0.25">
      <c r="A801" s="7">
        <v>540</v>
      </c>
      <c r="B801" s="8">
        <f t="shared" si="120"/>
        <v>0.22031823745410037</v>
      </c>
      <c r="C801" s="7">
        <v>0</v>
      </c>
      <c r="D801" s="8">
        <f t="shared" si="121"/>
        <v>0</v>
      </c>
      <c r="E801" s="7">
        <v>0</v>
      </c>
      <c r="F801" s="9">
        <f t="shared" si="122"/>
        <v>0</v>
      </c>
      <c r="G801" s="8">
        <f t="shared" si="129"/>
        <v>0</v>
      </c>
      <c r="H801" s="7">
        <v>173</v>
      </c>
      <c r="I801" s="9">
        <f t="shared" si="123"/>
        <v>7.0583435332517333E-2</v>
      </c>
      <c r="J801" s="8">
        <f t="shared" si="124"/>
        <v>0.32037037037037036</v>
      </c>
      <c r="K801" s="7">
        <v>0</v>
      </c>
      <c r="L801" s="8">
        <f t="shared" si="125"/>
        <v>0</v>
      </c>
      <c r="M801" s="7">
        <v>1125</v>
      </c>
      <c r="N801" s="8">
        <f t="shared" si="126"/>
        <v>0.45899632802937579</v>
      </c>
      <c r="O801" s="7">
        <v>613</v>
      </c>
      <c r="P801" s="8">
        <f t="shared" si="127"/>
        <v>0.25010199918400655</v>
      </c>
      <c r="Q801" s="10">
        <v>3</v>
      </c>
      <c r="R801" s="11">
        <f t="shared" si="128"/>
        <v>2451</v>
      </c>
      <c r="S801" s="12">
        <v>41.637455639999999</v>
      </c>
    </row>
    <row r="802" spans="1:19" ht="15.6" x14ac:dyDescent="0.25">
      <c r="A802" s="7">
        <v>252</v>
      </c>
      <c r="B802" s="8">
        <f t="shared" si="120"/>
        <v>0.10806174957118353</v>
      </c>
      <c r="C802" s="7">
        <v>0</v>
      </c>
      <c r="D802" s="8">
        <f t="shared" si="121"/>
        <v>0</v>
      </c>
      <c r="E802" s="7">
        <v>0</v>
      </c>
      <c r="F802" s="9">
        <f t="shared" si="122"/>
        <v>0</v>
      </c>
      <c r="G802" s="8">
        <f t="shared" si="129"/>
        <v>0</v>
      </c>
      <c r="H802" s="7">
        <v>185</v>
      </c>
      <c r="I802" s="9">
        <f t="shared" si="123"/>
        <v>7.9331046312178383E-2</v>
      </c>
      <c r="J802" s="8">
        <f t="shared" si="124"/>
        <v>0.73412698412698407</v>
      </c>
      <c r="K802" s="7">
        <v>0</v>
      </c>
      <c r="L802" s="8">
        <f t="shared" si="125"/>
        <v>0</v>
      </c>
      <c r="M802" s="7">
        <v>1111</v>
      </c>
      <c r="N802" s="8">
        <f t="shared" si="126"/>
        <v>0.47641509433962265</v>
      </c>
      <c r="O802" s="7">
        <v>784</v>
      </c>
      <c r="P802" s="8">
        <f t="shared" si="127"/>
        <v>0.33619210977701541</v>
      </c>
      <c r="Q802" s="10">
        <v>7</v>
      </c>
      <c r="R802" s="11">
        <f t="shared" si="128"/>
        <v>2332</v>
      </c>
      <c r="S802" s="12">
        <v>13.71367764</v>
      </c>
    </row>
    <row r="803" spans="1:19" ht="15.6" x14ac:dyDescent="0.25">
      <c r="A803" s="7">
        <v>252</v>
      </c>
      <c r="B803" s="8">
        <f t="shared" si="120"/>
        <v>0.10806174957118353</v>
      </c>
      <c r="C803" s="7">
        <v>0</v>
      </c>
      <c r="D803" s="8">
        <f t="shared" si="121"/>
        <v>0</v>
      </c>
      <c r="E803" s="7">
        <v>0</v>
      </c>
      <c r="F803" s="9">
        <f t="shared" si="122"/>
        <v>0</v>
      </c>
      <c r="G803" s="8">
        <f t="shared" si="129"/>
        <v>0</v>
      </c>
      <c r="H803" s="7">
        <v>185</v>
      </c>
      <c r="I803" s="9">
        <f t="shared" si="123"/>
        <v>7.9331046312178383E-2</v>
      </c>
      <c r="J803" s="8">
        <f t="shared" si="124"/>
        <v>0.73412698412698407</v>
      </c>
      <c r="K803" s="7">
        <v>0</v>
      </c>
      <c r="L803" s="8">
        <f t="shared" si="125"/>
        <v>0</v>
      </c>
      <c r="M803" s="7">
        <v>1111</v>
      </c>
      <c r="N803" s="8">
        <f t="shared" si="126"/>
        <v>0.47641509433962265</v>
      </c>
      <c r="O803" s="7">
        <v>784</v>
      </c>
      <c r="P803" s="8">
        <f t="shared" si="127"/>
        <v>0.33619210977701541</v>
      </c>
      <c r="Q803" s="10">
        <v>28</v>
      </c>
      <c r="R803" s="11">
        <f t="shared" si="128"/>
        <v>2332</v>
      </c>
      <c r="S803" s="12">
        <v>19.691434559999998</v>
      </c>
    </row>
    <row r="804" spans="1:19" ht="15.6" x14ac:dyDescent="0.25">
      <c r="A804" s="7">
        <v>339</v>
      </c>
      <c r="B804" s="8">
        <f t="shared" si="120"/>
        <v>0.14499572284003423</v>
      </c>
      <c r="C804" s="7">
        <v>0</v>
      </c>
      <c r="D804" s="8">
        <f t="shared" si="121"/>
        <v>0</v>
      </c>
      <c r="E804" s="7">
        <v>0</v>
      </c>
      <c r="F804" s="9">
        <f t="shared" si="122"/>
        <v>0</v>
      </c>
      <c r="G804" s="8">
        <f t="shared" si="129"/>
        <v>0</v>
      </c>
      <c r="H804" s="7">
        <v>185</v>
      </c>
      <c r="I804" s="9">
        <f t="shared" si="123"/>
        <v>7.9127459366980318E-2</v>
      </c>
      <c r="J804" s="8">
        <f t="shared" si="124"/>
        <v>0.54572271386430682</v>
      </c>
      <c r="K804" s="7">
        <v>0</v>
      </c>
      <c r="L804" s="8">
        <f t="shared" si="125"/>
        <v>0</v>
      </c>
      <c r="M804" s="7">
        <v>1060</v>
      </c>
      <c r="N804" s="8">
        <f t="shared" si="126"/>
        <v>0.45337895637296832</v>
      </c>
      <c r="O804" s="7">
        <v>754</v>
      </c>
      <c r="P804" s="8">
        <f t="shared" si="127"/>
        <v>0.32249786142001713</v>
      </c>
      <c r="Q804" s="10">
        <v>28</v>
      </c>
      <c r="R804" s="11">
        <f t="shared" si="128"/>
        <v>2338</v>
      </c>
      <c r="S804" s="12">
        <v>31.646948399999999</v>
      </c>
    </row>
    <row r="805" spans="1:19" ht="15.6" x14ac:dyDescent="0.25">
      <c r="A805" s="7">
        <v>393</v>
      </c>
      <c r="B805" s="8">
        <f t="shared" si="120"/>
        <v>0.17214191852825231</v>
      </c>
      <c r="C805" s="7">
        <v>0</v>
      </c>
      <c r="D805" s="8">
        <f t="shared" si="121"/>
        <v>0</v>
      </c>
      <c r="E805" s="7">
        <v>0</v>
      </c>
      <c r="F805" s="9">
        <f t="shared" si="122"/>
        <v>0</v>
      </c>
      <c r="G805" s="8">
        <f t="shared" si="129"/>
        <v>0</v>
      </c>
      <c r="H805" s="7">
        <v>192</v>
      </c>
      <c r="I805" s="9">
        <f t="shared" si="123"/>
        <v>8.4099868593955324E-2</v>
      </c>
      <c r="J805" s="8">
        <f t="shared" si="124"/>
        <v>0.48854961832061067</v>
      </c>
      <c r="K805" s="7">
        <v>0</v>
      </c>
      <c r="L805" s="8">
        <f t="shared" si="125"/>
        <v>0</v>
      </c>
      <c r="M805" s="7">
        <v>940</v>
      </c>
      <c r="N805" s="8">
        <f t="shared" si="126"/>
        <v>0.41173893999123962</v>
      </c>
      <c r="O805" s="7">
        <v>758</v>
      </c>
      <c r="P805" s="8">
        <f t="shared" si="127"/>
        <v>0.33201927288655281</v>
      </c>
      <c r="Q805" s="10">
        <v>3</v>
      </c>
      <c r="R805" s="11">
        <f t="shared" si="128"/>
        <v>2283</v>
      </c>
      <c r="S805" s="12">
        <v>19.10537996</v>
      </c>
    </row>
    <row r="806" spans="1:19" ht="15.6" x14ac:dyDescent="0.25">
      <c r="A806" s="7">
        <v>393</v>
      </c>
      <c r="B806" s="8">
        <f t="shared" si="120"/>
        <v>0.17214191852825231</v>
      </c>
      <c r="C806" s="7">
        <v>0</v>
      </c>
      <c r="D806" s="8">
        <f t="shared" si="121"/>
        <v>0</v>
      </c>
      <c r="E806" s="7">
        <v>0</v>
      </c>
      <c r="F806" s="9">
        <f t="shared" si="122"/>
        <v>0</v>
      </c>
      <c r="G806" s="8">
        <f t="shared" si="129"/>
        <v>0</v>
      </c>
      <c r="H806" s="7">
        <v>192</v>
      </c>
      <c r="I806" s="9">
        <f t="shared" si="123"/>
        <v>8.4099868593955324E-2</v>
      </c>
      <c r="J806" s="8">
        <f t="shared" si="124"/>
        <v>0.48854961832061067</v>
      </c>
      <c r="K806" s="7">
        <v>0</v>
      </c>
      <c r="L806" s="8">
        <f t="shared" si="125"/>
        <v>0</v>
      </c>
      <c r="M806" s="7">
        <v>940</v>
      </c>
      <c r="N806" s="8">
        <f t="shared" si="126"/>
        <v>0.41173893999123962</v>
      </c>
      <c r="O806" s="7">
        <v>758</v>
      </c>
      <c r="P806" s="8">
        <f t="shared" si="127"/>
        <v>0.33201927288655281</v>
      </c>
      <c r="Q806" s="10">
        <v>28</v>
      </c>
      <c r="R806" s="11">
        <f t="shared" si="128"/>
        <v>2283</v>
      </c>
      <c r="S806" s="12">
        <v>39.582817159999998</v>
      </c>
    </row>
    <row r="807" spans="1:19" ht="15.6" x14ac:dyDescent="0.25">
      <c r="A807" s="7">
        <v>393</v>
      </c>
      <c r="B807" s="8">
        <f t="shared" si="120"/>
        <v>0.17214191852825231</v>
      </c>
      <c r="C807" s="7">
        <v>0</v>
      </c>
      <c r="D807" s="8">
        <f t="shared" si="121"/>
        <v>0</v>
      </c>
      <c r="E807" s="7">
        <v>0</v>
      </c>
      <c r="F807" s="9">
        <f t="shared" si="122"/>
        <v>0</v>
      </c>
      <c r="G807" s="8">
        <f t="shared" si="129"/>
        <v>0</v>
      </c>
      <c r="H807" s="7">
        <v>192</v>
      </c>
      <c r="I807" s="9">
        <f t="shared" si="123"/>
        <v>8.4099868593955324E-2</v>
      </c>
      <c r="J807" s="8">
        <f t="shared" si="124"/>
        <v>0.48854961832061067</v>
      </c>
      <c r="K807" s="7">
        <v>0</v>
      </c>
      <c r="L807" s="8">
        <f t="shared" si="125"/>
        <v>0</v>
      </c>
      <c r="M807" s="7">
        <v>940</v>
      </c>
      <c r="N807" s="8">
        <f t="shared" si="126"/>
        <v>0.41173893999123962</v>
      </c>
      <c r="O807" s="7">
        <v>758</v>
      </c>
      <c r="P807" s="8">
        <f t="shared" si="127"/>
        <v>0.33201927288655281</v>
      </c>
      <c r="Q807" s="10">
        <v>90</v>
      </c>
      <c r="R807" s="11">
        <f t="shared" si="128"/>
        <v>2283</v>
      </c>
      <c r="S807" s="12">
        <v>48.794216519999999</v>
      </c>
    </row>
    <row r="808" spans="1:19" ht="15.6" x14ac:dyDescent="0.25">
      <c r="A808" s="7">
        <v>382</v>
      </c>
      <c r="B808" s="8">
        <f t="shared" si="120"/>
        <v>0.16234594135146621</v>
      </c>
      <c r="C808" s="7">
        <v>0</v>
      </c>
      <c r="D808" s="8">
        <f t="shared" si="121"/>
        <v>0</v>
      </c>
      <c r="E808" s="7">
        <v>0</v>
      </c>
      <c r="F808" s="9">
        <f t="shared" si="122"/>
        <v>0</v>
      </c>
      <c r="G808" s="8">
        <f t="shared" si="129"/>
        <v>0</v>
      </c>
      <c r="H808" s="7">
        <v>185</v>
      </c>
      <c r="I808" s="9">
        <f t="shared" si="123"/>
        <v>7.8623034424139399E-2</v>
      </c>
      <c r="J808" s="8">
        <f t="shared" si="124"/>
        <v>0.48429319371727747</v>
      </c>
      <c r="K808" s="7">
        <v>0</v>
      </c>
      <c r="L808" s="8">
        <f t="shared" si="125"/>
        <v>0</v>
      </c>
      <c r="M808" s="7">
        <v>1047</v>
      </c>
      <c r="N808" s="8">
        <f t="shared" si="126"/>
        <v>0.44496387590310243</v>
      </c>
      <c r="O808" s="7">
        <v>739</v>
      </c>
      <c r="P808" s="8">
        <f t="shared" si="127"/>
        <v>0.31406714832129196</v>
      </c>
      <c r="Q808" s="10">
        <v>7</v>
      </c>
      <c r="R808" s="11">
        <f t="shared" si="128"/>
        <v>2353</v>
      </c>
      <c r="S808" s="12">
        <v>24.000659559999999</v>
      </c>
    </row>
    <row r="809" spans="1:19" ht="15.6" x14ac:dyDescent="0.25">
      <c r="A809" s="7">
        <v>382</v>
      </c>
      <c r="B809" s="8">
        <f t="shared" si="120"/>
        <v>0.16234594135146621</v>
      </c>
      <c r="C809" s="7">
        <v>0</v>
      </c>
      <c r="D809" s="8">
        <f t="shared" si="121"/>
        <v>0</v>
      </c>
      <c r="E809" s="7">
        <v>0</v>
      </c>
      <c r="F809" s="9">
        <f t="shared" si="122"/>
        <v>0</v>
      </c>
      <c r="G809" s="8">
        <f t="shared" si="129"/>
        <v>0</v>
      </c>
      <c r="H809" s="7">
        <v>185</v>
      </c>
      <c r="I809" s="9">
        <f t="shared" si="123"/>
        <v>7.8623034424139399E-2</v>
      </c>
      <c r="J809" s="8">
        <f t="shared" si="124"/>
        <v>0.48429319371727747</v>
      </c>
      <c r="K809" s="7">
        <v>0</v>
      </c>
      <c r="L809" s="8">
        <f t="shared" si="125"/>
        <v>0</v>
      </c>
      <c r="M809" s="7">
        <v>1047</v>
      </c>
      <c r="N809" s="8">
        <f t="shared" si="126"/>
        <v>0.44496387590310243</v>
      </c>
      <c r="O809" s="7">
        <v>739</v>
      </c>
      <c r="P809" s="8">
        <f t="shared" si="127"/>
        <v>0.31406714832129196</v>
      </c>
      <c r="Q809" s="10">
        <v>28</v>
      </c>
      <c r="R809" s="11">
        <f t="shared" si="128"/>
        <v>2353</v>
      </c>
      <c r="S809" s="12">
        <v>37.424757280000001</v>
      </c>
    </row>
    <row r="810" spans="1:19" ht="15.6" x14ac:dyDescent="0.25">
      <c r="A810" s="7">
        <v>252</v>
      </c>
      <c r="B810" s="8">
        <f t="shared" si="120"/>
        <v>0.10801543077582512</v>
      </c>
      <c r="C810" s="7">
        <v>0</v>
      </c>
      <c r="D810" s="8">
        <f t="shared" si="121"/>
        <v>0</v>
      </c>
      <c r="E810" s="7">
        <v>0</v>
      </c>
      <c r="F810" s="9">
        <f t="shared" si="122"/>
        <v>0</v>
      </c>
      <c r="G810" s="8">
        <f t="shared" si="129"/>
        <v>0</v>
      </c>
      <c r="H810" s="7">
        <v>186</v>
      </c>
      <c r="I810" s="9">
        <f t="shared" si="123"/>
        <v>7.972567509644235E-2</v>
      </c>
      <c r="J810" s="8">
        <f t="shared" si="124"/>
        <v>0.73809523809523814</v>
      </c>
      <c r="K810" s="7">
        <v>0</v>
      </c>
      <c r="L810" s="8">
        <f t="shared" si="125"/>
        <v>0</v>
      </c>
      <c r="M810" s="7">
        <v>1111</v>
      </c>
      <c r="N810" s="8">
        <f t="shared" si="126"/>
        <v>0.47621088726960992</v>
      </c>
      <c r="O810" s="7">
        <v>784</v>
      </c>
      <c r="P810" s="8">
        <f t="shared" si="127"/>
        <v>0.33604800685812258</v>
      </c>
      <c r="Q810" s="10">
        <v>7</v>
      </c>
      <c r="R810" s="11">
        <f t="shared" si="128"/>
        <v>2333</v>
      </c>
      <c r="S810" s="12">
        <v>11.46598588</v>
      </c>
    </row>
    <row r="811" spans="1:19" ht="15.6" x14ac:dyDescent="0.25">
      <c r="A811" s="7">
        <v>252</v>
      </c>
      <c r="B811" s="8">
        <f t="shared" si="120"/>
        <v>0.10806174957118353</v>
      </c>
      <c r="C811" s="7">
        <v>0</v>
      </c>
      <c r="D811" s="8">
        <f t="shared" si="121"/>
        <v>0</v>
      </c>
      <c r="E811" s="7">
        <v>0</v>
      </c>
      <c r="F811" s="9">
        <f t="shared" si="122"/>
        <v>0</v>
      </c>
      <c r="G811" s="8">
        <f t="shared" si="129"/>
        <v>0</v>
      </c>
      <c r="H811" s="7">
        <v>185</v>
      </c>
      <c r="I811" s="9">
        <f t="shared" si="123"/>
        <v>7.9331046312178383E-2</v>
      </c>
      <c r="J811" s="8">
        <f t="shared" si="124"/>
        <v>0.73412698412698407</v>
      </c>
      <c r="K811" s="7">
        <v>0</v>
      </c>
      <c r="L811" s="8">
        <f t="shared" si="125"/>
        <v>0</v>
      </c>
      <c r="M811" s="7">
        <v>1111</v>
      </c>
      <c r="N811" s="8">
        <f t="shared" si="126"/>
        <v>0.47641509433962265</v>
      </c>
      <c r="O811" s="7">
        <v>784</v>
      </c>
      <c r="P811" s="8">
        <f t="shared" si="127"/>
        <v>0.33619210977701541</v>
      </c>
      <c r="Q811" s="10">
        <v>28</v>
      </c>
      <c r="R811" s="11">
        <f t="shared" si="128"/>
        <v>2332</v>
      </c>
      <c r="S811" s="12">
        <v>19.691434559999998</v>
      </c>
    </row>
    <row r="812" spans="1:19" ht="15.6" x14ac:dyDescent="0.25">
      <c r="A812" s="7">
        <v>310</v>
      </c>
      <c r="B812" s="8">
        <f t="shared" si="120"/>
        <v>0.13350559862187769</v>
      </c>
      <c r="C812" s="7">
        <v>0</v>
      </c>
      <c r="D812" s="8">
        <f t="shared" si="121"/>
        <v>0</v>
      </c>
      <c r="E812" s="7">
        <v>0</v>
      </c>
      <c r="F812" s="9">
        <f t="shared" si="122"/>
        <v>0</v>
      </c>
      <c r="G812" s="8">
        <f t="shared" si="129"/>
        <v>0</v>
      </c>
      <c r="H812" s="7">
        <v>192</v>
      </c>
      <c r="I812" s="9">
        <f t="shared" si="123"/>
        <v>8.2687338501291993E-2</v>
      </c>
      <c r="J812" s="8">
        <f t="shared" si="124"/>
        <v>0.61935483870967745</v>
      </c>
      <c r="K812" s="7">
        <v>0</v>
      </c>
      <c r="L812" s="8">
        <f t="shared" si="125"/>
        <v>0</v>
      </c>
      <c r="M812" s="7">
        <v>970</v>
      </c>
      <c r="N812" s="8">
        <f t="shared" si="126"/>
        <v>0.41774332472006892</v>
      </c>
      <c r="O812" s="7">
        <v>850</v>
      </c>
      <c r="P812" s="8">
        <f t="shared" si="127"/>
        <v>0.36606373815676141</v>
      </c>
      <c r="Q812" s="10">
        <v>7</v>
      </c>
      <c r="R812" s="11">
        <f t="shared" si="128"/>
        <v>2322</v>
      </c>
      <c r="S812" s="12">
        <v>14.98920824</v>
      </c>
    </row>
    <row r="813" spans="1:19" ht="15.6" x14ac:dyDescent="0.25">
      <c r="A813" s="7">
        <v>310</v>
      </c>
      <c r="B813" s="8">
        <f t="shared" si="120"/>
        <v>0.13350559862187769</v>
      </c>
      <c r="C813" s="7">
        <v>0</v>
      </c>
      <c r="D813" s="8">
        <f t="shared" si="121"/>
        <v>0</v>
      </c>
      <c r="E813" s="7">
        <v>0</v>
      </c>
      <c r="F813" s="9">
        <f t="shared" si="122"/>
        <v>0</v>
      </c>
      <c r="G813" s="8">
        <f t="shared" si="129"/>
        <v>0</v>
      </c>
      <c r="H813" s="7">
        <v>192</v>
      </c>
      <c r="I813" s="9">
        <f t="shared" si="123"/>
        <v>8.2687338501291993E-2</v>
      </c>
      <c r="J813" s="8">
        <f t="shared" si="124"/>
        <v>0.61935483870967745</v>
      </c>
      <c r="K813" s="7">
        <v>0</v>
      </c>
      <c r="L813" s="8">
        <f t="shared" si="125"/>
        <v>0</v>
      </c>
      <c r="M813" s="7">
        <v>970</v>
      </c>
      <c r="N813" s="8">
        <f t="shared" si="126"/>
        <v>0.41774332472006892</v>
      </c>
      <c r="O813" s="7">
        <v>850</v>
      </c>
      <c r="P813" s="8">
        <f t="shared" si="127"/>
        <v>0.36606373815676141</v>
      </c>
      <c r="Q813" s="10">
        <v>28</v>
      </c>
      <c r="R813" s="11">
        <f t="shared" si="128"/>
        <v>2322</v>
      </c>
      <c r="S813" s="12">
        <v>27.923777999999999</v>
      </c>
    </row>
    <row r="814" spans="1:19" ht="15.6" x14ac:dyDescent="0.25">
      <c r="A814" s="7">
        <v>310</v>
      </c>
      <c r="B814" s="8">
        <f t="shared" si="120"/>
        <v>0.13350559862187769</v>
      </c>
      <c r="C814" s="7">
        <v>0</v>
      </c>
      <c r="D814" s="8">
        <f t="shared" si="121"/>
        <v>0</v>
      </c>
      <c r="E814" s="7">
        <v>0</v>
      </c>
      <c r="F814" s="9">
        <f t="shared" si="122"/>
        <v>0</v>
      </c>
      <c r="G814" s="8">
        <f t="shared" si="129"/>
        <v>0</v>
      </c>
      <c r="H814" s="7">
        <v>192</v>
      </c>
      <c r="I814" s="9">
        <f t="shared" si="123"/>
        <v>8.2687338501291993E-2</v>
      </c>
      <c r="J814" s="8">
        <f t="shared" si="124"/>
        <v>0.61935483870967745</v>
      </c>
      <c r="K814" s="7">
        <v>0</v>
      </c>
      <c r="L814" s="8">
        <f t="shared" si="125"/>
        <v>0</v>
      </c>
      <c r="M814" s="7">
        <v>970</v>
      </c>
      <c r="N814" s="8">
        <f t="shared" si="126"/>
        <v>0.41774332472006892</v>
      </c>
      <c r="O814" s="7">
        <v>850</v>
      </c>
      <c r="P814" s="8">
        <f t="shared" si="127"/>
        <v>0.36606373815676141</v>
      </c>
      <c r="Q814" s="10">
        <v>90</v>
      </c>
      <c r="R814" s="11">
        <f t="shared" si="128"/>
        <v>2322</v>
      </c>
      <c r="S814" s="12">
        <v>34.680642800000001</v>
      </c>
    </row>
    <row r="815" spans="1:19" ht="15.6" x14ac:dyDescent="0.25">
      <c r="A815" s="7">
        <v>310</v>
      </c>
      <c r="B815" s="8">
        <f t="shared" si="120"/>
        <v>0.13350559862187769</v>
      </c>
      <c r="C815" s="7">
        <v>0</v>
      </c>
      <c r="D815" s="8">
        <f t="shared" si="121"/>
        <v>0</v>
      </c>
      <c r="E815" s="7">
        <v>0</v>
      </c>
      <c r="F815" s="9">
        <f t="shared" si="122"/>
        <v>0</v>
      </c>
      <c r="G815" s="8">
        <f t="shared" si="129"/>
        <v>0</v>
      </c>
      <c r="H815" s="7">
        <v>192</v>
      </c>
      <c r="I815" s="9">
        <f t="shared" si="123"/>
        <v>8.2687338501291993E-2</v>
      </c>
      <c r="J815" s="8">
        <f t="shared" si="124"/>
        <v>0.61935483870967745</v>
      </c>
      <c r="K815" s="7">
        <v>0</v>
      </c>
      <c r="L815" s="8">
        <f t="shared" si="125"/>
        <v>0</v>
      </c>
      <c r="M815" s="7">
        <v>970</v>
      </c>
      <c r="N815" s="8">
        <f t="shared" si="126"/>
        <v>0.41774332472006892</v>
      </c>
      <c r="O815" s="7">
        <v>850</v>
      </c>
      <c r="P815" s="8">
        <f t="shared" si="127"/>
        <v>0.36606373815676141</v>
      </c>
      <c r="Q815" s="10">
        <v>180</v>
      </c>
      <c r="R815" s="11">
        <f t="shared" si="128"/>
        <v>2322</v>
      </c>
      <c r="S815" s="12">
        <v>37.328230640000001</v>
      </c>
    </row>
    <row r="816" spans="1:19" ht="15.6" x14ac:dyDescent="0.25">
      <c r="A816" s="7">
        <v>310</v>
      </c>
      <c r="B816" s="8">
        <f t="shared" si="120"/>
        <v>0.13350559862187769</v>
      </c>
      <c r="C816" s="7">
        <v>0</v>
      </c>
      <c r="D816" s="8">
        <f t="shared" si="121"/>
        <v>0</v>
      </c>
      <c r="E816" s="7">
        <v>0</v>
      </c>
      <c r="F816" s="9">
        <f t="shared" si="122"/>
        <v>0</v>
      </c>
      <c r="G816" s="8">
        <f t="shared" si="129"/>
        <v>0</v>
      </c>
      <c r="H816" s="7">
        <v>192</v>
      </c>
      <c r="I816" s="9">
        <f t="shared" si="123"/>
        <v>8.2687338501291993E-2</v>
      </c>
      <c r="J816" s="8">
        <f t="shared" si="124"/>
        <v>0.61935483870967745</v>
      </c>
      <c r="K816" s="7">
        <v>0</v>
      </c>
      <c r="L816" s="8">
        <f t="shared" si="125"/>
        <v>0</v>
      </c>
      <c r="M816" s="7">
        <v>970</v>
      </c>
      <c r="N816" s="8">
        <f t="shared" si="126"/>
        <v>0.41774332472006892</v>
      </c>
      <c r="O816" s="7">
        <v>850</v>
      </c>
      <c r="P816" s="8">
        <f t="shared" si="127"/>
        <v>0.36606373815676141</v>
      </c>
      <c r="Q816" s="10">
        <v>360</v>
      </c>
      <c r="R816" s="11">
        <f t="shared" si="128"/>
        <v>2322</v>
      </c>
      <c r="S816" s="12">
        <v>38.114233280000001</v>
      </c>
    </row>
    <row r="817" spans="1:19" ht="15.6" x14ac:dyDescent="0.25">
      <c r="A817" s="7">
        <v>525</v>
      </c>
      <c r="B817" s="8">
        <f t="shared" si="120"/>
        <v>0.21411092985318109</v>
      </c>
      <c r="C817" s="7">
        <v>0</v>
      </c>
      <c r="D817" s="8">
        <f t="shared" si="121"/>
        <v>0</v>
      </c>
      <c r="E817" s="7">
        <v>0</v>
      </c>
      <c r="F817" s="9">
        <f t="shared" si="122"/>
        <v>0</v>
      </c>
      <c r="G817" s="8">
        <f t="shared" si="129"/>
        <v>0</v>
      </c>
      <c r="H817" s="7">
        <v>189</v>
      </c>
      <c r="I817" s="9">
        <f t="shared" si="123"/>
        <v>7.7079934747145182E-2</v>
      </c>
      <c r="J817" s="8">
        <f t="shared" si="124"/>
        <v>0.36</v>
      </c>
      <c r="K817" s="7">
        <v>0</v>
      </c>
      <c r="L817" s="8">
        <f t="shared" si="125"/>
        <v>0</v>
      </c>
      <c r="M817" s="7">
        <v>1125</v>
      </c>
      <c r="N817" s="8">
        <f t="shared" si="126"/>
        <v>0.45880913539967372</v>
      </c>
      <c r="O817" s="7">
        <v>613</v>
      </c>
      <c r="P817" s="8">
        <f t="shared" si="127"/>
        <v>0.25</v>
      </c>
      <c r="Q817" s="10">
        <v>3</v>
      </c>
      <c r="R817" s="11">
        <f t="shared" si="128"/>
        <v>2452</v>
      </c>
      <c r="S817" s="12">
        <v>33.798113520000001</v>
      </c>
    </row>
    <row r="818" spans="1:19" ht="15.6" x14ac:dyDescent="0.25">
      <c r="A818" s="7">
        <v>525</v>
      </c>
      <c r="B818" s="8">
        <f t="shared" si="120"/>
        <v>0.21411092985318109</v>
      </c>
      <c r="C818" s="7">
        <v>0</v>
      </c>
      <c r="D818" s="8">
        <f t="shared" si="121"/>
        <v>0</v>
      </c>
      <c r="E818" s="7">
        <v>0</v>
      </c>
      <c r="F818" s="9">
        <f t="shared" si="122"/>
        <v>0</v>
      </c>
      <c r="G818" s="8">
        <f t="shared" si="129"/>
        <v>0</v>
      </c>
      <c r="H818" s="7">
        <v>189</v>
      </c>
      <c r="I818" s="9">
        <f t="shared" si="123"/>
        <v>7.7079934747145182E-2</v>
      </c>
      <c r="J818" s="8">
        <f t="shared" si="124"/>
        <v>0.36</v>
      </c>
      <c r="K818" s="7">
        <v>0</v>
      </c>
      <c r="L818" s="8">
        <f t="shared" si="125"/>
        <v>0</v>
      </c>
      <c r="M818" s="7">
        <v>1125</v>
      </c>
      <c r="N818" s="8">
        <f t="shared" si="126"/>
        <v>0.45880913539967372</v>
      </c>
      <c r="O818" s="7">
        <v>613</v>
      </c>
      <c r="P818" s="8">
        <f t="shared" si="127"/>
        <v>0.25</v>
      </c>
      <c r="Q818" s="10">
        <v>7</v>
      </c>
      <c r="R818" s="11">
        <f t="shared" si="128"/>
        <v>2452</v>
      </c>
      <c r="S818" s="12">
        <v>42.423458279999998</v>
      </c>
    </row>
    <row r="819" spans="1:19" ht="15.6" x14ac:dyDescent="0.25">
      <c r="A819" s="7">
        <v>525</v>
      </c>
      <c r="B819" s="8">
        <f t="shared" si="120"/>
        <v>0.21411092985318109</v>
      </c>
      <c r="C819" s="7">
        <v>0</v>
      </c>
      <c r="D819" s="8">
        <f t="shared" si="121"/>
        <v>0</v>
      </c>
      <c r="E819" s="7">
        <v>0</v>
      </c>
      <c r="F819" s="9">
        <f t="shared" si="122"/>
        <v>0</v>
      </c>
      <c r="G819" s="8">
        <f t="shared" si="129"/>
        <v>0</v>
      </c>
      <c r="H819" s="7">
        <v>189</v>
      </c>
      <c r="I819" s="9">
        <f t="shared" si="123"/>
        <v>7.7079934747145182E-2</v>
      </c>
      <c r="J819" s="8">
        <f t="shared" si="124"/>
        <v>0.36</v>
      </c>
      <c r="K819" s="7">
        <v>0</v>
      </c>
      <c r="L819" s="8">
        <f t="shared" si="125"/>
        <v>0</v>
      </c>
      <c r="M819" s="7">
        <v>1125</v>
      </c>
      <c r="N819" s="8">
        <f t="shared" si="126"/>
        <v>0.45880913539967372</v>
      </c>
      <c r="O819" s="7">
        <v>613</v>
      </c>
      <c r="P819" s="8">
        <f t="shared" si="127"/>
        <v>0.25</v>
      </c>
      <c r="Q819" s="10">
        <v>14</v>
      </c>
      <c r="R819" s="11">
        <f t="shared" si="128"/>
        <v>2452</v>
      </c>
      <c r="S819" s="12">
        <v>48.401215199999996</v>
      </c>
    </row>
    <row r="820" spans="1:19" ht="15.6" x14ac:dyDescent="0.25">
      <c r="A820" s="7">
        <v>525</v>
      </c>
      <c r="B820" s="8">
        <f t="shared" si="120"/>
        <v>0.21411092985318109</v>
      </c>
      <c r="C820" s="7">
        <v>0</v>
      </c>
      <c r="D820" s="8">
        <f t="shared" si="121"/>
        <v>0</v>
      </c>
      <c r="E820" s="7">
        <v>0</v>
      </c>
      <c r="F820" s="9">
        <f t="shared" si="122"/>
        <v>0</v>
      </c>
      <c r="G820" s="8">
        <f t="shared" si="129"/>
        <v>0</v>
      </c>
      <c r="H820" s="7">
        <v>189</v>
      </c>
      <c r="I820" s="9">
        <f t="shared" si="123"/>
        <v>7.7079934747145182E-2</v>
      </c>
      <c r="J820" s="8">
        <f t="shared" si="124"/>
        <v>0.36</v>
      </c>
      <c r="K820" s="7">
        <v>0</v>
      </c>
      <c r="L820" s="8">
        <f t="shared" si="125"/>
        <v>0</v>
      </c>
      <c r="M820" s="7">
        <v>1125</v>
      </c>
      <c r="N820" s="8">
        <f t="shared" si="126"/>
        <v>0.45880913539967372</v>
      </c>
      <c r="O820" s="7">
        <v>613</v>
      </c>
      <c r="P820" s="8">
        <f t="shared" si="127"/>
        <v>0.25</v>
      </c>
      <c r="Q820" s="10">
        <v>28</v>
      </c>
      <c r="R820" s="11">
        <f t="shared" si="128"/>
        <v>2452</v>
      </c>
      <c r="S820" s="12">
        <v>55.944082639999998</v>
      </c>
    </row>
    <row r="821" spans="1:19" ht="15.6" x14ac:dyDescent="0.25">
      <c r="A821" s="7">
        <v>525</v>
      </c>
      <c r="B821" s="8">
        <f t="shared" si="120"/>
        <v>0.21411092985318109</v>
      </c>
      <c r="C821" s="7">
        <v>0</v>
      </c>
      <c r="D821" s="8">
        <f t="shared" si="121"/>
        <v>0</v>
      </c>
      <c r="E821" s="7">
        <v>0</v>
      </c>
      <c r="F821" s="9">
        <f t="shared" si="122"/>
        <v>0</v>
      </c>
      <c r="G821" s="8">
        <f t="shared" si="129"/>
        <v>0</v>
      </c>
      <c r="H821" s="7">
        <v>189</v>
      </c>
      <c r="I821" s="9">
        <f t="shared" si="123"/>
        <v>7.7079934747145182E-2</v>
      </c>
      <c r="J821" s="8">
        <f t="shared" si="124"/>
        <v>0.36</v>
      </c>
      <c r="K821" s="7">
        <v>0</v>
      </c>
      <c r="L821" s="8">
        <f t="shared" si="125"/>
        <v>0</v>
      </c>
      <c r="M821" s="7">
        <v>1125</v>
      </c>
      <c r="N821" s="8">
        <f t="shared" si="126"/>
        <v>0.45880913539967372</v>
      </c>
      <c r="O821" s="7">
        <v>613</v>
      </c>
      <c r="P821" s="8">
        <f t="shared" si="127"/>
        <v>0.25</v>
      </c>
      <c r="Q821" s="10">
        <v>90</v>
      </c>
      <c r="R821" s="11">
        <f t="shared" si="128"/>
        <v>2452</v>
      </c>
      <c r="S821" s="12">
        <v>58.784723759999999</v>
      </c>
    </row>
    <row r="822" spans="1:19" ht="15.6" x14ac:dyDescent="0.25">
      <c r="A822" s="7">
        <v>525</v>
      </c>
      <c r="B822" s="8">
        <f t="shared" si="120"/>
        <v>0.21411092985318109</v>
      </c>
      <c r="C822" s="7">
        <v>0</v>
      </c>
      <c r="D822" s="8">
        <f t="shared" si="121"/>
        <v>0</v>
      </c>
      <c r="E822" s="7">
        <v>0</v>
      </c>
      <c r="F822" s="9">
        <f t="shared" si="122"/>
        <v>0</v>
      </c>
      <c r="G822" s="8">
        <f t="shared" si="129"/>
        <v>0</v>
      </c>
      <c r="H822" s="7">
        <v>189</v>
      </c>
      <c r="I822" s="9">
        <f t="shared" si="123"/>
        <v>7.7079934747145182E-2</v>
      </c>
      <c r="J822" s="8">
        <f t="shared" si="124"/>
        <v>0.36</v>
      </c>
      <c r="K822" s="7">
        <v>0</v>
      </c>
      <c r="L822" s="8">
        <f t="shared" si="125"/>
        <v>0</v>
      </c>
      <c r="M822" s="7">
        <v>1125</v>
      </c>
      <c r="N822" s="8">
        <f t="shared" si="126"/>
        <v>0.45880913539967372</v>
      </c>
      <c r="O822" s="7">
        <v>613</v>
      </c>
      <c r="P822" s="8">
        <f t="shared" si="127"/>
        <v>0.25</v>
      </c>
      <c r="Q822" s="10">
        <v>270</v>
      </c>
      <c r="R822" s="11">
        <f t="shared" si="128"/>
        <v>2452</v>
      </c>
      <c r="S822" s="12">
        <v>67.113593839999993</v>
      </c>
    </row>
    <row r="823" spans="1:19" ht="15.6" x14ac:dyDescent="0.25">
      <c r="A823" s="7">
        <v>322</v>
      </c>
      <c r="B823" s="8">
        <f t="shared" si="120"/>
        <v>0.14006089604175728</v>
      </c>
      <c r="C823" s="7">
        <v>0</v>
      </c>
      <c r="D823" s="8">
        <f t="shared" si="121"/>
        <v>0</v>
      </c>
      <c r="E823" s="7">
        <v>0</v>
      </c>
      <c r="F823" s="9">
        <f t="shared" si="122"/>
        <v>0</v>
      </c>
      <c r="G823" s="8">
        <f t="shared" si="129"/>
        <v>0</v>
      </c>
      <c r="H823" s="7">
        <v>203</v>
      </c>
      <c r="I823" s="9">
        <f t="shared" si="123"/>
        <v>8.8299260548064376E-2</v>
      </c>
      <c r="J823" s="8">
        <f t="shared" si="124"/>
        <v>0.63043478260869568</v>
      </c>
      <c r="K823" s="7">
        <v>0</v>
      </c>
      <c r="L823" s="8">
        <f t="shared" si="125"/>
        <v>0</v>
      </c>
      <c r="M823" s="7">
        <v>974</v>
      </c>
      <c r="N823" s="8">
        <f t="shared" si="126"/>
        <v>0.42366246193997392</v>
      </c>
      <c r="O823" s="7">
        <v>800</v>
      </c>
      <c r="P823" s="8">
        <f t="shared" si="127"/>
        <v>0.34797738147020446</v>
      </c>
      <c r="Q823" s="10">
        <v>14</v>
      </c>
      <c r="R823" s="11">
        <f t="shared" si="128"/>
        <v>2299</v>
      </c>
      <c r="S823" s="12">
        <v>20.77391188</v>
      </c>
    </row>
    <row r="824" spans="1:19" ht="15.6" x14ac:dyDescent="0.25">
      <c r="A824" s="7">
        <v>322</v>
      </c>
      <c r="B824" s="8">
        <f t="shared" si="120"/>
        <v>0.14006089604175728</v>
      </c>
      <c r="C824" s="7">
        <v>0</v>
      </c>
      <c r="D824" s="8">
        <f t="shared" si="121"/>
        <v>0</v>
      </c>
      <c r="E824" s="7">
        <v>0</v>
      </c>
      <c r="F824" s="9">
        <f t="shared" si="122"/>
        <v>0</v>
      </c>
      <c r="G824" s="8">
        <f t="shared" si="129"/>
        <v>0</v>
      </c>
      <c r="H824" s="7">
        <v>203</v>
      </c>
      <c r="I824" s="9">
        <f t="shared" si="123"/>
        <v>8.8299260548064376E-2</v>
      </c>
      <c r="J824" s="8">
        <f t="shared" si="124"/>
        <v>0.63043478260869568</v>
      </c>
      <c r="K824" s="7">
        <v>0</v>
      </c>
      <c r="L824" s="8">
        <f t="shared" si="125"/>
        <v>0</v>
      </c>
      <c r="M824" s="7">
        <v>974</v>
      </c>
      <c r="N824" s="8">
        <f t="shared" si="126"/>
        <v>0.42366246193997392</v>
      </c>
      <c r="O824" s="7">
        <v>800</v>
      </c>
      <c r="P824" s="8">
        <f t="shared" si="127"/>
        <v>0.34797738147020446</v>
      </c>
      <c r="Q824" s="10">
        <v>28</v>
      </c>
      <c r="R824" s="11">
        <f t="shared" si="128"/>
        <v>2299</v>
      </c>
      <c r="S824" s="12">
        <v>25.179663519999998</v>
      </c>
    </row>
    <row r="825" spans="1:19" ht="15.6" x14ac:dyDescent="0.25">
      <c r="A825" s="7">
        <v>322</v>
      </c>
      <c r="B825" s="8">
        <f t="shared" si="120"/>
        <v>0.14006089604175728</v>
      </c>
      <c r="C825" s="7">
        <v>0</v>
      </c>
      <c r="D825" s="8">
        <f t="shared" si="121"/>
        <v>0</v>
      </c>
      <c r="E825" s="7">
        <v>0</v>
      </c>
      <c r="F825" s="9">
        <f t="shared" si="122"/>
        <v>0</v>
      </c>
      <c r="G825" s="8">
        <f t="shared" si="129"/>
        <v>0</v>
      </c>
      <c r="H825" s="7">
        <v>203</v>
      </c>
      <c r="I825" s="9">
        <f t="shared" si="123"/>
        <v>8.8299260548064376E-2</v>
      </c>
      <c r="J825" s="8">
        <f t="shared" si="124"/>
        <v>0.63043478260869568</v>
      </c>
      <c r="K825" s="7">
        <v>0</v>
      </c>
      <c r="L825" s="8">
        <f t="shared" si="125"/>
        <v>0</v>
      </c>
      <c r="M825" s="7">
        <v>974</v>
      </c>
      <c r="N825" s="8">
        <f t="shared" si="126"/>
        <v>0.42366246193997392</v>
      </c>
      <c r="O825" s="7">
        <v>800</v>
      </c>
      <c r="P825" s="8">
        <f t="shared" si="127"/>
        <v>0.34797738147020446</v>
      </c>
      <c r="Q825" s="10">
        <v>180</v>
      </c>
      <c r="R825" s="11">
        <f t="shared" si="128"/>
        <v>2299</v>
      </c>
      <c r="S825" s="12">
        <v>29.58541516</v>
      </c>
    </row>
    <row r="826" spans="1:19" ht="15.6" x14ac:dyDescent="0.25">
      <c r="A826" s="7">
        <v>302</v>
      </c>
      <c r="B826" s="8">
        <f t="shared" si="120"/>
        <v>0.13153310104529617</v>
      </c>
      <c r="C826" s="7">
        <v>0</v>
      </c>
      <c r="D826" s="8">
        <f t="shared" si="121"/>
        <v>0</v>
      </c>
      <c r="E826" s="7">
        <v>0</v>
      </c>
      <c r="F826" s="9">
        <f t="shared" si="122"/>
        <v>0</v>
      </c>
      <c r="G826" s="8">
        <f t="shared" si="129"/>
        <v>0</v>
      </c>
      <c r="H826" s="7">
        <v>203</v>
      </c>
      <c r="I826" s="9">
        <f t="shared" si="123"/>
        <v>8.8414634146341459E-2</v>
      </c>
      <c r="J826" s="8">
        <f t="shared" si="124"/>
        <v>0.67218543046357615</v>
      </c>
      <c r="K826" s="7">
        <v>0</v>
      </c>
      <c r="L826" s="8">
        <f t="shared" si="125"/>
        <v>0</v>
      </c>
      <c r="M826" s="7">
        <v>974</v>
      </c>
      <c r="N826" s="8">
        <f t="shared" si="126"/>
        <v>0.42421602787456447</v>
      </c>
      <c r="O826" s="7">
        <v>817</v>
      </c>
      <c r="P826" s="8">
        <f t="shared" si="127"/>
        <v>0.3558362369337979</v>
      </c>
      <c r="Q826" s="10">
        <v>28</v>
      </c>
      <c r="R826" s="11">
        <f t="shared" si="128"/>
        <v>2296</v>
      </c>
      <c r="S826" s="12">
        <v>21.7529678</v>
      </c>
    </row>
    <row r="827" spans="1:19" ht="15.6" x14ac:dyDescent="0.25">
      <c r="A827" s="7">
        <v>397</v>
      </c>
      <c r="B827" s="8">
        <f t="shared" si="120"/>
        <v>0.16850594227504245</v>
      </c>
      <c r="C827" s="7">
        <v>0</v>
      </c>
      <c r="D827" s="8">
        <f t="shared" si="121"/>
        <v>0</v>
      </c>
      <c r="E827" s="7">
        <v>0</v>
      </c>
      <c r="F827" s="9">
        <f t="shared" si="122"/>
        <v>0</v>
      </c>
      <c r="G827" s="8">
        <f t="shared" si="129"/>
        <v>0</v>
      </c>
      <c r="H827" s="7">
        <v>185</v>
      </c>
      <c r="I827" s="9">
        <f t="shared" si="123"/>
        <v>7.852292020373515E-2</v>
      </c>
      <c r="J827" s="8">
        <f t="shared" si="124"/>
        <v>0.46599496221662468</v>
      </c>
      <c r="K827" s="7">
        <v>0</v>
      </c>
      <c r="L827" s="8">
        <f t="shared" si="125"/>
        <v>0</v>
      </c>
      <c r="M827" s="7">
        <v>1040</v>
      </c>
      <c r="N827" s="8">
        <f t="shared" si="126"/>
        <v>0.44142614601018676</v>
      </c>
      <c r="O827" s="7">
        <v>734</v>
      </c>
      <c r="P827" s="8">
        <f t="shared" si="127"/>
        <v>0.31154499151103565</v>
      </c>
      <c r="Q827" s="10">
        <v>28</v>
      </c>
      <c r="R827" s="11">
        <f t="shared" si="128"/>
        <v>2356</v>
      </c>
      <c r="S827" s="12">
        <v>39.093289200000001</v>
      </c>
    </row>
    <row r="828" spans="1:19" ht="15.6" x14ac:dyDescent="0.25">
      <c r="A828" s="7">
        <v>480</v>
      </c>
      <c r="B828" s="8">
        <f t="shared" si="120"/>
        <v>0.20609703735508803</v>
      </c>
      <c r="C828" s="7">
        <v>0</v>
      </c>
      <c r="D828" s="8">
        <f t="shared" si="121"/>
        <v>0</v>
      </c>
      <c r="E828" s="7">
        <v>0</v>
      </c>
      <c r="F828" s="9">
        <f t="shared" si="122"/>
        <v>0</v>
      </c>
      <c r="G828" s="8">
        <f t="shared" si="129"/>
        <v>0</v>
      </c>
      <c r="H828" s="7">
        <v>192</v>
      </c>
      <c r="I828" s="9">
        <f t="shared" si="123"/>
        <v>8.2438814942035213E-2</v>
      </c>
      <c r="J828" s="8">
        <f t="shared" si="124"/>
        <v>0.4</v>
      </c>
      <c r="K828" s="7">
        <v>0</v>
      </c>
      <c r="L828" s="8">
        <f t="shared" si="125"/>
        <v>0</v>
      </c>
      <c r="M828" s="7">
        <v>936</v>
      </c>
      <c r="N828" s="8">
        <f t="shared" si="126"/>
        <v>0.40188922284242162</v>
      </c>
      <c r="O828" s="7">
        <v>721</v>
      </c>
      <c r="P828" s="8">
        <f t="shared" si="127"/>
        <v>0.30957492486045513</v>
      </c>
      <c r="Q828" s="10">
        <v>3</v>
      </c>
      <c r="R828" s="11">
        <f t="shared" si="128"/>
        <v>2329</v>
      </c>
      <c r="S828" s="12">
        <v>24.393660879999999</v>
      </c>
    </row>
    <row r="829" spans="1:19" ht="15.6" x14ac:dyDescent="0.25">
      <c r="A829" s="7">
        <v>522</v>
      </c>
      <c r="B829" s="8">
        <f t="shared" si="120"/>
        <v>0.21219512195121951</v>
      </c>
      <c r="C829" s="7">
        <v>0</v>
      </c>
      <c r="D829" s="8">
        <f t="shared" si="121"/>
        <v>0</v>
      </c>
      <c r="E829" s="7">
        <v>0</v>
      </c>
      <c r="F829" s="9">
        <f t="shared" si="122"/>
        <v>0</v>
      </c>
      <c r="G829" s="8">
        <f t="shared" si="129"/>
        <v>0</v>
      </c>
      <c r="H829" s="7">
        <v>146</v>
      </c>
      <c r="I829" s="9">
        <f t="shared" si="123"/>
        <v>5.9349593495934959E-2</v>
      </c>
      <c r="J829" s="8">
        <f t="shared" si="124"/>
        <v>0.27969348659003829</v>
      </c>
      <c r="K829" s="7">
        <v>0</v>
      </c>
      <c r="L829" s="8">
        <f t="shared" si="125"/>
        <v>0</v>
      </c>
      <c r="M829" s="7">
        <v>896</v>
      </c>
      <c r="N829" s="8">
        <f t="shared" si="126"/>
        <v>0.36422764227642279</v>
      </c>
      <c r="O829" s="7">
        <v>896</v>
      </c>
      <c r="P829" s="8">
        <f t="shared" si="127"/>
        <v>0.36422764227642279</v>
      </c>
      <c r="Q829" s="10">
        <v>7</v>
      </c>
      <c r="R829" s="11">
        <f t="shared" si="128"/>
        <v>2460</v>
      </c>
      <c r="S829" s="12">
        <v>50.511011759999995</v>
      </c>
    </row>
    <row r="830" spans="1:19" ht="15.6" x14ac:dyDescent="0.25">
      <c r="A830" s="7">
        <v>522</v>
      </c>
      <c r="B830" s="8">
        <f t="shared" si="120"/>
        <v>0.21219512195121951</v>
      </c>
      <c r="C830" s="7">
        <v>0</v>
      </c>
      <c r="D830" s="8">
        <f t="shared" si="121"/>
        <v>0</v>
      </c>
      <c r="E830" s="7">
        <v>0</v>
      </c>
      <c r="F830" s="9">
        <f t="shared" si="122"/>
        <v>0</v>
      </c>
      <c r="G830" s="8">
        <f t="shared" si="129"/>
        <v>0</v>
      </c>
      <c r="H830" s="7">
        <v>146</v>
      </c>
      <c r="I830" s="9">
        <f t="shared" si="123"/>
        <v>5.9349593495934959E-2</v>
      </c>
      <c r="J830" s="8">
        <f t="shared" si="124"/>
        <v>0.27969348659003829</v>
      </c>
      <c r="K830" s="7">
        <v>0</v>
      </c>
      <c r="L830" s="8">
        <f t="shared" si="125"/>
        <v>0</v>
      </c>
      <c r="M830" s="7">
        <v>896</v>
      </c>
      <c r="N830" s="8">
        <f t="shared" si="126"/>
        <v>0.36422764227642279</v>
      </c>
      <c r="O830" s="7">
        <v>896</v>
      </c>
      <c r="P830" s="8">
        <f t="shared" si="127"/>
        <v>0.36422764227642279</v>
      </c>
      <c r="Q830" s="10">
        <v>28</v>
      </c>
      <c r="R830" s="11">
        <f t="shared" si="128"/>
        <v>2460</v>
      </c>
      <c r="S830" s="12">
        <v>74.987409759999991</v>
      </c>
    </row>
    <row r="831" spans="1:19" ht="15.6" x14ac:dyDescent="0.25">
      <c r="A831" s="7">
        <v>273</v>
      </c>
      <c r="B831" s="8">
        <f t="shared" si="120"/>
        <v>0.15687140963323024</v>
      </c>
      <c r="C831" s="7">
        <v>105</v>
      </c>
      <c r="D831" s="8">
        <f t="shared" si="121"/>
        <v>4.6398585947856827E-2</v>
      </c>
      <c r="E831" s="7">
        <v>82</v>
      </c>
      <c r="F831" s="9">
        <f t="shared" si="122"/>
        <v>3.6235086168802472E-2</v>
      </c>
      <c r="G831" s="8">
        <f t="shared" si="129"/>
        <v>0.23098591549295774</v>
      </c>
      <c r="H831" s="7">
        <v>210</v>
      </c>
      <c r="I831" s="9">
        <f t="shared" si="123"/>
        <v>9.2797171895713654E-2</v>
      </c>
      <c r="J831" s="8">
        <f t="shared" si="124"/>
        <v>0.59154929577464788</v>
      </c>
      <c r="K831" s="7">
        <v>9</v>
      </c>
      <c r="L831" s="8">
        <f t="shared" si="125"/>
        <v>3.9770216526734421E-3</v>
      </c>
      <c r="M831" s="7">
        <v>904</v>
      </c>
      <c r="N831" s="8">
        <f t="shared" si="126"/>
        <v>0.39946973044631023</v>
      </c>
      <c r="O831" s="7">
        <v>680</v>
      </c>
      <c r="P831" s="8">
        <f t="shared" si="127"/>
        <v>0.30048608042421565</v>
      </c>
      <c r="Q831" s="10">
        <v>28</v>
      </c>
      <c r="R831" s="11">
        <f t="shared" si="128"/>
        <v>2263</v>
      </c>
      <c r="S831" s="12">
        <v>37.169651160000001</v>
      </c>
    </row>
    <row r="832" spans="1:19" ht="15.6" x14ac:dyDescent="0.25">
      <c r="A832" s="7">
        <v>162</v>
      </c>
      <c r="B832" s="8">
        <f t="shared" si="120"/>
        <v>0.13614404918752745</v>
      </c>
      <c r="C832" s="7">
        <v>190</v>
      </c>
      <c r="D832" s="8">
        <f t="shared" si="121"/>
        <v>8.3443126921387792E-2</v>
      </c>
      <c r="E832" s="7">
        <v>148</v>
      </c>
      <c r="F832" s="9">
        <f t="shared" si="122"/>
        <v>6.4997804128238912E-2</v>
      </c>
      <c r="G832" s="8">
        <f t="shared" si="129"/>
        <v>0.47741935483870968</v>
      </c>
      <c r="H832" s="7">
        <v>179</v>
      </c>
      <c r="I832" s="9">
        <f t="shared" si="123"/>
        <v>7.8612209046991649E-2</v>
      </c>
      <c r="J832" s="8">
        <f t="shared" si="124"/>
        <v>0.57741935483870965</v>
      </c>
      <c r="K832" s="7">
        <v>19</v>
      </c>
      <c r="L832" s="8">
        <f t="shared" si="125"/>
        <v>8.3443126921387799E-3</v>
      </c>
      <c r="M832" s="7">
        <v>838</v>
      </c>
      <c r="N832" s="8">
        <f t="shared" si="126"/>
        <v>0.36802810715854195</v>
      </c>
      <c r="O832" s="7">
        <v>741</v>
      </c>
      <c r="P832" s="8">
        <f t="shared" si="127"/>
        <v>0.32542819499341241</v>
      </c>
      <c r="Q832" s="10">
        <v>28</v>
      </c>
      <c r="R832" s="11">
        <f t="shared" si="128"/>
        <v>2277</v>
      </c>
      <c r="S832" s="12">
        <v>33.756744959999999</v>
      </c>
    </row>
    <row r="833" spans="1:19" ht="15.6" x14ac:dyDescent="0.25">
      <c r="A833" s="7">
        <v>154</v>
      </c>
      <c r="B833" s="8">
        <f t="shared" si="120"/>
        <v>0.11976587122917605</v>
      </c>
      <c r="C833" s="7">
        <v>144</v>
      </c>
      <c r="D833" s="8">
        <f t="shared" si="121"/>
        <v>6.4835659612787033E-2</v>
      </c>
      <c r="E833" s="7">
        <v>112</v>
      </c>
      <c r="F833" s="9">
        <f t="shared" si="122"/>
        <v>5.0427735254389913E-2</v>
      </c>
      <c r="G833" s="8">
        <f t="shared" si="129"/>
        <v>0.42105263157894735</v>
      </c>
      <c r="H833" s="7">
        <v>220</v>
      </c>
      <c r="I833" s="9">
        <f t="shared" si="123"/>
        <v>9.9054479963980188E-2</v>
      </c>
      <c r="J833" s="8">
        <f t="shared" si="124"/>
        <v>0.82706766917293228</v>
      </c>
      <c r="K833" s="7">
        <v>10</v>
      </c>
      <c r="L833" s="8">
        <f t="shared" si="125"/>
        <v>4.5024763619990991E-3</v>
      </c>
      <c r="M833" s="7">
        <v>923</v>
      </c>
      <c r="N833" s="8">
        <f t="shared" si="126"/>
        <v>0.41557856821251687</v>
      </c>
      <c r="O833" s="7">
        <v>658</v>
      </c>
      <c r="P833" s="8">
        <f t="shared" si="127"/>
        <v>0.29626294461954072</v>
      </c>
      <c r="Q833" s="10">
        <v>28</v>
      </c>
      <c r="R833" s="11">
        <f t="shared" si="128"/>
        <v>2221</v>
      </c>
      <c r="S833" s="12">
        <v>16.499160679999999</v>
      </c>
    </row>
    <row r="834" spans="1:19" ht="15.6" x14ac:dyDescent="0.25">
      <c r="A834" s="7">
        <v>147</v>
      </c>
      <c r="B834" s="8">
        <f t="shared" ref="B834:B897" si="130">(A834+E834)/R834</f>
        <v>0.10484229231452688</v>
      </c>
      <c r="C834" s="7">
        <v>115</v>
      </c>
      <c r="D834" s="8">
        <f t="shared" ref="D834:D897" si="131">C834/R834</f>
        <v>5.1088405153265216E-2</v>
      </c>
      <c r="E834" s="7">
        <v>89</v>
      </c>
      <c r="F834" s="9">
        <f t="shared" ref="F834:F897" si="132">E834/R834</f>
        <v>3.9537983118613951E-2</v>
      </c>
      <c r="G834" s="8">
        <f t="shared" si="129"/>
        <v>0.3771186440677966</v>
      </c>
      <c r="H834" s="7">
        <v>202</v>
      </c>
      <c r="I834" s="9">
        <f t="shared" ref="I834:I897" si="133">H834/R834</f>
        <v>8.9737894269213678E-2</v>
      </c>
      <c r="J834" s="8">
        <f t="shared" ref="J834:J897" si="134">H834/(A834+E834)</f>
        <v>0.85593220338983056</v>
      </c>
      <c r="K834" s="7">
        <v>9</v>
      </c>
      <c r="L834" s="8">
        <f t="shared" ref="L834:L897" si="135">K834/R834</f>
        <v>3.9982230119946687E-3</v>
      </c>
      <c r="M834" s="7">
        <v>860</v>
      </c>
      <c r="N834" s="8">
        <f t="shared" ref="N834:N897" si="136">M834/R834</f>
        <v>0.38205242114615728</v>
      </c>
      <c r="O834" s="7">
        <v>829</v>
      </c>
      <c r="P834" s="8">
        <f t="shared" ref="P834:P897" si="137">O834/R834</f>
        <v>0.36828076410484228</v>
      </c>
      <c r="Q834" s="10">
        <v>28</v>
      </c>
      <c r="R834" s="11">
        <f t="shared" ref="R834:R897" si="138">A834+C834+E834+H834+K834+M834+O834</f>
        <v>2251</v>
      </c>
      <c r="S834" s="12">
        <v>19.98790924</v>
      </c>
    </row>
    <row r="835" spans="1:19" ht="15.6" x14ac:dyDescent="0.25">
      <c r="A835" s="7">
        <v>152</v>
      </c>
      <c r="B835" s="8">
        <f t="shared" si="130"/>
        <v>0.12685265911072363</v>
      </c>
      <c r="C835" s="7">
        <v>178</v>
      </c>
      <c r="D835" s="8">
        <f t="shared" si="131"/>
        <v>7.7593722755013084E-2</v>
      </c>
      <c r="E835" s="7">
        <v>139</v>
      </c>
      <c r="F835" s="9">
        <f t="shared" si="132"/>
        <v>6.0592850915431561E-2</v>
      </c>
      <c r="G835" s="8">
        <f t="shared" ref="G835:G898" si="139">E835/(E835+A835)</f>
        <v>0.47766323024054985</v>
      </c>
      <c r="H835" s="7">
        <v>168</v>
      </c>
      <c r="I835" s="9">
        <f t="shared" si="133"/>
        <v>7.3234524847428067E-2</v>
      </c>
      <c r="J835" s="8">
        <f t="shared" si="134"/>
        <v>0.57731958762886593</v>
      </c>
      <c r="K835" s="7">
        <v>18</v>
      </c>
      <c r="L835" s="8">
        <f t="shared" si="135"/>
        <v>7.8465562336530077E-3</v>
      </c>
      <c r="M835" s="7">
        <v>944</v>
      </c>
      <c r="N835" s="8">
        <f t="shared" si="136"/>
        <v>0.41150828247602439</v>
      </c>
      <c r="O835" s="7">
        <v>695</v>
      </c>
      <c r="P835" s="8">
        <f t="shared" si="137"/>
        <v>0.30296425457715781</v>
      </c>
      <c r="Q835" s="10">
        <v>28</v>
      </c>
      <c r="R835" s="11">
        <f t="shared" si="138"/>
        <v>2294</v>
      </c>
      <c r="S835" s="12">
        <v>36.349174720000001</v>
      </c>
    </row>
    <row r="836" spans="1:19" ht="15.6" x14ac:dyDescent="0.25">
      <c r="A836" s="7">
        <v>310</v>
      </c>
      <c r="B836" s="8">
        <f t="shared" si="130"/>
        <v>0.18154376886589046</v>
      </c>
      <c r="C836" s="7">
        <v>143</v>
      </c>
      <c r="D836" s="8">
        <f t="shared" si="131"/>
        <v>6.1664510564898661E-2</v>
      </c>
      <c r="E836" s="7">
        <v>111</v>
      </c>
      <c r="F836" s="9">
        <f t="shared" si="132"/>
        <v>4.7865459249676584E-2</v>
      </c>
      <c r="G836" s="8">
        <f t="shared" si="139"/>
        <v>0.26365795724465557</v>
      </c>
      <c r="H836" s="7">
        <v>168</v>
      </c>
      <c r="I836" s="9">
        <f t="shared" si="133"/>
        <v>7.2445019404915906E-2</v>
      </c>
      <c r="J836" s="8">
        <f t="shared" si="134"/>
        <v>0.39904988123515439</v>
      </c>
      <c r="K836" s="7">
        <v>22</v>
      </c>
      <c r="L836" s="8">
        <f t="shared" si="135"/>
        <v>9.4868477792151781E-3</v>
      </c>
      <c r="M836" s="7">
        <v>914</v>
      </c>
      <c r="N836" s="8">
        <f t="shared" si="136"/>
        <v>0.39413540319103063</v>
      </c>
      <c r="O836" s="7">
        <v>651</v>
      </c>
      <c r="P836" s="8">
        <f t="shared" si="137"/>
        <v>0.28072445019404918</v>
      </c>
      <c r="Q836" s="10">
        <v>28</v>
      </c>
      <c r="R836" s="11">
        <f t="shared" si="138"/>
        <v>2319</v>
      </c>
      <c r="S836" s="12">
        <v>33.687797359999998</v>
      </c>
    </row>
    <row r="837" spans="1:19" ht="15.6" x14ac:dyDescent="0.25">
      <c r="A837" s="7">
        <v>144</v>
      </c>
      <c r="B837" s="8">
        <f t="shared" si="130"/>
        <v>0.13978965819456618</v>
      </c>
      <c r="C837" s="7">
        <v>0</v>
      </c>
      <c r="D837" s="8">
        <f t="shared" si="131"/>
        <v>0</v>
      </c>
      <c r="E837" s="7">
        <v>175</v>
      </c>
      <c r="F837" s="9">
        <f t="shared" si="132"/>
        <v>7.6687116564417179E-2</v>
      </c>
      <c r="G837" s="8">
        <f t="shared" si="139"/>
        <v>0.54858934169278994</v>
      </c>
      <c r="H837" s="7">
        <v>158</v>
      </c>
      <c r="I837" s="9">
        <f t="shared" si="133"/>
        <v>6.9237510955302367E-2</v>
      </c>
      <c r="J837" s="8">
        <f t="shared" si="134"/>
        <v>0.4952978056426332</v>
      </c>
      <c r="K837" s="7">
        <v>18</v>
      </c>
      <c r="L837" s="8">
        <f t="shared" si="135"/>
        <v>7.8878177037686233E-3</v>
      </c>
      <c r="M837" s="7">
        <v>943</v>
      </c>
      <c r="N837" s="8">
        <f t="shared" si="136"/>
        <v>0.41323400525854515</v>
      </c>
      <c r="O837" s="7">
        <v>844</v>
      </c>
      <c r="P837" s="8">
        <f t="shared" si="137"/>
        <v>0.36985100788781772</v>
      </c>
      <c r="Q837" s="10">
        <v>28</v>
      </c>
      <c r="R837" s="11">
        <f t="shared" si="138"/>
        <v>2282</v>
      </c>
      <c r="S837" s="12">
        <v>15.41668336</v>
      </c>
    </row>
    <row r="838" spans="1:19" ht="15.6" x14ac:dyDescent="0.25">
      <c r="A838" s="7">
        <v>304</v>
      </c>
      <c r="B838" s="8">
        <f t="shared" si="130"/>
        <v>0.13327487943884261</v>
      </c>
      <c r="C838" s="7">
        <v>140</v>
      </c>
      <c r="D838" s="8">
        <f t="shared" si="131"/>
        <v>6.1376589215256468E-2</v>
      </c>
      <c r="E838" s="7">
        <v>0</v>
      </c>
      <c r="F838" s="9">
        <f t="shared" si="132"/>
        <v>0</v>
      </c>
      <c r="G838" s="8">
        <f t="shared" si="139"/>
        <v>0</v>
      </c>
      <c r="H838" s="7">
        <v>214</v>
      </c>
      <c r="I838" s="9">
        <f t="shared" si="133"/>
        <v>9.3818500657606316E-2</v>
      </c>
      <c r="J838" s="8">
        <f t="shared" si="134"/>
        <v>0.70394736842105265</v>
      </c>
      <c r="K838" s="7">
        <v>6</v>
      </c>
      <c r="L838" s="8">
        <f t="shared" si="135"/>
        <v>2.6304252520824201E-3</v>
      </c>
      <c r="M838" s="7">
        <v>895</v>
      </c>
      <c r="N838" s="8">
        <f t="shared" si="136"/>
        <v>0.39237176676896096</v>
      </c>
      <c r="O838" s="7">
        <v>722</v>
      </c>
      <c r="P838" s="8">
        <f t="shared" si="137"/>
        <v>0.3165278386672512</v>
      </c>
      <c r="Q838" s="10">
        <v>28</v>
      </c>
      <c r="R838" s="11">
        <f t="shared" si="138"/>
        <v>2281</v>
      </c>
      <c r="S838" s="12">
        <v>33.418901720000001</v>
      </c>
    </row>
    <row r="839" spans="1:19" ht="15.6" x14ac:dyDescent="0.25">
      <c r="A839" s="7">
        <v>374</v>
      </c>
      <c r="B839" s="8">
        <f t="shared" si="130"/>
        <v>0.16162489196197061</v>
      </c>
      <c r="C839" s="7">
        <v>0</v>
      </c>
      <c r="D839" s="8">
        <f t="shared" si="131"/>
        <v>0</v>
      </c>
      <c r="E839" s="7">
        <v>0</v>
      </c>
      <c r="F839" s="9">
        <f t="shared" si="132"/>
        <v>0</v>
      </c>
      <c r="G839" s="8">
        <f t="shared" si="139"/>
        <v>0</v>
      </c>
      <c r="H839" s="7">
        <v>190</v>
      </c>
      <c r="I839" s="9">
        <f t="shared" si="133"/>
        <v>8.2108902333621434E-2</v>
      </c>
      <c r="J839" s="8">
        <f t="shared" si="134"/>
        <v>0.50802139037433158</v>
      </c>
      <c r="K839" s="7">
        <v>7</v>
      </c>
      <c r="L839" s="8">
        <f t="shared" si="135"/>
        <v>3.0250648228176318E-3</v>
      </c>
      <c r="M839" s="7">
        <v>1013</v>
      </c>
      <c r="N839" s="8">
        <f t="shared" si="136"/>
        <v>0.43777009507346587</v>
      </c>
      <c r="O839" s="7">
        <v>730</v>
      </c>
      <c r="P839" s="8">
        <f t="shared" si="137"/>
        <v>0.31547104580812446</v>
      </c>
      <c r="Q839" s="10">
        <v>28</v>
      </c>
      <c r="R839" s="11">
        <f t="shared" si="138"/>
        <v>2314</v>
      </c>
      <c r="S839" s="12">
        <v>39.051920639999999</v>
      </c>
    </row>
    <row r="840" spans="1:19" ht="15.6" x14ac:dyDescent="0.25">
      <c r="A840" s="7">
        <v>159</v>
      </c>
      <c r="B840" s="8">
        <f t="shared" si="130"/>
        <v>0.12024486226497595</v>
      </c>
      <c r="C840" s="7">
        <v>149</v>
      </c>
      <c r="D840" s="8">
        <f t="shared" si="131"/>
        <v>6.5150852645386975E-2</v>
      </c>
      <c r="E840" s="7">
        <v>116</v>
      </c>
      <c r="F840" s="9">
        <f t="shared" si="132"/>
        <v>5.0721469173589856E-2</v>
      </c>
      <c r="G840" s="8">
        <f t="shared" si="139"/>
        <v>0.42181818181818181</v>
      </c>
      <c r="H840" s="7">
        <v>175</v>
      </c>
      <c r="I840" s="9">
        <f t="shared" si="133"/>
        <v>7.6519457804984703E-2</v>
      </c>
      <c r="J840" s="8">
        <f t="shared" si="134"/>
        <v>0.63636363636363635</v>
      </c>
      <c r="K840" s="7">
        <v>15</v>
      </c>
      <c r="L840" s="8">
        <f t="shared" si="135"/>
        <v>6.558810668998688E-3</v>
      </c>
      <c r="M840" s="7">
        <v>953</v>
      </c>
      <c r="N840" s="8">
        <f t="shared" si="136"/>
        <v>0.41670310450371667</v>
      </c>
      <c r="O840" s="7">
        <v>720</v>
      </c>
      <c r="P840" s="8">
        <f t="shared" si="137"/>
        <v>0.31482291211193703</v>
      </c>
      <c r="Q840" s="10">
        <v>28</v>
      </c>
      <c r="R840" s="11">
        <f t="shared" si="138"/>
        <v>2287</v>
      </c>
      <c r="S840" s="12">
        <v>27.67556664</v>
      </c>
    </row>
    <row r="841" spans="1:19" ht="15.6" x14ac:dyDescent="0.25">
      <c r="A841" s="7">
        <v>153</v>
      </c>
      <c r="B841" s="8">
        <f t="shared" si="130"/>
        <v>6.6987740805604198E-2</v>
      </c>
      <c r="C841" s="7">
        <v>239</v>
      </c>
      <c r="D841" s="8">
        <f t="shared" si="131"/>
        <v>0.10464098073555167</v>
      </c>
      <c r="E841" s="7">
        <v>0</v>
      </c>
      <c r="F841" s="9">
        <f t="shared" si="132"/>
        <v>0</v>
      </c>
      <c r="G841" s="8">
        <f t="shared" si="139"/>
        <v>0</v>
      </c>
      <c r="H841" s="7">
        <v>200</v>
      </c>
      <c r="I841" s="9">
        <f t="shared" si="133"/>
        <v>8.7565674255691769E-2</v>
      </c>
      <c r="J841" s="8">
        <f t="shared" si="134"/>
        <v>1.3071895424836601</v>
      </c>
      <c r="K841" s="7">
        <v>6</v>
      </c>
      <c r="L841" s="8">
        <f t="shared" si="135"/>
        <v>2.6269702276707531E-3</v>
      </c>
      <c r="M841" s="7">
        <v>1002</v>
      </c>
      <c r="N841" s="8">
        <f t="shared" si="136"/>
        <v>0.43870402802101577</v>
      </c>
      <c r="O841" s="7">
        <v>684</v>
      </c>
      <c r="P841" s="8">
        <f t="shared" si="137"/>
        <v>0.29947460595446584</v>
      </c>
      <c r="Q841" s="10">
        <v>28</v>
      </c>
      <c r="R841" s="11">
        <f t="shared" si="138"/>
        <v>2284</v>
      </c>
      <c r="S841" s="12">
        <v>26.855090199999999</v>
      </c>
    </row>
    <row r="842" spans="1:19" ht="15.6" x14ac:dyDescent="0.25">
      <c r="A842" s="7">
        <v>310</v>
      </c>
      <c r="B842" s="8">
        <f t="shared" si="130"/>
        <v>0.13197105151128138</v>
      </c>
      <c r="C842" s="7">
        <v>143</v>
      </c>
      <c r="D842" s="8">
        <f t="shared" si="131"/>
        <v>6.0876968922945932E-2</v>
      </c>
      <c r="E842" s="7">
        <v>0</v>
      </c>
      <c r="F842" s="9">
        <f t="shared" si="132"/>
        <v>0</v>
      </c>
      <c r="G842" s="8">
        <f t="shared" si="139"/>
        <v>0</v>
      </c>
      <c r="H842" s="7">
        <v>168</v>
      </c>
      <c r="I842" s="9">
        <f t="shared" si="133"/>
        <v>7.151979565772669E-2</v>
      </c>
      <c r="J842" s="8">
        <f t="shared" si="134"/>
        <v>0.54193548387096779</v>
      </c>
      <c r="K842" s="7">
        <v>10</v>
      </c>
      <c r="L842" s="8">
        <f t="shared" si="135"/>
        <v>4.2571306939123031E-3</v>
      </c>
      <c r="M842" s="7">
        <v>914</v>
      </c>
      <c r="N842" s="8">
        <f t="shared" si="136"/>
        <v>0.3891017454235845</v>
      </c>
      <c r="O842" s="7">
        <v>804</v>
      </c>
      <c r="P842" s="8">
        <f t="shared" si="137"/>
        <v>0.34227330779054915</v>
      </c>
      <c r="Q842" s="10">
        <v>28</v>
      </c>
      <c r="R842" s="11">
        <f t="shared" si="138"/>
        <v>2349</v>
      </c>
      <c r="S842" s="12">
        <v>45.2985732</v>
      </c>
    </row>
    <row r="843" spans="1:19" ht="15.6" x14ac:dyDescent="0.25">
      <c r="A843" s="7">
        <v>305</v>
      </c>
      <c r="B843" s="8">
        <f t="shared" si="130"/>
        <v>0.17802197802197803</v>
      </c>
      <c r="C843" s="7">
        <v>0</v>
      </c>
      <c r="D843" s="8">
        <f t="shared" si="131"/>
        <v>0</v>
      </c>
      <c r="E843" s="7">
        <v>100</v>
      </c>
      <c r="F843" s="9">
        <f t="shared" si="132"/>
        <v>4.3956043956043959E-2</v>
      </c>
      <c r="G843" s="8">
        <f t="shared" si="139"/>
        <v>0.24691358024691357</v>
      </c>
      <c r="H843" s="7">
        <v>196</v>
      </c>
      <c r="I843" s="9">
        <f t="shared" si="133"/>
        <v>8.615384615384615E-2</v>
      </c>
      <c r="J843" s="8">
        <f t="shared" si="134"/>
        <v>0.48395061728395061</v>
      </c>
      <c r="K843" s="7">
        <v>10</v>
      </c>
      <c r="L843" s="8">
        <f t="shared" si="135"/>
        <v>4.3956043956043956E-3</v>
      </c>
      <c r="M843" s="7">
        <v>959</v>
      </c>
      <c r="N843" s="8">
        <f t="shared" si="136"/>
        <v>0.42153846153846153</v>
      </c>
      <c r="O843" s="7">
        <v>705</v>
      </c>
      <c r="P843" s="8">
        <f t="shared" si="137"/>
        <v>0.3098901098901099</v>
      </c>
      <c r="Q843" s="10">
        <v>28</v>
      </c>
      <c r="R843" s="11">
        <f t="shared" si="138"/>
        <v>2275</v>
      </c>
      <c r="S843" s="12">
        <v>30.123206440000001</v>
      </c>
    </row>
    <row r="844" spans="1:19" ht="15.6" x14ac:dyDescent="0.25">
      <c r="A844" s="7">
        <v>151</v>
      </c>
      <c r="B844" s="8">
        <f t="shared" si="130"/>
        <v>0.14712340799297322</v>
      </c>
      <c r="C844" s="7">
        <v>0</v>
      </c>
      <c r="D844" s="8">
        <f t="shared" si="131"/>
        <v>0</v>
      </c>
      <c r="E844" s="7">
        <v>184</v>
      </c>
      <c r="F844" s="9">
        <f t="shared" si="132"/>
        <v>8.0808080808080815E-2</v>
      </c>
      <c r="G844" s="8">
        <f t="shared" si="139"/>
        <v>0.54925373134328359</v>
      </c>
      <c r="H844" s="7">
        <v>167</v>
      </c>
      <c r="I844" s="9">
        <f t="shared" si="133"/>
        <v>7.3342116820377695E-2</v>
      </c>
      <c r="J844" s="8">
        <f t="shared" si="134"/>
        <v>0.49850746268656715</v>
      </c>
      <c r="K844" s="7">
        <v>12</v>
      </c>
      <c r="L844" s="8">
        <f t="shared" si="135"/>
        <v>5.270092226613966E-3</v>
      </c>
      <c r="M844" s="7">
        <v>991</v>
      </c>
      <c r="N844" s="8">
        <f t="shared" si="136"/>
        <v>0.43522178304787001</v>
      </c>
      <c r="O844" s="7">
        <v>772</v>
      </c>
      <c r="P844" s="8">
        <f t="shared" si="137"/>
        <v>0.33904259991216512</v>
      </c>
      <c r="Q844" s="10">
        <v>28</v>
      </c>
      <c r="R844" s="11">
        <f t="shared" si="138"/>
        <v>2277</v>
      </c>
      <c r="S844" s="12">
        <v>15.568368079999999</v>
      </c>
    </row>
    <row r="845" spans="1:19" ht="15.6" x14ac:dyDescent="0.25">
      <c r="A845" s="7">
        <v>142</v>
      </c>
      <c r="B845" s="8">
        <f t="shared" si="130"/>
        <v>0.11867364746945899</v>
      </c>
      <c r="C845" s="7">
        <v>167</v>
      </c>
      <c r="D845" s="8">
        <f t="shared" si="131"/>
        <v>7.2862129144851656E-2</v>
      </c>
      <c r="E845" s="7">
        <v>130</v>
      </c>
      <c r="F845" s="9">
        <f t="shared" si="132"/>
        <v>5.6719022687609075E-2</v>
      </c>
      <c r="G845" s="8">
        <f t="shared" si="139"/>
        <v>0.47794117647058826</v>
      </c>
      <c r="H845" s="7">
        <v>174</v>
      </c>
      <c r="I845" s="9">
        <f t="shared" si="133"/>
        <v>7.5916230366492143E-2</v>
      </c>
      <c r="J845" s="8">
        <f t="shared" si="134"/>
        <v>0.63970588235294112</v>
      </c>
      <c r="K845" s="7">
        <v>11</v>
      </c>
      <c r="L845" s="8">
        <f t="shared" si="135"/>
        <v>4.799301919720768E-3</v>
      </c>
      <c r="M845" s="7">
        <v>883</v>
      </c>
      <c r="N845" s="8">
        <f t="shared" si="136"/>
        <v>0.38525305410122163</v>
      </c>
      <c r="O845" s="7">
        <v>785</v>
      </c>
      <c r="P845" s="8">
        <f t="shared" si="137"/>
        <v>0.3424956369982548</v>
      </c>
      <c r="Q845" s="10">
        <v>28</v>
      </c>
      <c r="R845" s="11">
        <f t="shared" si="138"/>
        <v>2292</v>
      </c>
      <c r="S845" s="12">
        <v>44.609097200000001</v>
      </c>
    </row>
    <row r="846" spans="1:19" ht="15.6" x14ac:dyDescent="0.25">
      <c r="A846" s="7">
        <v>298</v>
      </c>
      <c r="B846" s="8">
        <f t="shared" si="130"/>
        <v>0.17747589833479405</v>
      </c>
      <c r="C846" s="7">
        <v>137</v>
      </c>
      <c r="D846" s="8">
        <f t="shared" si="131"/>
        <v>6.0035056967572303E-2</v>
      </c>
      <c r="E846" s="7">
        <v>107</v>
      </c>
      <c r="F846" s="9">
        <f t="shared" si="132"/>
        <v>4.6888694127957931E-2</v>
      </c>
      <c r="G846" s="8">
        <f t="shared" si="139"/>
        <v>0.26419753086419751</v>
      </c>
      <c r="H846" s="7">
        <v>201</v>
      </c>
      <c r="I846" s="9">
        <f t="shared" si="133"/>
        <v>8.8080631025416301E-2</v>
      </c>
      <c r="J846" s="8">
        <f t="shared" si="134"/>
        <v>0.49629629629629629</v>
      </c>
      <c r="K846" s="7">
        <v>6</v>
      </c>
      <c r="L846" s="8">
        <f t="shared" si="135"/>
        <v>2.6292725679228747E-3</v>
      </c>
      <c r="M846" s="7">
        <v>878</v>
      </c>
      <c r="N846" s="8">
        <f t="shared" si="136"/>
        <v>0.38475021910604734</v>
      </c>
      <c r="O846" s="7">
        <v>655</v>
      </c>
      <c r="P846" s="8">
        <f t="shared" si="137"/>
        <v>0.28702892199824714</v>
      </c>
      <c r="Q846" s="10">
        <v>28</v>
      </c>
      <c r="R846" s="11">
        <f t="shared" si="138"/>
        <v>2282</v>
      </c>
      <c r="S846" s="12">
        <v>53.524021879999999</v>
      </c>
    </row>
    <row r="847" spans="1:19" ht="15.6" x14ac:dyDescent="0.25">
      <c r="A847" s="7">
        <v>321</v>
      </c>
      <c r="B847" s="8">
        <f t="shared" si="130"/>
        <v>0.13812392426850259</v>
      </c>
      <c r="C847" s="7">
        <v>164</v>
      </c>
      <c r="D847" s="8">
        <f t="shared" si="131"/>
        <v>7.0567986230636828E-2</v>
      </c>
      <c r="E847" s="7">
        <v>0</v>
      </c>
      <c r="F847" s="9">
        <f t="shared" si="132"/>
        <v>0</v>
      </c>
      <c r="G847" s="8">
        <f t="shared" si="139"/>
        <v>0</v>
      </c>
      <c r="H847" s="7">
        <v>190</v>
      </c>
      <c r="I847" s="9">
        <f t="shared" si="133"/>
        <v>8.175559380378658E-2</v>
      </c>
      <c r="J847" s="8">
        <f t="shared" si="134"/>
        <v>0.59190031152647971</v>
      </c>
      <c r="K847" s="7">
        <v>5</v>
      </c>
      <c r="L847" s="8">
        <f t="shared" si="135"/>
        <v>2.1514629948364886E-3</v>
      </c>
      <c r="M847" s="7">
        <v>870</v>
      </c>
      <c r="N847" s="8">
        <f t="shared" si="136"/>
        <v>0.37435456110154908</v>
      </c>
      <c r="O847" s="7">
        <v>774</v>
      </c>
      <c r="P847" s="8">
        <f t="shared" si="137"/>
        <v>0.33304647160068845</v>
      </c>
      <c r="Q847" s="10">
        <v>28</v>
      </c>
      <c r="R847" s="11">
        <f t="shared" si="138"/>
        <v>2324</v>
      </c>
      <c r="S847" s="12">
        <v>57.212718479999999</v>
      </c>
    </row>
    <row r="848" spans="1:19" ht="15.6" x14ac:dyDescent="0.25">
      <c r="A848" s="7">
        <v>366</v>
      </c>
      <c r="B848" s="8">
        <f t="shared" si="130"/>
        <v>0.1569468267581475</v>
      </c>
      <c r="C848" s="7">
        <v>187</v>
      </c>
      <c r="D848" s="8">
        <f t="shared" si="131"/>
        <v>8.0188679245283015E-2</v>
      </c>
      <c r="E848" s="7">
        <v>0</v>
      </c>
      <c r="F848" s="9">
        <f t="shared" si="132"/>
        <v>0</v>
      </c>
      <c r="G848" s="8">
        <f t="shared" si="139"/>
        <v>0</v>
      </c>
      <c r="H848" s="7">
        <v>191</v>
      </c>
      <c r="I848" s="9">
        <f t="shared" si="133"/>
        <v>8.190394511149228E-2</v>
      </c>
      <c r="J848" s="8">
        <f t="shared" si="134"/>
        <v>0.52185792349726778</v>
      </c>
      <c r="K848" s="7">
        <v>7</v>
      </c>
      <c r="L848" s="8">
        <f t="shared" si="135"/>
        <v>3.0017152658662091E-3</v>
      </c>
      <c r="M848" s="7">
        <v>824</v>
      </c>
      <c r="N848" s="8">
        <f t="shared" si="136"/>
        <v>0.35334476843910806</v>
      </c>
      <c r="O848" s="7">
        <v>757</v>
      </c>
      <c r="P848" s="8">
        <f t="shared" si="137"/>
        <v>0.32461406518010294</v>
      </c>
      <c r="Q848" s="10">
        <v>28</v>
      </c>
      <c r="R848" s="11">
        <f t="shared" si="138"/>
        <v>2332</v>
      </c>
      <c r="S848" s="12">
        <v>65.907010839999998</v>
      </c>
    </row>
    <row r="849" spans="1:19" ht="15.6" x14ac:dyDescent="0.25">
      <c r="A849" s="7">
        <v>280</v>
      </c>
      <c r="B849" s="8">
        <f t="shared" si="130"/>
        <v>0.16379310344827586</v>
      </c>
      <c r="C849" s="7">
        <v>129</v>
      </c>
      <c r="D849" s="8">
        <f t="shared" si="131"/>
        <v>5.5603448275862069E-2</v>
      </c>
      <c r="E849" s="7">
        <v>100</v>
      </c>
      <c r="F849" s="9">
        <f t="shared" si="132"/>
        <v>4.3103448275862072E-2</v>
      </c>
      <c r="G849" s="8">
        <f t="shared" si="139"/>
        <v>0.26315789473684209</v>
      </c>
      <c r="H849" s="7">
        <v>172</v>
      </c>
      <c r="I849" s="9">
        <f t="shared" si="133"/>
        <v>7.4137931034482754E-2</v>
      </c>
      <c r="J849" s="8">
        <f t="shared" si="134"/>
        <v>0.45263157894736844</v>
      </c>
      <c r="K849" s="7">
        <v>9</v>
      </c>
      <c r="L849" s="8">
        <f t="shared" si="135"/>
        <v>3.8793103448275862E-3</v>
      </c>
      <c r="M849" s="7">
        <v>825</v>
      </c>
      <c r="N849" s="8">
        <f t="shared" si="136"/>
        <v>0.35560344827586204</v>
      </c>
      <c r="O849" s="7">
        <v>805</v>
      </c>
      <c r="P849" s="8">
        <f t="shared" si="137"/>
        <v>0.34698275862068967</v>
      </c>
      <c r="Q849" s="10">
        <v>28</v>
      </c>
      <c r="R849" s="11">
        <f t="shared" si="138"/>
        <v>2320</v>
      </c>
      <c r="S849" s="12">
        <v>52.820756359999997</v>
      </c>
    </row>
    <row r="850" spans="1:19" ht="15.6" x14ac:dyDescent="0.25">
      <c r="A850" s="7">
        <v>252</v>
      </c>
      <c r="B850" s="8">
        <f t="shared" si="130"/>
        <v>0.143670608848007</v>
      </c>
      <c r="C850" s="7">
        <v>97</v>
      </c>
      <c r="D850" s="8">
        <f t="shared" si="131"/>
        <v>4.2487954445904509E-2</v>
      </c>
      <c r="E850" s="7">
        <v>76</v>
      </c>
      <c r="F850" s="9">
        <f t="shared" si="132"/>
        <v>3.3289531318440646E-2</v>
      </c>
      <c r="G850" s="8">
        <f t="shared" si="139"/>
        <v>0.23170731707317074</v>
      </c>
      <c r="H850" s="7">
        <v>194</v>
      </c>
      <c r="I850" s="9">
        <f t="shared" si="133"/>
        <v>8.4975908891809018E-2</v>
      </c>
      <c r="J850" s="8">
        <f t="shared" si="134"/>
        <v>0.59146341463414631</v>
      </c>
      <c r="K850" s="7">
        <v>8</v>
      </c>
      <c r="L850" s="8">
        <f t="shared" si="135"/>
        <v>3.504161191414805E-3</v>
      </c>
      <c r="M850" s="7">
        <v>835</v>
      </c>
      <c r="N850" s="8">
        <f t="shared" si="136"/>
        <v>0.36574682435392031</v>
      </c>
      <c r="O850" s="7">
        <v>821</v>
      </c>
      <c r="P850" s="8">
        <f t="shared" si="137"/>
        <v>0.35961454226894435</v>
      </c>
      <c r="Q850" s="10">
        <v>28</v>
      </c>
      <c r="R850" s="11">
        <f t="shared" si="138"/>
        <v>2283</v>
      </c>
      <c r="S850" s="12">
        <v>33.398217439999996</v>
      </c>
    </row>
    <row r="851" spans="1:19" ht="15.6" x14ac:dyDescent="0.25">
      <c r="A851" s="7">
        <v>165</v>
      </c>
      <c r="B851" s="8">
        <f t="shared" si="130"/>
        <v>0.13931888544891641</v>
      </c>
      <c r="C851" s="7">
        <v>0</v>
      </c>
      <c r="D851" s="8">
        <f t="shared" si="131"/>
        <v>0</v>
      </c>
      <c r="E851" s="7">
        <v>150</v>
      </c>
      <c r="F851" s="9">
        <f t="shared" si="132"/>
        <v>6.6342326404245908E-2</v>
      </c>
      <c r="G851" s="8">
        <f t="shared" si="139"/>
        <v>0.47619047619047616</v>
      </c>
      <c r="H851" s="7">
        <v>182</v>
      </c>
      <c r="I851" s="9">
        <f t="shared" si="133"/>
        <v>8.0495356037151702E-2</v>
      </c>
      <c r="J851" s="8">
        <f t="shared" si="134"/>
        <v>0.57777777777777772</v>
      </c>
      <c r="K851" s="7">
        <v>12</v>
      </c>
      <c r="L851" s="8">
        <f t="shared" si="135"/>
        <v>5.307386112339673E-3</v>
      </c>
      <c r="M851" s="7">
        <v>1023</v>
      </c>
      <c r="N851" s="8">
        <f t="shared" si="136"/>
        <v>0.45245466607695711</v>
      </c>
      <c r="O851" s="7">
        <v>729</v>
      </c>
      <c r="P851" s="8">
        <f t="shared" si="137"/>
        <v>0.32242370632463513</v>
      </c>
      <c r="Q851" s="10">
        <v>28</v>
      </c>
      <c r="R851" s="11">
        <f t="shared" si="138"/>
        <v>2261</v>
      </c>
      <c r="S851" s="12">
        <v>18.0297974</v>
      </c>
    </row>
    <row r="852" spans="1:19" ht="15.6" x14ac:dyDescent="0.25">
      <c r="A852" s="7">
        <v>156</v>
      </c>
      <c r="B852" s="8">
        <f t="shared" si="130"/>
        <v>6.7532467532467527E-2</v>
      </c>
      <c r="C852" s="7">
        <v>243</v>
      </c>
      <c r="D852" s="8">
        <f t="shared" si="131"/>
        <v>0.10519480519480519</v>
      </c>
      <c r="E852" s="7">
        <v>0</v>
      </c>
      <c r="F852" s="9">
        <f t="shared" si="132"/>
        <v>0</v>
      </c>
      <c r="G852" s="8">
        <f t="shared" si="139"/>
        <v>0</v>
      </c>
      <c r="H852" s="7">
        <v>180</v>
      </c>
      <c r="I852" s="9">
        <f t="shared" si="133"/>
        <v>7.792207792207792E-2</v>
      </c>
      <c r="J852" s="8">
        <f t="shared" si="134"/>
        <v>1.1538461538461537</v>
      </c>
      <c r="K852" s="7">
        <v>11</v>
      </c>
      <c r="L852" s="8">
        <f t="shared" si="135"/>
        <v>4.7619047619047623E-3</v>
      </c>
      <c r="M852" s="7">
        <v>1022</v>
      </c>
      <c r="N852" s="8">
        <f t="shared" si="136"/>
        <v>0.44242424242424244</v>
      </c>
      <c r="O852" s="7">
        <v>698</v>
      </c>
      <c r="P852" s="8">
        <f t="shared" si="137"/>
        <v>0.30216450216450219</v>
      </c>
      <c r="Q852" s="10">
        <v>28</v>
      </c>
      <c r="R852" s="11">
        <f t="shared" si="138"/>
        <v>2310</v>
      </c>
      <c r="S852" s="12">
        <v>37.362704440000002</v>
      </c>
    </row>
    <row r="853" spans="1:19" ht="15.6" x14ac:dyDescent="0.25">
      <c r="A853" s="7">
        <v>160</v>
      </c>
      <c r="B853" s="8">
        <f t="shared" si="130"/>
        <v>0.13618157543391188</v>
      </c>
      <c r="C853" s="7">
        <v>188</v>
      </c>
      <c r="D853" s="8">
        <f t="shared" si="131"/>
        <v>8.3667111704494881E-2</v>
      </c>
      <c r="E853" s="7">
        <v>146</v>
      </c>
      <c r="F853" s="9">
        <f t="shared" si="132"/>
        <v>6.497552291944815E-2</v>
      </c>
      <c r="G853" s="8">
        <f t="shared" si="139"/>
        <v>0.47712418300653597</v>
      </c>
      <c r="H853" s="7">
        <v>203</v>
      </c>
      <c r="I853" s="9">
        <f t="shared" si="133"/>
        <v>9.0342679127725853E-2</v>
      </c>
      <c r="J853" s="8">
        <f t="shared" si="134"/>
        <v>0.66339869281045749</v>
      </c>
      <c r="K853" s="7">
        <v>11</v>
      </c>
      <c r="L853" s="8">
        <f t="shared" si="135"/>
        <v>4.8954161103693817E-3</v>
      </c>
      <c r="M853" s="7">
        <v>829</v>
      </c>
      <c r="N853" s="8">
        <f t="shared" si="136"/>
        <v>0.3689363595905652</v>
      </c>
      <c r="O853" s="7">
        <v>710</v>
      </c>
      <c r="P853" s="8">
        <f t="shared" si="137"/>
        <v>0.31597685803293279</v>
      </c>
      <c r="Q853" s="10">
        <v>28</v>
      </c>
      <c r="R853" s="11">
        <f t="shared" si="138"/>
        <v>2247</v>
      </c>
      <c r="S853" s="12">
        <v>32.839741879999998</v>
      </c>
    </row>
    <row r="854" spans="1:19" ht="15.6" x14ac:dyDescent="0.25">
      <c r="A854" s="7">
        <v>298</v>
      </c>
      <c r="B854" s="8">
        <f t="shared" si="130"/>
        <v>0.17677869925796597</v>
      </c>
      <c r="C854" s="7">
        <v>0</v>
      </c>
      <c r="D854" s="8">
        <f t="shared" si="131"/>
        <v>0</v>
      </c>
      <c r="E854" s="7">
        <v>107</v>
      </c>
      <c r="F854" s="9">
        <f t="shared" si="132"/>
        <v>4.6704495853339155E-2</v>
      </c>
      <c r="G854" s="8">
        <f t="shared" si="139"/>
        <v>0.26419753086419751</v>
      </c>
      <c r="H854" s="7">
        <v>186</v>
      </c>
      <c r="I854" s="9">
        <f t="shared" si="133"/>
        <v>8.1187254474028803E-2</v>
      </c>
      <c r="J854" s="8">
        <f t="shared" si="134"/>
        <v>0.45925925925925926</v>
      </c>
      <c r="K854" s="7">
        <v>6</v>
      </c>
      <c r="L854" s="8">
        <f t="shared" si="135"/>
        <v>2.6189436927106066E-3</v>
      </c>
      <c r="M854" s="7">
        <v>879</v>
      </c>
      <c r="N854" s="8">
        <f t="shared" si="136"/>
        <v>0.38367525098210387</v>
      </c>
      <c r="O854" s="7">
        <v>815</v>
      </c>
      <c r="P854" s="8">
        <f t="shared" si="137"/>
        <v>0.35573985159319077</v>
      </c>
      <c r="Q854" s="10">
        <v>28</v>
      </c>
      <c r="R854" s="11">
        <f t="shared" si="138"/>
        <v>2291</v>
      </c>
      <c r="S854" s="12">
        <v>42.637195839999997</v>
      </c>
    </row>
    <row r="855" spans="1:19" ht="15.6" x14ac:dyDescent="0.25">
      <c r="A855" s="7">
        <v>318</v>
      </c>
      <c r="B855" s="8">
        <f t="shared" si="130"/>
        <v>0.1966341895482728</v>
      </c>
      <c r="C855" s="7">
        <v>0</v>
      </c>
      <c r="D855" s="8">
        <f t="shared" si="131"/>
        <v>0</v>
      </c>
      <c r="E855" s="7">
        <v>126</v>
      </c>
      <c r="F855" s="9">
        <f t="shared" si="132"/>
        <v>5.5801594331266607E-2</v>
      </c>
      <c r="G855" s="8">
        <f t="shared" si="139"/>
        <v>0.28378378378378377</v>
      </c>
      <c r="H855" s="7">
        <v>210</v>
      </c>
      <c r="I855" s="9">
        <f t="shared" si="133"/>
        <v>9.3002657218777679E-2</v>
      </c>
      <c r="J855" s="8">
        <f t="shared" si="134"/>
        <v>0.47297297297297297</v>
      </c>
      <c r="K855" s="7">
        <v>6</v>
      </c>
      <c r="L855" s="8">
        <f t="shared" si="135"/>
        <v>2.6572187776793621E-3</v>
      </c>
      <c r="M855" s="7">
        <v>861</v>
      </c>
      <c r="N855" s="8">
        <f t="shared" si="136"/>
        <v>0.38131089459698847</v>
      </c>
      <c r="O855" s="7">
        <v>737</v>
      </c>
      <c r="P855" s="8">
        <f t="shared" si="137"/>
        <v>0.32639503985828167</v>
      </c>
      <c r="Q855" s="10">
        <v>28</v>
      </c>
      <c r="R855" s="11">
        <f t="shared" si="138"/>
        <v>2258</v>
      </c>
      <c r="S855" s="12">
        <v>40.058555599999998</v>
      </c>
    </row>
    <row r="856" spans="1:19" ht="15.6" x14ac:dyDescent="0.25">
      <c r="A856" s="7">
        <v>287</v>
      </c>
      <c r="B856" s="8">
        <f t="shared" si="130"/>
        <v>0.16572422792518487</v>
      </c>
      <c r="C856" s="7">
        <v>121</v>
      </c>
      <c r="D856" s="8">
        <f t="shared" si="131"/>
        <v>5.2631578947368418E-2</v>
      </c>
      <c r="E856" s="7">
        <v>94</v>
      </c>
      <c r="F856" s="9">
        <f t="shared" si="132"/>
        <v>4.0887342322749022E-2</v>
      </c>
      <c r="G856" s="8">
        <f t="shared" si="139"/>
        <v>0.24671916010498687</v>
      </c>
      <c r="H856" s="7">
        <v>188</v>
      </c>
      <c r="I856" s="9">
        <f t="shared" si="133"/>
        <v>8.1774684645498044E-2</v>
      </c>
      <c r="J856" s="8">
        <f t="shared" si="134"/>
        <v>0.49343832020997375</v>
      </c>
      <c r="K856" s="7">
        <v>9</v>
      </c>
      <c r="L856" s="8">
        <f t="shared" si="135"/>
        <v>3.9147455415397998E-3</v>
      </c>
      <c r="M856" s="7">
        <v>904</v>
      </c>
      <c r="N856" s="8">
        <f t="shared" si="136"/>
        <v>0.39321444106133102</v>
      </c>
      <c r="O856" s="7">
        <v>696</v>
      </c>
      <c r="P856" s="8">
        <f t="shared" si="137"/>
        <v>0.30274032187907784</v>
      </c>
      <c r="Q856" s="10">
        <v>28</v>
      </c>
      <c r="R856" s="11">
        <f t="shared" si="138"/>
        <v>2299</v>
      </c>
      <c r="S856" s="12">
        <v>41.940825079999996</v>
      </c>
    </row>
    <row r="857" spans="1:19" ht="15.6" x14ac:dyDescent="0.25">
      <c r="A857" s="7">
        <v>326</v>
      </c>
      <c r="B857" s="8">
        <f t="shared" si="130"/>
        <v>0.13890072432893055</v>
      </c>
      <c r="C857" s="7">
        <v>166</v>
      </c>
      <c r="D857" s="8">
        <f t="shared" si="131"/>
        <v>7.072858968896463E-2</v>
      </c>
      <c r="E857" s="7">
        <v>0</v>
      </c>
      <c r="F857" s="9">
        <f t="shared" si="132"/>
        <v>0</v>
      </c>
      <c r="G857" s="8">
        <f t="shared" si="139"/>
        <v>0</v>
      </c>
      <c r="H857" s="7">
        <v>174</v>
      </c>
      <c r="I857" s="9">
        <f t="shared" si="133"/>
        <v>7.4137196420962934E-2</v>
      </c>
      <c r="J857" s="8">
        <f t="shared" si="134"/>
        <v>0.53374233128834359</v>
      </c>
      <c r="K857" s="7">
        <v>9</v>
      </c>
      <c r="L857" s="8">
        <f t="shared" si="135"/>
        <v>3.8346825734980826E-3</v>
      </c>
      <c r="M857" s="7">
        <v>882</v>
      </c>
      <c r="N857" s="8">
        <f t="shared" si="136"/>
        <v>0.3757988922028121</v>
      </c>
      <c r="O857" s="7">
        <v>790</v>
      </c>
      <c r="P857" s="8">
        <f t="shared" si="137"/>
        <v>0.3365999147848317</v>
      </c>
      <c r="Q857" s="10">
        <v>28</v>
      </c>
      <c r="R857" s="11">
        <f t="shared" si="138"/>
        <v>2347</v>
      </c>
      <c r="S857" s="12">
        <v>61.232363559999996</v>
      </c>
    </row>
    <row r="858" spans="1:19" ht="15.6" x14ac:dyDescent="0.25">
      <c r="A858" s="7">
        <v>356</v>
      </c>
      <c r="B858" s="8">
        <f t="shared" si="130"/>
        <v>0.21832529592284086</v>
      </c>
      <c r="C858" s="7">
        <v>0</v>
      </c>
      <c r="D858" s="8">
        <f t="shared" si="131"/>
        <v>0</v>
      </c>
      <c r="E858" s="7">
        <v>142</v>
      </c>
      <c r="F858" s="9">
        <f t="shared" si="132"/>
        <v>6.2253397632617273E-2</v>
      </c>
      <c r="G858" s="8">
        <f t="shared" si="139"/>
        <v>0.28514056224899598</v>
      </c>
      <c r="H858" s="7">
        <v>193</v>
      </c>
      <c r="I858" s="9">
        <f t="shared" si="133"/>
        <v>8.4612012275317838E-2</v>
      </c>
      <c r="J858" s="8">
        <f t="shared" si="134"/>
        <v>0.38755020080321284</v>
      </c>
      <c r="K858" s="7">
        <v>11</v>
      </c>
      <c r="L858" s="8">
        <f t="shared" si="135"/>
        <v>4.8224462954844366E-3</v>
      </c>
      <c r="M858" s="7">
        <v>801</v>
      </c>
      <c r="N858" s="8">
        <f t="shared" si="136"/>
        <v>0.35116177115300307</v>
      </c>
      <c r="O858" s="7">
        <v>778</v>
      </c>
      <c r="P858" s="8">
        <f t="shared" si="137"/>
        <v>0.34107847435335381</v>
      </c>
      <c r="Q858" s="10">
        <v>28</v>
      </c>
      <c r="R858" s="11">
        <f t="shared" si="138"/>
        <v>2281</v>
      </c>
      <c r="S858" s="12">
        <v>40.865242519999995</v>
      </c>
    </row>
    <row r="859" spans="1:19" ht="15.6" x14ac:dyDescent="0.25">
      <c r="A859" s="7">
        <v>132</v>
      </c>
      <c r="B859" s="8">
        <f t="shared" si="130"/>
        <v>0.12811543506777437</v>
      </c>
      <c r="C859" s="7">
        <v>207</v>
      </c>
      <c r="D859" s="8">
        <f t="shared" si="131"/>
        <v>9.0511587232181903E-2</v>
      </c>
      <c r="E859" s="7">
        <v>161</v>
      </c>
      <c r="F859" s="9">
        <f t="shared" si="132"/>
        <v>7.039790118058592E-2</v>
      </c>
      <c r="G859" s="8">
        <f t="shared" si="139"/>
        <v>0.54948805460750849</v>
      </c>
      <c r="H859" s="7">
        <v>179</v>
      </c>
      <c r="I859" s="9">
        <f t="shared" si="133"/>
        <v>7.8268473983384351E-2</v>
      </c>
      <c r="J859" s="8">
        <f t="shared" si="134"/>
        <v>0.61092150170648463</v>
      </c>
      <c r="K859" s="7">
        <v>5</v>
      </c>
      <c r="L859" s="8">
        <f t="shared" si="135"/>
        <v>2.1862702229995625E-3</v>
      </c>
      <c r="M859" s="7">
        <v>867</v>
      </c>
      <c r="N859" s="8">
        <f t="shared" si="136"/>
        <v>0.37909925666812416</v>
      </c>
      <c r="O859" s="7">
        <v>736</v>
      </c>
      <c r="P859" s="8">
        <f t="shared" si="137"/>
        <v>0.32181897682553562</v>
      </c>
      <c r="Q859" s="10">
        <v>28</v>
      </c>
      <c r="R859" s="11">
        <f t="shared" si="138"/>
        <v>2287</v>
      </c>
      <c r="S859" s="12">
        <v>33.301690799999996</v>
      </c>
    </row>
    <row r="860" spans="1:19" ht="15.6" x14ac:dyDescent="0.25">
      <c r="A860" s="7">
        <v>322</v>
      </c>
      <c r="B860" s="8">
        <f t="shared" si="130"/>
        <v>0.13849462365591397</v>
      </c>
      <c r="C860" s="7">
        <v>149</v>
      </c>
      <c r="D860" s="8">
        <f t="shared" si="131"/>
        <v>6.4086021505376345E-2</v>
      </c>
      <c r="E860" s="7">
        <v>0</v>
      </c>
      <c r="F860" s="9">
        <f t="shared" si="132"/>
        <v>0</v>
      </c>
      <c r="G860" s="8">
        <f t="shared" si="139"/>
        <v>0</v>
      </c>
      <c r="H860" s="7">
        <v>186</v>
      </c>
      <c r="I860" s="9">
        <f t="shared" si="133"/>
        <v>0.08</v>
      </c>
      <c r="J860" s="8">
        <f t="shared" si="134"/>
        <v>0.57763975155279501</v>
      </c>
      <c r="K860" s="7">
        <v>8</v>
      </c>
      <c r="L860" s="8">
        <f t="shared" si="135"/>
        <v>3.4408602150537634E-3</v>
      </c>
      <c r="M860" s="7">
        <v>951</v>
      </c>
      <c r="N860" s="8">
        <f t="shared" si="136"/>
        <v>0.40903225806451615</v>
      </c>
      <c r="O860" s="7">
        <v>709</v>
      </c>
      <c r="P860" s="8">
        <f t="shared" si="137"/>
        <v>0.30494623655913977</v>
      </c>
      <c r="Q860" s="10">
        <v>28</v>
      </c>
      <c r="R860" s="11">
        <f t="shared" si="138"/>
        <v>2325</v>
      </c>
      <c r="S860" s="12">
        <v>52.420860279999999</v>
      </c>
    </row>
    <row r="861" spans="1:19" ht="15.6" x14ac:dyDescent="0.25">
      <c r="A861" s="7">
        <v>164</v>
      </c>
      <c r="B861" s="8">
        <f t="shared" si="130"/>
        <v>0.1615623612960497</v>
      </c>
      <c r="C861" s="7">
        <v>0</v>
      </c>
      <c r="D861" s="8">
        <f t="shared" si="131"/>
        <v>0</v>
      </c>
      <c r="E861" s="7">
        <v>200</v>
      </c>
      <c r="F861" s="9">
        <f t="shared" si="132"/>
        <v>8.8770528184642705E-2</v>
      </c>
      <c r="G861" s="8">
        <f t="shared" si="139"/>
        <v>0.5494505494505495</v>
      </c>
      <c r="H861" s="7">
        <v>181</v>
      </c>
      <c r="I861" s="9">
        <f t="shared" si="133"/>
        <v>8.0337328007101638E-2</v>
      </c>
      <c r="J861" s="8">
        <f t="shared" si="134"/>
        <v>0.49725274725274726</v>
      </c>
      <c r="K861" s="7">
        <v>13</v>
      </c>
      <c r="L861" s="8">
        <f t="shared" si="135"/>
        <v>5.770084332001775E-3</v>
      </c>
      <c r="M861" s="7">
        <v>849</v>
      </c>
      <c r="N861" s="8">
        <f t="shared" si="136"/>
        <v>0.37683089214380827</v>
      </c>
      <c r="O861" s="7">
        <v>846</v>
      </c>
      <c r="P861" s="8">
        <f t="shared" si="137"/>
        <v>0.37549933422103859</v>
      </c>
      <c r="Q861" s="10">
        <v>28</v>
      </c>
      <c r="R861" s="11">
        <f t="shared" si="138"/>
        <v>2253</v>
      </c>
      <c r="S861" s="12">
        <v>15.08573488</v>
      </c>
    </row>
    <row r="862" spans="1:19" ht="15.6" x14ac:dyDescent="0.25">
      <c r="A862" s="7">
        <v>314</v>
      </c>
      <c r="B862" s="8">
        <f t="shared" si="130"/>
        <v>0.18444924406047516</v>
      </c>
      <c r="C862" s="7">
        <v>0</v>
      </c>
      <c r="D862" s="8">
        <f t="shared" si="131"/>
        <v>0</v>
      </c>
      <c r="E862" s="7">
        <v>113</v>
      </c>
      <c r="F862" s="9">
        <f t="shared" si="132"/>
        <v>4.8812095032397411E-2</v>
      </c>
      <c r="G862" s="8">
        <f t="shared" si="139"/>
        <v>0.26463700234192039</v>
      </c>
      <c r="H862" s="7">
        <v>170</v>
      </c>
      <c r="I862" s="9">
        <f t="shared" si="133"/>
        <v>7.3434125269978404E-2</v>
      </c>
      <c r="J862" s="8">
        <f t="shared" si="134"/>
        <v>0.39812646370023419</v>
      </c>
      <c r="K862" s="7">
        <v>10</v>
      </c>
      <c r="L862" s="8">
        <f t="shared" si="135"/>
        <v>4.3196544276457886E-3</v>
      </c>
      <c r="M862" s="7">
        <v>925</v>
      </c>
      <c r="N862" s="8">
        <f t="shared" si="136"/>
        <v>0.39956803455723544</v>
      </c>
      <c r="O862" s="7">
        <v>783</v>
      </c>
      <c r="P862" s="8">
        <f t="shared" si="137"/>
        <v>0.33822894168466522</v>
      </c>
      <c r="Q862" s="10">
        <v>28</v>
      </c>
      <c r="R862" s="11">
        <f t="shared" si="138"/>
        <v>2315</v>
      </c>
      <c r="S862" s="12">
        <v>38.45897128</v>
      </c>
    </row>
    <row r="863" spans="1:19" ht="15.6" x14ac:dyDescent="0.25">
      <c r="A863" s="7">
        <v>321</v>
      </c>
      <c r="B863" s="8">
        <f t="shared" si="130"/>
        <v>0.19589877835951133</v>
      </c>
      <c r="C863" s="7">
        <v>0</v>
      </c>
      <c r="D863" s="8">
        <f t="shared" si="131"/>
        <v>0</v>
      </c>
      <c r="E863" s="7">
        <v>128</v>
      </c>
      <c r="F863" s="9">
        <f t="shared" si="132"/>
        <v>5.5846422338568937E-2</v>
      </c>
      <c r="G863" s="8">
        <f t="shared" si="139"/>
        <v>0.28507795100222716</v>
      </c>
      <c r="H863" s="7">
        <v>182</v>
      </c>
      <c r="I863" s="9">
        <f t="shared" si="133"/>
        <v>7.940663176265271E-2</v>
      </c>
      <c r="J863" s="8">
        <f t="shared" si="134"/>
        <v>0.40534521158129178</v>
      </c>
      <c r="K863" s="7">
        <v>11</v>
      </c>
      <c r="L863" s="8">
        <f t="shared" si="135"/>
        <v>4.799301919720768E-3</v>
      </c>
      <c r="M863" s="7">
        <v>870</v>
      </c>
      <c r="N863" s="8">
        <f t="shared" si="136"/>
        <v>0.37958115183246072</v>
      </c>
      <c r="O863" s="7">
        <v>780</v>
      </c>
      <c r="P863" s="8">
        <f t="shared" si="137"/>
        <v>0.34031413612565448</v>
      </c>
      <c r="Q863" s="10">
        <v>28</v>
      </c>
      <c r="R863" s="11">
        <f t="shared" si="138"/>
        <v>2292</v>
      </c>
      <c r="S863" s="12">
        <v>37.25928304</v>
      </c>
    </row>
    <row r="864" spans="1:19" ht="15.6" x14ac:dyDescent="0.25">
      <c r="A864" s="7">
        <v>140</v>
      </c>
      <c r="B864" s="8">
        <f t="shared" si="130"/>
        <v>0.12181818181818181</v>
      </c>
      <c r="C864" s="7">
        <v>164</v>
      </c>
      <c r="D864" s="8">
        <f t="shared" si="131"/>
        <v>7.454545454545454E-2</v>
      </c>
      <c r="E864" s="7">
        <v>128</v>
      </c>
      <c r="F864" s="9">
        <f t="shared" si="132"/>
        <v>5.8181818181818182E-2</v>
      </c>
      <c r="G864" s="8">
        <f t="shared" si="139"/>
        <v>0.47761194029850745</v>
      </c>
      <c r="H864" s="7">
        <v>237</v>
      </c>
      <c r="I864" s="9">
        <f t="shared" si="133"/>
        <v>0.10772727272727273</v>
      </c>
      <c r="J864" s="8">
        <f t="shared" si="134"/>
        <v>0.88432835820895528</v>
      </c>
      <c r="K864" s="7">
        <v>6</v>
      </c>
      <c r="L864" s="8">
        <f t="shared" si="135"/>
        <v>2.7272727272727275E-3</v>
      </c>
      <c r="M864" s="7">
        <v>869</v>
      </c>
      <c r="N864" s="8">
        <f t="shared" si="136"/>
        <v>0.39500000000000002</v>
      </c>
      <c r="O864" s="7">
        <v>656</v>
      </c>
      <c r="P864" s="8">
        <f t="shared" si="137"/>
        <v>0.29818181818181816</v>
      </c>
      <c r="Q864" s="10">
        <v>28</v>
      </c>
      <c r="R864" s="11">
        <f t="shared" si="138"/>
        <v>2200</v>
      </c>
      <c r="S864" s="12">
        <v>35.225328839999996</v>
      </c>
    </row>
    <row r="865" spans="1:19" ht="15.6" x14ac:dyDescent="0.25">
      <c r="A865" s="7">
        <v>288</v>
      </c>
      <c r="B865" s="8">
        <f t="shared" si="130"/>
        <v>0.12360515021459227</v>
      </c>
      <c r="C865" s="7">
        <v>121</v>
      </c>
      <c r="D865" s="8">
        <f t="shared" si="131"/>
        <v>5.1931330472103007E-2</v>
      </c>
      <c r="E865" s="7">
        <v>0</v>
      </c>
      <c r="F865" s="9">
        <f t="shared" si="132"/>
        <v>0</v>
      </c>
      <c r="G865" s="8">
        <f t="shared" si="139"/>
        <v>0</v>
      </c>
      <c r="H865" s="7">
        <v>177</v>
      </c>
      <c r="I865" s="9">
        <f t="shared" si="133"/>
        <v>7.5965665236051499E-2</v>
      </c>
      <c r="J865" s="8">
        <f t="shared" si="134"/>
        <v>0.61458333333333337</v>
      </c>
      <c r="K865" s="7">
        <v>7</v>
      </c>
      <c r="L865" s="8">
        <f t="shared" si="135"/>
        <v>3.0042918454935624E-3</v>
      </c>
      <c r="M865" s="7">
        <v>908</v>
      </c>
      <c r="N865" s="8">
        <f t="shared" si="136"/>
        <v>0.38969957081545065</v>
      </c>
      <c r="O865" s="7">
        <v>829</v>
      </c>
      <c r="P865" s="8">
        <f t="shared" si="137"/>
        <v>0.35579399141630902</v>
      </c>
      <c r="Q865" s="10">
        <v>28</v>
      </c>
      <c r="R865" s="11">
        <f t="shared" si="138"/>
        <v>2330</v>
      </c>
      <c r="S865" s="12">
        <v>42.133878359999997</v>
      </c>
    </row>
    <row r="866" spans="1:19" ht="15.6" x14ac:dyDescent="0.25">
      <c r="A866" s="7">
        <v>298</v>
      </c>
      <c r="B866" s="8">
        <f t="shared" si="130"/>
        <v>0.18</v>
      </c>
      <c r="C866" s="7">
        <v>0</v>
      </c>
      <c r="D866" s="8">
        <f t="shared" si="131"/>
        <v>0</v>
      </c>
      <c r="E866" s="7">
        <v>107</v>
      </c>
      <c r="F866" s="9">
        <f t="shared" si="132"/>
        <v>4.7555555555555552E-2</v>
      </c>
      <c r="G866" s="8">
        <f t="shared" si="139"/>
        <v>0.26419753086419751</v>
      </c>
      <c r="H866" s="7">
        <v>210</v>
      </c>
      <c r="I866" s="9">
        <f t="shared" si="133"/>
        <v>9.3333333333333338E-2</v>
      </c>
      <c r="J866" s="8">
        <f t="shared" si="134"/>
        <v>0.51851851851851849</v>
      </c>
      <c r="K866" s="7">
        <v>11</v>
      </c>
      <c r="L866" s="8">
        <f t="shared" si="135"/>
        <v>4.8888888888888888E-3</v>
      </c>
      <c r="M866" s="7">
        <v>880</v>
      </c>
      <c r="N866" s="8">
        <f t="shared" si="136"/>
        <v>0.39111111111111113</v>
      </c>
      <c r="O866" s="7">
        <v>744</v>
      </c>
      <c r="P866" s="8">
        <f t="shared" si="137"/>
        <v>0.33066666666666666</v>
      </c>
      <c r="Q866" s="10">
        <v>28</v>
      </c>
      <c r="R866" s="11">
        <f t="shared" si="138"/>
        <v>2250</v>
      </c>
      <c r="S866" s="12">
        <v>31.874475479999997</v>
      </c>
    </row>
    <row r="867" spans="1:19" ht="15.6" x14ac:dyDescent="0.25">
      <c r="A867" s="7">
        <v>265</v>
      </c>
      <c r="B867" s="8">
        <f t="shared" si="130"/>
        <v>0.15354330708661418</v>
      </c>
      <c r="C867" s="7">
        <v>111</v>
      </c>
      <c r="D867" s="8">
        <f t="shared" si="131"/>
        <v>4.8556430446194225E-2</v>
      </c>
      <c r="E867" s="7">
        <v>86</v>
      </c>
      <c r="F867" s="9">
        <f t="shared" si="132"/>
        <v>3.762029746281715E-2</v>
      </c>
      <c r="G867" s="8">
        <f t="shared" si="139"/>
        <v>0.24501424501424501</v>
      </c>
      <c r="H867" s="7">
        <v>195</v>
      </c>
      <c r="I867" s="9">
        <f t="shared" si="133"/>
        <v>8.5301837270341213E-2</v>
      </c>
      <c r="J867" s="8">
        <f t="shared" si="134"/>
        <v>0.55555555555555558</v>
      </c>
      <c r="K867" s="7">
        <v>6</v>
      </c>
      <c r="L867" s="8">
        <f t="shared" si="135"/>
        <v>2.6246719160104987E-3</v>
      </c>
      <c r="M867" s="7">
        <v>833</v>
      </c>
      <c r="N867" s="8">
        <f t="shared" si="136"/>
        <v>0.36439195100612426</v>
      </c>
      <c r="O867" s="7">
        <v>790</v>
      </c>
      <c r="P867" s="8">
        <f t="shared" si="137"/>
        <v>0.34558180227471569</v>
      </c>
      <c r="Q867" s="10">
        <v>28</v>
      </c>
      <c r="R867" s="11">
        <f t="shared" si="138"/>
        <v>2286</v>
      </c>
      <c r="S867" s="12">
        <v>41.540928999999998</v>
      </c>
    </row>
    <row r="868" spans="1:19" ht="15.6" x14ac:dyDescent="0.25">
      <c r="A868" s="7">
        <v>160</v>
      </c>
      <c r="B868" s="8">
        <f t="shared" si="130"/>
        <v>6.8758057584873231E-2</v>
      </c>
      <c r="C868" s="7">
        <v>250</v>
      </c>
      <c r="D868" s="8">
        <f t="shared" si="131"/>
        <v>0.10743446497636441</v>
      </c>
      <c r="E868" s="7">
        <v>0</v>
      </c>
      <c r="F868" s="9">
        <f t="shared" si="132"/>
        <v>0</v>
      </c>
      <c r="G868" s="8">
        <f t="shared" si="139"/>
        <v>0</v>
      </c>
      <c r="H868" s="7">
        <v>168</v>
      </c>
      <c r="I868" s="9">
        <f t="shared" si="133"/>
        <v>7.2195960464116887E-2</v>
      </c>
      <c r="J868" s="8">
        <f t="shared" si="134"/>
        <v>1.05</v>
      </c>
      <c r="K868" s="7">
        <v>12</v>
      </c>
      <c r="L868" s="8">
        <f t="shared" si="135"/>
        <v>5.1568543188654919E-3</v>
      </c>
      <c r="M868" s="7">
        <v>1049</v>
      </c>
      <c r="N868" s="8">
        <f t="shared" si="136"/>
        <v>0.45079501504082509</v>
      </c>
      <c r="O868" s="7">
        <v>688</v>
      </c>
      <c r="P868" s="8">
        <f t="shared" si="137"/>
        <v>0.29565964761495489</v>
      </c>
      <c r="Q868" s="10">
        <v>28</v>
      </c>
      <c r="R868" s="11">
        <f t="shared" si="138"/>
        <v>2327</v>
      </c>
      <c r="S868" s="12">
        <v>39.451816719999997</v>
      </c>
    </row>
    <row r="869" spans="1:19" ht="15.6" x14ac:dyDescent="0.25">
      <c r="A869" s="7">
        <v>166</v>
      </c>
      <c r="B869" s="8">
        <f t="shared" si="130"/>
        <v>7.1923743500866555E-2</v>
      </c>
      <c r="C869" s="7">
        <v>260</v>
      </c>
      <c r="D869" s="8">
        <f t="shared" si="131"/>
        <v>0.11265164644714037</v>
      </c>
      <c r="E869" s="7">
        <v>0</v>
      </c>
      <c r="F869" s="9">
        <f t="shared" si="132"/>
        <v>0</v>
      </c>
      <c r="G869" s="8">
        <f t="shared" si="139"/>
        <v>0</v>
      </c>
      <c r="H869" s="7">
        <v>183</v>
      </c>
      <c r="I869" s="9">
        <f t="shared" si="133"/>
        <v>7.9289428076256496E-2</v>
      </c>
      <c r="J869" s="8">
        <f t="shared" si="134"/>
        <v>1.1024096385542168</v>
      </c>
      <c r="K869" s="7">
        <v>13</v>
      </c>
      <c r="L869" s="8">
        <f t="shared" si="135"/>
        <v>5.6325823223570192E-3</v>
      </c>
      <c r="M869" s="7">
        <v>859</v>
      </c>
      <c r="N869" s="8">
        <f t="shared" si="136"/>
        <v>0.37218370883882151</v>
      </c>
      <c r="O869" s="7">
        <v>827</v>
      </c>
      <c r="P869" s="8">
        <f t="shared" si="137"/>
        <v>0.35831889081455803</v>
      </c>
      <c r="Q869" s="10">
        <v>28</v>
      </c>
      <c r="R869" s="11">
        <f t="shared" si="138"/>
        <v>2308</v>
      </c>
      <c r="S869" s="12">
        <v>37.914285239999998</v>
      </c>
    </row>
    <row r="870" spans="1:19" ht="15.6" x14ac:dyDescent="0.25">
      <c r="A870" s="7">
        <v>276</v>
      </c>
      <c r="B870" s="8">
        <f t="shared" si="130"/>
        <v>0.15851017756604591</v>
      </c>
      <c r="C870" s="7">
        <v>116</v>
      </c>
      <c r="D870" s="8">
        <f t="shared" si="131"/>
        <v>5.0238198354265913E-2</v>
      </c>
      <c r="E870" s="7">
        <v>90</v>
      </c>
      <c r="F870" s="9">
        <f t="shared" si="132"/>
        <v>3.8977912516240797E-2</v>
      </c>
      <c r="G870" s="8">
        <f t="shared" si="139"/>
        <v>0.24590163934426229</v>
      </c>
      <c r="H870" s="7">
        <v>180</v>
      </c>
      <c r="I870" s="9">
        <f t="shared" si="133"/>
        <v>7.7955825032481593E-2</v>
      </c>
      <c r="J870" s="8">
        <f t="shared" si="134"/>
        <v>0.49180327868852458</v>
      </c>
      <c r="K870" s="7">
        <v>9</v>
      </c>
      <c r="L870" s="8">
        <f t="shared" si="135"/>
        <v>3.8977912516240795E-3</v>
      </c>
      <c r="M870" s="7">
        <v>870</v>
      </c>
      <c r="N870" s="8">
        <f t="shared" si="136"/>
        <v>0.37678648765699435</v>
      </c>
      <c r="O870" s="7">
        <v>768</v>
      </c>
      <c r="P870" s="8">
        <f t="shared" si="137"/>
        <v>0.33261152013858813</v>
      </c>
      <c r="Q870" s="10">
        <v>28</v>
      </c>
      <c r="R870" s="11">
        <f t="shared" si="138"/>
        <v>2309</v>
      </c>
      <c r="S870" s="12">
        <v>44.278148719999997</v>
      </c>
    </row>
    <row r="871" spans="1:19" ht="15.6" x14ac:dyDescent="0.25">
      <c r="A871" s="7">
        <v>322</v>
      </c>
      <c r="B871" s="8">
        <f t="shared" si="130"/>
        <v>0.19252747252747252</v>
      </c>
      <c r="C871" s="7">
        <v>0</v>
      </c>
      <c r="D871" s="8">
        <f t="shared" si="131"/>
        <v>0</v>
      </c>
      <c r="E871" s="7">
        <v>116</v>
      </c>
      <c r="F871" s="9">
        <f t="shared" si="132"/>
        <v>5.0989010989010992E-2</v>
      </c>
      <c r="G871" s="8">
        <f t="shared" si="139"/>
        <v>0.26484018264840181</v>
      </c>
      <c r="H871" s="7">
        <v>196</v>
      </c>
      <c r="I871" s="9">
        <f t="shared" si="133"/>
        <v>8.615384615384615E-2</v>
      </c>
      <c r="J871" s="8">
        <f t="shared" si="134"/>
        <v>0.44748858447488582</v>
      </c>
      <c r="K871" s="7">
        <v>10</v>
      </c>
      <c r="L871" s="8">
        <f t="shared" si="135"/>
        <v>4.3956043956043956E-3</v>
      </c>
      <c r="M871" s="7">
        <v>818</v>
      </c>
      <c r="N871" s="8">
        <f t="shared" si="136"/>
        <v>0.35956043956043954</v>
      </c>
      <c r="O871" s="7">
        <v>813</v>
      </c>
      <c r="P871" s="8">
        <f t="shared" si="137"/>
        <v>0.35736263736263735</v>
      </c>
      <c r="Q871" s="10">
        <v>28</v>
      </c>
      <c r="R871" s="11">
        <f t="shared" si="138"/>
        <v>2275</v>
      </c>
      <c r="S871" s="12">
        <v>31.17810472</v>
      </c>
    </row>
    <row r="872" spans="1:19" ht="15.6" x14ac:dyDescent="0.25">
      <c r="A872" s="7">
        <v>149</v>
      </c>
      <c r="B872" s="8">
        <f t="shared" si="130"/>
        <v>0.11375661375661375</v>
      </c>
      <c r="C872" s="7">
        <v>139</v>
      </c>
      <c r="D872" s="8">
        <f t="shared" si="131"/>
        <v>6.1287477954144617E-2</v>
      </c>
      <c r="E872" s="7">
        <v>109</v>
      </c>
      <c r="F872" s="9">
        <f t="shared" si="132"/>
        <v>4.8059964726631391E-2</v>
      </c>
      <c r="G872" s="8">
        <f t="shared" si="139"/>
        <v>0.42248062015503873</v>
      </c>
      <c r="H872" s="7">
        <v>193</v>
      </c>
      <c r="I872" s="9">
        <f t="shared" si="133"/>
        <v>8.5097001763668426E-2</v>
      </c>
      <c r="J872" s="8">
        <f t="shared" si="134"/>
        <v>0.74806201550387597</v>
      </c>
      <c r="K872" s="7">
        <v>6</v>
      </c>
      <c r="L872" s="8">
        <f t="shared" si="135"/>
        <v>2.6455026455026454E-3</v>
      </c>
      <c r="M872" s="7">
        <v>892</v>
      </c>
      <c r="N872" s="8">
        <f t="shared" si="136"/>
        <v>0.39329805996472661</v>
      </c>
      <c r="O872" s="7">
        <v>780</v>
      </c>
      <c r="P872" s="8">
        <f t="shared" si="137"/>
        <v>0.3439153439153439</v>
      </c>
      <c r="Q872" s="10">
        <v>28</v>
      </c>
      <c r="R872" s="11">
        <f t="shared" si="138"/>
        <v>2268</v>
      </c>
      <c r="S872" s="12">
        <v>23.69039536</v>
      </c>
    </row>
    <row r="873" spans="1:19" ht="15.6" x14ac:dyDescent="0.25">
      <c r="A873" s="7">
        <v>159</v>
      </c>
      <c r="B873" s="8">
        <f t="shared" si="130"/>
        <v>6.8771626297577854E-2</v>
      </c>
      <c r="C873" s="7">
        <v>187</v>
      </c>
      <c r="D873" s="8">
        <f t="shared" si="131"/>
        <v>8.0882352941176475E-2</v>
      </c>
      <c r="E873" s="7">
        <v>0</v>
      </c>
      <c r="F873" s="9">
        <f t="shared" si="132"/>
        <v>0</v>
      </c>
      <c r="G873" s="8">
        <f t="shared" si="139"/>
        <v>0</v>
      </c>
      <c r="H873" s="7">
        <v>176</v>
      </c>
      <c r="I873" s="9">
        <f t="shared" si="133"/>
        <v>7.6124567474048443E-2</v>
      </c>
      <c r="J873" s="8">
        <f t="shared" si="134"/>
        <v>1.1069182389937107</v>
      </c>
      <c r="K873" s="7">
        <v>11</v>
      </c>
      <c r="L873" s="8">
        <f t="shared" si="135"/>
        <v>4.7577854671280277E-3</v>
      </c>
      <c r="M873" s="7">
        <v>990</v>
      </c>
      <c r="N873" s="8">
        <f t="shared" si="136"/>
        <v>0.4282006920415225</v>
      </c>
      <c r="O873" s="7">
        <v>789</v>
      </c>
      <c r="P873" s="8">
        <f t="shared" si="137"/>
        <v>0.3412629757785467</v>
      </c>
      <c r="Q873" s="10">
        <v>28</v>
      </c>
      <c r="R873" s="11">
        <f t="shared" si="138"/>
        <v>2312</v>
      </c>
      <c r="S873" s="12">
        <v>32.763899519999995</v>
      </c>
    </row>
    <row r="874" spans="1:19" ht="15.6" x14ac:dyDescent="0.25">
      <c r="A874" s="7">
        <v>261</v>
      </c>
      <c r="B874" s="8">
        <f t="shared" si="130"/>
        <v>0.14907651715039577</v>
      </c>
      <c r="C874" s="7">
        <v>100</v>
      </c>
      <c r="D874" s="8">
        <f t="shared" si="131"/>
        <v>4.3975373790677223E-2</v>
      </c>
      <c r="E874" s="7">
        <v>78</v>
      </c>
      <c r="F874" s="9">
        <f t="shared" si="132"/>
        <v>3.430079155672823E-2</v>
      </c>
      <c r="G874" s="8">
        <f t="shared" si="139"/>
        <v>0.23008849557522124</v>
      </c>
      <c r="H874" s="7">
        <v>201</v>
      </c>
      <c r="I874" s="9">
        <f t="shared" si="133"/>
        <v>8.8390501319261211E-2</v>
      </c>
      <c r="J874" s="8">
        <f t="shared" si="134"/>
        <v>0.59292035398230092</v>
      </c>
      <c r="K874" s="7">
        <v>9</v>
      </c>
      <c r="L874" s="8">
        <f t="shared" si="135"/>
        <v>3.9577836411609502E-3</v>
      </c>
      <c r="M874" s="7">
        <v>864</v>
      </c>
      <c r="N874" s="8">
        <f t="shared" si="136"/>
        <v>0.37994722955145116</v>
      </c>
      <c r="O874" s="7">
        <v>761</v>
      </c>
      <c r="P874" s="8">
        <f t="shared" si="137"/>
        <v>0.33465259454705365</v>
      </c>
      <c r="Q874" s="10">
        <v>28</v>
      </c>
      <c r="R874" s="11">
        <f t="shared" si="138"/>
        <v>2274</v>
      </c>
      <c r="S874" s="12">
        <v>32.398477239999998</v>
      </c>
    </row>
    <row r="875" spans="1:19" ht="15.6" x14ac:dyDescent="0.25">
      <c r="A875" s="7">
        <v>237</v>
      </c>
      <c r="B875" s="8">
        <f t="shared" si="130"/>
        <v>0.13993639254884144</v>
      </c>
      <c r="C875" s="7">
        <v>92</v>
      </c>
      <c r="D875" s="8">
        <f t="shared" si="131"/>
        <v>4.1799182189913672E-2</v>
      </c>
      <c r="E875" s="7">
        <v>71</v>
      </c>
      <c r="F875" s="9">
        <f t="shared" si="132"/>
        <v>3.2258064516129031E-2</v>
      </c>
      <c r="G875" s="8">
        <f t="shared" si="139"/>
        <v>0.23051948051948051</v>
      </c>
      <c r="H875" s="7">
        <v>247</v>
      </c>
      <c r="I875" s="9">
        <f t="shared" si="133"/>
        <v>0.11222171740118128</v>
      </c>
      <c r="J875" s="8">
        <f t="shared" si="134"/>
        <v>0.80194805194805197</v>
      </c>
      <c r="K875" s="7">
        <v>6</v>
      </c>
      <c r="L875" s="8">
        <f t="shared" si="135"/>
        <v>2.7260336210813267E-3</v>
      </c>
      <c r="M875" s="7">
        <v>853</v>
      </c>
      <c r="N875" s="8">
        <f t="shared" si="136"/>
        <v>0.38755111313039525</v>
      </c>
      <c r="O875" s="7">
        <v>695</v>
      </c>
      <c r="P875" s="8">
        <f t="shared" si="137"/>
        <v>0.315765561108587</v>
      </c>
      <c r="Q875" s="10">
        <v>28</v>
      </c>
      <c r="R875" s="11">
        <f t="shared" si="138"/>
        <v>2201</v>
      </c>
      <c r="S875" s="12">
        <v>28.627043520000001</v>
      </c>
    </row>
    <row r="876" spans="1:19" ht="15.6" x14ac:dyDescent="0.25">
      <c r="A876" s="7">
        <v>313</v>
      </c>
      <c r="B876" s="8">
        <f t="shared" si="130"/>
        <v>0.18497611810681719</v>
      </c>
      <c r="C876" s="7">
        <v>0</v>
      </c>
      <c r="D876" s="8">
        <f t="shared" si="131"/>
        <v>0</v>
      </c>
      <c r="E876" s="7">
        <v>113</v>
      </c>
      <c r="F876" s="9">
        <f t="shared" si="132"/>
        <v>4.9066435084672164E-2</v>
      </c>
      <c r="G876" s="8">
        <f t="shared" si="139"/>
        <v>0.26525821596244131</v>
      </c>
      <c r="H876" s="7">
        <v>178</v>
      </c>
      <c r="I876" s="9">
        <f t="shared" si="133"/>
        <v>7.7290490664350842E-2</v>
      </c>
      <c r="J876" s="8">
        <f t="shared" si="134"/>
        <v>0.41784037558685444</v>
      </c>
      <c r="K876" s="7">
        <v>8</v>
      </c>
      <c r="L876" s="8">
        <f t="shared" si="135"/>
        <v>3.4737299174989146E-3</v>
      </c>
      <c r="M876" s="7">
        <v>1002</v>
      </c>
      <c r="N876" s="8">
        <f t="shared" si="136"/>
        <v>0.43508467216673902</v>
      </c>
      <c r="O876" s="7">
        <v>689</v>
      </c>
      <c r="P876" s="8">
        <f t="shared" si="137"/>
        <v>0.29917498914459401</v>
      </c>
      <c r="Q876" s="10">
        <v>28</v>
      </c>
      <c r="R876" s="11">
        <f t="shared" si="138"/>
        <v>2303</v>
      </c>
      <c r="S876" s="12">
        <v>36.804228879999997</v>
      </c>
    </row>
    <row r="877" spans="1:19" ht="15.6" x14ac:dyDescent="0.25">
      <c r="A877" s="7">
        <v>155</v>
      </c>
      <c r="B877" s="8">
        <f t="shared" si="130"/>
        <v>6.786339754816112E-2</v>
      </c>
      <c r="C877" s="7">
        <v>183</v>
      </c>
      <c r="D877" s="8">
        <f t="shared" si="131"/>
        <v>8.0122591943957974E-2</v>
      </c>
      <c r="E877" s="7">
        <v>0</v>
      </c>
      <c r="F877" s="9">
        <f t="shared" si="132"/>
        <v>0</v>
      </c>
      <c r="G877" s="8">
        <f t="shared" si="139"/>
        <v>0</v>
      </c>
      <c r="H877" s="7">
        <v>193</v>
      </c>
      <c r="I877" s="9">
        <f t="shared" si="133"/>
        <v>8.4500875656742552E-2</v>
      </c>
      <c r="J877" s="8">
        <f t="shared" si="134"/>
        <v>1.2451612903225806</v>
      </c>
      <c r="K877" s="7">
        <v>9</v>
      </c>
      <c r="L877" s="8">
        <f t="shared" si="135"/>
        <v>3.9404553415061296E-3</v>
      </c>
      <c r="M877" s="7">
        <v>1047</v>
      </c>
      <c r="N877" s="8">
        <f t="shared" si="136"/>
        <v>0.45840630472854643</v>
      </c>
      <c r="O877" s="7">
        <v>697</v>
      </c>
      <c r="P877" s="8">
        <f t="shared" si="137"/>
        <v>0.30516637478108583</v>
      </c>
      <c r="Q877" s="10">
        <v>28</v>
      </c>
      <c r="R877" s="11">
        <f t="shared" si="138"/>
        <v>2284</v>
      </c>
      <c r="S877" s="12">
        <v>18.28490352</v>
      </c>
    </row>
    <row r="878" spans="1:19" ht="15.6" x14ac:dyDescent="0.25">
      <c r="A878" s="7">
        <v>146</v>
      </c>
      <c r="B878" s="8">
        <f t="shared" si="130"/>
        <v>6.403508771929825E-2</v>
      </c>
      <c r="C878" s="7">
        <v>230</v>
      </c>
      <c r="D878" s="8">
        <f t="shared" si="131"/>
        <v>0.10087719298245613</v>
      </c>
      <c r="E878" s="7">
        <v>0</v>
      </c>
      <c r="F878" s="9">
        <f t="shared" si="132"/>
        <v>0</v>
      </c>
      <c r="G878" s="8">
        <f t="shared" si="139"/>
        <v>0</v>
      </c>
      <c r="H878" s="7">
        <v>202</v>
      </c>
      <c r="I878" s="9">
        <f t="shared" si="133"/>
        <v>8.8596491228070173E-2</v>
      </c>
      <c r="J878" s="8">
        <f t="shared" si="134"/>
        <v>1.3835616438356164</v>
      </c>
      <c r="K878" s="7">
        <v>3</v>
      </c>
      <c r="L878" s="8">
        <f t="shared" si="135"/>
        <v>1.3157894736842105E-3</v>
      </c>
      <c r="M878" s="7">
        <v>827</v>
      </c>
      <c r="N878" s="8">
        <f t="shared" si="136"/>
        <v>0.36271929824561405</v>
      </c>
      <c r="O878" s="7">
        <v>872</v>
      </c>
      <c r="P878" s="8">
        <f t="shared" si="137"/>
        <v>0.38245614035087722</v>
      </c>
      <c r="Q878" s="10">
        <v>28</v>
      </c>
      <c r="R878" s="11">
        <f t="shared" si="138"/>
        <v>2280</v>
      </c>
      <c r="S878" s="12">
        <v>33.060374199999998</v>
      </c>
    </row>
    <row r="879" spans="1:19" ht="15.6" x14ac:dyDescent="0.25">
      <c r="A879" s="7">
        <v>296</v>
      </c>
      <c r="B879" s="8">
        <f t="shared" si="130"/>
        <v>0.18055555555555555</v>
      </c>
      <c r="C879" s="7">
        <v>0</v>
      </c>
      <c r="D879" s="8">
        <f t="shared" si="131"/>
        <v>0</v>
      </c>
      <c r="E879" s="7">
        <v>107</v>
      </c>
      <c r="F879" s="9">
        <f t="shared" si="132"/>
        <v>4.7939068100358424E-2</v>
      </c>
      <c r="G879" s="8">
        <f t="shared" si="139"/>
        <v>0.26550868486352358</v>
      </c>
      <c r="H879" s="7">
        <v>221</v>
      </c>
      <c r="I879" s="9">
        <f t="shared" si="133"/>
        <v>9.9014336917562729E-2</v>
      </c>
      <c r="J879" s="8">
        <f t="shared" si="134"/>
        <v>0.54838709677419351</v>
      </c>
      <c r="K879" s="7">
        <v>11</v>
      </c>
      <c r="L879" s="8">
        <f t="shared" si="135"/>
        <v>4.9283154121863796E-3</v>
      </c>
      <c r="M879" s="7">
        <v>819</v>
      </c>
      <c r="N879" s="8">
        <f t="shared" si="136"/>
        <v>0.36693548387096775</v>
      </c>
      <c r="O879" s="7">
        <v>778</v>
      </c>
      <c r="P879" s="8">
        <f t="shared" si="137"/>
        <v>0.34856630824372759</v>
      </c>
      <c r="Q879" s="10">
        <v>28</v>
      </c>
      <c r="R879" s="11">
        <f t="shared" si="138"/>
        <v>2232</v>
      </c>
      <c r="S879" s="12">
        <v>31.419421319999998</v>
      </c>
    </row>
    <row r="880" spans="1:19" ht="15.6" x14ac:dyDescent="0.25">
      <c r="A880" s="7">
        <v>133</v>
      </c>
      <c r="B880" s="8">
        <f t="shared" si="130"/>
        <v>5.8180227471566051E-2</v>
      </c>
      <c r="C880" s="7">
        <v>210</v>
      </c>
      <c r="D880" s="8">
        <f t="shared" si="131"/>
        <v>9.1863517060367453E-2</v>
      </c>
      <c r="E880" s="7">
        <v>0</v>
      </c>
      <c r="F880" s="9">
        <f t="shared" si="132"/>
        <v>0</v>
      </c>
      <c r="G880" s="8">
        <f t="shared" si="139"/>
        <v>0</v>
      </c>
      <c r="H880" s="7">
        <v>196</v>
      </c>
      <c r="I880" s="9">
        <f t="shared" si="133"/>
        <v>8.5739282589676294E-2</v>
      </c>
      <c r="J880" s="8">
        <f t="shared" si="134"/>
        <v>1.4736842105263157</v>
      </c>
      <c r="K880" s="7">
        <v>3</v>
      </c>
      <c r="L880" s="8">
        <f t="shared" si="135"/>
        <v>1.3123359580052493E-3</v>
      </c>
      <c r="M880" s="7">
        <v>949</v>
      </c>
      <c r="N880" s="8">
        <f t="shared" si="136"/>
        <v>0.41513560804899385</v>
      </c>
      <c r="O880" s="7">
        <v>795</v>
      </c>
      <c r="P880" s="8">
        <f t="shared" si="137"/>
        <v>0.34776902887139105</v>
      </c>
      <c r="Q880" s="10">
        <v>28</v>
      </c>
      <c r="R880" s="11">
        <f t="shared" si="138"/>
        <v>2286</v>
      </c>
      <c r="S880" s="12">
        <v>31.026419999999998</v>
      </c>
    </row>
    <row r="881" spans="1:19" ht="15.6" x14ac:dyDescent="0.25">
      <c r="A881" s="7">
        <v>313</v>
      </c>
      <c r="B881" s="8">
        <f t="shared" si="130"/>
        <v>0.13404710920770879</v>
      </c>
      <c r="C881" s="7">
        <v>145</v>
      </c>
      <c r="D881" s="8">
        <f t="shared" si="131"/>
        <v>6.2098501070663809E-2</v>
      </c>
      <c r="E881" s="7">
        <v>0</v>
      </c>
      <c r="F881" s="9">
        <f t="shared" si="132"/>
        <v>0</v>
      </c>
      <c r="G881" s="8">
        <f t="shared" si="139"/>
        <v>0</v>
      </c>
      <c r="H881" s="7">
        <v>178</v>
      </c>
      <c r="I881" s="9">
        <f t="shared" si="133"/>
        <v>7.6231263383297651E-2</v>
      </c>
      <c r="J881" s="8">
        <f t="shared" si="134"/>
        <v>0.56869009584664532</v>
      </c>
      <c r="K881" s="7">
        <v>8</v>
      </c>
      <c r="L881" s="8">
        <f t="shared" si="135"/>
        <v>3.4261241970021412E-3</v>
      </c>
      <c r="M881" s="7">
        <v>867</v>
      </c>
      <c r="N881" s="8">
        <f t="shared" si="136"/>
        <v>0.37130620985010709</v>
      </c>
      <c r="O881" s="7">
        <v>824</v>
      </c>
      <c r="P881" s="8">
        <f t="shared" si="137"/>
        <v>0.35289079229122056</v>
      </c>
      <c r="Q881" s="10">
        <v>28</v>
      </c>
      <c r="R881" s="11">
        <f t="shared" si="138"/>
        <v>2335</v>
      </c>
      <c r="S881" s="12">
        <v>44.388464880000001</v>
      </c>
    </row>
    <row r="882" spans="1:19" ht="15.6" x14ac:dyDescent="0.25">
      <c r="A882" s="7">
        <v>152</v>
      </c>
      <c r="B882" s="8">
        <f t="shared" si="130"/>
        <v>0.1166077738515901</v>
      </c>
      <c r="C882" s="7">
        <v>0</v>
      </c>
      <c r="D882" s="8">
        <f t="shared" si="131"/>
        <v>0</v>
      </c>
      <c r="E882" s="7">
        <v>112</v>
      </c>
      <c r="F882" s="9">
        <f t="shared" si="132"/>
        <v>4.9469964664310952E-2</v>
      </c>
      <c r="G882" s="8">
        <f t="shared" si="139"/>
        <v>0.42424242424242425</v>
      </c>
      <c r="H882" s="7">
        <v>184</v>
      </c>
      <c r="I882" s="9">
        <f t="shared" si="133"/>
        <v>8.1272084805653705E-2</v>
      </c>
      <c r="J882" s="8">
        <f t="shared" si="134"/>
        <v>0.69696969696969702</v>
      </c>
      <c r="K882" s="7">
        <v>8</v>
      </c>
      <c r="L882" s="8">
        <f t="shared" si="135"/>
        <v>3.5335689045936395E-3</v>
      </c>
      <c r="M882" s="7">
        <v>992</v>
      </c>
      <c r="N882" s="8">
        <f t="shared" si="136"/>
        <v>0.43816254416961131</v>
      </c>
      <c r="O882" s="7">
        <v>816</v>
      </c>
      <c r="P882" s="8">
        <f t="shared" si="137"/>
        <v>0.36042402826855124</v>
      </c>
      <c r="Q882" s="10">
        <v>28</v>
      </c>
      <c r="R882" s="11">
        <f t="shared" si="138"/>
        <v>2264</v>
      </c>
      <c r="S882" s="12">
        <v>12.17614616</v>
      </c>
    </row>
    <row r="883" spans="1:19" ht="15.6" x14ac:dyDescent="0.25">
      <c r="A883" s="7">
        <v>153</v>
      </c>
      <c r="B883" s="8">
        <f t="shared" si="130"/>
        <v>0.11625874125874126</v>
      </c>
      <c r="C883" s="7">
        <v>145</v>
      </c>
      <c r="D883" s="8">
        <f t="shared" si="131"/>
        <v>6.3374125874125872E-2</v>
      </c>
      <c r="E883" s="7">
        <v>113</v>
      </c>
      <c r="F883" s="9">
        <f t="shared" si="132"/>
        <v>4.9388111888111888E-2</v>
      </c>
      <c r="G883" s="8">
        <f t="shared" si="139"/>
        <v>0.42481203007518797</v>
      </c>
      <c r="H883" s="7">
        <v>178</v>
      </c>
      <c r="I883" s="9">
        <f t="shared" si="133"/>
        <v>7.77972027972028E-2</v>
      </c>
      <c r="J883" s="8">
        <f t="shared" si="134"/>
        <v>0.66917293233082709</v>
      </c>
      <c r="K883" s="7">
        <v>8</v>
      </c>
      <c r="L883" s="8">
        <f t="shared" si="135"/>
        <v>3.4965034965034965E-3</v>
      </c>
      <c r="M883" s="7">
        <v>1002</v>
      </c>
      <c r="N883" s="8">
        <f t="shared" si="136"/>
        <v>0.43793706293706292</v>
      </c>
      <c r="O883" s="7">
        <v>689</v>
      </c>
      <c r="P883" s="8">
        <f t="shared" si="137"/>
        <v>0.30113636363636365</v>
      </c>
      <c r="Q883" s="10">
        <v>28</v>
      </c>
      <c r="R883" s="11">
        <f t="shared" si="138"/>
        <v>2288</v>
      </c>
      <c r="S883" s="12">
        <v>25.558875319999999</v>
      </c>
    </row>
    <row r="884" spans="1:19" ht="15.6" x14ac:dyDescent="0.25">
      <c r="A884" s="7">
        <v>140</v>
      </c>
      <c r="B884" s="8">
        <f t="shared" si="130"/>
        <v>0.10790408525754884</v>
      </c>
      <c r="C884" s="7">
        <v>133</v>
      </c>
      <c r="D884" s="8">
        <f t="shared" si="131"/>
        <v>5.905861456483126E-2</v>
      </c>
      <c r="E884" s="7">
        <v>103</v>
      </c>
      <c r="F884" s="9">
        <f t="shared" si="132"/>
        <v>4.5737122557726467E-2</v>
      </c>
      <c r="G884" s="8">
        <f t="shared" si="139"/>
        <v>0.42386831275720166</v>
      </c>
      <c r="H884" s="7">
        <v>200</v>
      </c>
      <c r="I884" s="9">
        <f t="shared" si="133"/>
        <v>8.8809946714031973E-2</v>
      </c>
      <c r="J884" s="8">
        <f t="shared" si="134"/>
        <v>0.82304526748971196</v>
      </c>
      <c r="K884" s="7">
        <v>7</v>
      </c>
      <c r="L884" s="8">
        <f t="shared" si="135"/>
        <v>3.1083481349911189E-3</v>
      </c>
      <c r="M884" s="7">
        <v>916</v>
      </c>
      <c r="N884" s="8">
        <f t="shared" si="136"/>
        <v>0.40674955595026641</v>
      </c>
      <c r="O884" s="7">
        <v>753</v>
      </c>
      <c r="P884" s="8">
        <f t="shared" si="137"/>
        <v>0.33436944937833035</v>
      </c>
      <c r="Q884" s="10">
        <v>28</v>
      </c>
      <c r="R884" s="11">
        <f t="shared" si="138"/>
        <v>2252</v>
      </c>
      <c r="S884" s="12">
        <v>36.438806599999999</v>
      </c>
    </row>
    <row r="885" spans="1:19" ht="15.6" x14ac:dyDescent="0.25">
      <c r="A885" s="7">
        <v>149</v>
      </c>
      <c r="B885" s="8">
        <f t="shared" si="130"/>
        <v>6.4390665514261022E-2</v>
      </c>
      <c r="C885" s="7">
        <v>236</v>
      </c>
      <c r="D885" s="8">
        <f t="shared" si="131"/>
        <v>0.10198789974070872</v>
      </c>
      <c r="E885" s="7">
        <v>0</v>
      </c>
      <c r="F885" s="9">
        <f t="shared" si="132"/>
        <v>0</v>
      </c>
      <c r="G885" s="8">
        <f t="shared" si="139"/>
        <v>0</v>
      </c>
      <c r="H885" s="7">
        <v>176</v>
      </c>
      <c r="I885" s="9">
        <f t="shared" si="133"/>
        <v>7.6058772687986165E-2</v>
      </c>
      <c r="J885" s="8">
        <f t="shared" si="134"/>
        <v>1.1812080536912752</v>
      </c>
      <c r="K885" s="7">
        <v>13</v>
      </c>
      <c r="L885" s="8">
        <f t="shared" si="135"/>
        <v>5.6179775280898875E-3</v>
      </c>
      <c r="M885" s="7">
        <v>847</v>
      </c>
      <c r="N885" s="8">
        <f t="shared" si="136"/>
        <v>0.36603284356093346</v>
      </c>
      <c r="O885" s="7">
        <v>893</v>
      </c>
      <c r="P885" s="8">
        <f t="shared" si="137"/>
        <v>0.38591184096802073</v>
      </c>
      <c r="Q885" s="10">
        <v>28</v>
      </c>
      <c r="R885" s="11">
        <f t="shared" si="138"/>
        <v>2314</v>
      </c>
      <c r="S885" s="12">
        <v>32.956952799999996</v>
      </c>
    </row>
    <row r="886" spans="1:19" ht="15.6" x14ac:dyDescent="0.25">
      <c r="A886" s="7">
        <v>300</v>
      </c>
      <c r="B886" s="8">
        <f t="shared" si="130"/>
        <v>0.18683274021352314</v>
      </c>
      <c r="C886" s="7">
        <v>0</v>
      </c>
      <c r="D886" s="8">
        <f t="shared" si="131"/>
        <v>0</v>
      </c>
      <c r="E886" s="7">
        <v>120</v>
      </c>
      <c r="F886" s="9">
        <f t="shared" si="132"/>
        <v>5.3380782918149468E-2</v>
      </c>
      <c r="G886" s="8">
        <f t="shared" si="139"/>
        <v>0.2857142857142857</v>
      </c>
      <c r="H886" s="7">
        <v>212</v>
      </c>
      <c r="I886" s="9">
        <f t="shared" si="133"/>
        <v>9.4306049822064059E-2</v>
      </c>
      <c r="J886" s="8">
        <f t="shared" si="134"/>
        <v>0.50476190476190474</v>
      </c>
      <c r="K886" s="7">
        <v>10</v>
      </c>
      <c r="L886" s="8">
        <f t="shared" si="135"/>
        <v>4.4483985765124559E-3</v>
      </c>
      <c r="M886" s="7">
        <v>878</v>
      </c>
      <c r="N886" s="8">
        <f t="shared" si="136"/>
        <v>0.39056939501779359</v>
      </c>
      <c r="O886" s="7">
        <v>728</v>
      </c>
      <c r="P886" s="8">
        <f t="shared" si="137"/>
        <v>0.32384341637010677</v>
      </c>
      <c r="Q886" s="10">
        <v>28</v>
      </c>
      <c r="R886" s="11">
        <f t="shared" si="138"/>
        <v>2248</v>
      </c>
      <c r="S886" s="12">
        <v>23.835185320000001</v>
      </c>
    </row>
    <row r="887" spans="1:19" ht="15.6" x14ac:dyDescent="0.25">
      <c r="A887" s="7">
        <v>153</v>
      </c>
      <c r="B887" s="8">
        <f t="shared" si="130"/>
        <v>0.11625874125874126</v>
      </c>
      <c r="C887" s="7">
        <v>145</v>
      </c>
      <c r="D887" s="8">
        <f t="shared" si="131"/>
        <v>6.3374125874125872E-2</v>
      </c>
      <c r="E887" s="7">
        <v>113</v>
      </c>
      <c r="F887" s="9">
        <f t="shared" si="132"/>
        <v>4.9388111888111888E-2</v>
      </c>
      <c r="G887" s="8">
        <f t="shared" si="139"/>
        <v>0.42481203007518797</v>
      </c>
      <c r="H887" s="7">
        <v>178</v>
      </c>
      <c r="I887" s="9">
        <f t="shared" si="133"/>
        <v>7.77972027972028E-2</v>
      </c>
      <c r="J887" s="8">
        <f t="shared" si="134"/>
        <v>0.66917293233082709</v>
      </c>
      <c r="K887" s="7">
        <v>8</v>
      </c>
      <c r="L887" s="8">
        <f t="shared" si="135"/>
        <v>3.4965034965034965E-3</v>
      </c>
      <c r="M887" s="7">
        <v>867</v>
      </c>
      <c r="N887" s="8">
        <f t="shared" si="136"/>
        <v>0.37893356643356646</v>
      </c>
      <c r="O887" s="7">
        <v>824</v>
      </c>
      <c r="P887" s="8">
        <f t="shared" si="137"/>
        <v>0.36013986013986016</v>
      </c>
      <c r="Q887" s="10">
        <v>28</v>
      </c>
      <c r="R887" s="11">
        <f t="shared" si="138"/>
        <v>2288</v>
      </c>
      <c r="S887" s="12">
        <v>26.22766704</v>
      </c>
    </row>
    <row r="888" spans="1:19" ht="15.6" x14ac:dyDescent="0.25">
      <c r="A888" s="7">
        <v>148</v>
      </c>
      <c r="B888" s="8">
        <f t="shared" si="130"/>
        <v>0.12439982540375381</v>
      </c>
      <c r="C888" s="7">
        <v>0</v>
      </c>
      <c r="D888" s="8">
        <f t="shared" si="131"/>
        <v>0</v>
      </c>
      <c r="E888" s="7">
        <v>137</v>
      </c>
      <c r="F888" s="9">
        <f t="shared" si="132"/>
        <v>5.9799214316892189E-2</v>
      </c>
      <c r="G888" s="8">
        <f t="shared" si="139"/>
        <v>0.48070175438596491</v>
      </c>
      <c r="H888" s="7">
        <v>158</v>
      </c>
      <c r="I888" s="9">
        <f t="shared" si="133"/>
        <v>6.8965517241379309E-2</v>
      </c>
      <c r="J888" s="8">
        <f t="shared" si="134"/>
        <v>0.55438596491228065</v>
      </c>
      <c r="K888" s="7">
        <v>16</v>
      </c>
      <c r="L888" s="8">
        <f t="shared" si="135"/>
        <v>6.9838498472282844E-3</v>
      </c>
      <c r="M888" s="7">
        <v>1002</v>
      </c>
      <c r="N888" s="8">
        <f t="shared" si="136"/>
        <v>0.43736359668267133</v>
      </c>
      <c r="O888" s="7">
        <v>830</v>
      </c>
      <c r="P888" s="8">
        <f t="shared" si="137"/>
        <v>0.36228721082496729</v>
      </c>
      <c r="Q888" s="10">
        <v>28</v>
      </c>
      <c r="R888" s="11">
        <f t="shared" si="138"/>
        <v>2291</v>
      </c>
      <c r="S888" s="12">
        <v>17.95395504</v>
      </c>
    </row>
    <row r="889" spans="1:19" ht="15.6" x14ac:dyDescent="0.25">
      <c r="A889" s="7">
        <v>326</v>
      </c>
      <c r="B889" s="8">
        <f t="shared" si="130"/>
        <v>0.20467578297309219</v>
      </c>
      <c r="C889" s="7">
        <v>0</v>
      </c>
      <c r="D889" s="8">
        <f t="shared" si="131"/>
        <v>0</v>
      </c>
      <c r="E889" s="7">
        <v>138</v>
      </c>
      <c r="F889" s="9">
        <f t="shared" si="132"/>
        <v>6.0873400970445524E-2</v>
      </c>
      <c r="G889" s="8">
        <f t="shared" si="139"/>
        <v>0.29741379310344829</v>
      </c>
      <c r="H889" s="7">
        <v>199</v>
      </c>
      <c r="I889" s="9">
        <f t="shared" si="133"/>
        <v>8.7781208645787381E-2</v>
      </c>
      <c r="J889" s="8">
        <f t="shared" si="134"/>
        <v>0.42887931034482757</v>
      </c>
      <c r="K889" s="7">
        <v>11</v>
      </c>
      <c r="L889" s="8">
        <f t="shared" si="135"/>
        <v>4.8522276135862371E-3</v>
      </c>
      <c r="M889" s="7">
        <v>801</v>
      </c>
      <c r="N889" s="8">
        <f t="shared" si="136"/>
        <v>0.35333039258932508</v>
      </c>
      <c r="O889" s="7">
        <v>792</v>
      </c>
      <c r="P889" s="8">
        <f t="shared" si="137"/>
        <v>0.34936038817820908</v>
      </c>
      <c r="Q889" s="10">
        <v>28</v>
      </c>
      <c r="R889" s="11">
        <f t="shared" si="138"/>
        <v>2267</v>
      </c>
      <c r="S889" s="12">
        <v>40.679083999999996</v>
      </c>
    </row>
    <row r="890" spans="1:19" ht="15.6" x14ac:dyDescent="0.25">
      <c r="A890" s="7">
        <v>153</v>
      </c>
      <c r="B890" s="8">
        <f t="shared" si="130"/>
        <v>6.6348655680832605E-2</v>
      </c>
      <c r="C890" s="7">
        <v>145</v>
      </c>
      <c r="D890" s="8">
        <f t="shared" si="131"/>
        <v>6.2879444926279268E-2</v>
      </c>
      <c r="E890" s="7">
        <v>0</v>
      </c>
      <c r="F890" s="9">
        <f t="shared" si="132"/>
        <v>0</v>
      </c>
      <c r="G890" s="8">
        <f t="shared" si="139"/>
        <v>0</v>
      </c>
      <c r="H890" s="7">
        <v>178</v>
      </c>
      <c r="I890" s="9">
        <f t="shared" si="133"/>
        <v>7.7189939288811793E-2</v>
      </c>
      <c r="J890" s="8">
        <f t="shared" si="134"/>
        <v>1.1633986928104576</v>
      </c>
      <c r="K890" s="7">
        <v>8</v>
      </c>
      <c r="L890" s="8">
        <f t="shared" si="135"/>
        <v>3.469210754553339E-3</v>
      </c>
      <c r="M890" s="7">
        <v>1000</v>
      </c>
      <c r="N890" s="8">
        <f t="shared" si="136"/>
        <v>0.43365134431916741</v>
      </c>
      <c r="O890" s="7">
        <v>822</v>
      </c>
      <c r="P890" s="8">
        <f t="shared" si="137"/>
        <v>0.35646140503035562</v>
      </c>
      <c r="Q890" s="10">
        <v>28</v>
      </c>
      <c r="R890" s="11">
        <f t="shared" si="138"/>
        <v>2306</v>
      </c>
      <c r="S890" s="12">
        <v>19.00885332</v>
      </c>
    </row>
    <row r="891" spans="1:19" ht="15.6" x14ac:dyDescent="0.25">
      <c r="A891" s="7">
        <v>262</v>
      </c>
      <c r="B891" s="8">
        <f t="shared" si="130"/>
        <v>0.15216440752076957</v>
      </c>
      <c r="C891" s="7">
        <v>111</v>
      </c>
      <c r="D891" s="8">
        <f t="shared" si="131"/>
        <v>4.8535198950590296E-2</v>
      </c>
      <c r="E891" s="7">
        <v>86</v>
      </c>
      <c r="F891" s="9">
        <f t="shared" si="132"/>
        <v>3.760384783559248E-2</v>
      </c>
      <c r="G891" s="8">
        <f t="shared" si="139"/>
        <v>0.2471264367816092</v>
      </c>
      <c r="H891" s="7">
        <v>195</v>
      </c>
      <c r="I891" s="9">
        <f t="shared" si="133"/>
        <v>8.5264538696982944E-2</v>
      </c>
      <c r="J891" s="8">
        <f t="shared" si="134"/>
        <v>0.56034482758620685</v>
      </c>
      <c r="K891" s="7">
        <v>5</v>
      </c>
      <c r="L891" s="8">
        <f t="shared" si="135"/>
        <v>2.1862702229995625E-3</v>
      </c>
      <c r="M891" s="7">
        <v>895</v>
      </c>
      <c r="N891" s="8">
        <f t="shared" si="136"/>
        <v>0.39134236991692173</v>
      </c>
      <c r="O891" s="7">
        <v>733</v>
      </c>
      <c r="P891" s="8">
        <f t="shared" si="137"/>
        <v>0.32050721469173588</v>
      </c>
      <c r="Q891" s="10">
        <v>28</v>
      </c>
      <c r="R891" s="11">
        <f t="shared" si="138"/>
        <v>2287</v>
      </c>
      <c r="S891" s="12">
        <v>33.715376399999997</v>
      </c>
    </row>
    <row r="892" spans="1:19" ht="15.6" x14ac:dyDescent="0.25">
      <c r="A892" s="7">
        <v>158</v>
      </c>
      <c r="B892" s="8">
        <f t="shared" si="130"/>
        <v>0.16082004555808657</v>
      </c>
      <c r="C892" s="7">
        <v>0</v>
      </c>
      <c r="D892" s="8">
        <f t="shared" si="131"/>
        <v>0</v>
      </c>
      <c r="E892" s="7">
        <v>195</v>
      </c>
      <c r="F892" s="9">
        <f t="shared" si="132"/>
        <v>8.8838268792710701E-2</v>
      </c>
      <c r="G892" s="8">
        <f t="shared" si="139"/>
        <v>0.55240793201133143</v>
      </c>
      <c r="H892" s="7">
        <v>220</v>
      </c>
      <c r="I892" s="9">
        <f t="shared" si="133"/>
        <v>0.10022779043280182</v>
      </c>
      <c r="J892" s="8">
        <f t="shared" si="134"/>
        <v>0.62322946175637395</v>
      </c>
      <c r="K892" s="7">
        <v>11</v>
      </c>
      <c r="L892" s="8">
        <f t="shared" si="135"/>
        <v>5.0113895216400911E-3</v>
      </c>
      <c r="M892" s="7">
        <v>898</v>
      </c>
      <c r="N892" s="8">
        <f t="shared" si="136"/>
        <v>0.40911161731207291</v>
      </c>
      <c r="O892" s="7">
        <v>713</v>
      </c>
      <c r="P892" s="8">
        <f t="shared" si="137"/>
        <v>0.32482915717539862</v>
      </c>
      <c r="Q892" s="10">
        <v>28</v>
      </c>
      <c r="R892" s="11">
        <f t="shared" si="138"/>
        <v>2195</v>
      </c>
      <c r="S892" s="12">
        <v>8.5357128800000002</v>
      </c>
    </row>
    <row r="893" spans="1:19" ht="15.6" x14ac:dyDescent="0.25">
      <c r="A893" s="7">
        <v>151</v>
      </c>
      <c r="B893" s="8">
        <f t="shared" si="130"/>
        <v>0.14795244385733158</v>
      </c>
      <c r="C893" s="7">
        <v>0</v>
      </c>
      <c r="D893" s="8">
        <f t="shared" si="131"/>
        <v>0</v>
      </c>
      <c r="E893" s="7">
        <v>185</v>
      </c>
      <c r="F893" s="9">
        <f t="shared" si="132"/>
        <v>8.1461911052399819E-2</v>
      </c>
      <c r="G893" s="8">
        <f t="shared" si="139"/>
        <v>0.55059523809523814</v>
      </c>
      <c r="H893" s="7">
        <v>167</v>
      </c>
      <c r="I893" s="9">
        <f t="shared" si="133"/>
        <v>7.3535887274328485E-2</v>
      </c>
      <c r="J893" s="8">
        <f t="shared" si="134"/>
        <v>0.49702380952380953</v>
      </c>
      <c r="K893" s="7">
        <v>16</v>
      </c>
      <c r="L893" s="8">
        <f t="shared" si="135"/>
        <v>7.0453544693967413E-3</v>
      </c>
      <c r="M893" s="7">
        <v>1074</v>
      </c>
      <c r="N893" s="8">
        <f t="shared" si="136"/>
        <v>0.47291941875825627</v>
      </c>
      <c r="O893" s="7">
        <v>678</v>
      </c>
      <c r="P893" s="8">
        <f t="shared" si="137"/>
        <v>0.29854689564068693</v>
      </c>
      <c r="Q893" s="10">
        <v>28</v>
      </c>
      <c r="R893" s="11">
        <f t="shared" si="138"/>
        <v>2271</v>
      </c>
      <c r="S893" s="12">
        <v>13.45857152</v>
      </c>
    </row>
    <row r="894" spans="1:19" ht="15.6" x14ac:dyDescent="0.25">
      <c r="A894" s="7">
        <v>273</v>
      </c>
      <c r="B894" s="8">
        <f t="shared" si="130"/>
        <v>0.16019417475728157</v>
      </c>
      <c r="C894" s="7">
        <v>0</v>
      </c>
      <c r="D894" s="8">
        <f t="shared" si="131"/>
        <v>0</v>
      </c>
      <c r="E894" s="7">
        <v>90</v>
      </c>
      <c r="F894" s="9">
        <f t="shared" si="132"/>
        <v>3.971756398940865E-2</v>
      </c>
      <c r="G894" s="8">
        <f t="shared" si="139"/>
        <v>0.24793388429752067</v>
      </c>
      <c r="H894" s="7">
        <v>199</v>
      </c>
      <c r="I894" s="9">
        <f t="shared" si="133"/>
        <v>8.7819947043248012E-2</v>
      </c>
      <c r="J894" s="8">
        <f t="shared" si="134"/>
        <v>0.54820936639118456</v>
      </c>
      <c r="K894" s="7">
        <v>11</v>
      </c>
      <c r="L894" s="8">
        <f t="shared" si="135"/>
        <v>4.8543689320388345E-3</v>
      </c>
      <c r="M894" s="7">
        <v>931</v>
      </c>
      <c r="N894" s="8">
        <f t="shared" si="136"/>
        <v>0.41085613415710504</v>
      </c>
      <c r="O894" s="7">
        <v>762</v>
      </c>
      <c r="P894" s="8">
        <f t="shared" si="137"/>
        <v>0.33627537511032657</v>
      </c>
      <c r="Q894" s="10">
        <v>28</v>
      </c>
      <c r="R894" s="11">
        <f t="shared" si="138"/>
        <v>2266</v>
      </c>
      <c r="S894" s="12">
        <v>32.239897759999998</v>
      </c>
    </row>
    <row r="895" spans="1:19" ht="15.6" x14ac:dyDescent="0.25">
      <c r="A895" s="7">
        <v>149</v>
      </c>
      <c r="B895" s="8">
        <f t="shared" si="130"/>
        <v>0.1056091148115688</v>
      </c>
      <c r="C895" s="7">
        <v>118</v>
      </c>
      <c r="D895" s="8">
        <f t="shared" si="131"/>
        <v>5.1709027169149865E-2</v>
      </c>
      <c r="E895" s="7">
        <v>92</v>
      </c>
      <c r="F895" s="9">
        <f t="shared" si="132"/>
        <v>4.0315512708150744E-2</v>
      </c>
      <c r="G895" s="8">
        <f t="shared" si="139"/>
        <v>0.38174273858921159</v>
      </c>
      <c r="H895" s="7">
        <v>183</v>
      </c>
      <c r="I895" s="9">
        <f t="shared" si="133"/>
        <v>8.0192813321647682E-2</v>
      </c>
      <c r="J895" s="8">
        <f t="shared" si="134"/>
        <v>0.75933609958506221</v>
      </c>
      <c r="K895" s="7">
        <v>7</v>
      </c>
      <c r="L895" s="8">
        <f t="shared" si="135"/>
        <v>3.0674846625766872E-3</v>
      </c>
      <c r="M895" s="7">
        <v>953</v>
      </c>
      <c r="N895" s="8">
        <f t="shared" si="136"/>
        <v>0.41761612620508326</v>
      </c>
      <c r="O895" s="7">
        <v>780</v>
      </c>
      <c r="P895" s="8">
        <f t="shared" si="137"/>
        <v>0.34180543382997369</v>
      </c>
      <c r="Q895" s="10">
        <v>28</v>
      </c>
      <c r="R895" s="11">
        <f t="shared" si="138"/>
        <v>2282</v>
      </c>
      <c r="S895" s="12">
        <v>23.51802636</v>
      </c>
    </row>
    <row r="896" spans="1:19" ht="15.6" x14ac:dyDescent="0.25">
      <c r="A896" s="7">
        <v>143</v>
      </c>
      <c r="B896" s="8">
        <f t="shared" si="130"/>
        <v>0.12632508833922262</v>
      </c>
      <c r="C896" s="7">
        <v>169</v>
      </c>
      <c r="D896" s="8">
        <f t="shared" si="131"/>
        <v>7.4646643109540639E-2</v>
      </c>
      <c r="E896" s="7">
        <v>143</v>
      </c>
      <c r="F896" s="9">
        <f t="shared" si="132"/>
        <v>6.3162544169611312E-2</v>
      </c>
      <c r="G896" s="8">
        <f t="shared" si="139"/>
        <v>0.5</v>
      </c>
      <c r="H896" s="7">
        <v>191</v>
      </c>
      <c r="I896" s="9">
        <f t="shared" si="133"/>
        <v>8.4363957597173148E-2</v>
      </c>
      <c r="J896" s="8">
        <f t="shared" si="134"/>
        <v>0.66783216783216781</v>
      </c>
      <c r="K896" s="7">
        <v>8</v>
      </c>
      <c r="L896" s="8">
        <f t="shared" si="135"/>
        <v>3.5335689045936395E-3</v>
      </c>
      <c r="M896" s="7">
        <v>967</v>
      </c>
      <c r="N896" s="8">
        <f t="shared" si="136"/>
        <v>0.42712014134275617</v>
      </c>
      <c r="O896" s="7">
        <v>643</v>
      </c>
      <c r="P896" s="8">
        <f t="shared" si="137"/>
        <v>0.2840106007067138</v>
      </c>
      <c r="Q896" s="10">
        <v>28</v>
      </c>
      <c r="R896" s="11">
        <f t="shared" si="138"/>
        <v>2264</v>
      </c>
      <c r="S896" s="12">
        <v>29.723310359999999</v>
      </c>
    </row>
    <row r="897" spans="1:19" ht="15.6" x14ac:dyDescent="0.25">
      <c r="A897" s="7">
        <v>260</v>
      </c>
      <c r="B897" s="8">
        <f t="shared" si="130"/>
        <v>0.14575247951703321</v>
      </c>
      <c r="C897" s="7">
        <v>101</v>
      </c>
      <c r="D897" s="8">
        <f t="shared" si="131"/>
        <v>4.3553255713669685E-2</v>
      </c>
      <c r="E897" s="7">
        <v>78</v>
      </c>
      <c r="F897" s="9">
        <f t="shared" si="132"/>
        <v>3.3635187580853813E-2</v>
      </c>
      <c r="G897" s="8">
        <f t="shared" si="139"/>
        <v>0.23076923076923078</v>
      </c>
      <c r="H897" s="7">
        <v>171</v>
      </c>
      <c r="I897" s="9">
        <f t="shared" si="133"/>
        <v>7.3738680465717979E-2</v>
      </c>
      <c r="J897" s="8">
        <f t="shared" si="134"/>
        <v>0.50591715976331364</v>
      </c>
      <c r="K897" s="7">
        <v>10</v>
      </c>
      <c r="L897" s="8">
        <f t="shared" si="135"/>
        <v>4.3122035360068992E-3</v>
      </c>
      <c r="M897" s="7">
        <v>936</v>
      </c>
      <c r="N897" s="8">
        <f t="shared" si="136"/>
        <v>0.40362225097024579</v>
      </c>
      <c r="O897" s="7">
        <v>763</v>
      </c>
      <c r="P897" s="8">
        <f t="shared" si="137"/>
        <v>0.32902112979732645</v>
      </c>
      <c r="Q897" s="10">
        <v>28</v>
      </c>
      <c r="R897" s="11">
        <f t="shared" si="138"/>
        <v>2319</v>
      </c>
      <c r="S897" s="12">
        <v>49.77327244</v>
      </c>
    </row>
    <row r="898" spans="1:19" ht="15.6" x14ac:dyDescent="0.25">
      <c r="A898" s="7">
        <v>313</v>
      </c>
      <c r="B898" s="8">
        <f t="shared" ref="B898:B961" si="140">(A898+E898)/R898</f>
        <v>0.13387510692899915</v>
      </c>
      <c r="C898" s="7">
        <v>161</v>
      </c>
      <c r="D898" s="8">
        <f t="shared" ref="D898:D961" si="141">C898/R898</f>
        <v>6.8862275449101798E-2</v>
      </c>
      <c r="E898" s="7">
        <v>0</v>
      </c>
      <c r="F898" s="9">
        <f t="shared" ref="F898:F961" si="142">E898/R898</f>
        <v>0</v>
      </c>
      <c r="G898" s="8">
        <f t="shared" si="139"/>
        <v>0</v>
      </c>
      <c r="H898" s="7">
        <v>178</v>
      </c>
      <c r="I898" s="9">
        <f t="shared" ref="I898:I961" si="143">H898/R898</f>
        <v>7.6133447390932418E-2</v>
      </c>
      <c r="J898" s="8">
        <f t="shared" ref="J898:J961" si="144">H898/(A898+E898)</f>
        <v>0.56869009584664532</v>
      </c>
      <c r="K898" s="7">
        <v>10</v>
      </c>
      <c r="L898" s="8">
        <f t="shared" ref="L898:L961" si="145">K898/R898</f>
        <v>4.2771599657827203E-3</v>
      </c>
      <c r="M898" s="7">
        <v>917</v>
      </c>
      <c r="N898" s="8">
        <f t="shared" ref="N898:N961" si="146">M898/R898</f>
        <v>0.39221556886227543</v>
      </c>
      <c r="O898" s="7">
        <v>759</v>
      </c>
      <c r="P898" s="8">
        <f t="shared" ref="P898:P961" si="147">O898/R898</f>
        <v>0.32463644140290848</v>
      </c>
      <c r="Q898" s="10">
        <v>28</v>
      </c>
      <c r="R898" s="11">
        <f t="shared" ref="R898:R961" si="148">A898+C898+E898+H898+K898+M898+O898</f>
        <v>2338</v>
      </c>
      <c r="S898" s="12">
        <v>52.441544559999997</v>
      </c>
    </row>
    <row r="899" spans="1:19" ht="15.6" x14ac:dyDescent="0.25">
      <c r="A899" s="7">
        <v>284</v>
      </c>
      <c r="B899" s="8">
        <f t="shared" si="140"/>
        <v>0.12121212121212122</v>
      </c>
      <c r="C899" s="7">
        <v>120</v>
      </c>
      <c r="D899" s="8">
        <f t="shared" si="141"/>
        <v>5.1216389244558257E-2</v>
      </c>
      <c r="E899" s="7">
        <v>0</v>
      </c>
      <c r="F899" s="9">
        <f t="shared" si="142"/>
        <v>0</v>
      </c>
      <c r="G899" s="8">
        <f t="shared" ref="G899:G962" si="149">E899/(E899+A899)</f>
        <v>0</v>
      </c>
      <c r="H899" s="7">
        <v>168</v>
      </c>
      <c r="I899" s="9">
        <f t="shared" si="143"/>
        <v>7.1702944942381566E-2</v>
      </c>
      <c r="J899" s="8">
        <f t="shared" si="144"/>
        <v>0.59154929577464788</v>
      </c>
      <c r="K899" s="7">
        <v>7</v>
      </c>
      <c r="L899" s="8">
        <f t="shared" si="145"/>
        <v>2.9876227059325651E-3</v>
      </c>
      <c r="M899" s="7">
        <v>970</v>
      </c>
      <c r="N899" s="8">
        <f t="shared" si="146"/>
        <v>0.4139991463935126</v>
      </c>
      <c r="O899" s="7">
        <v>794</v>
      </c>
      <c r="P899" s="8">
        <f t="shared" si="147"/>
        <v>0.33888177550149379</v>
      </c>
      <c r="Q899" s="10">
        <v>28</v>
      </c>
      <c r="R899" s="11">
        <f t="shared" si="148"/>
        <v>2343</v>
      </c>
      <c r="S899" s="12">
        <v>40.934190119999997</v>
      </c>
    </row>
    <row r="900" spans="1:19" ht="15.6" x14ac:dyDescent="0.25">
      <c r="A900" s="7">
        <v>336</v>
      </c>
      <c r="B900" s="8">
        <f t="shared" si="140"/>
        <v>0.14457831325301204</v>
      </c>
      <c r="C900" s="7">
        <v>0</v>
      </c>
      <c r="D900" s="8">
        <f t="shared" si="141"/>
        <v>0</v>
      </c>
      <c r="E900" s="7">
        <v>0</v>
      </c>
      <c r="F900" s="9">
        <f t="shared" si="142"/>
        <v>0</v>
      </c>
      <c r="G900" s="8">
        <f t="shared" si="149"/>
        <v>0</v>
      </c>
      <c r="H900" s="7">
        <v>182</v>
      </c>
      <c r="I900" s="9">
        <f t="shared" si="143"/>
        <v>7.8313253012048195E-2</v>
      </c>
      <c r="J900" s="8">
        <f t="shared" si="144"/>
        <v>0.54166666666666663</v>
      </c>
      <c r="K900" s="7">
        <v>3</v>
      </c>
      <c r="L900" s="8">
        <f t="shared" si="145"/>
        <v>1.2908777969018934E-3</v>
      </c>
      <c r="M900" s="7">
        <v>986</v>
      </c>
      <c r="N900" s="8">
        <f t="shared" si="146"/>
        <v>0.42426850258175558</v>
      </c>
      <c r="O900" s="7">
        <v>817</v>
      </c>
      <c r="P900" s="8">
        <f t="shared" si="147"/>
        <v>0.35154905335628228</v>
      </c>
      <c r="Q900" s="10">
        <v>28</v>
      </c>
      <c r="R900" s="11">
        <f t="shared" si="148"/>
        <v>2324</v>
      </c>
      <c r="S900" s="12">
        <v>44.864203320000001</v>
      </c>
    </row>
    <row r="901" spans="1:19" ht="15.6" x14ac:dyDescent="0.25">
      <c r="A901" s="7">
        <v>145</v>
      </c>
      <c r="B901" s="8">
        <f t="shared" si="140"/>
        <v>0.123342175066313</v>
      </c>
      <c r="C901" s="7">
        <v>0</v>
      </c>
      <c r="D901" s="8">
        <f t="shared" si="141"/>
        <v>0</v>
      </c>
      <c r="E901" s="7">
        <v>134</v>
      </c>
      <c r="F901" s="9">
        <f t="shared" si="142"/>
        <v>5.9239610963748898E-2</v>
      </c>
      <c r="G901" s="8">
        <f t="shared" si="149"/>
        <v>0.48028673835125446</v>
      </c>
      <c r="H901" s="7">
        <v>181</v>
      </c>
      <c r="I901" s="9">
        <f t="shared" si="143"/>
        <v>8.0017683465959333E-2</v>
      </c>
      <c r="J901" s="8">
        <f t="shared" si="144"/>
        <v>0.64874551971326166</v>
      </c>
      <c r="K901" s="7">
        <v>11</v>
      </c>
      <c r="L901" s="8">
        <f t="shared" si="145"/>
        <v>4.8629531388152082E-3</v>
      </c>
      <c r="M901" s="7">
        <v>979</v>
      </c>
      <c r="N901" s="8">
        <f t="shared" si="146"/>
        <v>0.4328028293545535</v>
      </c>
      <c r="O901" s="7">
        <v>812</v>
      </c>
      <c r="P901" s="8">
        <f t="shared" si="147"/>
        <v>0.35897435897435898</v>
      </c>
      <c r="Q901" s="10">
        <v>28</v>
      </c>
      <c r="R901" s="11">
        <f t="shared" si="148"/>
        <v>2262</v>
      </c>
      <c r="S901" s="12">
        <v>13.196570639999999</v>
      </c>
    </row>
    <row r="902" spans="1:19" ht="15.6" x14ac:dyDescent="0.25">
      <c r="A902" s="7">
        <v>150</v>
      </c>
      <c r="B902" s="8">
        <f t="shared" si="140"/>
        <v>6.473888649115235E-2</v>
      </c>
      <c r="C902" s="7">
        <v>237</v>
      </c>
      <c r="D902" s="8">
        <f t="shared" si="141"/>
        <v>0.10228744065602072</v>
      </c>
      <c r="E902" s="7">
        <v>0</v>
      </c>
      <c r="F902" s="9">
        <f t="shared" si="142"/>
        <v>0</v>
      </c>
      <c r="G902" s="8">
        <f t="shared" si="149"/>
        <v>0</v>
      </c>
      <c r="H902" s="7">
        <v>174</v>
      </c>
      <c r="I902" s="9">
        <f t="shared" si="143"/>
        <v>7.5097108329736734E-2</v>
      </c>
      <c r="J902" s="8">
        <f t="shared" si="144"/>
        <v>1.1599999999999999</v>
      </c>
      <c r="K902" s="7">
        <v>12</v>
      </c>
      <c r="L902" s="8">
        <f t="shared" si="145"/>
        <v>5.1791109192921882E-3</v>
      </c>
      <c r="M902" s="7">
        <v>1069</v>
      </c>
      <c r="N902" s="8">
        <f t="shared" si="146"/>
        <v>0.4613724643936124</v>
      </c>
      <c r="O902" s="7">
        <v>675</v>
      </c>
      <c r="P902" s="8">
        <f t="shared" si="147"/>
        <v>0.29132498921018557</v>
      </c>
      <c r="Q902" s="10">
        <v>28</v>
      </c>
      <c r="R902" s="11">
        <f t="shared" si="148"/>
        <v>2317</v>
      </c>
      <c r="S902" s="12">
        <v>37.431652039999996</v>
      </c>
    </row>
    <row r="903" spans="1:19" ht="15.6" x14ac:dyDescent="0.25">
      <c r="A903" s="7">
        <v>144</v>
      </c>
      <c r="B903" s="8">
        <f t="shared" si="140"/>
        <v>0.12224183583406885</v>
      </c>
      <c r="C903" s="7">
        <v>170</v>
      </c>
      <c r="D903" s="8">
        <f t="shared" si="141"/>
        <v>7.5022065313327446E-2</v>
      </c>
      <c r="E903" s="7">
        <v>133</v>
      </c>
      <c r="F903" s="9">
        <f t="shared" si="142"/>
        <v>5.8693733451015001E-2</v>
      </c>
      <c r="G903" s="8">
        <f t="shared" si="149"/>
        <v>0.48014440433212996</v>
      </c>
      <c r="H903" s="7">
        <v>192</v>
      </c>
      <c r="I903" s="9">
        <f t="shared" si="143"/>
        <v>8.4730803177405126E-2</v>
      </c>
      <c r="J903" s="8">
        <f t="shared" si="144"/>
        <v>0.69314079422382668</v>
      </c>
      <c r="K903" s="7">
        <v>8</v>
      </c>
      <c r="L903" s="8">
        <f t="shared" si="145"/>
        <v>3.5304501323918801E-3</v>
      </c>
      <c r="M903" s="7">
        <v>814</v>
      </c>
      <c r="N903" s="8">
        <f t="shared" si="146"/>
        <v>0.35922330097087379</v>
      </c>
      <c r="O903" s="7">
        <v>805</v>
      </c>
      <c r="P903" s="8">
        <f t="shared" si="147"/>
        <v>0.35525154457193292</v>
      </c>
      <c r="Q903" s="10">
        <v>28</v>
      </c>
      <c r="R903" s="11">
        <f t="shared" si="148"/>
        <v>2266</v>
      </c>
      <c r="S903" s="12">
        <v>29.86810032</v>
      </c>
    </row>
    <row r="904" spans="1:19" ht="15.6" x14ac:dyDescent="0.25">
      <c r="A904" s="7">
        <v>331</v>
      </c>
      <c r="B904" s="8">
        <f t="shared" si="140"/>
        <v>0.14285714285714285</v>
      </c>
      <c r="C904" s="7">
        <v>170</v>
      </c>
      <c r="D904" s="8">
        <f t="shared" si="141"/>
        <v>7.3370738023306001E-2</v>
      </c>
      <c r="E904" s="7">
        <v>0</v>
      </c>
      <c r="F904" s="9">
        <f t="shared" si="142"/>
        <v>0</v>
      </c>
      <c r="G904" s="8">
        <f t="shared" si="149"/>
        <v>0</v>
      </c>
      <c r="H904" s="7">
        <v>195</v>
      </c>
      <c r="I904" s="9">
        <f t="shared" si="143"/>
        <v>8.4160552438498057E-2</v>
      </c>
      <c r="J904" s="8">
        <f t="shared" si="144"/>
        <v>0.58912386706948638</v>
      </c>
      <c r="K904" s="7">
        <v>8</v>
      </c>
      <c r="L904" s="8">
        <f t="shared" si="145"/>
        <v>3.4527406128614588E-3</v>
      </c>
      <c r="M904" s="7">
        <v>811</v>
      </c>
      <c r="N904" s="8">
        <f t="shared" si="146"/>
        <v>0.3500215796288304</v>
      </c>
      <c r="O904" s="7">
        <v>802</v>
      </c>
      <c r="P904" s="8">
        <f t="shared" si="147"/>
        <v>0.34613724643936122</v>
      </c>
      <c r="Q904" s="10">
        <v>28</v>
      </c>
      <c r="R904" s="11">
        <f t="shared" si="148"/>
        <v>2317</v>
      </c>
      <c r="S904" s="12">
        <v>56.612874359999999</v>
      </c>
    </row>
    <row r="905" spans="1:19" ht="15.6" x14ac:dyDescent="0.25">
      <c r="A905" s="7">
        <v>155</v>
      </c>
      <c r="B905" s="8">
        <f t="shared" si="140"/>
        <v>0.13279857397504458</v>
      </c>
      <c r="C905" s="7">
        <v>0</v>
      </c>
      <c r="D905" s="8">
        <f t="shared" si="141"/>
        <v>0</v>
      </c>
      <c r="E905" s="7">
        <v>143</v>
      </c>
      <c r="F905" s="9">
        <f t="shared" si="142"/>
        <v>6.3725490196078427E-2</v>
      </c>
      <c r="G905" s="8">
        <f t="shared" si="149"/>
        <v>0.47986577181208051</v>
      </c>
      <c r="H905" s="7">
        <v>193</v>
      </c>
      <c r="I905" s="9">
        <f t="shared" si="143"/>
        <v>8.600713012477719E-2</v>
      </c>
      <c r="J905" s="8">
        <f t="shared" si="144"/>
        <v>0.6476510067114094</v>
      </c>
      <c r="K905" s="7">
        <v>9</v>
      </c>
      <c r="L905" s="8">
        <f t="shared" si="145"/>
        <v>4.0106951871657758E-3</v>
      </c>
      <c r="M905" s="7">
        <v>1047</v>
      </c>
      <c r="N905" s="8">
        <f t="shared" si="146"/>
        <v>0.46657754010695185</v>
      </c>
      <c r="O905" s="7">
        <v>697</v>
      </c>
      <c r="P905" s="8">
        <f t="shared" si="147"/>
        <v>0.31060606060606061</v>
      </c>
      <c r="Q905" s="10">
        <v>28</v>
      </c>
      <c r="R905" s="11">
        <f t="shared" si="148"/>
        <v>2244</v>
      </c>
      <c r="S905" s="12">
        <v>12.45883132</v>
      </c>
    </row>
    <row r="906" spans="1:19" ht="15.6" x14ac:dyDescent="0.25">
      <c r="A906" s="7">
        <v>155</v>
      </c>
      <c r="B906" s="8">
        <f t="shared" si="140"/>
        <v>6.7833698030634576E-2</v>
      </c>
      <c r="C906" s="7">
        <v>183</v>
      </c>
      <c r="D906" s="8">
        <f t="shared" si="141"/>
        <v>8.0087527352297599E-2</v>
      </c>
      <c r="E906" s="7">
        <v>0</v>
      </c>
      <c r="F906" s="9">
        <f t="shared" si="142"/>
        <v>0</v>
      </c>
      <c r="G906" s="8">
        <f t="shared" si="149"/>
        <v>0</v>
      </c>
      <c r="H906" s="7">
        <v>193</v>
      </c>
      <c r="I906" s="9">
        <f t="shared" si="143"/>
        <v>8.4463894967177239E-2</v>
      </c>
      <c r="J906" s="8">
        <f t="shared" si="144"/>
        <v>1.2451612903225806</v>
      </c>
      <c r="K906" s="7">
        <v>9</v>
      </c>
      <c r="L906" s="8">
        <f t="shared" si="145"/>
        <v>3.9387308533916851E-3</v>
      </c>
      <c r="M906" s="7">
        <v>877</v>
      </c>
      <c r="N906" s="8">
        <f t="shared" si="146"/>
        <v>0.38380743982494531</v>
      </c>
      <c r="O906" s="7">
        <v>868</v>
      </c>
      <c r="P906" s="8">
        <f t="shared" si="147"/>
        <v>0.37986870897155361</v>
      </c>
      <c r="Q906" s="10">
        <v>28</v>
      </c>
      <c r="R906" s="11">
        <f t="shared" si="148"/>
        <v>2285</v>
      </c>
      <c r="S906" s="12">
        <v>23.786922000000001</v>
      </c>
    </row>
    <row r="907" spans="1:19" ht="15.6" x14ac:dyDescent="0.25">
      <c r="A907" s="7">
        <v>135</v>
      </c>
      <c r="B907" s="8">
        <f t="shared" si="140"/>
        <v>0.1333628710677891</v>
      </c>
      <c r="C907" s="7">
        <v>0</v>
      </c>
      <c r="D907" s="8">
        <f t="shared" si="141"/>
        <v>0</v>
      </c>
      <c r="E907" s="7">
        <v>166</v>
      </c>
      <c r="F907" s="9">
        <f t="shared" si="142"/>
        <v>7.3548958794860439E-2</v>
      </c>
      <c r="G907" s="8">
        <f t="shared" si="149"/>
        <v>0.55149501661129563</v>
      </c>
      <c r="H907" s="7">
        <v>180</v>
      </c>
      <c r="I907" s="9">
        <f t="shared" si="143"/>
        <v>7.9751883030571555E-2</v>
      </c>
      <c r="J907" s="8">
        <f t="shared" si="144"/>
        <v>0.59800664451827246</v>
      </c>
      <c r="K907" s="7">
        <v>10</v>
      </c>
      <c r="L907" s="8">
        <f t="shared" si="145"/>
        <v>4.4306601683650861E-3</v>
      </c>
      <c r="M907" s="7">
        <v>961</v>
      </c>
      <c r="N907" s="8">
        <f t="shared" si="146"/>
        <v>0.42578644217988482</v>
      </c>
      <c r="O907" s="7">
        <v>805</v>
      </c>
      <c r="P907" s="8">
        <f t="shared" si="147"/>
        <v>0.35666814355338944</v>
      </c>
      <c r="Q907" s="10">
        <v>28</v>
      </c>
      <c r="R907" s="11">
        <f t="shared" si="148"/>
        <v>2257</v>
      </c>
      <c r="S907" s="12">
        <v>13.29309728</v>
      </c>
    </row>
    <row r="908" spans="1:19" ht="15.6" x14ac:dyDescent="0.25">
      <c r="A908" s="7">
        <v>266</v>
      </c>
      <c r="B908" s="8">
        <f t="shared" si="140"/>
        <v>0.15294627383015597</v>
      </c>
      <c r="C908" s="7">
        <v>112</v>
      </c>
      <c r="D908" s="8">
        <f t="shared" si="141"/>
        <v>4.852686308492201E-2</v>
      </c>
      <c r="E908" s="7">
        <v>87</v>
      </c>
      <c r="F908" s="9">
        <f t="shared" si="142"/>
        <v>3.7694974003466206E-2</v>
      </c>
      <c r="G908" s="8">
        <f t="shared" si="149"/>
        <v>0.24645892351274787</v>
      </c>
      <c r="H908" s="7">
        <v>178</v>
      </c>
      <c r="I908" s="9">
        <f t="shared" si="143"/>
        <v>7.7123050259965339E-2</v>
      </c>
      <c r="J908" s="8">
        <f t="shared" si="144"/>
        <v>0.50424929178470257</v>
      </c>
      <c r="K908" s="7">
        <v>10</v>
      </c>
      <c r="L908" s="8">
        <f t="shared" si="145"/>
        <v>4.3327556325823222E-3</v>
      </c>
      <c r="M908" s="7">
        <v>910</v>
      </c>
      <c r="N908" s="8">
        <f t="shared" si="146"/>
        <v>0.39428076256499134</v>
      </c>
      <c r="O908" s="7">
        <v>745</v>
      </c>
      <c r="P908" s="8">
        <f t="shared" si="147"/>
        <v>0.32279029462738301</v>
      </c>
      <c r="Q908" s="10">
        <v>28</v>
      </c>
      <c r="R908" s="11">
        <f t="shared" si="148"/>
        <v>2308</v>
      </c>
      <c r="S908" s="12">
        <v>39.417342919999996</v>
      </c>
    </row>
    <row r="909" spans="1:19" ht="15.6" x14ac:dyDescent="0.25">
      <c r="A909" s="7">
        <v>314</v>
      </c>
      <c r="B909" s="8">
        <f t="shared" si="140"/>
        <v>0.18421052631578946</v>
      </c>
      <c r="C909" s="7">
        <v>145</v>
      </c>
      <c r="D909" s="8">
        <f t="shared" si="141"/>
        <v>6.2553925798101817E-2</v>
      </c>
      <c r="E909" s="7">
        <v>113</v>
      </c>
      <c r="F909" s="9">
        <f t="shared" si="142"/>
        <v>4.8748921484037963E-2</v>
      </c>
      <c r="G909" s="8">
        <f t="shared" si="149"/>
        <v>0.26463700234192039</v>
      </c>
      <c r="H909" s="7">
        <v>179</v>
      </c>
      <c r="I909" s="9">
        <f t="shared" si="143"/>
        <v>7.7221742881794647E-2</v>
      </c>
      <c r="J909" s="8">
        <f t="shared" si="144"/>
        <v>0.41920374707259955</v>
      </c>
      <c r="K909" s="7">
        <v>8</v>
      </c>
      <c r="L909" s="8">
        <f t="shared" si="145"/>
        <v>3.4512510785159622E-3</v>
      </c>
      <c r="M909" s="7">
        <v>869</v>
      </c>
      <c r="N909" s="8">
        <f t="shared" si="146"/>
        <v>0.37489214840379637</v>
      </c>
      <c r="O909" s="7">
        <v>690</v>
      </c>
      <c r="P909" s="8">
        <f t="shared" si="147"/>
        <v>0.29767040552200175</v>
      </c>
      <c r="Q909" s="10">
        <v>28</v>
      </c>
      <c r="R909" s="11">
        <f t="shared" si="148"/>
        <v>2318</v>
      </c>
      <c r="S909" s="12">
        <v>46.229365799999997</v>
      </c>
    </row>
    <row r="910" spans="1:19" ht="15.6" x14ac:dyDescent="0.25">
      <c r="A910" s="7">
        <v>313</v>
      </c>
      <c r="B910" s="8">
        <f t="shared" si="140"/>
        <v>0.12960662525879918</v>
      </c>
      <c r="C910" s="7">
        <v>145</v>
      </c>
      <c r="D910" s="8">
        <f t="shared" si="141"/>
        <v>6.0041407867494824E-2</v>
      </c>
      <c r="E910" s="7">
        <v>0</v>
      </c>
      <c r="F910" s="9">
        <f t="shared" si="142"/>
        <v>0</v>
      </c>
      <c r="G910" s="8">
        <f t="shared" si="149"/>
        <v>0</v>
      </c>
      <c r="H910" s="7">
        <v>127</v>
      </c>
      <c r="I910" s="9">
        <f t="shared" si="143"/>
        <v>5.2587991718426499E-2</v>
      </c>
      <c r="J910" s="8">
        <f t="shared" si="144"/>
        <v>0.40575079872204473</v>
      </c>
      <c r="K910" s="7">
        <v>8</v>
      </c>
      <c r="L910" s="8">
        <f t="shared" si="145"/>
        <v>3.3126293995859213E-3</v>
      </c>
      <c r="M910" s="7">
        <v>1000</v>
      </c>
      <c r="N910" s="8">
        <f t="shared" si="146"/>
        <v>0.41407867494824019</v>
      </c>
      <c r="O910" s="7">
        <v>822</v>
      </c>
      <c r="P910" s="8">
        <f t="shared" si="147"/>
        <v>0.34037267080745343</v>
      </c>
      <c r="Q910" s="10">
        <v>28</v>
      </c>
      <c r="R910" s="11">
        <f t="shared" si="148"/>
        <v>2415</v>
      </c>
      <c r="S910" s="12">
        <v>44.519465320000002</v>
      </c>
    </row>
    <row r="911" spans="1:19" ht="15.6" x14ac:dyDescent="0.25">
      <c r="A911" s="7">
        <v>146</v>
      </c>
      <c r="B911" s="8">
        <f t="shared" si="140"/>
        <v>6.3285652362375377E-2</v>
      </c>
      <c r="C911" s="7">
        <v>173</v>
      </c>
      <c r="D911" s="8">
        <f t="shared" si="141"/>
        <v>7.4989163415691368E-2</v>
      </c>
      <c r="E911" s="7">
        <v>0</v>
      </c>
      <c r="F911" s="9">
        <f t="shared" si="142"/>
        <v>0</v>
      </c>
      <c r="G911" s="8">
        <f t="shared" si="149"/>
        <v>0</v>
      </c>
      <c r="H911" s="7">
        <v>182</v>
      </c>
      <c r="I911" s="9">
        <f t="shared" si="143"/>
        <v>7.8890333766796703E-2</v>
      </c>
      <c r="J911" s="8">
        <f t="shared" si="144"/>
        <v>1.2465753424657535</v>
      </c>
      <c r="K911" s="7">
        <v>3</v>
      </c>
      <c r="L911" s="8">
        <f t="shared" si="145"/>
        <v>1.3003901170351106E-3</v>
      </c>
      <c r="M911" s="7">
        <v>986</v>
      </c>
      <c r="N911" s="8">
        <f t="shared" si="146"/>
        <v>0.4273948851322063</v>
      </c>
      <c r="O911" s="7">
        <v>817</v>
      </c>
      <c r="P911" s="8">
        <f t="shared" si="147"/>
        <v>0.35413957520589512</v>
      </c>
      <c r="Q911" s="10">
        <v>28</v>
      </c>
      <c r="R911" s="11">
        <f t="shared" si="148"/>
        <v>2307</v>
      </c>
      <c r="S911" s="12">
        <v>23.73865868</v>
      </c>
    </row>
    <row r="912" spans="1:19" ht="15.6" x14ac:dyDescent="0.25">
      <c r="A912" s="7">
        <v>144</v>
      </c>
      <c r="B912" s="8">
        <f t="shared" si="140"/>
        <v>0.10936132983377078</v>
      </c>
      <c r="C912" s="7">
        <v>136</v>
      </c>
      <c r="D912" s="8">
        <f t="shared" si="141"/>
        <v>5.94925634295713E-2</v>
      </c>
      <c r="E912" s="7">
        <v>106</v>
      </c>
      <c r="F912" s="9">
        <f t="shared" si="142"/>
        <v>4.6369203849518807E-2</v>
      </c>
      <c r="G912" s="8">
        <f t="shared" si="149"/>
        <v>0.42399999999999999</v>
      </c>
      <c r="H912" s="7">
        <v>178</v>
      </c>
      <c r="I912" s="9">
        <f t="shared" si="143"/>
        <v>7.7865266841644798E-2</v>
      </c>
      <c r="J912" s="8">
        <f t="shared" si="144"/>
        <v>0.71199999999999997</v>
      </c>
      <c r="K912" s="7">
        <v>7</v>
      </c>
      <c r="L912" s="8">
        <f t="shared" si="145"/>
        <v>3.0621172353455816E-3</v>
      </c>
      <c r="M912" s="7">
        <v>941</v>
      </c>
      <c r="N912" s="8">
        <f t="shared" si="146"/>
        <v>0.41163604549431321</v>
      </c>
      <c r="O912" s="7">
        <v>774</v>
      </c>
      <c r="P912" s="8">
        <f t="shared" si="147"/>
        <v>0.33858267716535434</v>
      </c>
      <c r="Q912" s="10">
        <v>28</v>
      </c>
      <c r="R912" s="11">
        <f t="shared" si="148"/>
        <v>2286</v>
      </c>
      <c r="S912" s="12">
        <v>26.144929919999999</v>
      </c>
    </row>
    <row r="913" spans="1:19" ht="15.6" x14ac:dyDescent="0.25">
      <c r="A913" s="7">
        <v>148</v>
      </c>
      <c r="B913" s="8">
        <f t="shared" si="140"/>
        <v>0.14673188083592709</v>
      </c>
      <c r="C913" s="7">
        <v>0</v>
      </c>
      <c r="D913" s="8">
        <f t="shared" si="141"/>
        <v>0</v>
      </c>
      <c r="E913" s="7">
        <v>182</v>
      </c>
      <c r="F913" s="9">
        <f t="shared" si="142"/>
        <v>8.0924855491329481E-2</v>
      </c>
      <c r="G913" s="8">
        <f t="shared" si="149"/>
        <v>0.55151515151515151</v>
      </c>
      <c r="H913" s="7">
        <v>181</v>
      </c>
      <c r="I913" s="9">
        <f t="shared" si="143"/>
        <v>8.0480213428190311E-2</v>
      </c>
      <c r="J913" s="8">
        <f t="shared" si="144"/>
        <v>0.54848484848484846</v>
      </c>
      <c r="K913" s="7">
        <v>15</v>
      </c>
      <c r="L913" s="8">
        <f t="shared" si="145"/>
        <v>6.6696309470875943E-3</v>
      </c>
      <c r="M913" s="7">
        <v>839</v>
      </c>
      <c r="N913" s="8">
        <f t="shared" si="146"/>
        <v>0.37305469097376615</v>
      </c>
      <c r="O913" s="7">
        <v>884</v>
      </c>
      <c r="P913" s="8">
        <f t="shared" si="147"/>
        <v>0.39306358381502893</v>
      </c>
      <c r="Q913" s="10">
        <v>28</v>
      </c>
      <c r="R913" s="11">
        <f t="shared" si="148"/>
        <v>2249</v>
      </c>
      <c r="S913" s="12">
        <v>15.520104759999999</v>
      </c>
    </row>
    <row r="914" spans="1:19" ht="15.6" x14ac:dyDescent="0.25">
      <c r="A914" s="7">
        <v>277</v>
      </c>
      <c r="B914" s="8">
        <f t="shared" si="140"/>
        <v>0.16034858387799564</v>
      </c>
      <c r="C914" s="7">
        <v>117</v>
      </c>
      <c r="D914" s="8">
        <f t="shared" si="141"/>
        <v>5.0980392156862744E-2</v>
      </c>
      <c r="E914" s="7">
        <v>91</v>
      </c>
      <c r="F914" s="9">
        <f t="shared" si="142"/>
        <v>3.965141612200436E-2</v>
      </c>
      <c r="G914" s="8">
        <f t="shared" si="149"/>
        <v>0.24728260869565216</v>
      </c>
      <c r="H914" s="7">
        <v>191</v>
      </c>
      <c r="I914" s="9">
        <f t="shared" si="143"/>
        <v>8.32244008714597E-2</v>
      </c>
      <c r="J914" s="8">
        <f t="shared" si="144"/>
        <v>0.51902173913043481</v>
      </c>
      <c r="K914" s="7">
        <v>7</v>
      </c>
      <c r="L914" s="8">
        <f t="shared" si="145"/>
        <v>3.0501089324618735E-3</v>
      </c>
      <c r="M914" s="7">
        <v>946</v>
      </c>
      <c r="N914" s="8">
        <f t="shared" si="146"/>
        <v>0.41220043572984749</v>
      </c>
      <c r="O914" s="7">
        <v>666</v>
      </c>
      <c r="P914" s="8">
        <f t="shared" si="147"/>
        <v>0.29019607843137257</v>
      </c>
      <c r="Q914" s="10">
        <v>28</v>
      </c>
      <c r="R914" s="11">
        <f t="shared" si="148"/>
        <v>2295</v>
      </c>
      <c r="S914" s="12">
        <v>43.574883200000002</v>
      </c>
    </row>
    <row r="915" spans="1:19" ht="15.6" x14ac:dyDescent="0.25">
      <c r="A915" s="7">
        <v>298</v>
      </c>
      <c r="B915" s="8">
        <f t="shared" si="140"/>
        <v>0.17464424320827943</v>
      </c>
      <c r="C915" s="7">
        <v>0</v>
      </c>
      <c r="D915" s="8">
        <f t="shared" si="141"/>
        <v>0</v>
      </c>
      <c r="E915" s="7">
        <v>107</v>
      </c>
      <c r="F915" s="9">
        <f t="shared" si="142"/>
        <v>4.6140577835273824E-2</v>
      </c>
      <c r="G915" s="8">
        <f t="shared" si="149"/>
        <v>0.26419753086419751</v>
      </c>
      <c r="H915" s="7">
        <v>164</v>
      </c>
      <c r="I915" s="9">
        <f t="shared" si="143"/>
        <v>7.0720137990513146E-2</v>
      </c>
      <c r="J915" s="8">
        <f t="shared" si="144"/>
        <v>0.40493827160493828</v>
      </c>
      <c r="K915" s="7">
        <v>13</v>
      </c>
      <c r="L915" s="8">
        <f t="shared" si="145"/>
        <v>5.6058645968089698E-3</v>
      </c>
      <c r="M915" s="7">
        <v>953</v>
      </c>
      <c r="N915" s="8">
        <f t="shared" si="146"/>
        <v>0.41095299698145754</v>
      </c>
      <c r="O915" s="7">
        <v>784</v>
      </c>
      <c r="P915" s="8">
        <f t="shared" si="147"/>
        <v>0.33807675722294095</v>
      </c>
      <c r="Q915" s="10">
        <v>28</v>
      </c>
      <c r="R915" s="11">
        <f t="shared" si="148"/>
        <v>2319</v>
      </c>
      <c r="S915" s="12">
        <v>35.859646759999997</v>
      </c>
    </row>
    <row r="916" spans="1:19" ht="15.6" x14ac:dyDescent="0.25">
      <c r="A916" s="7">
        <v>313</v>
      </c>
      <c r="B916" s="8">
        <f t="shared" si="140"/>
        <v>0.13404710920770879</v>
      </c>
      <c r="C916" s="7">
        <v>145</v>
      </c>
      <c r="D916" s="8">
        <f t="shared" si="141"/>
        <v>6.2098501070663809E-2</v>
      </c>
      <c r="E916" s="7">
        <v>0</v>
      </c>
      <c r="F916" s="9">
        <f t="shared" si="142"/>
        <v>0</v>
      </c>
      <c r="G916" s="8">
        <f t="shared" si="149"/>
        <v>0</v>
      </c>
      <c r="H916" s="7">
        <v>178</v>
      </c>
      <c r="I916" s="9">
        <f t="shared" si="143"/>
        <v>7.6231263383297651E-2</v>
      </c>
      <c r="J916" s="8">
        <f t="shared" si="144"/>
        <v>0.56869009584664532</v>
      </c>
      <c r="K916" s="7">
        <v>8</v>
      </c>
      <c r="L916" s="8">
        <f t="shared" si="145"/>
        <v>3.4261241970021412E-3</v>
      </c>
      <c r="M916" s="7">
        <v>1002</v>
      </c>
      <c r="N916" s="8">
        <f t="shared" si="146"/>
        <v>0.42912205567451822</v>
      </c>
      <c r="O916" s="7">
        <v>689</v>
      </c>
      <c r="P916" s="8">
        <f t="shared" si="147"/>
        <v>0.29507494646680943</v>
      </c>
      <c r="Q916" s="10">
        <v>28</v>
      </c>
      <c r="R916" s="11">
        <f t="shared" si="148"/>
        <v>2335</v>
      </c>
      <c r="S916" s="12">
        <v>41.051401040000002</v>
      </c>
    </row>
    <row r="917" spans="1:19" ht="15.6" x14ac:dyDescent="0.25">
      <c r="A917" s="7">
        <v>155</v>
      </c>
      <c r="B917" s="8">
        <f t="shared" si="140"/>
        <v>0.13162544169611307</v>
      </c>
      <c r="C917" s="7">
        <v>184</v>
      </c>
      <c r="D917" s="8">
        <f t="shared" si="141"/>
        <v>8.1272084805653705E-2</v>
      </c>
      <c r="E917" s="7">
        <v>143</v>
      </c>
      <c r="F917" s="9">
        <f t="shared" si="142"/>
        <v>6.3162544169611312E-2</v>
      </c>
      <c r="G917" s="8">
        <f t="shared" si="149"/>
        <v>0.47986577181208051</v>
      </c>
      <c r="H917" s="7">
        <v>194</v>
      </c>
      <c r="I917" s="9">
        <f t="shared" si="143"/>
        <v>8.5689045936395758E-2</v>
      </c>
      <c r="J917" s="8">
        <f t="shared" si="144"/>
        <v>0.65100671140939592</v>
      </c>
      <c r="K917" s="7">
        <v>9</v>
      </c>
      <c r="L917" s="8">
        <f t="shared" si="145"/>
        <v>3.9752650176678441E-3</v>
      </c>
      <c r="M917" s="7">
        <v>880</v>
      </c>
      <c r="N917" s="8">
        <f t="shared" si="146"/>
        <v>0.38869257950530034</v>
      </c>
      <c r="O917" s="7">
        <v>699</v>
      </c>
      <c r="P917" s="8">
        <f t="shared" si="147"/>
        <v>0.30874558303886923</v>
      </c>
      <c r="Q917" s="10">
        <v>28</v>
      </c>
      <c r="R917" s="11">
        <f t="shared" si="148"/>
        <v>2264</v>
      </c>
      <c r="S917" s="12">
        <v>28.98557104</v>
      </c>
    </row>
    <row r="918" spans="1:19" ht="15.6" x14ac:dyDescent="0.25">
      <c r="A918" s="7">
        <v>289</v>
      </c>
      <c r="B918" s="8">
        <f t="shared" si="140"/>
        <v>0.12521663778162911</v>
      </c>
      <c r="C918" s="7">
        <v>134</v>
      </c>
      <c r="D918" s="8">
        <f t="shared" si="141"/>
        <v>5.8058925476603122E-2</v>
      </c>
      <c r="E918" s="7">
        <v>0</v>
      </c>
      <c r="F918" s="9">
        <f t="shared" si="142"/>
        <v>0</v>
      </c>
      <c r="G918" s="8">
        <f t="shared" si="149"/>
        <v>0</v>
      </c>
      <c r="H918" s="7">
        <v>195</v>
      </c>
      <c r="I918" s="9">
        <f t="shared" si="143"/>
        <v>8.4488734835355281E-2</v>
      </c>
      <c r="J918" s="8">
        <f t="shared" si="144"/>
        <v>0.67474048442906576</v>
      </c>
      <c r="K918" s="7">
        <v>6</v>
      </c>
      <c r="L918" s="8">
        <f t="shared" si="145"/>
        <v>2.5996533795493936E-3</v>
      </c>
      <c r="M918" s="7">
        <v>924</v>
      </c>
      <c r="N918" s="8">
        <f t="shared" si="146"/>
        <v>0.40034662045060659</v>
      </c>
      <c r="O918" s="7">
        <v>760</v>
      </c>
      <c r="P918" s="8">
        <f t="shared" si="147"/>
        <v>0.3292894280762565</v>
      </c>
      <c r="Q918" s="10">
        <v>28</v>
      </c>
      <c r="R918" s="11">
        <f t="shared" si="148"/>
        <v>2308</v>
      </c>
      <c r="S918" s="12">
        <v>46.24315532</v>
      </c>
    </row>
    <row r="919" spans="1:19" ht="15.6" x14ac:dyDescent="0.25">
      <c r="A919" s="7">
        <v>148</v>
      </c>
      <c r="B919" s="8">
        <f t="shared" si="140"/>
        <v>6.3683304647160072E-2</v>
      </c>
      <c r="C919" s="7">
        <v>175</v>
      </c>
      <c r="D919" s="8">
        <f t="shared" si="141"/>
        <v>7.5301204819277115E-2</v>
      </c>
      <c r="E919" s="7">
        <v>0</v>
      </c>
      <c r="F919" s="9">
        <f t="shared" si="142"/>
        <v>0</v>
      </c>
      <c r="G919" s="8">
        <f t="shared" si="149"/>
        <v>0</v>
      </c>
      <c r="H919" s="7">
        <v>171</v>
      </c>
      <c r="I919" s="9">
        <f t="shared" si="143"/>
        <v>7.3580034423407922E-2</v>
      </c>
      <c r="J919" s="8">
        <f t="shared" si="144"/>
        <v>1.1554054054054055</v>
      </c>
      <c r="K919" s="7">
        <v>2</v>
      </c>
      <c r="L919" s="8">
        <f t="shared" si="145"/>
        <v>8.6058519793459555E-4</v>
      </c>
      <c r="M919" s="7">
        <v>1000</v>
      </c>
      <c r="N919" s="8">
        <f t="shared" si="146"/>
        <v>0.43029259896729777</v>
      </c>
      <c r="O919" s="7">
        <v>828</v>
      </c>
      <c r="P919" s="8">
        <f t="shared" si="147"/>
        <v>0.35628227194492257</v>
      </c>
      <c r="Q919" s="10">
        <v>28</v>
      </c>
      <c r="R919" s="11">
        <f t="shared" si="148"/>
        <v>2324</v>
      </c>
      <c r="S919" s="12">
        <v>26.917143039999999</v>
      </c>
    </row>
    <row r="920" spans="1:19" ht="15.6" x14ac:dyDescent="0.25">
      <c r="A920" s="7">
        <v>145</v>
      </c>
      <c r="B920" s="8">
        <f t="shared" si="140"/>
        <v>0.14548720251459363</v>
      </c>
      <c r="C920" s="7">
        <v>0</v>
      </c>
      <c r="D920" s="8">
        <f t="shared" si="141"/>
        <v>0</v>
      </c>
      <c r="E920" s="7">
        <v>179</v>
      </c>
      <c r="F920" s="9">
        <f t="shared" si="142"/>
        <v>8.0377189043556355E-2</v>
      </c>
      <c r="G920" s="8">
        <f t="shared" si="149"/>
        <v>0.55246913580246915</v>
      </c>
      <c r="H920" s="7">
        <v>202</v>
      </c>
      <c r="I920" s="9">
        <f t="shared" si="143"/>
        <v>9.0704984283789855E-2</v>
      </c>
      <c r="J920" s="8">
        <f t="shared" si="144"/>
        <v>0.62345679012345678</v>
      </c>
      <c r="K920" s="7">
        <v>8</v>
      </c>
      <c r="L920" s="8">
        <f t="shared" si="145"/>
        <v>3.5922766052986078E-3</v>
      </c>
      <c r="M920" s="7">
        <v>824</v>
      </c>
      <c r="N920" s="8">
        <f t="shared" si="146"/>
        <v>0.37000449034575661</v>
      </c>
      <c r="O920" s="7">
        <v>869</v>
      </c>
      <c r="P920" s="8">
        <f t="shared" si="147"/>
        <v>0.3902110462505613</v>
      </c>
      <c r="Q920" s="10">
        <v>28</v>
      </c>
      <c r="R920" s="11">
        <f t="shared" si="148"/>
        <v>2227</v>
      </c>
      <c r="S920" s="12">
        <v>10.53519328</v>
      </c>
    </row>
    <row r="921" spans="1:19" ht="15.6" x14ac:dyDescent="0.25">
      <c r="A921" s="7">
        <v>313</v>
      </c>
      <c r="B921" s="8">
        <f t="shared" si="140"/>
        <v>0.13485566566135287</v>
      </c>
      <c r="C921" s="7">
        <v>0</v>
      </c>
      <c r="D921" s="8">
        <f t="shared" si="141"/>
        <v>0</v>
      </c>
      <c r="E921" s="7">
        <v>0</v>
      </c>
      <c r="F921" s="9">
        <f t="shared" si="142"/>
        <v>0</v>
      </c>
      <c r="G921" s="8">
        <f t="shared" si="149"/>
        <v>0</v>
      </c>
      <c r="H921" s="7">
        <v>178</v>
      </c>
      <c r="I921" s="9">
        <f t="shared" si="143"/>
        <v>7.6691081430417918E-2</v>
      </c>
      <c r="J921" s="8">
        <f t="shared" si="144"/>
        <v>0.56869009584664532</v>
      </c>
      <c r="K921" s="7">
        <v>8</v>
      </c>
      <c r="L921" s="8">
        <f t="shared" si="145"/>
        <v>3.4467901766479965E-3</v>
      </c>
      <c r="M921" s="7">
        <v>1000</v>
      </c>
      <c r="N921" s="8">
        <f t="shared" si="146"/>
        <v>0.43084877208099959</v>
      </c>
      <c r="O921" s="7">
        <v>822</v>
      </c>
      <c r="P921" s="8">
        <f t="shared" si="147"/>
        <v>0.35415769065058167</v>
      </c>
      <c r="Q921" s="10">
        <v>28</v>
      </c>
      <c r="R921" s="11">
        <f t="shared" si="148"/>
        <v>2321</v>
      </c>
      <c r="S921" s="12">
        <v>25.096926400000001</v>
      </c>
    </row>
    <row r="922" spans="1:19" ht="15.6" x14ac:dyDescent="0.25">
      <c r="A922" s="7">
        <v>136</v>
      </c>
      <c r="B922" s="8">
        <f t="shared" si="140"/>
        <v>0.11426079372001745</v>
      </c>
      <c r="C922" s="7">
        <v>162</v>
      </c>
      <c r="D922" s="8">
        <f t="shared" si="141"/>
        <v>7.0649803750545137E-2</v>
      </c>
      <c r="E922" s="7">
        <v>126</v>
      </c>
      <c r="F922" s="9">
        <f t="shared" si="142"/>
        <v>5.4949847361535104E-2</v>
      </c>
      <c r="G922" s="8">
        <f t="shared" si="149"/>
        <v>0.48091603053435117</v>
      </c>
      <c r="H922" s="7">
        <v>172</v>
      </c>
      <c r="I922" s="9">
        <f t="shared" si="143"/>
        <v>7.5010902747492364E-2</v>
      </c>
      <c r="J922" s="8">
        <f t="shared" si="144"/>
        <v>0.65648854961832059</v>
      </c>
      <c r="K922" s="7">
        <v>10</v>
      </c>
      <c r="L922" s="8">
        <f t="shared" si="145"/>
        <v>4.3610989969472304E-3</v>
      </c>
      <c r="M922" s="7">
        <v>923</v>
      </c>
      <c r="N922" s="8">
        <f t="shared" si="146"/>
        <v>0.40252943741822939</v>
      </c>
      <c r="O922" s="7">
        <v>764</v>
      </c>
      <c r="P922" s="8">
        <f t="shared" si="147"/>
        <v>0.33318796336676842</v>
      </c>
      <c r="Q922" s="10">
        <v>28</v>
      </c>
      <c r="R922" s="11">
        <f t="shared" si="148"/>
        <v>2293</v>
      </c>
      <c r="S922" s="12">
        <v>29.068308160000001</v>
      </c>
    </row>
    <row r="923" spans="1:19" ht="15.6" x14ac:dyDescent="0.25">
      <c r="A923" s="7">
        <v>155</v>
      </c>
      <c r="B923" s="8">
        <f t="shared" si="140"/>
        <v>0.13273942093541202</v>
      </c>
      <c r="C923" s="7">
        <v>0</v>
      </c>
      <c r="D923" s="8">
        <f t="shared" si="141"/>
        <v>0</v>
      </c>
      <c r="E923" s="7">
        <v>143</v>
      </c>
      <c r="F923" s="9">
        <f t="shared" si="142"/>
        <v>6.3697104677060135E-2</v>
      </c>
      <c r="G923" s="8">
        <f t="shared" si="149"/>
        <v>0.47986577181208051</v>
      </c>
      <c r="H923" s="7">
        <v>193</v>
      </c>
      <c r="I923" s="9">
        <f t="shared" si="143"/>
        <v>8.5968819599109125E-2</v>
      </c>
      <c r="J923" s="8">
        <f t="shared" si="144"/>
        <v>0.6476510067114094</v>
      </c>
      <c r="K923" s="7">
        <v>9</v>
      </c>
      <c r="L923" s="8">
        <f t="shared" si="145"/>
        <v>4.0089086859688193E-3</v>
      </c>
      <c r="M923" s="7">
        <v>877</v>
      </c>
      <c r="N923" s="8">
        <f t="shared" si="146"/>
        <v>0.3906458797327394</v>
      </c>
      <c r="O923" s="7">
        <v>868</v>
      </c>
      <c r="P923" s="8">
        <f t="shared" si="147"/>
        <v>0.38663697104677058</v>
      </c>
      <c r="Q923" s="10">
        <v>28</v>
      </c>
      <c r="R923" s="11">
        <f t="shared" si="148"/>
        <v>2245</v>
      </c>
      <c r="S923" s="12">
        <v>9.7354011199999988</v>
      </c>
    </row>
    <row r="924" spans="1:19" ht="15.6" x14ac:dyDescent="0.25">
      <c r="A924" s="7">
        <v>255</v>
      </c>
      <c r="B924" s="8">
        <f t="shared" si="140"/>
        <v>0.14472537053182213</v>
      </c>
      <c r="C924" s="7">
        <v>99</v>
      </c>
      <c r="D924" s="8">
        <f t="shared" si="141"/>
        <v>4.3156059285091544E-2</v>
      </c>
      <c r="E924" s="7">
        <v>77</v>
      </c>
      <c r="F924" s="9">
        <f t="shared" si="142"/>
        <v>3.3565823888404532E-2</v>
      </c>
      <c r="G924" s="8">
        <f t="shared" si="149"/>
        <v>0.23192771084337349</v>
      </c>
      <c r="H924" s="7">
        <v>189</v>
      </c>
      <c r="I924" s="9">
        <f t="shared" si="143"/>
        <v>8.2388840453356579E-2</v>
      </c>
      <c r="J924" s="8">
        <f t="shared" si="144"/>
        <v>0.56927710843373491</v>
      </c>
      <c r="K924" s="7">
        <v>6</v>
      </c>
      <c r="L924" s="8">
        <f t="shared" si="145"/>
        <v>2.6155187445510027E-3</v>
      </c>
      <c r="M924" s="7">
        <v>919</v>
      </c>
      <c r="N924" s="8">
        <f t="shared" si="146"/>
        <v>0.40061028770706192</v>
      </c>
      <c r="O924" s="7">
        <v>749</v>
      </c>
      <c r="P924" s="8">
        <f t="shared" si="147"/>
        <v>0.32650392327811684</v>
      </c>
      <c r="Q924" s="10">
        <v>28</v>
      </c>
      <c r="R924" s="11">
        <f t="shared" si="148"/>
        <v>2294</v>
      </c>
      <c r="S924" s="12">
        <v>33.798113520000001</v>
      </c>
    </row>
    <row r="925" spans="1:19" ht="15.6" x14ac:dyDescent="0.25">
      <c r="A925" s="7">
        <v>162</v>
      </c>
      <c r="B925" s="8">
        <f t="shared" si="140"/>
        <v>0.14997754827121687</v>
      </c>
      <c r="C925" s="7">
        <v>207</v>
      </c>
      <c r="D925" s="8">
        <f t="shared" si="141"/>
        <v>9.2950157162101477E-2</v>
      </c>
      <c r="E925" s="7">
        <v>172</v>
      </c>
      <c r="F925" s="9">
        <f t="shared" si="142"/>
        <v>7.7233947013920071E-2</v>
      </c>
      <c r="G925" s="8">
        <f t="shared" si="149"/>
        <v>0.51497005988023947</v>
      </c>
      <c r="H925" s="7">
        <v>216</v>
      </c>
      <c r="I925" s="9">
        <f t="shared" si="143"/>
        <v>9.6991468343062409E-2</v>
      </c>
      <c r="J925" s="8">
        <f t="shared" si="144"/>
        <v>0.6467065868263473</v>
      </c>
      <c r="K925" s="7">
        <v>10</v>
      </c>
      <c r="L925" s="8">
        <f t="shared" si="145"/>
        <v>4.4903457566232603E-3</v>
      </c>
      <c r="M925" s="7">
        <v>822</v>
      </c>
      <c r="N925" s="8">
        <f t="shared" si="146"/>
        <v>0.36910642119443199</v>
      </c>
      <c r="O925" s="7">
        <v>638</v>
      </c>
      <c r="P925" s="8">
        <f t="shared" si="147"/>
        <v>0.28648405927256398</v>
      </c>
      <c r="Q925" s="10">
        <v>28</v>
      </c>
      <c r="R925" s="11">
        <f t="shared" si="148"/>
        <v>2227</v>
      </c>
      <c r="S925" s="12">
        <v>39.84481804</v>
      </c>
    </row>
    <row r="926" spans="1:19" ht="15.6" x14ac:dyDescent="0.25">
      <c r="A926" s="7">
        <v>136</v>
      </c>
      <c r="B926" s="8">
        <f t="shared" si="140"/>
        <v>0.10331125827814569</v>
      </c>
      <c r="C926" s="7">
        <v>196</v>
      </c>
      <c r="D926" s="8">
        <f t="shared" si="141"/>
        <v>8.6534216335540842E-2</v>
      </c>
      <c r="E926" s="7">
        <v>98</v>
      </c>
      <c r="F926" s="9">
        <f t="shared" si="142"/>
        <v>4.3267108167770421E-2</v>
      </c>
      <c r="G926" s="8">
        <f t="shared" si="149"/>
        <v>0.41880341880341881</v>
      </c>
      <c r="H926" s="7">
        <v>199</v>
      </c>
      <c r="I926" s="9">
        <f t="shared" si="143"/>
        <v>8.7858719646799116E-2</v>
      </c>
      <c r="J926" s="8">
        <f t="shared" si="144"/>
        <v>0.8504273504273504</v>
      </c>
      <c r="K926" s="7">
        <v>6</v>
      </c>
      <c r="L926" s="8">
        <f t="shared" si="145"/>
        <v>2.6490066225165563E-3</v>
      </c>
      <c r="M926" s="7">
        <v>847</v>
      </c>
      <c r="N926" s="8">
        <f t="shared" si="146"/>
        <v>0.37395143487858717</v>
      </c>
      <c r="O926" s="7">
        <v>783</v>
      </c>
      <c r="P926" s="8">
        <f t="shared" si="147"/>
        <v>0.34569536423841057</v>
      </c>
      <c r="Q926" s="10">
        <v>28</v>
      </c>
      <c r="R926" s="11">
        <f t="shared" si="148"/>
        <v>2265</v>
      </c>
      <c r="S926" s="12">
        <v>26.965406359999999</v>
      </c>
    </row>
    <row r="927" spans="1:19" ht="15.6" x14ac:dyDescent="0.25">
      <c r="A927" s="7">
        <v>164</v>
      </c>
      <c r="B927" s="8">
        <f t="shared" si="140"/>
        <v>0.12908930150309461</v>
      </c>
      <c r="C927" s="7">
        <v>163</v>
      </c>
      <c r="D927" s="8">
        <f t="shared" si="141"/>
        <v>7.2060123784261715E-2</v>
      </c>
      <c r="E927" s="7">
        <v>128</v>
      </c>
      <c r="F927" s="9">
        <f t="shared" si="142"/>
        <v>5.6587091069849688E-2</v>
      </c>
      <c r="G927" s="8">
        <f t="shared" si="149"/>
        <v>0.43835616438356162</v>
      </c>
      <c r="H927" s="7">
        <v>197</v>
      </c>
      <c r="I927" s="9">
        <f t="shared" si="143"/>
        <v>8.7091069849690533E-2</v>
      </c>
      <c r="J927" s="8">
        <f t="shared" si="144"/>
        <v>0.67465753424657537</v>
      </c>
      <c r="K927" s="7">
        <v>8</v>
      </c>
      <c r="L927" s="8">
        <f t="shared" si="145"/>
        <v>3.5366931918656055E-3</v>
      </c>
      <c r="M927" s="7">
        <v>961</v>
      </c>
      <c r="N927" s="8">
        <f t="shared" si="146"/>
        <v>0.42484526967285591</v>
      </c>
      <c r="O927" s="7">
        <v>641</v>
      </c>
      <c r="P927" s="8">
        <f t="shared" si="147"/>
        <v>0.28337754199823167</v>
      </c>
      <c r="Q927" s="10">
        <v>28</v>
      </c>
      <c r="R927" s="11">
        <f t="shared" si="148"/>
        <v>2262</v>
      </c>
      <c r="S927" s="12">
        <v>27.234302</v>
      </c>
    </row>
    <row r="928" spans="1:19" ht="15.6" x14ac:dyDescent="0.25">
      <c r="A928" s="7">
        <v>162</v>
      </c>
      <c r="B928" s="8">
        <f t="shared" si="140"/>
        <v>0.14476021314387211</v>
      </c>
      <c r="C928" s="7">
        <v>214</v>
      </c>
      <c r="D928" s="8">
        <f t="shared" si="141"/>
        <v>9.5026642984014212E-2</v>
      </c>
      <c r="E928" s="7">
        <v>164</v>
      </c>
      <c r="F928" s="9">
        <f t="shared" si="142"/>
        <v>7.2824156305506219E-2</v>
      </c>
      <c r="G928" s="8">
        <f t="shared" si="149"/>
        <v>0.50306748466257667</v>
      </c>
      <c r="H928" s="7">
        <v>202</v>
      </c>
      <c r="I928" s="9">
        <f t="shared" si="143"/>
        <v>8.9698046181172289E-2</v>
      </c>
      <c r="J928" s="8">
        <f t="shared" si="144"/>
        <v>0.61963190184049077</v>
      </c>
      <c r="K928" s="7">
        <v>10</v>
      </c>
      <c r="L928" s="8">
        <f t="shared" si="145"/>
        <v>4.4404973357015983E-3</v>
      </c>
      <c r="M928" s="7">
        <v>820</v>
      </c>
      <c r="N928" s="8">
        <f t="shared" si="146"/>
        <v>0.36412078152753108</v>
      </c>
      <c r="O928" s="7">
        <v>680</v>
      </c>
      <c r="P928" s="8">
        <f t="shared" si="147"/>
        <v>0.30195381882770872</v>
      </c>
      <c r="Q928" s="10">
        <v>28</v>
      </c>
      <c r="R928" s="11">
        <f t="shared" si="148"/>
        <v>2252</v>
      </c>
      <c r="S928" s="12">
        <v>30.647208199999998</v>
      </c>
    </row>
    <row r="929" spans="1:19" ht="15.6" x14ac:dyDescent="0.25">
      <c r="A929" s="7">
        <v>157</v>
      </c>
      <c r="B929" s="8">
        <f t="shared" si="140"/>
        <v>0.13702882483370288</v>
      </c>
      <c r="C929" s="7">
        <v>214</v>
      </c>
      <c r="D929" s="8">
        <f t="shared" si="141"/>
        <v>9.4900221729490017E-2</v>
      </c>
      <c r="E929" s="7">
        <v>152</v>
      </c>
      <c r="F929" s="9">
        <f t="shared" si="142"/>
        <v>6.7405764966740583E-2</v>
      </c>
      <c r="G929" s="8">
        <f t="shared" si="149"/>
        <v>0.49190938511326859</v>
      </c>
      <c r="H929" s="7">
        <v>200</v>
      </c>
      <c r="I929" s="9">
        <f t="shared" si="143"/>
        <v>8.8691796008869186E-2</v>
      </c>
      <c r="J929" s="8">
        <f t="shared" si="144"/>
        <v>0.6472491909385113</v>
      </c>
      <c r="K929" s="7">
        <v>9</v>
      </c>
      <c r="L929" s="8">
        <f t="shared" si="145"/>
        <v>3.9911308203991131E-3</v>
      </c>
      <c r="M929" s="7">
        <v>819</v>
      </c>
      <c r="N929" s="8">
        <f t="shared" si="146"/>
        <v>0.36319290465631932</v>
      </c>
      <c r="O929" s="7">
        <v>704</v>
      </c>
      <c r="P929" s="8">
        <f t="shared" si="147"/>
        <v>0.31219512195121951</v>
      </c>
      <c r="Q929" s="10">
        <v>28</v>
      </c>
      <c r="R929" s="11">
        <f t="shared" si="148"/>
        <v>2255</v>
      </c>
      <c r="S929" s="12">
        <v>33.053479439999997</v>
      </c>
    </row>
    <row r="930" spans="1:19" ht="15.6" x14ac:dyDescent="0.25">
      <c r="A930" s="7">
        <v>149</v>
      </c>
      <c r="B930" s="8">
        <f t="shared" si="140"/>
        <v>0.15217391304347827</v>
      </c>
      <c r="C930" s="7">
        <v>153</v>
      </c>
      <c r="D930" s="8">
        <f t="shared" si="141"/>
        <v>6.7879325643300792E-2</v>
      </c>
      <c r="E930" s="7">
        <v>194</v>
      </c>
      <c r="F930" s="9">
        <f t="shared" si="142"/>
        <v>8.6069210292812781E-2</v>
      </c>
      <c r="G930" s="8">
        <f t="shared" si="149"/>
        <v>0.56559766763848396</v>
      </c>
      <c r="H930" s="7">
        <v>192</v>
      </c>
      <c r="I930" s="9">
        <f t="shared" si="143"/>
        <v>8.5181898846495116E-2</v>
      </c>
      <c r="J930" s="8">
        <f t="shared" si="144"/>
        <v>0.55976676384839652</v>
      </c>
      <c r="K930" s="7">
        <v>8</v>
      </c>
      <c r="L930" s="8">
        <f t="shared" si="145"/>
        <v>3.5492457852706301E-3</v>
      </c>
      <c r="M930" s="7">
        <v>935</v>
      </c>
      <c r="N930" s="8">
        <f t="shared" si="146"/>
        <v>0.41481810115350487</v>
      </c>
      <c r="O930" s="7">
        <v>623</v>
      </c>
      <c r="P930" s="8">
        <f t="shared" si="147"/>
        <v>0.27639751552795033</v>
      </c>
      <c r="Q930" s="10">
        <v>28</v>
      </c>
      <c r="R930" s="11">
        <f t="shared" si="148"/>
        <v>2254</v>
      </c>
      <c r="S930" s="12">
        <v>24.579819399999998</v>
      </c>
    </row>
    <row r="931" spans="1:19" ht="15.6" x14ac:dyDescent="0.25">
      <c r="A931" s="7">
        <v>135</v>
      </c>
      <c r="B931" s="8">
        <f t="shared" si="140"/>
        <v>0.14623272403031654</v>
      </c>
      <c r="C931" s="7">
        <v>105</v>
      </c>
      <c r="D931" s="8">
        <f t="shared" si="141"/>
        <v>4.6812304948729379E-2</v>
      </c>
      <c r="E931" s="7">
        <v>193</v>
      </c>
      <c r="F931" s="9">
        <f t="shared" si="142"/>
        <v>8.6045474810521619E-2</v>
      </c>
      <c r="G931" s="8">
        <f t="shared" si="149"/>
        <v>0.58841463414634143</v>
      </c>
      <c r="H931" s="7">
        <v>196</v>
      </c>
      <c r="I931" s="9">
        <f t="shared" si="143"/>
        <v>8.7382969237628172E-2</v>
      </c>
      <c r="J931" s="8">
        <f t="shared" si="144"/>
        <v>0.59756097560975607</v>
      </c>
      <c r="K931" s="7">
        <v>6</v>
      </c>
      <c r="L931" s="8">
        <f t="shared" si="145"/>
        <v>2.6749888542131075E-3</v>
      </c>
      <c r="M931" s="7">
        <v>965</v>
      </c>
      <c r="N931" s="8">
        <f t="shared" si="146"/>
        <v>0.43022737405260814</v>
      </c>
      <c r="O931" s="7">
        <v>643</v>
      </c>
      <c r="P931" s="8">
        <f t="shared" si="147"/>
        <v>0.28666963887650471</v>
      </c>
      <c r="Q931" s="10">
        <v>28</v>
      </c>
      <c r="R931" s="11">
        <f t="shared" si="148"/>
        <v>2243</v>
      </c>
      <c r="S931" s="12">
        <v>21.911547280000001</v>
      </c>
    </row>
    <row r="932" spans="1:19" ht="15.6" x14ac:dyDescent="0.25">
      <c r="A932" s="7">
        <v>159</v>
      </c>
      <c r="B932" s="8">
        <f t="shared" si="140"/>
        <v>0.1419698314108252</v>
      </c>
      <c r="C932" s="7">
        <v>209</v>
      </c>
      <c r="D932" s="8">
        <f t="shared" si="141"/>
        <v>9.2724046140195207E-2</v>
      </c>
      <c r="E932" s="7">
        <v>161</v>
      </c>
      <c r="F932" s="9">
        <f t="shared" si="142"/>
        <v>7.1428571428571425E-2</v>
      </c>
      <c r="G932" s="8">
        <f t="shared" si="149"/>
        <v>0.50312500000000004</v>
      </c>
      <c r="H932" s="7">
        <v>201</v>
      </c>
      <c r="I932" s="9">
        <f t="shared" si="143"/>
        <v>8.9174800354924574E-2</v>
      </c>
      <c r="J932" s="8">
        <f t="shared" si="144"/>
        <v>0.62812500000000004</v>
      </c>
      <c r="K932" s="7">
        <v>7</v>
      </c>
      <c r="L932" s="8">
        <f t="shared" si="145"/>
        <v>3.105590062111801E-3</v>
      </c>
      <c r="M932" s="7">
        <v>848</v>
      </c>
      <c r="N932" s="8">
        <f t="shared" si="146"/>
        <v>0.37622005323868679</v>
      </c>
      <c r="O932" s="7">
        <v>669</v>
      </c>
      <c r="P932" s="8">
        <f t="shared" si="147"/>
        <v>0.29680567879325642</v>
      </c>
      <c r="Q932" s="10">
        <v>28</v>
      </c>
      <c r="R932" s="11">
        <f t="shared" si="148"/>
        <v>2254</v>
      </c>
      <c r="S932" s="12">
        <v>30.881630039999997</v>
      </c>
    </row>
    <row r="933" spans="1:19" ht="15.6" x14ac:dyDescent="0.25">
      <c r="A933" s="7">
        <v>144</v>
      </c>
      <c r="B933" s="8">
        <f t="shared" si="140"/>
        <v>0.14960282436010591</v>
      </c>
      <c r="C933" s="7">
        <v>15</v>
      </c>
      <c r="D933" s="8">
        <f t="shared" si="141"/>
        <v>6.6195939982347752E-3</v>
      </c>
      <c r="E933" s="7">
        <v>195</v>
      </c>
      <c r="F933" s="9">
        <f t="shared" si="142"/>
        <v>8.6054721977052079E-2</v>
      </c>
      <c r="G933" s="8">
        <f t="shared" si="149"/>
        <v>0.5752212389380531</v>
      </c>
      <c r="H933" s="7">
        <v>176</v>
      </c>
      <c r="I933" s="9">
        <f t="shared" si="143"/>
        <v>7.7669902912621352E-2</v>
      </c>
      <c r="J933" s="8">
        <f t="shared" si="144"/>
        <v>0.5191740412979351</v>
      </c>
      <c r="K933" s="7">
        <v>6</v>
      </c>
      <c r="L933" s="8">
        <f t="shared" si="145"/>
        <v>2.6478375992939102E-3</v>
      </c>
      <c r="M933" s="7">
        <v>1021</v>
      </c>
      <c r="N933" s="8">
        <f t="shared" si="146"/>
        <v>0.45057369814651366</v>
      </c>
      <c r="O933" s="7">
        <v>709</v>
      </c>
      <c r="P933" s="8">
        <f t="shared" si="147"/>
        <v>0.31288614298323036</v>
      </c>
      <c r="Q933" s="10">
        <v>28</v>
      </c>
      <c r="R933" s="11">
        <f t="shared" si="148"/>
        <v>2266</v>
      </c>
      <c r="S933" s="12">
        <v>15.340840999999999</v>
      </c>
    </row>
    <row r="934" spans="1:19" ht="15.6" x14ac:dyDescent="0.25">
      <c r="A934" s="7">
        <v>154</v>
      </c>
      <c r="B934" s="8">
        <f t="shared" si="140"/>
        <v>0.15374149659863945</v>
      </c>
      <c r="C934" s="7">
        <v>174</v>
      </c>
      <c r="D934" s="8">
        <f t="shared" si="141"/>
        <v>7.8911564625850333E-2</v>
      </c>
      <c r="E934" s="7">
        <v>185</v>
      </c>
      <c r="F934" s="9">
        <f t="shared" si="142"/>
        <v>8.390022675736962E-2</v>
      </c>
      <c r="G934" s="8">
        <f t="shared" si="149"/>
        <v>0.54572271386430682</v>
      </c>
      <c r="H934" s="7">
        <v>228</v>
      </c>
      <c r="I934" s="9">
        <f t="shared" si="143"/>
        <v>0.10340136054421768</v>
      </c>
      <c r="J934" s="8">
        <f t="shared" si="144"/>
        <v>0.67256637168141598</v>
      </c>
      <c r="K934" s="7">
        <v>7</v>
      </c>
      <c r="L934" s="8">
        <f t="shared" si="145"/>
        <v>3.1746031746031746E-3</v>
      </c>
      <c r="M934" s="7">
        <v>845</v>
      </c>
      <c r="N934" s="8">
        <f t="shared" si="146"/>
        <v>0.3832199546485261</v>
      </c>
      <c r="O934" s="7">
        <v>612</v>
      </c>
      <c r="P934" s="8">
        <f t="shared" si="147"/>
        <v>0.27755102040816326</v>
      </c>
      <c r="Q934" s="10">
        <v>28</v>
      </c>
      <c r="R934" s="11">
        <f t="shared" si="148"/>
        <v>2205</v>
      </c>
      <c r="S934" s="12">
        <v>24.338502800000001</v>
      </c>
    </row>
    <row r="935" spans="1:19" ht="15.6" x14ac:dyDescent="0.25">
      <c r="A935" s="7">
        <v>167</v>
      </c>
      <c r="B935" s="8">
        <f t="shared" si="140"/>
        <v>0.15912087912087913</v>
      </c>
      <c r="C935" s="7">
        <v>187</v>
      </c>
      <c r="D935" s="8">
        <f t="shared" si="141"/>
        <v>8.2197802197802192E-2</v>
      </c>
      <c r="E935" s="7">
        <v>195</v>
      </c>
      <c r="F935" s="9">
        <f t="shared" si="142"/>
        <v>8.5714285714285715E-2</v>
      </c>
      <c r="G935" s="8">
        <f t="shared" si="149"/>
        <v>0.53867403314917128</v>
      </c>
      <c r="H935" s="7">
        <v>185</v>
      </c>
      <c r="I935" s="9">
        <f t="shared" si="143"/>
        <v>8.1318681318681321E-2</v>
      </c>
      <c r="J935" s="8">
        <f t="shared" si="144"/>
        <v>0.51104972375690605</v>
      </c>
      <c r="K935" s="7">
        <v>7</v>
      </c>
      <c r="L935" s="8">
        <f t="shared" si="145"/>
        <v>3.0769230769230769E-3</v>
      </c>
      <c r="M935" s="7">
        <v>898</v>
      </c>
      <c r="N935" s="8">
        <f t="shared" si="146"/>
        <v>0.39472527472527474</v>
      </c>
      <c r="O935" s="7">
        <v>636</v>
      </c>
      <c r="P935" s="8">
        <f t="shared" si="147"/>
        <v>0.27956043956043958</v>
      </c>
      <c r="Q935" s="10">
        <v>28</v>
      </c>
      <c r="R935" s="11">
        <f t="shared" si="148"/>
        <v>2275</v>
      </c>
      <c r="S935" s="12">
        <v>23.890343399999999</v>
      </c>
    </row>
    <row r="936" spans="1:19" ht="15.6" x14ac:dyDescent="0.25">
      <c r="A936" s="7">
        <v>184</v>
      </c>
      <c r="B936" s="8">
        <f t="shared" si="140"/>
        <v>0.16808988764044944</v>
      </c>
      <c r="C936" s="7">
        <v>86</v>
      </c>
      <c r="D936" s="8">
        <f t="shared" si="141"/>
        <v>3.8651685393258424E-2</v>
      </c>
      <c r="E936" s="7">
        <v>190</v>
      </c>
      <c r="F936" s="9">
        <f t="shared" si="142"/>
        <v>8.5393258426966295E-2</v>
      </c>
      <c r="G936" s="8">
        <f t="shared" si="149"/>
        <v>0.50802139037433158</v>
      </c>
      <c r="H936" s="7">
        <v>213</v>
      </c>
      <c r="I936" s="9">
        <f t="shared" si="143"/>
        <v>9.5730337078651681E-2</v>
      </c>
      <c r="J936" s="8">
        <f t="shared" si="144"/>
        <v>0.56951871657754005</v>
      </c>
      <c r="K936" s="7">
        <v>6</v>
      </c>
      <c r="L936" s="8">
        <f t="shared" si="145"/>
        <v>2.696629213483146E-3</v>
      </c>
      <c r="M936" s="7">
        <v>923</v>
      </c>
      <c r="N936" s="8">
        <f t="shared" si="146"/>
        <v>0.41483146067415733</v>
      </c>
      <c r="O936" s="7">
        <v>623</v>
      </c>
      <c r="P936" s="8">
        <f t="shared" si="147"/>
        <v>0.28000000000000003</v>
      </c>
      <c r="Q936" s="10">
        <v>28</v>
      </c>
      <c r="R936" s="11">
        <f t="shared" si="148"/>
        <v>2225</v>
      </c>
      <c r="S936" s="12">
        <v>22.93197176</v>
      </c>
    </row>
    <row r="937" spans="1:19" ht="15.6" x14ac:dyDescent="0.25">
      <c r="A937" s="7">
        <v>156</v>
      </c>
      <c r="B937" s="8">
        <f t="shared" si="140"/>
        <v>0.15471357690572846</v>
      </c>
      <c r="C937" s="7">
        <v>178</v>
      </c>
      <c r="D937" s="8">
        <f t="shared" si="141"/>
        <v>8.0288678394226431E-2</v>
      </c>
      <c r="E937" s="7">
        <v>187</v>
      </c>
      <c r="F937" s="9">
        <f t="shared" si="142"/>
        <v>8.4348218313035628E-2</v>
      </c>
      <c r="G937" s="8">
        <f t="shared" si="149"/>
        <v>0.54518950437317781</v>
      </c>
      <c r="H937" s="7">
        <v>221</v>
      </c>
      <c r="I937" s="9">
        <f t="shared" si="143"/>
        <v>9.9684258006314835E-2</v>
      </c>
      <c r="J937" s="8">
        <f t="shared" si="144"/>
        <v>0.64431486880466471</v>
      </c>
      <c r="K937" s="7">
        <v>7</v>
      </c>
      <c r="L937" s="8">
        <f t="shared" si="145"/>
        <v>3.1574199368516014E-3</v>
      </c>
      <c r="M937" s="7">
        <v>854</v>
      </c>
      <c r="N937" s="8">
        <f t="shared" si="146"/>
        <v>0.38520523229589537</v>
      </c>
      <c r="O937" s="7">
        <v>614</v>
      </c>
      <c r="P937" s="8">
        <f t="shared" si="147"/>
        <v>0.27695083446098329</v>
      </c>
      <c r="Q937" s="10">
        <v>28</v>
      </c>
      <c r="R937" s="11">
        <f t="shared" si="148"/>
        <v>2217</v>
      </c>
      <c r="S937" s="12">
        <v>29.41304616</v>
      </c>
    </row>
    <row r="938" spans="1:19" ht="15.6" x14ac:dyDescent="0.25">
      <c r="A938" s="7">
        <v>236.9</v>
      </c>
      <c r="B938" s="8">
        <f t="shared" si="140"/>
        <v>0.14009903238995136</v>
      </c>
      <c r="C938" s="7">
        <v>91.7</v>
      </c>
      <c r="D938" s="8">
        <f t="shared" si="141"/>
        <v>4.1657202562122381E-2</v>
      </c>
      <c r="E938" s="7">
        <v>71.5</v>
      </c>
      <c r="F938" s="9">
        <f t="shared" si="142"/>
        <v>3.2480806795984189E-2</v>
      </c>
      <c r="G938" s="8">
        <f t="shared" si="149"/>
        <v>0.23184176394293127</v>
      </c>
      <c r="H938" s="7">
        <v>246.9</v>
      </c>
      <c r="I938" s="9">
        <f t="shared" si="143"/>
        <v>0.11216099577522372</v>
      </c>
      <c r="J938" s="8">
        <f t="shared" si="144"/>
        <v>0.80058365758754868</v>
      </c>
      <c r="K938" s="7">
        <v>6</v>
      </c>
      <c r="L938" s="8">
        <f t="shared" si="145"/>
        <v>2.725662108753918E-3</v>
      </c>
      <c r="M938" s="7">
        <v>852.9</v>
      </c>
      <c r="N938" s="8">
        <f t="shared" si="146"/>
        <v>0.38745286875936941</v>
      </c>
      <c r="O938" s="7">
        <v>695.4</v>
      </c>
      <c r="P938" s="8">
        <f t="shared" si="147"/>
        <v>0.3159042384045791</v>
      </c>
      <c r="Q938" s="10">
        <v>28</v>
      </c>
      <c r="R938" s="11">
        <f t="shared" si="148"/>
        <v>2201.3000000000002</v>
      </c>
      <c r="S938" s="12">
        <v>28.629801423999997</v>
      </c>
    </row>
    <row r="939" spans="1:19" ht="15.6" x14ac:dyDescent="0.25">
      <c r="A939" s="7">
        <v>313.3</v>
      </c>
      <c r="B939" s="8">
        <f t="shared" si="140"/>
        <v>0.1850742380828341</v>
      </c>
      <c r="C939" s="7">
        <v>0</v>
      </c>
      <c r="D939" s="8">
        <f t="shared" si="141"/>
        <v>0</v>
      </c>
      <c r="E939" s="7">
        <v>113</v>
      </c>
      <c r="F939" s="9">
        <f t="shared" si="142"/>
        <v>4.9057914387427286E-2</v>
      </c>
      <c r="G939" s="8">
        <f t="shared" si="149"/>
        <v>0.2650715458597232</v>
      </c>
      <c r="H939" s="7">
        <v>178.5</v>
      </c>
      <c r="I939" s="9">
        <f t="shared" si="143"/>
        <v>7.7494139098723644E-2</v>
      </c>
      <c r="J939" s="8">
        <f t="shared" si="144"/>
        <v>0.41871921182266009</v>
      </c>
      <c r="K939" s="7">
        <v>8</v>
      </c>
      <c r="L939" s="8">
        <f t="shared" si="145"/>
        <v>3.4731266822957373E-3</v>
      </c>
      <c r="M939" s="7">
        <v>1001.9</v>
      </c>
      <c r="N939" s="8">
        <f t="shared" si="146"/>
        <v>0.43496570287401237</v>
      </c>
      <c r="O939" s="7">
        <v>688.7</v>
      </c>
      <c r="P939" s="8">
        <f t="shared" si="147"/>
        <v>0.29899279326213429</v>
      </c>
      <c r="Q939" s="10">
        <v>28</v>
      </c>
      <c r="R939" s="11">
        <f t="shared" si="148"/>
        <v>2303.3999999999996</v>
      </c>
      <c r="S939" s="12">
        <v>36.804918356000002</v>
      </c>
    </row>
    <row r="940" spans="1:19" ht="15.6" x14ac:dyDescent="0.25">
      <c r="A940" s="7">
        <v>154.80000000000001</v>
      </c>
      <c r="B940" s="8">
        <f t="shared" si="140"/>
        <v>6.7755066310675377E-2</v>
      </c>
      <c r="C940" s="7">
        <v>183.4</v>
      </c>
      <c r="D940" s="8">
        <f t="shared" si="141"/>
        <v>8.0273121197531411E-2</v>
      </c>
      <c r="E940" s="7">
        <v>0</v>
      </c>
      <c r="F940" s="9">
        <f t="shared" si="142"/>
        <v>0</v>
      </c>
      <c r="G940" s="8">
        <f t="shared" si="149"/>
        <v>0</v>
      </c>
      <c r="H940" s="7">
        <v>193.3</v>
      </c>
      <c r="I940" s="9">
        <f t="shared" si="143"/>
        <v>8.4606294042981589E-2</v>
      </c>
      <c r="J940" s="8">
        <f t="shared" si="144"/>
        <v>1.2487080103359174</v>
      </c>
      <c r="K940" s="7">
        <v>9.1</v>
      </c>
      <c r="L940" s="8">
        <f t="shared" si="145"/>
        <v>3.9830174639996496E-3</v>
      </c>
      <c r="M940" s="7">
        <v>1047.4000000000001</v>
      </c>
      <c r="N940" s="8">
        <f t="shared" si="146"/>
        <v>0.45844093316409162</v>
      </c>
      <c r="O940" s="7">
        <v>696.7</v>
      </c>
      <c r="P940" s="8">
        <f t="shared" si="147"/>
        <v>0.30494156782072052</v>
      </c>
      <c r="Q940" s="10">
        <v>28</v>
      </c>
      <c r="R940" s="11">
        <f t="shared" si="148"/>
        <v>2284.6999999999998</v>
      </c>
      <c r="S940" s="12">
        <v>18.287661423999999</v>
      </c>
    </row>
    <row r="941" spans="1:19" ht="15.6" x14ac:dyDescent="0.25">
      <c r="A941" s="7">
        <v>145.9</v>
      </c>
      <c r="B941" s="8">
        <f t="shared" si="140"/>
        <v>6.3960369996931304E-2</v>
      </c>
      <c r="C941" s="7">
        <v>230.5</v>
      </c>
      <c r="D941" s="8">
        <f t="shared" si="141"/>
        <v>0.10104774012537811</v>
      </c>
      <c r="E941" s="7">
        <v>0</v>
      </c>
      <c r="F941" s="9">
        <f t="shared" si="142"/>
        <v>0</v>
      </c>
      <c r="G941" s="8">
        <f t="shared" si="149"/>
        <v>0</v>
      </c>
      <c r="H941" s="7">
        <v>202.5</v>
      </c>
      <c r="I941" s="9">
        <f t="shared" si="143"/>
        <v>8.8772960413835436E-2</v>
      </c>
      <c r="J941" s="8">
        <f t="shared" si="144"/>
        <v>1.3879369431117203</v>
      </c>
      <c r="K941" s="7">
        <v>3.4</v>
      </c>
      <c r="L941" s="8">
        <f t="shared" si="145"/>
        <v>1.4905089649730394E-3</v>
      </c>
      <c r="M941" s="7">
        <v>827</v>
      </c>
      <c r="N941" s="8">
        <f t="shared" si="146"/>
        <v>0.36254438648020693</v>
      </c>
      <c r="O941" s="7">
        <v>871.8</v>
      </c>
      <c r="P941" s="8">
        <f t="shared" si="147"/>
        <v>0.38218403401867518</v>
      </c>
      <c r="Q941" s="10">
        <v>28</v>
      </c>
      <c r="R941" s="11">
        <f t="shared" si="148"/>
        <v>2281.1</v>
      </c>
      <c r="S941" s="12">
        <v>32.720462531999999</v>
      </c>
    </row>
    <row r="942" spans="1:19" ht="15.6" x14ac:dyDescent="0.25">
      <c r="A942" s="7">
        <v>296</v>
      </c>
      <c r="B942" s="8">
        <f t="shared" si="140"/>
        <v>0.18040498163247018</v>
      </c>
      <c r="C942" s="7">
        <v>0</v>
      </c>
      <c r="D942" s="8">
        <f t="shared" si="141"/>
        <v>0</v>
      </c>
      <c r="E942" s="7">
        <v>106.7</v>
      </c>
      <c r="F942" s="9">
        <f t="shared" si="142"/>
        <v>4.7800376310366453E-2</v>
      </c>
      <c r="G942" s="8">
        <f t="shared" si="149"/>
        <v>0.26496150980879069</v>
      </c>
      <c r="H942" s="7">
        <v>221.4</v>
      </c>
      <c r="I942" s="9">
        <f t="shared" si="143"/>
        <v>9.9184660872681643E-2</v>
      </c>
      <c r="J942" s="8">
        <f t="shared" si="144"/>
        <v>0.54978892475788432</v>
      </c>
      <c r="K942" s="7">
        <v>10.5</v>
      </c>
      <c r="L942" s="8">
        <f t="shared" si="145"/>
        <v>4.7038795806827339E-3</v>
      </c>
      <c r="M942" s="7">
        <v>819.2</v>
      </c>
      <c r="N942" s="8">
        <f t="shared" si="146"/>
        <v>0.36699220499955199</v>
      </c>
      <c r="O942" s="7">
        <v>778.4</v>
      </c>
      <c r="P942" s="8">
        <f t="shared" si="147"/>
        <v>0.34871427291461332</v>
      </c>
      <c r="Q942" s="10">
        <v>28</v>
      </c>
      <c r="R942" s="11">
        <f t="shared" si="148"/>
        <v>2232.2000000000003</v>
      </c>
      <c r="S942" s="12">
        <v>31.420110796000003</v>
      </c>
    </row>
    <row r="943" spans="1:19" ht="15.6" x14ac:dyDescent="0.25">
      <c r="A943" s="7">
        <v>133.1</v>
      </c>
      <c r="B943" s="8">
        <f t="shared" si="140"/>
        <v>5.8203603288437981E-2</v>
      </c>
      <c r="C943" s="7">
        <v>210.2</v>
      </c>
      <c r="D943" s="8">
        <f t="shared" si="141"/>
        <v>9.1918838551687934E-2</v>
      </c>
      <c r="E943" s="7">
        <v>0</v>
      </c>
      <c r="F943" s="9">
        <f t="shared" si="142"/>
        <v>0</v>
      </c>
      <c r="G943" s="8">
        <f t="shared" si="149"/>
        <v>0</v>
      </c>
      <c r="H943" s="7">
        <v>195.7</v>
      </c>
      <c r="I943" s="9">
        <f t="shared" si="143"/>
        <v>8.5578100402308885E-2</v>
      </c>
      <c r="J943" s="8">
        <f t="shared" si="144"/>
        <v>1.4703230653643877</v>
      </c>
      <c r="K943" s="7">
        <v>3.1</v>
      </c>
      <c r="L943" s="8">
        <f t="shared" si="145"/>
        <v>1.3556060871086234E-3</v>
      </c>
      <c r="M943" s="7">
        <v>949.4</v>
      </c>
      <c r="N943" s="8">
        <f t="shared" si="146"/>
        <v>0.41516529648417</v>
      </c>
      <c r="O943" s="7">
        <v>795.3</v>
      </c>
      <c r="P943" s="8">
        <f t="shared" si="147"/>
        <v>0.34777855518628648</v>
      </c>
      <c r="Q943" s="10">
        <v>28</v>
      </c>
      <c r="R943" s="11">
        <f t="shared" si="148"/>
        <v>2286.8000000000002</v>
      </c>
      <c r="S943" s="12">
        <v>28.937997196000001</v>
      </c>
    </row>
    <row r="944" spans="1:19" ht="15.6" x14ac:dyDescent="0.25">
      <c r="A944" s="7">
        <v>313.3</v>
      </c>
      <c r="B944" s="8">
        <f t="shared" si="140"/>
        <v>0.13411815068493152</v>
      </c>
      <c r="C944" s="7">
        <v>145</v>
      </c>
      <c r="D944" s="8">
        <f t="shared" si="141"/>
        <v>6.2071917808219176E-2</v>
      </c>
      <c r="E944" s="7">
        <v>0</v>
      </c>
      <c r="F944" s="9">
        <f t="shared" si="142"/>
        <v>0</v>
      </c>
      <c r="G944" s="8">
        <f t="shared" si="149"/>
        <v>0</v>
      </c>
      <c r="H944" s="7">
        <v>178.5</v>
      </c>
      <c r="I944" s="9">
        <f t="shared" si="143"/>
        <v>7.6412671232876705E-2</v>
      </c>
      <c r="J944" s="8">
        <f t="shared" si="144"/>
        <v>0.5697414618576444</v>
      </c>
      <c r="K944" s="7">
        <v>8</v>
      </c>
      <c r="L944" s="8">
        <f t="shared" si="145"/>
        <v>3.4246575342465752E-3</v>
      </c>
      <c r="M944" s="7">
        <v>867.2</v>
      </c>
      <c r="N944" s="8">
        <f t="shared" si="146"/>
        <v>0.3712328767123288</v>
      </c>
      <c r="O944" s="7">
        <v>824</v>
      </c>
      <c r="P944" s="8">
        <f t="shared" si="147"/>
        <v>0.35273972602739728</v>
      </c>
      <c r="Q944" s="10">
        <v>28</v>
      </c>
      <c r="R944" s="11">
        <f t="shared" si="148"/>
        <v>2336</v>
      </c>
      <c r="S944" s="12">
        <v>40.925226931999994</v>
      </c>
    </row>
    <row r="945" spans="1:19" ht="15.6" x14ac:dyDescent="0.25">
      <c r="A945" s="7">
        <v>151.6</v>
      </c>
      <c r="B945" s="8">
        <f t="shared" si="140"/>
        <v>0.11640235013473518</v>
      </c>
      <c r="C945" s="7">
        <v>0</v>
      </c>
      <c r="D945" s="8">
        <f t="shared" si="141"/>
        <v>0</v>
      </c>
      <c r="E945" s="7">
        <v>111.9</v>
      </c>
      <c r="F945" s="9">
        <f t="shared" si="142"/>
        <v>4.9432345275434032E-2</v>
      </c>
      <c r="G945" s="8">
        <f t="shared" si="149"/>
        <v>0.42466793168880457</v>
      </c>
      <c r="H945" s="7">
        <v>184.4</v>
      </c>
      <c r="I945" s="9">
        <f t="shared" si="143"/>
        <v>8.1459557361841239E-2</v>
      </c>
      <c r="J945" s="8">
        <f t="shared" si="144"/>
        <v>0.69981024667931691</v>
      </c>
      <c r="K945" s="7">
        <v>7.9</v>
      </c>
      <c r="L945" s="8">
        <f t="shared" si="145"/>
        <v>3.4898617307947172E-3</v>
      </c>
      <c r="M945" s="7">
        <v>992</v>
      </c>
      <c r="N945" s="8">
        <f t="shared" si="146"/>
        <v>0.4382206122719442</v>
      </c>
      <c r="O945" s="7">
        <v>815.9</v>
      </c>
      <c r="P945" s="8">
        <f t="shared" si="147"/>
        <v>0.36042761850068472</v>
      </c>
      <c r="Q945" s="10">
        <v>28</v>
      </c>
      <c r="R945" s="11">
        <f t="shared" si="148"/>
        <v>2263.6999999999998</v>
      </c>
      <c r="S945" s="12">
        <v>12.180972492</v>
      </c>
    </row>
    <row r="946" spans="1:19" ht="15.6" x14ac:dyDescent="0.25">
      <c r="A946" s="7">
        <v>153.1</v>
      </c>
      <c r="B946" s="8">
        <f t="shared" si="140"/>
        <v>0.11629228214316932</v>
      </c>
      <c r="C946" s="7">
        <v>145</v>
      </c>
      <c r="D946" s="8">
        <f t="shared" si="141"/>
        <v>6.336858666200508E-2</v>
      </c>
      <c r="E946" s="7">
        <v>113</v>
      </c>
      <c r="F946" s="9">
        <f t="shared" si="142"/>
        <v>4.9383795122803956E-2</v>
      </c>
      <c r="G946" s="8">
        <f t="shared" si="149"/>
        <v>0.42465238632093194</v>
      </c>
      <c r="H946" s="7">
        <v>178.5</v>
      </c>
      <c r="I946" s="9">
        <f t="shared" si="143"/>
        <v>7.8008915304606241E-2</v>
      </c>
      <c r="J946" s="8">
        <f t="shared" si="144"/>
        <v>0.67080045095828633</v>
      </c>
      <c r="K946" s="7">
        <v>8</v>
      </c>
      <c r="L946" s="8">
        <f t="shared" si="145"/>
        <v>3.4961978848002799E-3</v>
      </c>
      <c r="M946" s="7">
        <v>1001.9</v>
      </c>
      <c r="N946" s="8">
        <f t="shared" si="146"/>
        <v>0.43785508259767503</v>
      </c>
      <c r="O946" s="7">
        <v>688.7</v>
      </c>
      <c r="P946" s="8">
        <f t="shared" si="147"/>
        <v>0.30097893540774412</v>
      </c>
      <c r="Q946" s="10">
        <v>28</v>
      </c>
      <c r="R946" s="11">
        <f t="shared" si="148"/>
        <v>2288.1999999999998</v>
      </c>
      <c r="S946" s="12">
        <v>25.559564796</v>
      </c>
    </row>
    <row r="947" spans="1:19" ht="15.6" x14ac:dyDescent="0.25">
      <c r="A947" s="7">
        <v>139.9</v>
      </c>
      <c r="B947" s="8">
        <f t="shared" si="140"/>
        <v>0.10794975365085001</v>
      </c>
      <c r="C947" s="7">
        <v>132.6</v>
      </c>
      <c r="D947" s="8">
        <f t="shared" si="141"/>
        <v>5.8857472590882857E-2</v>
      </c>
      <c r="E947" s="7">
        <v>103.3</v>
      </c>
      <c r="F947" s="9">
        <f t="shared" si="142"/>
        <v>4.5852012961072393E-2</v>
      </c>
      <c r="G947" s="8">
        <f t="shared" si="149"/>
        <v>0.42475328947368424</v>
      </c>
      <c r="H947" s="7">
        <v>200.3</v>
      </c>
      <c r="I947" s="9">
        <f t="shared" si="143"/>
        <v>8.8907630165564383E-2</v>
      </c>
      <c r="J947" s="8">
        <f t="shared" si="144"/>
        <v>0.82360197368421062</v>
      </c>
      <c r="K947" s="7">
        <v>7.4</v>
      </c>
      <c r="L947" s="8">
        <f t="shared" si="145"/>
        <v>3.2846553331261929E-3</v>
      </c>
      <c r="M947" s="7">
        <v>916</v>
      </c>
      <c r="N947" s="8">
        <f t="shared" si="146"/>
        <v>0.40658706555994495</v>
      </c>
      <c r="O947" s="7">
        <v>753.4</v>
      </c>
      <c r="P947" s="8">
        <f t="shared" si="147"/>
        <v>0.33441342269963154</v>
      </c>
      <c r="Q947" s="10">
        <v>28</v>
      </c>
      <c r="R947" s="11">
        <f t="shared" si="148"/>
        <v>2252.9</v>
      </c>
      <c r="S947" s="12">
        <v>36.443632932</v>
      </c>
    </row>
    <row r="948" spans="1:19" ht="15.6" x14ac:dyDescent="0.25">
      <c r="A948" s="7">
        <v>149.5</v>
      </c>
      <c r="B948" s="8">
        <f t="shared" si="140"/>
        <v>6.4623497881905426E-2</v>
      </c>
      <c r="C948" s="7">
        <v>236</v>
      </c>
      <c r="D948" s="8">
        <f t="shared" si="141"/>
        <v>0.10201435117143599</v>
      </c>
      <c r="E948" s="7">
        <v>0</v>
      </c>
      <c r="F948" s="9">
        <f t="shared" si="142"/>
        <v>0</v>
      </c>
      <c r="G948" s="8">
        <f t="shared" si="149"/>
        <v>0</v>
      </c>
      <c r="H948" s="7">
        <v>175.8</v>
      </c>
      <c r="I948" s="9">
        <f t="shared" si="143"/>
        <v>7.5992046338722238E-2</v>
      </c>
      <c r="J948" s="8">
        <f t="shared" si="144"/>
        <v>1.1759197324414716</v>
      </c>
      <c r="K948" s="7">
        <v>12.6</v>
      </c>
      <c r="L948" s="8">
        <f t="shared" si="145"/>
        <v>5.4465289184749723E-3</v>
      </c>
      <c r="M948" s="7">
        <v>846.8</v>
      </c>
      <c r="N948" s="8">
        <f t="shared" si="146"/>
        <v>0.36604132445750848</v>
      </c>
      <c r="O948" s="7">
        <v>892.7</v>
      </c>
      <c r="P948" s="8">
        <f t="shared" si="147"/>
        <v>0.38588225123195308</v>
      </c>
      <c r="Q948" s="10">
        <v>28</v>
      </c>
      <c r="R948" s="11">
        <f t="shared" si="148"/>
        <v>2313.3999999999996</v>
      </c>
      <c r="S948" s="12">
        <v>32.963847559999998</v>
      </c>
    </row>
    <row r="949" spans="1:19" ht="15.6" x14ac:dyDescent="0.25">
      <c r="A949" s="7">
        <v>299.8</v>
      </c>
      <c r="B949" s="8">
        <f t="shared" si="140"/>
        <v>0.18675449528217911</v>
      </c>
      <c r="C949" s="7">
        <v>0</v>
      </c>
      <c r="D949" s="8">
        <f t="shared" si="141"/>
        <v>0</v>
      </c>
      <c r="E949" s="7">
        <v>119.8</v>
      </c>
      <c r="F949" s="9">
        <f t="shared" si="142"/>
        <v>5.3320277728324726E-2</v>
      </c>
      <c r="G949" s="8">
        <f t="shared" si="149"/>
        <v>0.28551000953288846</v>
      </c>
      <c r="H949" s="7">
        <v>211.5</v>
      </c>
      <c r="I949" s="9">
        <f t="shared" si="143"/>
        <v>9.4133879294997322E-2</v>
      </c>
      <c r="J949" s="8">
        <f t="shared" si="144"/>
        <v>0.50405147759771207</v>
      </c>
      <c r="K949" s="7">
        <v>9.9</v>
      </c>
      <c r="L949" s="8">
        <f t="shared" si="145"/>
        <v>4.4062666904041304E-3</v>
      </c>
      <c r="M949" s="7">
        <v>878.2</v>
      </c>
      <c r="N949" s="8">
        <f t="shared" si="146"/>
        <v>0.39086701085988962</v>
      </c>
      <c r="O949" s="7">
        <v>727.6</v>
      </c>
      <c r="P949" s="8">
        <f t="shared" si="147"/>
        <v>0.3238383478725298</v>
      </c>
      <c r="Q949" s="10">
        <v>28</v>
      </c>
      <c r="R949" s="11">
        <f t="shared" si="148"/>
        <v>2246.8000000000002</v>
      </c>
      <c r="S949" s="12">
        <v>23.835874795999999</v>
      </c>
    </row>
    <row r="950" spans="1:19" ht="15.6" x14ac:dyDescent="0.25">
      <c r="A950" s="7">
        <v>153.1</v>
      </c>
      <c r="B950" s="8">
        <f t="shared" si="140"/>
        <v>0.11626179657462425</v>
      </c>
      <c r="C950" s="7">
        <v>145</v>
      </c>
      <c r="D950" s="8">
        <f t="shared" si="141"/>
        <v>6.3351974833974131E-2</v>
      </c>
      <c r="E950" s="7">
        <v>113</v>
      </c>
      <c r="F950" s="9">
        <f t="shared" si="142"/>
        <v>4.9370849353372943E-2</v>
      </c>
      <c r="G950" s="8">
        <f t="shared" si="149"/>
        <v>0.42465238632093194</v>
      </c>
      <c r="H950" s="7">
        <v>178.5</v>
      </c>
      <c r="I950" s="9">
        <f t="shared" si="143"/>
        <v>7.7988465571478496E-2</v>
      </c>
      <c r="J950" s="8">
        <f t="shared" si="144"/>
        <v>0.67080045095828633</v>
      </c>
      <c r="K950" s="7">
        <v>8</v>
      </c>
      <c r="L950" s="8">
        <f t="shared" si="145"/>
        <v>3.495281370150297E-3</v>
      </c>
      <c r="M950" s="7">
        <v>867.2</v>
      </c>
      <c r="N950" s="8">
        <f t="shared" si="146"/>
        <v>0.37888850052429218</v>
      </c>
      <c r="O950" s="7">
        <v>824</v>
      </c>
      <c r="P950" s="8">
        <f t="shared" si="147"/>
        <v>0.36001398112548055</v>
      </c>
      <c r="Q950" s="10">
        <v>28</v>
      </c>
      <c r="R950" s="11">
        <f t="shared" si="148"/>
        <v>2288.8000000000002</v>
      </c>
      <c r="S950" s="12">
        <v>26.233182848000002</v>
      </c>
    </row>
    <row r="951" spans="1:19" ht="15.6" x14ac:dyDescent="0.25">
      <c r="A951" s="7">
        <v>148.1</v>
      </c>
      <c r="B951" s="8">
        <f t="shared" si="140"/>
        <v>0.12427972760607649</v>
      </c>
      <c r="C951" s="7">
        <v>0</v>
      </c>
      <c r="D951" s="8">
        <f t="shared" si="141"/>
        <v>0</v>
      </c>
      <c r="E951" s="7">
        <v>136.6</v>
      </c>
      <c r="F951" s="9">
        <f t="shared" si="142"/>
        <v>5.9629823642395677E-2</v>
      </c>
      <c r="G951" s="8">
        <f t="shared" si="149"/>
        <v>0.47980330172110996</v>
      </c>
      <c r="H951" s="7">
        <v>158.1</v>
      </c>
      <c r="I951" s="9">
        <f t="shared" si="143"/>
        <v>6.9015191199580939E-2</v>
      </c>
      <c r="J951" s="8">
        <f t="shared" si="144"/>
        <v>0.55532139093782928</v>
      </c>
      <c r="K951" s="7">
        <v>16.100000000000001</v>
      </c>
      <c r="L951" s="8">
        <f t="shared" si="145"/>
        <v>7.0281124497991983E-3</v>
      </c>
      <c r="M951" s="7">
        <v>1001.8</v>
      </c>
      <c r="N951" s="8">
        <f t="shared" si="146"/>
        <v>0.4373144752924743</v>
      </c>
      <c r="O951" s="7">
        <v>830.1</v>
      </c>
      <c r="P951" s="8">
        <f t="shared" si="147"/>
        <v>0.36236249345206922</v>
      </c>
      <c r="Q951" s="10">
        <v>28</v>
      </c>
      <c r="R951" s="11">
        <f t="shared" si="148"/>
        <v>2290.7999999999997</v>
      </c>
      <c r="S951" s="12">
        <v>17.959470848000002</v>
      </c>
    </row>
    <row r="952" spans="1:19" ht="15.6" x14ac:dyDescent="0.25">
      <c r="A952" s="7">
        <v>326.5</v>
      </c>
      <c r="B952" s="8">
        <f t="shared" si="140"/>
        <v>0.20477996295969658</v>
      </c>
      <c r="C952" s="7">
        <v>0</v>
      </c>
      <c r="D952" s="8">
        <f t="shared" si="141"/>
        <v>0</v>
      </c>
      <c r="E952" s="7">
        <v>137.9</v>
      </c>
      <c r="F952" s="9">
        <f t="shared" si="142"/>
        <v>6.0807831378428427E-2</v>
      </c>
      <c r="G952" s="8">
        <f t="shared" si="149"/>
        <v>0.29694229112833764</v>
      </c>
      <c r="H952" s="7">
        <v>199</v>
      </c>
      <c r="I952" s="9">
        <f t="shared" si="143"/>
        <v>8.7750242525795913E-2</v>
      </c>
      <c r="J952" s="8">
        <f t="shared" si="144"/>
        <v>0.42850990525409133</v>
      </c>
      <c r="K952" s="7">
        <v>10.8</v>
      </c>
      <c r="L952" s="8">
        <f t="shared" si="145"/>
        <v>4.7623247199929447E-3</v>
      </c>
      <c r="M952" s="7">
        <v>801.1</v>
      </c>
      <c r="N952" s="8">
        <f t="shared" si="146"/>
        <v>0.35324984566540257</v>
      </c>
      <c r="O952" s="7">
        <v>792.5</v>
      </c>
      <c r="P952" s="8">
        <f t="shared" si="147"/>
        <v>0.34945762412911191</v>
      </c>
      <c r="Q952" s="10">
        <v>28</v>
      </c>
      <c r="R952" s="11">
        <f t="shared" si="148"/>
        <v>2267.8000000000002</v>
      </c>
      <c r="S952" s="12">
        <v>38.630650803999998</v>
      </c>
    </row>
    <row r="953" spans="1:19" ht="15.6" x14ac:dyDescent="0.25">
      <c r="A953" s="7">
        <v>152.69999999999999</v>
      </c>
      <c r="B953" s="8">
        <f t="shared" si="140"/>
        <v>6.6235794222260766E-2</v>
      </c>
      <c r="C953" s="7">
        <v>144.69999999999999</v>
      </c>
      <c r="D953" s="8">
        <f t="shared" si="141"/>
        <v>6.276568057603886E-2</v>
      </c>
      <c r="E953" s="7">
        <v>0</v>
      </c>
      <c r="F953" s="9">
        <f t="shared" si="142"/>
        <v>0</v>
      </c>
      <c r="G953" s="8">
        <f t="shared" si="149"/>
        <v>0</v>
      </c>
      <c r="H953" s="7">
        <v>178.1</v>
      </c>
      <c r="I953" s="9">
        <f t="shared" si="143"/>
        <v>7.7253405049015345E-2</v>
      </c>
      <c r="J953" s="8">
        <f t="shared" si="144"/>
        <v>1.16633922724296</v>
      </c>
      <c r="K953" s="7">
        <v>8</v>
      </c>
      <c r="L953" s="8">
        <f t="shared" si="145"/>
        <v>3.4701136462219136E-3</v>
      </c>
      <c r="M953" s="7">
        <v>999.7</v>
      </c>
      <c r="N953" s="8">
        <f t="shared" si="146"/>
        <v>0.43363407651600588</v>
      </c>
      <c r="O953" s="7">
        <v>822.2</v>
      </c>
      <c r="P953" s="8">
        <f t="shared" si="147"/>
        <v>0.35664092999045721</v>
      </c>
      <c r="Q953" s="10">
        <v>28</v>
      </c>
      <c r="R953" s="11">
        <f t="shared" si="148"/>
        <v>2305.4</v>
      </c>
      <c r="S953" s="12">
        <v>19.009542795999998</v>
      </c>
    </row>
    <row r="954" spans="1:19" ht="15.6" x14ac:dyDescent="0.25">
      <c r="A954" s="7">
        <v>261.89999999999998</v>
      </c>
      <c r="B954" s="8">
        <f t="shared" si="140"/>
        <v>0.1521843704902261</v>
      </c>
      <c r="C954" s="7">
        <v>110.5</v>
      </c>
      <c r="D954" s="8">
        <f t="shared" si="141"/>
        <v>4.8322910744741335E-2</v>
      </c>
      <c r="E954" s="7">
        <v>86.1</v>
      </c>
      <c r="F954" s="9">
        <f t="shared" si="142"/>
        <v>3.7652512354047318E-2</v>
      </c>
      <c r="G954" s="8">
        <f t="shared" si="149"/>
        <v>0.24741379310344827</v>
      </c>
      <c r="H954" s="7">
        <v>195.4</v>
      </c>
      <c r="I954" s="9">
        <f t="shared" si="143"/>
        <v>8.5450649407443055E-2</v>
      </c>
      <c r="J954" s="8">
        <f t="shared" si="144"/>
        <v>0.56149425287356325</v>
      </c>
      <c r="K954" s="7">
        <v>5</v>
      </c>
      <c r="L954" s="8">
        <f t="shared" si="145"/>
        <v>2.1865570472733636E-3</v>
      </c>
      <c r="M954" s="7">
        <v>895.2</v>
      </c>
      <c r="N954" s="8">
        <f t="shared" si="146"/>
        <v>0.39148117374382302</v>
      </c>
      <c r="O954" s="7">
        <v>732.6</v>
      </c>
      <c r="P954" s="8">
        <f t="shared" si="147"/>
        <v>0.32037433856649322</v>
      </c>
      <c r="Q954" s="10">
        <v>28</v>
      </c>
      <c r="R954" s="11">
        <f t="shared" si="148"/>
        <v>2286.6999999999998</v>
      </c>
      <c r="S954" s="12">
        <v>33.718823780000001</v>
      </c>
    </row>
    <row r="955" spans="1:19" ht="15.6" x14ac:dyDescent="0.25">
      <c r="A955" s="7">
        <v>158.4</v>
      </c>
      <c r="B955" s="8">
        <f t="shared" si="140"/>
        <v>0.16098605668458946</v>
      </c>
      <c r="C955" s="7">
        <v>0</v>
      </c>
      <c r="D955" s="8">
        <f t="shared" si="141"/>
        <v>0</v>
      </c>
      <c r="E955" s="7">
        <v>194.9</v>
      </c>
      <c r="F955" s="9">
        <f t="shared" si="142"/>
        <v>8.8808894559373019E-2</v>
      </c>
      <c r="G955" s="8">
        <f t="shared" si="149"/>
        <v>0.55165581658647045</v>
      </c>
      <c r="H955" s="7">
        <v>219.7</v>
      </c>
      <c r="I955" s="9">
        <f t="shared" si="143"/>
        <v>0.10010935933655336</v>
      </c>
      <c r="J955" s="8">
        <f t="shared" si="144"/>
        <v>0.62185111803000281</v>
      </c>
      <c r="K955" s="7">
        <v>11</v>
      </c>
      <c r="L955" s="8">
        <f t="shared" si="145"/>
        <v>5.0123029253622527E-3</v>
      </c>
      <c r="M955" s="7">
        <v>897.7</v>
      </c>
      <c r="N955" s="8">
        <f t="shared" si="146"/>
        <v>0.40904948509979044</v>
      </c>
      <c r="O955" s="7">
        <v>712.9</v>
      </c>
      <c r="P955" s="8">
        <f t="shared" si="147"/>
        <v>0.32484279595370458</v>
      </c>
      <c r="Q955" s="10">
        <v>28</v>
      </c>
      <c r="R955" s="11">
        <f t="shared" si="148"/>
        <v>2194.6</v>
      </c>
      <c r="S955" s="12">
        <v>8.536402356</v>
      </c>
    </row>
    <row r="956" spans="1:19" ht="15.6" x14ac:dyDescent="0.25">
      <c r="A956" s="7">
        <v>150.69999999999999</v>
      </c>
      <c r="B956" s="8">
        <f t="shared" si="140"/>
        <v>0.14796547472256472</v>
      </c>
      <c r="C956" s="7">
        <v>0</v>
      </c>
      <c r="D956" s="8">
        <f t="shared" si="141"/>
        <v>0</v>
      </c>
      <c r="E956" s="7">
        <v>185.3</v>
      </c>
      <c r="F956" s="9">
        <f t="shared" si="142"/>
        <v>8.1601197815747747E-2</v>
      </c>
      <c r="G956" s="8">
        <f t="shared" si="149"/>
        <v>0.55148809523809528</v>
      </c>
      <c r="H956" s="7">
        <v>166.7</v>
      </c>
      <c r="I956" s="9">
        <f t="shared" si="143"/>
        <v>7.3410251893605769E-2</v>
      </c>
      <c r="J956" s="8">
        <f t="shared" si="144"/>
        <v>0.49613095238095234</v>
      </c>
      <c r="K956" s="7">
        <v>15.6</v>
      </c>
      <c r="L956" s="8">
        <f t="shared" si="145"/>
        <v>6.8698256121190763E-3</v>
      </c>
      <c r="M956" s="7">
        <v>1074.5</v>
      </c>
      <c r="N956" s="8">
        <f t="shared" si="146"/>
        <v>0.47318125770653513</v>
      </c>
      <c r="O956" s="7">
        <v>678</v>
      </c>
      <c r="P956" s="8">
        <f t="shared" si="147"/>
        <v>0.29857319006517524</v>
      </c>
      <c r="Q956" s="10">
        <v>28</v>
      </c>
      <c r="R956" s="11">
        <f t="shared" si="148"/>
        <v>2270.8000000000002</v>
      </c>
      <c r="S956" s="12">
        <v>13.461329424000001</v>
      </c>
    </row>
    <row r="957" spans="1:19" ht="15.6" x14ac:dyDescent="0.25">
      <c r="A957" s="7">
        <v>272.60000000000002</v>
      </c>
      <c r="B957" s="8">
        <f t="shared" si="140"/>
        <v>0.15991169977924946</v>
      </c>
      <c r="C957" s="7">
        <v>0</v>
      </c>
      <c r="D957" s="8">
        <f t="shared" si="141"/>
        <v>0</v>
      </c>
      <c r="E957" s="7">
        <v>89.6</v>
      </c>
      <c r="F957" s="9">
        <f t="shared" si="142"/>
        <v>3.9558498896247241E-2</v>
      </c>
      <c r="G957" s="8">
        <f t="shared" si="149"/>
        <v>0.24737713970182215</v>
      </c>
      <c r="H957" s="7">
        <v>198.7</v>
      </c>
      <c r="I957" s="9">
        <f t="shared" si="143"/>
        <v>8.7726269315673289E-2</v>
      </c>
      <c r="J957" s="8">
        <f t="shared" si="144"/>
        <v>0.54859193815571494</v>
      </c>
      <c r="K957" s="7">
        <v>10.6</v>
      </c>
      <c r="L957" s="8">
        <f t="shared" si="145"/>
        <v>4.6799116997792494E-3</v>
      </c>
      <c r="M957" s="7">
        <v>931.3</v>
      </c>
      <c r="N957" s="8">
        <f t="shared" si="146"/>
        <v>0.41116997792494481</v>
      </c>
      <c r="O957" s="7">
        <v>762.2</v>
      </c>
      <c r="P957" s="8">
        <f t="shared" si="147"/>
        <v>0.33651214128035323</v>
      </c>
      <c r="Q957" s="10">
        <v>28</v>
      </c>
      <c r="R957" s="11">
        <f t="shared" si="148"/>
        <v>2265</v>
      </c>
      <c r="S957" s="12">
        <v>32.245413568000004</v>
      </c>
    </row>
    <row r="958" spans="1:19" ht="15.6" x14ac:dyDescent="0.25">
      <c r="A958" s="7">
        <v>149</v>
      </c>
      <c r="B958" s="8">
        <f t="shared" si="140"/>
        <v>0.10547765118317265</v>
      </c>
      <c r="C958" s="7">
        <v>117.6</v>
      </c>
      <c r="D958" s="8">
        <f t="shared" si="141"/>
        <v>5.1533742331288344E-2</v>
      </c>
      <c r="E958" s="7">
        <v>91.7</v>
      </c>
      <c r="F958" s="9">
        <f t="shared" si="142"/>
        <v>4.0184049079754605E-2</v>
      </c>
      <c r="G958" s="8">
        <f t="shared" si="149"/>
        <v>0.38097216452014959</v>
      </c>
      <c r="H958" s="7">
        <v>182.9</v>
      </c>
      <c r="I958" s="9">
        <f t="shared" si="143"/>
        <v>8.0148992112182293E-2</v>
      </c>
      <c r="J958" s="8">
        <f t="shared" si="144"/>
        <v>0.75986705442459501</v>
      </c>
      <c r="K958" s="7">
        <v>7.1</v>
      </c>
      <c r="L958" s="8">
        <f t="shared" si="145"/>
        <v>3.1113058720420683E-3</v>
      </c>
      <c r="M958" s="7">
        <v>953.4</v>
      </c>
      <c r="N958" s="8">
        <f t="shared" si="146"/>
        <v>0.41779141104294476</v>
      </c>
      <c r="O958" s="7">
        <v>780.3</v>
      </c>
      <c r="P958" s="8">
        <f t="shared" si="147"/>
        <v>0.3419368974583698</v>
      </c>
      <c r="Q958" s="10">
        <v>28</v>
      </c>
      <c r="R958" s="11">
        <f t="shared" si="148"/>
        <v>2282</v>
      </c>
      <c r="S958" s="12">
        <v>23.524231644</v>
      </c>
    </row>
    <row r="959" spans="1:19" ht="15.6" x14ac:dyDescent="0.25">
      <c r="A959" s="7">
        <v>143</v>
      </c>
      <c r="B959" s="8">
        <f t="shared" si="140"/>
        <v>0.1261312966314953</v>
      </c>
      <c r="C959" s="7">
        <v>169.4</v>
      </c>
      <c r="D959" s="8">
        <f t="shared" si="141"/>
        <v>7.4786985122069674E-2</v>
      </c>
      <c r="E959" s="7">
        <v>142.69999999999999</v>
      </c>
      <c r="F959" s="9">
        <f t="shared" si="142"/>
        <v>6.2999426073904019E-2</v>
      </c>
      <c r="G959" s="8">
        <f t="shared" si="149"/>
        <v>0.49947497374868743</v>
      </c>
      <c r="H959" s="7">
        <v>190.7</v>
      </c>
      <c r="I959" s="9">
        <f t="shared" si="143"/>
        <v>8.4190543463864731E-2</v>
      </c>
      <c r="J959" s="8">
        <f t="shared" si="144"/>
        <v>0.6674833741687084</v>
      </c>
      <c r="K959" s="7">
        <v>8.4</v>
      </c>
      <c r="L959" s="8">
        <f t="shared" si="145"/>
        <v>3.7084455432431244E-3</v>
      </c>
      <c r="M959" s="7">
        <v>967.4</v>
      </c>
      <c r="N959" s="8">
        <f t="shared" si="146"/>
        <v>0.42708931173016645</v>
      </c>
      <c r="O959" s="7">
        <v>643.5</v>
      </c>
      <c r="P959" s="8">
        <f t="shared" si="147"/>
        <v>0.28409341750916073</v>
      </c>
      <c r="Q959" s="10">
        <v>28</v>
      </c>
      <c r="R959" s="11">
        <f t="shared" si="148"/>
        <v>2265.1</v>
      </c>
      <c r="S959" s="12">
        <v>29.726068263999995</v>
      </c>
    </row>
    <row r="960" spans="1:19" ht="15.6" x14ac:dyDescent="0.25">
      <c r="A960" s="7">
        <v>259.89999999999998</v>
      </c>
      <c r="B960" s="8">
        <f t="shared" si="140"/>
        <v>0.1459133060168212</v>
      </c>
      <c r="C960" s="7">
        <v>100.6</v>
      </c>
      <c r="D960" s="8">
        <f t="shared" si="141"/>
        <v>4.3390122924304504E-2</v>
      </c>
      <c r="E960" s="7">
        <v>78.400000000000006</v>
      </c>
      <c r="F960" s="9">
        <f t="shared" si="142"/>
        <v>3.3814966573215442E-2</v>
      </c>
      <c r="G960" s="8">
        <f t="shared" si="149"/>
        <v>0.23174697014484191</v>
      </c>
      <c r="H960" s="7">
        <v>170.6</v>
      </c>
      <c r="I960" s="9">
        <f t="shared" si="143"/>
        <v>7.3582057364675435E-2</v>
      </c>
      <c r="J960" s="8">
        <f t="shared" si="144"/>
        <v>0.50428613656517884</v>
      </c>
      <c r="K960" s="7">
        <v>10.4</v>
      </c>
      <c r="L960" s="8">
        <f t="shared" si="145"/>
        <v>4.4856588311408237E-3</v>
      </c>
      <c r="M960" s="7">
        <v>935.7</v>
      </c>
      <c r="N960" s="8">
        <f t="shared" si="146"/>
        <v>0.40357990079792971</v>
      </c>
      <c r="O960" s="7">
        <v>762.9</v>
      </c>
      <c r="P960" s="8">
        <f t="shared" si="147"/>
        <v>0.3290489540651283</v>
      </c>
      <c r="Q960" s="10">
        <v>28</v>
      </c>
      <c r="R960" s="11">
        <f t="shared" si="148"/>
        <v>2318.5</v>
      </c>
      <c r="S960" s="12">
        <v>49.77327244</v>
      </c>
    </row>
    <row r="961" spans="1:19" ht="15.6" x14ac:dyDescent="0.25">
      <c r="A961" s="7">
        <v>312.89999999999998</v>
      </c>
      <c r="B961" s="8">
        <f t="shared" si="140"/>
        <v>0.1339067916292207</v>
      </c>
      <c r="C961" s="7">
        <v>160.5</v>
      </c>
      <c r="D961" s="8">
        <f t="shared" si="141"/>
        <v>6.8686609320837089E-2</v>
      </c>
      <c r="E961" s="7">
        <v>0</v>
      </c>
      <c r="F961" s="9">
        <f t="shared" si="142"/>
        <v>0</v>
      </c>
      <c r="G961" s="8">
        <f t="shared" si="149"/>
        <v>0</v>
      </c>
      <c r="H961" s="7">
        <v>177.6</v>
      </c>
      <c r="I961" s="9">
        <f t="shared" si="143"/>
        <v>7.600462190268327E-2</v>
      </c>
      <c r="J961" s="8">
        <f t="shared" si="144"/>
        <v>0.56759348034515822</v>
      </c>
      <c r="K961" s="7">
        <v>9.6</v>
      </c>
      <c r="L961" s="8">
        <f t="shared" si="145"/>
        <v>4.1083579406855824E-3</v>
      </c>
      <c r="M961" s="7">
        <v>916.6</v>
      </c>
      <c r="N961" s="8">
        <f t="shared" si="146"/>
        <v>0.3922625925450422</v>
      </c>
      <c r="O961" s="7">
        <v>759.5</v>
      </c>
      <c r="P961" s="8">
        <f t="shared" si="147"/>
        <v>0.32503102666153122</v>
      </c>
      <c r="Q961" s="10">
        <v>28</v>
      </c>
      <c r="R961" s="11">
        <f t="shared" si="148"/>
        <v>2336.6999999999998</v>
      </c>
      <c r="S961" s="12">
        <v>52.446370891999997</v>
      </c>
    </row>
    <row r="962" spans="1:19" ht="15.6" x14ac:dyDescent="0.25">
      <c r="A962" s="7">
        <v>284</v>
      </c>
      <c r="B962" s="8">
        <f t="shared" ref="B962:B1025" si="150">(A962+E962)/R962</f>
        <v>0.12117074835736837</v>
      </c>
      <c r="C962" s="7">
        <v>119.7</v>
      </c>
      <c r="D962" s="8">
        <f t="shared" ref="D962:D1025" si="151">C962/R962</f>
        <v>5.1070910487242938E-2</v>
      </c>
      <c r="E962" s="7">
        <v>0</v>
      </c>
      <c r="F962" s="9">
        <f t="shared" ref="F962:F1025" si="152">E962/R962</f>
        <v>0</v>
      </c>
      <c r="G962" s="8">
        <f t="shared" si="149"/>
        <v>0</v>
      </c>
      <c r="H962" s="7">
        <v>168.3</v>
      </c>
      <c r="I962" s="9">
        <f t="shared" ref="I962:I1025" si="153">H962/R962</f>
        <v>7.1806468128679926E-2</v>
      </c>
      <c r="J962" s="8">
        <f t="shared" ref="J962:J1025" si="154">H962/(A962+E962)</f>
        <v>0.59260563380281694</v>
      </c>
      <c r="K962" s="7">
        <v>7.2</v>
      </c>
      <c r="L962" s="8">
        <f t="shared" ref="L962:L1025" si="155">K962/R962</f>
        <v>3.0719344653980713E-3</v>
      </c>
      <c r="M962" s="7">
        <v>970.4</v>
      </c>
      <c r="N962" s="8">
        <f t="shared" ref="N962:N1025" si="156">M962/R962</f>
        <v>0.41402850072531783</v>
      </c>
      <c r="O962" s="7">
        <v>794.2</v>
      </c>
      <c r="P962" s="8">
        <f t="shared" ref="P962:P1025" si="157">O962/R962</f>
        <v>0.33885143783599281</v>
      </c>
      <c r="Q962" s="10">
        <v>28</v>
      </c>
      <c r="R962" s="11">
        <f t="shared" ref="R962:R1025" si="158">A962+C962+E962+H962+K962+M962+O962</f>
        <v>2343.8000000000002</v>
      </c>
      <c r="S962" s="12">
        <v>40.934879596000002</v>
      </c>
    </row>
    <row r="963" spans="1:19" ht="15.6" x14ac:dyDescent="0.25">
      <c r="A963" s="7">
        <v>336.5</v>
      </c>
      <c r="B963" s="8">
        <f t="shared" si="150"/>
        <v>0.14476854241954915</v>
      </c>
      <c r="C963" s="7">
        <v>0</v>
      </c>
      <c r="D963" s="8">
        <f t="shared" si="151"/>
        <v>0</v>
      </c>
      <c r="E963" s="7">
        <v>0</v>
      </c>
      <c r="F963" s="9">
        <f t="shared" si="152"/>
        <v>0</v>
      </c>
      <c r="G963" s="8">
        <f t="shared" ref="G963:G1026" si="159">E963/(E963+A963)</f>
        <v>0</v>
      </c>
      <c r="H963" s="7">
        <v>181.9</v>
      </c>
      <c r="I963" s="9">
        <f t="shared" si="153"/>
        <v>7.8256754431251088E-2</v>
      </c>
      <c r="J963" s="8">
        <f t="shared" si="154"/>
        <v>0.54056463595839521</v>
      </c>
      <c r="K963" s="7">
        <v>3.4</v>
      </c>
      <c r="L963" s="8">
        <f t="shared" si="155"/>
        <v>1.4627430734813287E-3</v>
      </c>
      <c r="M963" s="7">
        <v>985.8</v>
      </c>
      <c r="N963" s="8">
        <f t="shared" si="156"/>
        <v>0.42410944759938052</v>
      </c>
      <c r="O963" s="7">
        <v>816.8</v>
      </c>
      <c r="P963" s="8">
        <f t="shared" si="157"/>
        <v>0.35140251247633802</v>
      </c>
      <c r="Q963" s="10">
        <v>28</v>
      </c>
      <c r="R963" s="11">
        <f t="shared" si="158"/>
        <v>2324.3999999999996</v>
      </c>
      <c r="S963" s="12">
        <v>44.868340176000004</v>
      </c>
    </row>
    <row r="964" spans="1:19" ht="15.6" x14ac:dyDescent="0.25">
      <c r="A964" s="7">
        <v>144.80000000000001</v>
      </c>
      <c r="B964" s="8">
        <f t="shared" si="150"/>
        <v>0.12311502233228672</v>
      </c>
      <c r="C964" s="7">
        <v>0</v>
      </c>
      <c r="D964" s="8">
        <f t="shared" si="151"/>
        <v>0</v>
      </c>
      <c r="E964" s="7">
        <v>133.6</v>
      </c>
      <c r="F964" s="9">
        <f t="shared" si="152"/>
        <v>5.9081059567505409E-2</v>
      </c>
      <c r="G964" s="8">
        <f t="shared" si="159"/>
        <v>0.47988505747126436</v>
      </c>
      <c r="H964" s="7">
        <v>180.8</v>
      </c>
      <c r="I964" s="9">
        <f t="shared" si="153"/>
        <v>7.9954008756025291E-2</v>
      </c>
      <c r="J964" s="8">
        <f t="shared" si="154"/>
        <v>0.64942528735632188</v>
      </c>
      <c r="K964" s="7">
        <v>11.1</v>
      </c>
      <c r="L964" s="8">
        <f t="shared" si="155"/>
        <v>4.9086808473002251E-3</v>
      </c>
      <c r="M964" s="7">
        <v>979.5</v>
      </c>
      <c r="N964" s="8">
        <f t="shared" si="156"/>
        <v>0.43315791801176312</v>
      </c>
      <c r="O964" s="7">
        <v>811.5</v>
      </c>
      <c r="P964" s="8">
        <f t="shared" si="157"/>
        <v>0.35886437005262456</v>
      </c>
      <c r="Q964" s="10">
        <v>28</v>
      </c>
      <c r="R964" s="11">
        <f t="shared" si="158"/>
        <v>2261.3000000000002</v>
      </c>
      <c r="S964" s="12">
        <v>13.202086447999999</v>
      </c>
    </row>
    <row r="965" spans="1:19" ht="15.6" x14ac:dyDescent="0.25">
      <c r="A965" s="7">
        <v>150</v>
      </c>
      <c r="B965" s="8">
        <f t="shared" si="150"/>
        <v>6.4750064750064756E-2</v>
      </c>
      <c r="C965" s="7">
        <v>236.8</v>
      </c>
      <c r="D965" s="8">
        <f t="shared" si="151"/>
        <v>0.10221876888543556</v>
      </c>
      <c r="E965" s="7">
        <v>0</v>
      </c>
      <c r="F965" s="9">
        <f t="shared" si="152"/>
        <v>0</v>
      </c>
      <c r="G965" s="8">
        <f t="shared" si="159"/>
        <v>0</v>
      </c>
      <c r="H965" s="7">
        <v>173.8</v>
      </c>
      <c r="I965" s="9">
        <f t="shared" si="153"/>
        <v>7.502374169040836E-2</v>
      </c>
      <c r="J965" s="8">
        <f t="shared" si="154"/>
        <v>1.1586666666666667</v>
      </c>
      <c r="K965" s="7">
        <v>11.9</v>
      </c>
      <c r="L965" s="8">
        <f t="shared" si="155"/>
        <v>5.1368384701718037E-3</v>
      </c>
      <c r="M965" s="7">
        <v>1069.3</v>
      </c>
      <c r="N965" s="8">
        <f t="shared" si="156"/>
        <v>0.46158162824829491</v>
      </c>
      <c r="O965" s="7">
        <v>674.8</v>
      </c>
      <c r="P965" s="8">
        <f t="shared" si="157"/>
        <v>0.29128895795562459</v>
      </c>
      <c r="Q965" s="10">
        <v>28</v>
      </c>
      <c r="R965" s="11">
        <f t="shared" si="158"/>
        <v>2316.6</v>
      </c>
      <c r="S965" s="12">
        <v>37.431652039999996</v>
      </c>
    </row>
    <row r="966" spans="1:19" ht="15.6" x14ac:dyDescent="0.25">
      <c r="A966" s="7">
        <v>143.69999999999999</v>
      </c>
      <c r="B966" s="8">
        <f t="shared" si="150"/>
        <v>0.12193292144748454</v>
      </c>
      <c r="C966" s="7">
        <v>170.2</v>
      </c>
      <c r="D966" s="8">
        <f t="shared" si="151"/>
        <v>7.5110326566637242E-2</v>
      </c>
      <c r="E966" s="7">
        <v>132.6</v>
      </c>
      <c r="F966" s="9">
        <f t="shared" si="152"/>
        <v>5.8517210944395409E-2</v>
      </c>
      <c r="G966" s="8">
        <f t="shared" si="159"/>
        <v>0.47991313789359397</v>
      </c>
      <c r="H966" s="7">
        <v>191.6</v>
      </c>
      <c r="I966" s="9">
        <f t="shared" si="153"/>
        <v>8.455428067078552E-2</v>
      </c>
      <c r="J966" s="8">
        <f t="shared" si="154"/>
        <v>0.69344914947520819</v>
      </c>
      <c r="K966" s="7">
        <v>8.5</v>
      </c>
      <c r="L966" s="8">
        <f t="shared" si="155"/>
        <v>3.7511032656663726E-3</v>
      </c>
      <c r="M966" s="7">
        <v>814.1</v>
      </c>
      <c r="N966" s="8">
        <f t="shared" si="156"/>
        <v>0.35926743159752872</v>
      </c>
      <c r="O966" s="7">
        <v>805.3</v>
      </c>
      <c r="P966" s="8">
        <f t="shared" si="157"/>
        <v>0.35538393645189759</v>
      </c>
      <c r="Q966" s="10">
        <v>28</v>
      </c>
      <c r="R966" s="11">
        <f t="shared" si="158"/>
        <v>2266</v>
      </c>
      <c r="S966" s="12">
        <v>29.870858223999996</v>
      </c>
    </row>
    <row r="967" spans="1:19" ht="15.6" x14ac:dyDescent="0.25">
      <c r="A967" s="7">
        <v>330.5</v>
      </c>
      <c r="B967" s="8">
        <f t="shared" si="150"/>
        <v>0.14267829390433434</v>
      </c>
      <c r="C967" s="7">
        <v>169.6</v>
      </c>
      <c r="D967" s="8">
        <f t="shared" si="151"/>
        <v>7.3217060956656893E-2</v>
      </c>
      <c r="E967" s="7">
        <v>0</v>
      </c>
      <c r="F967" s="9">
        <f t="shared" si="152"/>
        <v>0</v>
      </c>
      <c r="G967" s="8">
        <f t="shared" si="159"/>
        <v>0</v>
      </c>
      <c r="H967" s="7">
        <v>194.9</v>
      </c>
      <c r="I967" s="9">
        <f t="shared" si="153"/>
        <v>8.4139181488516679E-2</v>
      </c>
      <c r="J967" s="8">
        <f t="shared" si="154"/>
        <v>0.58971255673222389</v>
      </c>
      <c r="K967" s="7">
        <v>8.1</v>
      </c>
      <c r="L967" s="8">
        <f t="shared" si="155"/>
        <v>3.4968053876705237E-3</v>
      </c>
      <c r="M967" s="7">
        <v>811</v>
      </c>
      <c r="N967" s="8">
        <f t="shared" si="156"/>
        <v>0.35011224313590061</v>
      </c>
      <c r="O967" s="7">
        <v>802.3</v>
      </c>
      <c r="P967" s="8">
        <f t="shared" si="157"/>
        <v>0.34635641512692111</v>
      </c>
      <c r="Q967" s="10">
        <v>28</v>
      </c>
      <c r="R967" s="11">
        <f t="shared" si="158"/>
        <v>2316.3999999999996</v>
      </c>
      <c r="S967" s="12">
        <v>56.619079643999996</v>
      </c>
    </row>
    <row r="968" spans="1:19" ht="15.6" x14ac:dyDescent="0.25">
      <c r="A968" s="7">
        <v>154.80000000000001</v>
      </c>
      <c r="B968" s="8">
        <f t="shared" si="150"/>
        <v>0.132614411122499</v>
      </c>
      <c r="C968" s="7">
        <v>0</v>
      </c>
      <c r="D968" s="8">
        <f t="shared" si="151"/>
        <v>0</v>
      </c>
      <c r="E968" s="7">
        <v>142.80000000000001</v>
      </c>
      <c r="F968" s="9">
        <f t="shared" si="152"/>
        <v>6.3633527917650728E-2</v>
      </c>
      <c r="G968" s="8">
        <f t="shared" si="159"/>
        <v>0.47983870967741937</v>
      </c>
      <c r="H968" s="7">
        <v>193.3</v>
      </c>
      <c r="I968" s="9">
        <f t="shared" si="153"/>
        <v>8.6136981417940364E-2</v>
      </c>
      <c r="J968" s="8">
        <f t="shared" si="154"/>
        <v>0.64952956989247312</v>
      </c>
      <c r="K968" s="7">
        <v>9.1</v>
      </c>
      <c r="L968" s="8">
        <f t="shared" si="155"/>
        <v>4.0550777594581342E-3</v>
      </c>
      <c r="M968" s="7">
        <v>1047.4000000000001</v>
      </c>
      <c r="N968" s="8">
        <f t="shared" si="156"/>
        <v>0.46673499398422524</v>
      </c>
      <c r="O968" s="7">
        <v>696.7</v>
      </c>
      <c r="P968" s="8">
        <f t="shared" si="157"/>
        <v>0.31045853571587717</v>
      </c>
      <c r="Q968" s="10">
        <v>28</v>
      </c>
      <c r="R968" s="11">
        <f t="shared" si="158"/>
        <v>2244.1000000000004</v>
      </c>
      <c r="S968" s="12">
        <v>12.459520796</v>
      </c>
    </row>
    <row r="969" spans="1:19" ht="15.6" x14ac:dyDescent="0.25">
      <c r="A969" s="7">
        <v>154.80000000000001</v>
      </c>
      <c r="B969" s="8">
        <f t="shared" si="150"/>
        <v>6.7731349814045078E-2</v>
      </c>
      <c r="C969" s="7">
        <v>183.4</v>
      </c>
      <c r="D969" s="8">
        <f t="shared" si="151"/>
        <v>8.0245022970903523E-2</v>
      </c>
      <c r="E969" s="7">
        <v>0</v>
      </c>
      <c r="F969" s="9">
        <f t="shared" si="152"/>
        <v>0</v>
      </c>
      <c r="G969" s="8">
        <f t="shared" si="159"/>
        <v>0</v>
      </c>
      <c r="H969" s="7">
        <v>193.3</v>
      </c>
      <c r="I969" s="9">
        <f t="shared" si="153"/>
        <v>8.457667906366223E-2</v>
      </c>
      <c r="J969" s="8">
        <f t="shared" si="154"/>
        <v>1.2487080103359174</v>
      </c>
      <c r="K969" s="7">
        <v>9.1</v>
      </c>
      <c r="L969" s="8">
        <f t="shared" si="155"/>
        <v>3.9816232771822356E-3</v>
      </c>
      <c r="M969" s="7">
        <v>877.2</v>
      </c>
      <c r="N969" s="8">
        <f t="shared" si="156"/>
        <v>0.38381098227958871</v>
      </c>
      <c r="O969" s="7">
        <v>867.7</v>
      </c>
      <c r="P969" s="8">
        <f t="shared" si="157"/>
        <v>0.37965434259461828</v>
      </c>
      <c r="Q969" s="10">
        <v>28</v>
      </c>
      <c r="R969" s="11">
        <f t="shared" si="158"/>
        <v>2285.5</v>
      </c>
      <c r="S969" s="12">
        <v>23.786922000000001</v>
      </c>
    </row>
    <row r="970" spans="1:19" ht="15.6" x14ac:dyDescent="0.25">
      <c r="A970" s="7">
        <v>134.69999999999999</v>
      </c>
      <c r="B970" s="8">
        <f t="shared" si="150"/>
        <v>0.13312652337691114</v>
      </c>
      <c r="C970" s="7">
        <v>0</v>
      </c>
      <c r="D970" s="8">
        <f t="shared" si="151"/>
        <v>0</v>
      </c>
      <c r="E970" s="7">
        <v>165.7</v>
      </c>
      <c r="F970" s="9">
        <f t="shared" si="152"/>
        <v>7.3432306669621084E-2</v>
      </c>
      <c r="G970" s="8">
        <f t="shared" si="159"/>
        <v>0.55159786950732359</v>
      </c>
      <c r="H970" s="7">
        <v>180.2</v>
      </c>
      <c r="I970" s="9">
        <f t="shared" si="153"/>
        <v>7.9858187458453356E-2</v>
      </c>
      <c r="J970" s="8">
        <f t="shared" si="154"/>
        <v>0.59986684420772307</v>
      </c>
      <c r="K970" s="7">
        <v>10</v>
      </c>
      <c r="L970" s="8">
        <f t="shared" si="155"/>
        <v>4.4316419233325945E-3</v>
      </c>
      <c r="M970" s="7">
        <v>961</v>
      </c>
      <c r="N970" s="8">
        <f t="shared" si="156"/>
        <v>0.42588078883226238</v>
      </c>
      <c r="O970" s="7">
        <v>804.9</v>
      </c>
      <c r="P970" s="8">
        <f t="shared" si="157"/>
        <v>0.35670285840904054</v>
      </c>
      <c r="Q970" s="10">
        <v>28</v>
      </c>
      <c r="R970" s="11">
        <f t="shared" si="158"/>
        <v>2256.5</v>
      </c>
      <c r="S970" s="12">
        <v>13.293786755999999</v>
      </c>
    </row>
    <row r="971" spans="1:19" ht="15.6" x14ac:dyDescent="0.25">
      <c r="A971" s="7">
        <v>266.2</v>
      </c>
      <c r="B971" s="8">
        <f t="shared" si="150"/>
        <v>0.15321637426900583</v>
      </c>
      <c r="C971" s="7">
        <v>112.3</v>
      </c>
      <c r="D971" s="8">
        <f t="shared" si="151"/>
        <v>4.864630712583929E-2</v>
      </c>
      <c r="E971" s="7">
        <v>87.5</v>
      </c>
      <c r="F971" s="9">
        <f t="shared" si="152"/>
        <v>3.7903400476499892E-2</v>
      </c>
      <c r="G971" s="8">
        <f t="shared" si="159"/>
        <v>0.24738478936952221</v>
      </c>
      <c r="H971" s="7">
        <v>177.9</v>
      </c>
      <c r="I971" s="9">
        <f t="shared" si="153"/>
        <v>7.7063027940220921E-2</v>
      </c>
      <c r="J971" s="8">
        <f t="shared" si="154"/>
        <v>0.50296861747243427</v>
      </c>
      <c r="K971" s="7">
        <v>10.4</v>
      </c>
      <c r="L971" s="8">
        <f t="shared" si="155"/>
        <v>4.5050898852068448E-3</v>
      </c>
      <c r="M971" s="7">
        <v>909.7</v>
      </c>
      <c r="N971" s="8">
        <f t="shared" si="156"/>
        <v>0.39406541043967946</v>
      </c>
      <c r="O971" s="7">
        <v>744.5</v>
      </c>
      <c r="P971" s="8">
        <f t="shared" si="157"/>
        <v>0.32250379034004767</v>
      </c>
      <c r="Q971" s="10">
        <v>28</v>
      </c>
      <c r="R971" s="11">
        <f t="shared" si="158"/>
        <v>2308.5</v>
      </c>
      <c r="S971" s="12">
        <v>39.421479775999998</v>
      </c>
    </row>
    <row r="972" spans="1:19" ht="15.6" x14ac:dyDescent="0.25">
      <c r="A972" s="7">
        <v>314</v>
      </c>
      <c r="B972" s="8">
        <f t="shared" si="150"/>
        <v>0.18424116962090828</v>
      </c>
      <c r="C972" s="7">
        <v>145.30000000000001</v>
      </c>
      <c r="D972" s="8">
        <f t="shared" si="151"/>
        <v>6.2664424030706878E-2</v>
      </c>
      <c r="E972" s="7">
        <v>113.2</v>
      </c>
      <c r="F972" s="9">
        <f t="shared" si="152"/>
        <v>4.8820459740371767E-2</v>
      </c>
      <c r="G972" s="8">
        <f t="shared" si="159"/>
        <v>0.26498127340823974</v>
      </c>
      <c r="H972" s="7">
        <v>178.9</v>
      </c>
      <c r="I972" s="9">
        <f t="shared" si="153"/>
        <v>7.7155302540216505E-2</v>
      </c>
      <c r="J972" s="8">
        <f t="shared" si="154"/>
        <v>0.41877340823970038</v>
      </c>
      <c r="K972" s="7">
        <v>8</v>
      </c>
      <c r="L972" s="8">
        <f t="shared" si="155"/>
        <v>3.4502091689308668E-3</v>
      </c>
      <c r="M972" s="7">
        <v>869.1</v>
      </c>
      <c r="N972" s="8">
        <f t="shared" si="156"/>
        <v>0.37482209858972704</v>
      </c>
      <c r="O972" s="7">
        <v>690.2</v>
      </c>
      <c r="P972" s="8">
        <f t="shared" si="157"/>
        <v>0.29766679604951052</v>
      </c>
      <c r="Q972" s="10">
        <v>28</v>
      </c>
      <c r="R972" s="11">
        <f t="shared" si="158"/>
        <v>2318.6999999999998</v>
      </c>
      <c r="S972" s="12">
        <v>46.234192131999997</v>
      </c>
    </row>
    <row r="973" spans="1:19" ht="15.6" x14ac:dyDescent="0.25">
      <c r="A973" s="7">
        <v>312.7</v>
      </c>
      <c r="B973" s="8">
        <f t="shared" si="150"/>
        <v>0.12950385156961813</v>
      </c>
      <c r="C973" s="7">
        <v>144.69999999999999</v>
      </c>
      <c r="D973" s="8">
        <f t="shared" si="151"/>
        <v>5.9927110080344556E-2</v>
      </c>
      <c r="E973" s="7">
        <v>0</v>
      </c>
      <c r="F973" s="9">
        <f t="shared" si="152"/>
        <v>0</v>
      </c>
      <c r="G973" s="8">
        <f t="shared" si="159"/>
        <v>0</v>
      </c>
      <c r="H973" s="7">
        <v>127.3</v>
      </c>
      <c r="I973" s="9">
        <f t="shared" si="153"/>
        <v>5.2720947568955512E-2</v>
      </c>
      <c r="J973" s="8">
        <f t="shared" si="154"/>
        <v>0.40709945634793732</v>
      </c>
      <c r="K973" s="7">
        <v>8</v>
      </c>
      <c r="L973" s="8">
        <f t="shared" si="155"/>
        <v>3.3131781661558846E-3</v>
      </c>
      <c r="M973" s="7">
        <v>999.7</v>
      </c>
      <c r="N973" s="8">
        <f t="shared" si="156"/>
        <v>0.41402302658825474</v>
      </c>
      <c r="O973" s="7">
        <v>822.2</v>
      </c>
      <c r="P973" s="8">
        <f t="shared" si="157"/>
        <v>0.34051188602667104</v>
      </c>
      <c r="Q973" s="10">
        <v>28</v>
      </c>
      <c r="R973" s="11">
        <f t="shared" si="158"/>
        <v>2414.6000000000004</v>
      </c>
      <c r="S973" s="12">
        <v>44.523602176000004</v>
      </c>
    </row>
    <row r="974" spans="1:19" ht="15.6" x14ac:dyDescent="0.25">
      <c r="A974" s="7">
        <v>145.69999999999999</v>
      </c>
      <c r="B974" s="8">
        <f t="shared" si="150"/>
        <v>6.3177521463879976E-2</v>
      </c>
      <c r="C974" s="7">
        <v>172.6</v>
      </c>
      <c r="D974" s="8">
        <f t="shared" si="151"/>
        <v>7.4841730986037636E-2</v>
      </c>
      <c r="E974" s="7">
        <v>0</v>
      </c>
      <c r="F974" s="9">
        <f t="shared" si="152"/>
        <v>0</v>
      </c>
      <c r="G974" s="8">
        <f t="shared" si="159"/>
        <v>0</v>
      </c>
      <c r="H974" s="7">
        <v>181.9</v>
      </c>
      <c r="I974" s="9">
        <f t="shared" si="153"/>
        <v>7.8874338739051267E-2</v>
      </c>
      <c r="J974" s="8">
        <f t="shared" si="154"/>
        <v>1.2484557309540152</v>
      </c>
      <c r="K974" s="7">
        <v>3.4</v>
      </c>
      <c r="L974" s="8">
        <f t="shared" si="155"/>
        <v>1.4742867054028273E-3</v>
      </c>
      <c r="M974" s="7">
        <v>985.8</v>
      </c>
      <c r="N974" s="8">
        <f t="shared" si="156"/>
        <v>0.42745642181944327</v>
      </c>
      <c r="O974" s="7">
        <v>816.8</v>
      </c>
      <c r="P974" s="8">
        <f t="shared" si="157"/>
        <v>0.35417570028618506</v>
      </c>
      <c r="Q974" s="10">
        <v>28</v>
      </c>
      <c r="R974" s="11">
        <f t="shared" si="158"/>
        <v>2306.1999999999998</v>
      </c>
      <c r="S974" s="12">
        <v>23.744174487999999</v>
      </c>
    </row>
    <row r="975" spans="1:19" ht="15.6" x14ac:dyDescent="0.25">
      <c r="A975" s="7">
        <v>143.80000000000001</v>
      </c>
      <c r="B975" s="8">
        <f t="shared" si="150"/>
        <v>0.10928006294531627</v>
      </c>
      <c r="C975" s="7">
        <v>136.30000000000001</v>
      </c>
      <c r="D975" s="8">
        <f t="shared" si="151"/>
        <v>5.9579490317786435E-2</v>
      </c>
      <c r="E975" s="7">
        <v>106.2</v>
      </c>
      <c r="F975" s="9">
        <f t="shared" si="152"/>
        <v>4.6422170739170349E-2</v>
      </c>
      <c r="G975" s="8">
        <f t="shared" si="159"/>
        <v>0.42480000000000001</v>
      </c>
      <c r="H975" s="7">
        <v>178.1</v>
      </c>
      <c r="I975" s="9">
        <f t="shared" si="153"/>
        <v>7.7851116842243301E-2</v>
      </c>
      <c r="J975" s="8">
        <f t="shared" si="154"/>
        <v>0.71239999999999992</v>
      </c>
      <c r="K975" s="7">
        <v>7.5</v>
      </c>
      <c r="L975" s="8">
        <f t="shared" si="155"/>
        <v>3.2784018883594878E-3</v>
      </c>
      <c r="M975" s="7">
        <v>941.5</v>
      </c>
      <c r="N975" s="8">
        <f t="shared" si="156"/>
        <v>0.41154871705206103</v>
      </c>
      <c r="O975" s="7">
        <v>774.3</v>
      </c>
      <c r="P975" s="8">
        <f t="shared" si="157"/>
        <v>0.33846221095423351</v>
      </c>
      <c r="Q975" s="10">
        <v>28</v>
      </c>
      <c r="R975" s="11">
        <f t="shared" si="158"/>
        <v>2287.6999999999998</v>
      </c>
      <c r="S975" s="12">
        <v>26.147687823999998</v>
      </c>
    </row>
    <row r="976" spans="1:19" ht="15.6" x14ac:dyDescent="0.25">
      <c r="A976" s="7">
        <v>148.1</v>
      </c>
      <c r="B976" s="8">
        <f t="shared" si="150"/>
        <v>0.1467686016534803</v>
      </c>
      <c r="C976" s="7">
        <v>0</v>
      </c>
      <c r="D976" s="8">
        <f t="shared" si="151"/>
        <v>0</v>
      </c>
      <c r="E976" s="7">
        <v>182.1</v>
      </c>
      <c r="F976" s="9">
        <f t="shared" si="152"/>
        <v>8.0940528046937493E-2</v>
      </c>
      <c r="G976" s="8">
        <f t="shared" si="159"/>
        <v>0.55148394912174437</v>
      </c>
      <c r="H976" s="7">
        <v>181.4</v>
      </c>
      <c r="I976" s="9">
        <f t="shared" si="153"/>
        <v>8.0629389279047017E-2</v>
      </c>
      <c r="J976" s="8">
        <f t="shared" si="154"/>
        <v>0.54936402180496668</v>
      </c>
      <c r="K976" s="7">
        <v>15</v>
      </c>
      <c r="L976" s="8">
        <f t="shared" si="155"/>
        <v>6.6672593119388385E-3</v>
      </c>
      <c r="M976" s="7">
        <v>838.9</v>
      </c>
      <c r="N976" s="8">
        <f t="shared" si="156"/>
        <v>0.37287758911903274</v>
      </c>
      <c r="O976" s="7">
        <v>884.3</v>
      </c>
      <c r="P976" s="8">
        <f t="shared" si="157"/>
        <v>0.39305716063650098</v>
      </c>
      <c r="Q976" s="10">
        <v>28</v>
      </c>
      <c r="R976" s="11">
        <f t="shared" si="158"/>
        <v>2249.8000000000002</v>
      </c>
      <c r="S976" s="12">
        <v>15.526310044000001</v>
      </c>
    </row>
    <row r="977" spans="1:19" ht="15.6" x14ac:dyDescent="0.25">
      <c r="A977" s="7">
        <v>277</v>
      </c>
      <c r="B977" s="8">
        <f t="shared" si="150"/>
        <v>0.16038352582261931</v>
      </c>
      <c r="C977" s="7">
        <v>116.8</v>
      </c>
      <c r="D977" s="8">
        <f t="shared" si="151"/>
        <v>5.0904336456744387E-2</v>
      </c>
      <c r="E977" s="7">
        <v>91</v>
      </c>
      <c r="F977" s="9">
        <f t="shared" si="152"/>
        <v>3.9660056657223795E-2</v>
      </c>
      <c r="G977" s="8">
        <f t="shared" si="159"/>
        <v>0.24728260869565216</v>
      </c>
      <c r="H977" s="7">
        <v>190.6</v>
      </c>
      <c r="I977" s="9">
        <f t="shared" si="153"/>
        <v>8.3068206580954457E-2</v>
      </c>
      <c r="J977" s="8">
        <f t="shared" si="154"/>
        <v>0.51793478260869563</v>
      </c>
      <c r="K977" s="7">
        <v>7</v>
      </c>
      <c r="L977" s="8">
        <f t="shared" si="155"/>
        <v>3.0507735890172149E-3</v>
      </c>
      <c r="M977" s="7">
        <v>946.5</v>
      </c>
      <c r="N977" s="8">
        <f t="shared" si="156"/>
        <v>0.41250817171497056</v>
      </c>
      <c r="O977" s="7">
        <v>665.6</v>
      </c>
      <c r="P977" s="8">
        <f t="shared" si="157"/>
        <v>0.29008498583569409</v>
      </c>
      <c r="Q977" s="10">
        <v>28</v>
      </c>
      <c r="R977" s="11">
        <f t="shared" si="158"/>
        <v>2294.5</v>
      </c>
      <c r="S977" s="12">
        <v>43.578330579999999</v>
      </c>
    </row>
    <row r="978" spans="1:19" ht="15.6" x14ac:dyDescent="0.25">
      <c r="A978" s="7">
        <v>298.10000000000002</v>
      </c>
      <c r="B978" s="8">
        <f t="shared" si="150"/>
        <v>0.17488789237668165</v>
      </c>
      <c r="C978" s="7">
        <v>0</v>
      </c>
      <c r="D978" s="8">
        <f t="shared" si="151"/>
        <v>0</v>
      </c>
      <c r="E978" s="7">
        <v>107.5</v>
      </c>
      <c r="F978" s="9">
        <f t="shared" si="152"/>
        <v>4.6352190410486376E-2</v>
      </c>
      <c r="G978" s="8">
        <f t="shared" si="159"/>
        <v>0.26503944773175542</v>
      </c>
      <c r="H978" s="7">
        <v>163.6</v>
      </c>
      <c r="I978" s="9">
        <f t="shared" si="153"/>
        <v>7.0541566057261126E-2</v>
      </c>
      <c r="J978" s="8">
        <f t="shared" si="154"/>
        <v>0.403353057199211</v>
      </c>
      <c r="K978" s="7">
        <v>12.8</v>
      </c>
      <c r="L978" s="8">
        <f t="shared" si="155"/>
        <v>5.519144532597448E-3</v>
      </c>
      <c r="M978" s="7">
        <v>953.2</v>
      </c>
      <c r="N978" s="8">
        <f t="shared" si="156"/>
        <v>0.41100379441186619</v>
      </c>
      <c r="O978" s="7">
        <v>784</v>
      </c>
      <c r="P978" s="8">
        <f t="shared" si="157"/>
        <v>0.33804760262159367</v>
      </c>
      <c r="Q978" s="10">
        <v>28</v>
      </c>
      <c r="R978" s="11">
        <f t="shared" si="158"/>
        <v>2319.1999999999998</v>
      </c>
      <c r="S978" s="12">
        <v>35.865852043999993</v>
      </c>
    </row>
    <row r="979" spans="1:19" ht="15.6" x14ac:dyDescent="0.25">
      <c r="A979" s="7">
        <v>313.3</v>
      </c>
      <c r="B979" s="8">
        <f t="shared" si="150"/>
        <v>0.13415260769033144</v>
      </c>
      <c r="C979" s="7">
        <v>145</v>
      </c>
      <c r="D979" s="8">
        <f t="shared" si="151"/>
        <v>6.208786503382719E-2</v>
      </c>
      <c r="E979" s="7">
        <v>0</v>
      </c>
      <c r="F979" s="9">
        <f t="shared" si="152"/>
        <v>0</v>
      </c>
      <c r="G979" s="8">
        <f t="shared" si="159"/>
        <v>0</v>
      </c>
      <c r="H979" s="7">
        <v>178.5</v>
      </c>
      <c r="I979" s="9">
        <f t="shared" si="153"/>
        <v>7.6432302817504502E-2</v>
      </c>
      <c r="J979" s="8">
        <f t="shared" si="154"/>
        <v>0.5697414618576444</v>
      </c>
      <c r="K979" s="7">
        <v>8</v>
      </c>
      <c r="L979" s="8">
        <f t="shared" si="155"/>
        <v>3.4255373811766725E-3</v>
      </c>
      <c r="M979" s="7">
        <v>1001.9</v>
      </c>
      <c r="N979" s="8">
        <f t="shared" si="156"/>
        <v>0.42900573777511353</v>
      </c>
      <c r="O979" s="7">
        <v>688.7</v>
      </c>
      <c r="P979" s="8">
        <f t="shared" si="157"/>
        <v>0.29489594930204682</v>
      </c>
      <c r="Q979" s="10">
        <v>28</v>
      </c>
      <c r="R979" s="11">
        <f t="shared" si="158"/>
        <v>2335.3999999999996</v>
      </c>
      <c r="S979" s="12">
        <v>41.053469468000003</v>
      </c>
    </row>
    <row r="980" spans="1:19" ht="15.6" x14ac:dyDescent="0.25">
      <c r="A980" s="7">
        <v>155.19999999999999</v>
      </c>
      <c r="B980" s="8">
        <f t="shared" si="150"/>
        <v>0.1318370592913316</v>
      </c>
      <c r="C980" s="7">
        <v>183.9</v>
      </c>
      <c r="D980" s="8">
        <f t="shared" si="151"/>
        <v>8.1249447733498278E-2</v>
      </c>
      <c r="E980" s="7">
        <v>143.19999999999999</v>
      </c>
      <c r="F980" s="9">
        <f t="shared" si="152"/>
        <v>6.3267650437395059E-2</v>
      </c>
      <c r="G980" s="8">
        <f t="shared" si="159"/>
        <v>0.47989276139410186</v>
      </c>
      <c r="H980" s="7">
        <v>193.8</v>
      </c>
      <c r="I980" s="9">
        <f t="shared" si="153"/>
        <v>8.5623398427145003E-2</v>
      </c>
      <c r="J980" s="8">
        <f t="shared" si="154"/>
        <v>0.64946380697050943</v>
      </c>
      <c r="K980" s="7">
        <v>9.1999999999999993</v>
      </c>
      <c r="L980" s="8">
        <f t="shared" si="155"/>
        <v>4.0646814526818058E-3</v>
      </c>
      <c r="M980" s="7">
        <v>879.6</v>
      </c>
      <c r="N980" s="8">
        <f t="shared" si="156"/>
        <v>0.38861889193249094</v>
      </c>
      <c r="O980" s="7">
        <v>698.5</v>
      </c>
      <c r="P980" s="8">
        <f t="shared" si="157"/>
        <v>0.30860652116285231</v>
      </c>
      <c r="Q980" s="10">
        <v>28</v>
      </c>
      <c r="R980" s="11">
        <f t="shared" si="158"/>
        <v>2263.4</v>
      </c>
      <c r="S980" s="12">
        <v>28.991086848000002</v>
      </c>
    </row>
    <row r="981" spans="1:19" ht="15.6" x14ac:dyDescent="0.25">
      <c r="A981" s="7">
        <v>289</v>
      </c>
      <c r="B981" s="8">
        <f t="shared" si="150"/>
        <v>0.1252546266198587</v>
      </c>
      <c r="C981" s="7">
        <v>133.69999999999999</v>
      </c>
      <c r="D981" s="8">
        <f t="shared" si="151"/>
        <v>5.7946517574654348E-2</v>
      </c>
      <c r="E981" s="7">
        <v>0</v>
      </c>
      <c r="F981" s="9">
        <f t="shared" si="152"/>
        <v>0</v>
      </c>
      <c r="G981" s="8">
        <f t="shared" si="159"/>
        <v>0</v>
      </c>
      <c r="H981" s="7">
        <v>194.9</v>
      </c>
      <c r="I981" s="9">
        <f t="shared" si="153"/>
        <v>8.4471026741212665E-2</v>
      </c>
      <c r="J981" s="8">
        <f t="shared" si="154"/>
        <v>0.67439446366782008</v>
      </c>
      <c r="K981" s="7">
        <v>5.5</v>
      </c>
      <c r="L981" s="8">
        <f t="shared" si="155"/>
        <v>2.3837385688900443E-3</v>
      </c>
      <c r="M981" s="7">
        <v>924.1</v>
      </c>
      <c r="N981" s="8">
        <f t="shared" si="156"/>
        <v>0.40051142027478004</v>
      </c>
      <c r="O981" s="7">
        <v>760.1</v>
      </c>
      <c r="P981" s="8">
        <f t="shared" si="157"/>
        <v>0.32943267022060413</v>
      </c>
      <c r="Q981" s="10">
        <v>28</v>
      </c>
      <c r="R981" s="11">
        <f t="shared" si="158"/>
        <v>2307.3000000000002</v>
      </c>
      <c r="S981" s="12">
        <v>46.247292176000002</v>
      </c>
    </row>
    <row r="982" spans="1:19" ht="15.6" x14ac:dyDescent="0.25">
      <c r="A982" s="7">
        <v>147.80000000000001</v>
      </c>
      <c r="B982" s="8">
        <f t="shared" si="150"/>
        <v>6.3575361321403998E-2</v>
      </c>
      <c r="C982" s="7">
        <v>175.1</v>
      </c>
      <c r="D982" s="8">
        <f t="shared" si="151"/>
        <v>7.5318306951135575E-2</v>
      </c>
      <c r="E982" s="7">
        <v>0</v>
      </c>
      <c r="F982" s="9">
        <f t="shared" si="152"/>
        <v>0</v>
      </c>
      <c r="G982" s="8">
        <f t="shared" si="159"/>
        <v>0</v>
      </c>
      <c r="H982" s="7">
        <v>171.2</v>
      </c>
      <c r="I982" s="9">
        <f t="shared" si="153"/>
        <v>7.3640743289745347E-2</v>
      </c>
      <c r="J982" s="8">
        <f t="shared" si="154"/>
        <v>1.1583220568335586</v>
      </c>
      <c r="K982" s="7">
        <v>2.2000000000000002</v>
      </c>
      <c r="L982" s="8">
        <f t="shared" si="155"/>
        <v>9.4631796283551272E-4</v>
      </c>
      <c r="M982" s="7">
        <v>1000</v>
      </c>
      <c r="N982" s="8">
        <f t="shared" si="156"/>
        <v>0.43014452856159668</v>
      </c>
      <c r="O982" s="7">
        <v>828.5</v>
      </c>
      <c r="P982" s="8">
        <f t="shared" si="157"/>
        <v>0.35637474191328283</v>
      </c>
      <c r="Q982" s="10">
        <v>28</v>
      </c>
      <c r="R982" s="11">
        <f t="shared" si="158"/>
        <v>2324.8000000000002</v>
      </c>
      <c r="S982" s="12">
        <v>26.922658848000001</v>
      </c>
    </row>
    <row r="983" spans="1:19" ht="15.6" x14ac:dyDescent="0.25">
      <c r="A983" s="7">
        <v>145.4</v>
      </c>
      <c r="B983" s="8">
        <f t="shared" si="150"/>
        <v>0.14565461486638223</v>
      </c>
      <c r="C983" s="7">
        <v>0</v>
      </c>
      <c r="D983" s="8">
        <f t="shared" si="151"/>
        <v>0</v>
      </c>
      <c r="E983" s="7">
        <v>178.9</v>
      </c>
      <c r="F983" s="9">
        <f t="shared" si="152"/>
        <v>8.0350325623175387E-2</v>
      </c>
      <c r="G983" s="8">
        <f t="shared" si="159"/>
        <v>0.55164970706136296</v>
      </c>
      <c r="H983" s="7">
        <v>201.7</v>
      </c>
      <c r="I983" s="9">
        <f t="shared" si="153"/>
        <v>9.059061306984055E-2</v>
      </c>
      <c r="J983" s="8">
        <f t="shared" si="154"/>
        <v>0.62195497995683002</v>
      </c>
      <c r="K983" s="7">
        <v>7.8</v>
      </c>
      <c r="L983" s="8">
        <f t="shared" si="155"/>
        <v>3.5032562317538736E-3</v>
      </c>
      <c r="M983" s="7">
        <v>824</v>
      </c>
      <c r="N983" s="8">
        <f t="shared" si="156"/>
        <v>0.37008758140579384</v>
      </c>
      <c r="O983" s="7">
        <v>868.7</v>
      </c>
      <c r="P983" s="8">
        <f t="shared" si="157"/>
        <v>0.39016393442622954</v>
      </c>
      <c r="Q983" s="10">
        <v>28</v>
      </c>
      <c r="R983" s="11">
        <f t="shared" si="158"/>
        <v>2226.5</v>
      </c>
      <c r="S983" s="12">
        <v>10.535882755999999</v>
      </c>
    </row>
    <row r="984" spans="1:19" ht="15.6" x14ac:dyDescent="0.25">
      <c r="A984" s="7">
        <v>312.7</v>
      </c>
      <c r="B984" s="8">
        <f t="shared" si="150"/>
        <v>0.13474382729348905</v>
      </c>
      <c r="C984" s="7">
        <v>0</v>
      </c>
      <c r="D984" s="8">
        <f t="shared" si="151"/>
        <v>0</v>
      </c>
      <c r="E984" s="7">
        <v>0</v>
      </c>
      <c r="F984" s="9">
        <f t="shared" si="152"/>
        <v>0</v>
      </c>
      <c r="G984" s="8">
        <f t="shared" si="159"/>
        <v>0</v>
      </c>
      <c r="H984" s="7">
        <v>178.1</v>
      </c>
      <c r="I984" s="9">
        <f t="shared" si="153"/>
        <v>7.6744085836170123E-2</v>
      </c>
      <c r="J984" s="8">
        <f t="shared" si="154"/>
        <v>0.56955548448992643</v>
      </c>
      <c r="K984" s="7">
        <v>8</v>
      </c>
      <c r="L984" s="8">
        <f t="shared" si="155"/>
        <v>3.4472357478347055E-3</v>
      </c>
      <c r="M984" s="7">
        <v>999.7</v>
      </c>
      <c r="N984" s="8">
        <f t="shared" si="156"/>
        <v>0.43077519713879436</v>
      </c>
      <c r="O984" s="7">
        <v>822.2</v>
      </c>
      <c r="P984" s="8">
        <f t="shared" si="157"/>
        <v>0.35428965398371187</v>
      </c>
      <c r="Q984" s="10">
        <v>28</v>
      </c>
      <c r="R984" s="11">
        <f t="shared" si="158"/>
        <v>2320.6999999999998</v>
      </c>
      <c r="S984" s="12">
        <v>25.103821159999999</v>
      </c>
    </row>
    <row r="985" spans="1:19" ht="15.6" x14ac:dyDescent="0.25">
      <c r="A985" s="7">
        <v>136.4</v>
      </c>
      <c r="B985" s="8">
        <f t="shared" si="150"/>
        <v>0.1143579902302861</v>
      </c>
      <c r="C985" s="7">
        <v>161.6</v>
      </c>
      <c r="D985" s="8">
        <f t="shared" si="151"/>
        <v>7.0481507327285406E-2</v>
      </c>
      <c r="E985" s="7">
        <v>125.8</v>
      </c>
      <c r="F985" s="9">
        <f t="shared" si="152"/>
        <v>5.4867411025819955E-2</v>
      </c>
      <c r="G985" s="8">
        <f t="shared" si="159"/>
        <v>0.4797864225781846</v>
      </c>
      <c r="H985" s="7">
        <v>171.6</v>
      </c>
      <c r="I985" s="9">
        <f t="shared" si="153"/>
        <v>7.4842986741102568E-2</v>
      </c>
      <c r="J985" s="8">
        <f t="shared" si="154"/>
        <v>0.65446224256292906</v>
      </c>
      <c r="K985" s="7">
        <v>10.4</v>
      </c>
      <c r="L985" s="8">
        <f t="shared" si="155"/>
        <v>4.5359385903698535E-3</v>
      </c>
      <c r="M985" s="7">
        <v>922.6</v>
      </c>
      <c r="N985" s="8">
        <f t="shared" si="156"/>
        <v>0.4023900907187718</v>
      </c>
      <c r="O985" s="7">
        <v>764.4</v>
      </c>
      <c r="P985" s="8">
        <f t="shared" si="157"/>
        <v>0.33339148639218419</v>
      </c>
      <c r="Q985" s="10">
        <v>28</v>
      </c>
      <c r="R985" s="11">
        <f t="shared" si="158"/>
        <v>2292.8000000000002</v>
      </c>
      <c r="S985" s="12">
        <v>29.073134491999998</v>
      </c>
    </row>
    <row r="986" spans="1:19" ht="15.6" x14ac:dyDescent="0.25">
      <c r="A986" s="7">
        <v>154.80000000000001</v>
      </c>
      <c r="B986" s="8">
        <f t="shared" si="150"/>
        <v>0.13256715221167981</v>
      </c>
      <c r="C986" s="7">
        <v>0</v>
      </c>
      <c r="D986" s="8">
        <f t="shared" si="151"/>
        <v>0</v>
      </c>
      <c r="E986" s="7">
        <v>142.80000000000001</v>
      </c>
      <c r="F986" s="9">
        <f t="shared" si="152"/>
        <v>6.3610851262862492E-2</v>
      </c>
      <c r="G986" s="8">
        <f t="shared" si="159"/>
        <v>0.47983870967741937</v>
      </c>
      <c r="H986" s="7">
        <v>193.3</v>
      </c>
      <c r="I986" s="9">
        <f t="shared" si="153"/>
        <v>8.6106285357922405E-2</v>
      </c>
      <c r="J986" s="8">
        <f t="shared" si="154"/>
        <v>0.64952956989247312</v>
      </c>
      <c r="K986" s="7">
        <v>9.1</v>
      </c>
      <c r="L986" s="8">
        <f t="shared" si="155"/>
        <v>4.0536326785157468E-3</v>
      </c>
      <c r="M986" s="7">
        <v>877.2</v>
      </c>
      <c r="N986" s="8">
        <f t="shared" si="156"/>
        <v>0.39075237204329816</v>
      </c>
      <c r="O986" s="7">
        <v>867.7</v>
      </c>
      <c r="P986" s="8">
        <f t="shared" si="157"/>
        <v>0.3865205577085839</v>
      </c>
      <c r="Q986" s="10">
        <v>28</v>
      </c>
      <c r="R986" s="11">
        <f t="shared" si="158"/>
        <v>2244.9</v>
      </c>
      <c r="S986" s="12">
        <v>9.7381590239999998</v>
      </c>
    </row>
    <row r="987" spans="1:19" ht="15.6" x14ac:dyDescent="0.25">
      <c r="A987" s="7">
        <v>255.3</v>
      </c>
      <c r="B987" s="8">
        <f t="shared" si="150"/>
        <v>0.14482458051863151</v>
      </c>
      <c r="C987" s="7">
        <v>98.8</v>
      </c>
      <c r="D987" s="8">
        <f t="shared" si="151"/>
        <v>4.3059490084985837E-2</v>
      </c>
      <c r="E987" s="7">
        <v>77</v>
      </c>
      <c r="F987" s="9">
        <f t="shared" si="152"/>
        <v>3.3558509479189369E-2</v>
      </c>
      <c r="G987" s="8">
        <f t="shared" si="159"/>
        <v>0.23171832681312066</v>
      </c>
      <c r="H987" s="7">
        <v>188.6</v>
      </c>
      <c r="I987" s="9">
        <f t="shared" si="153"/>
        <v>8.2196556984092395E-2</v>
      </c>
      <c r="J987" s="8">
        <f t="shared" si="154"/>
        <v>0.56755943424616306</v>
      </c>
      <c r="K987" s="7">
        <v>6.5</v>
      </c>
      <c r="L987" s="8">
        <f t="shared" si="155"/>
        <v>2.8328611898016999E-3</v>
      </c>
      <c r="M987" s="7">
        <v>919</v>
      </c>
      <c r="N987" s="8">
        <f t="shared" si="156"/>
        <v>0.40052298975811723</v>
      </c>
      <c r="O987" s="7">
        <v>749.3</v>
      </c>
      <c r="P987" s="8">
        <f t="shared" si="157"/>
        <v>0.32656352146437129</v>
      </c>
      <c r="Q987" s="10">
        <v>28</v>
      </c>
      <c r="R987" s="11">
        <f t="shared" si="158"/>
        <v>2294.5</v>
      </c>
      <c r="S987" s="12">
        <v>33.798802995999999</v>
      </c>
    </row>
    <row r="988" spans="1:19" ht="15.6" x14ac:dyDescent="0.25">
      <c r="A988" s="7">
        <v>272.8</v>
      </c>
      <c r="B988" s="8">
        <f t="shared" si="150"/>
        <v>0.15675699571194907</v>
      </c>
      <c r="C988" s="7">
        <v>105.1</v>
      </c>
      <c r="D988" s="8">
        <f t="shared" si="151"/>
        <v>4.6461252818177791E-2</v>
      </c>
      <c r="E988" s="7">
        <v>81.8</v>
      </c>
      <c r="F988" s="9">
        <f t="shared" si="152"/>
        <v>3.6161089253348648E-2</v>
      </c>
      <c r="G988" s="8">
        <f t="shared" si="159"/>
        <v>0.23068245910885501</v>
      </c>
      <c r="H988" s="7">
        <v>209.7</v>
      </c>
      <c r="I988" s="9">
        <f t="shared" si="153"/>
        <v>9.2701472083462244E-2</v>
      </c>
      <c r="J988" s="8">
        <f t="shared" si="154"/>
        <v>0.59137055837563446</v>
      </c>
      <c r="K988" s="7">
        <v>9</v>
      </c>
      <c r="L988" s="8">
        <f t="shared" si="155"/>
        <v>3.9786039520799251E-3</v>
      </c>
      <c r="M988" s="7">
        <v>904</v>
      </c>
      <c r="N988" s="8">
        <f t="shared" si="156"/>
        <v>0.39962866363113914</v>
      </c>
      <c r="O988" s="7">
        <v>679.7</v>
      </c>
      <c r="P988" s="8">
        <f t="shared" si="157"/>
        <v>0.30047301180319169</v>
      </c>
      <c r="Q988" s="10">
        <v>28</v>
      </c>
      <c r="R988" s="11">
        <f t="shared" si="158"/>
        <v>2262.1000000000004</v>
      </c>
      <c r="S988" s="12">
        <v>37.171030111999997</v>
      </c>
    </row>
    <row r="989" spans="1:19" ht="15.6" x14ac:dyDescent="0.25">
      <c r="A989" s="7">
        <v>162</v>
      </c>
      <c r="B989" s="8">
        <f t="shared" si="150"/>
        <v>0.13617002590787336</v>
      </c>
      <c r="C989" s="7">
        <v>190.1</v>
      </c>
      <c r="D989" s="8">
        <f t="shared" si="151"/>
        <v>8.3476046195055539E-2</v>
      </c>
      <c r="E989" s="7">
        <v>148.1</v>
      </c>
      <c r="F989" s="9">
        <f t="shared" si="152"/>
        <v>6.5033153295569301E-2</v>
      </c>
      <c r="G989" s="8">
        <f t="shared" si="159"/>
        <v>0.47758787487907123</v>
      </c>
      <c r="H989" s="7">
        <v>178.8</v>
      </c>
      <c r="I989" s="9">
        <f t="shared" si="153"/>
        <v>7.8514029772098537E-2</v>
      </c>
      <c r="J989" s="8">
        <f t="shared" si="154"/>
        <v>0.57658819735569167</v>
      </c>
      <c r="K989" s="7">
        <v>18.8</v>
      </c>
      <c r="L989" s="8">
        <f t="shared" si="155"/>
        <v>8.255390155008124E-3</v>
      </c>
      <c r="M989" s="7">
        <v>838.1</v>
      </c>
      <c r="N989" s="8">
        <f t="shared" si="156"/>
        <v>0.36802353664427173</v>
      </c>
      <c r="O989" s="7">
        <v>741.4</v>
      </c>
      <c r="P989" s="8">
        <f t="shared" si="157"/>
        <v>0.32556097132569267</v>
      </c>
      <c r="Q989" s="10">
        <v>28</v>
      </c>
      <c r="R989" s="11">
        <f t="shared" si="158"/>
        <v>2277.3000000000002</v>
      </c>
      <c r="S989" s="12">
        <v>33.762260767999997</v>
      </c>
    </row>
    <row r="990" spans="1:19" ht="15.6" x14ac:dyDescent="0.25">
      <c r="A990" s="7">
        <v>153.6</v>
      </c>
      <c r="B990" s="8">
        <f t="shared" si="150"/>
        <v>0.11969928873683261</v>
      </c>
      <c r="C990" s="7">
        <v>144.19999999999999</v>
      </c>
      <c r="D990" s="8">
        <f t="shared" si="151"/>
        <v>6.4914018186729081E-2</v>
      </c>
      <c r="E990" s="7">
        <v>112.3</v>
      </c>
      <c r="F990" s="9">
        <f t="shared" si="152"/>
        <v>5.0553704870802192E-2</v>
      </c>
      <c r="G990" s="8">
        <f t="shared" si="159"/>
        <v>0.42233922527265894</v>
      </c>
      <c r="H990" s="7">
        <v>220.1</v>
      </c>
      <c r="I990" s="9">
        <f t="shared" si="153"/>
        <v>9.9081660214279277E-2</v>
      </c>
      <c r="J990" s="8">
        <f t="shared" si="154"/>
        <v>0.8277547950357278</v>
      </c>
      <c r="K990" s="7">
        <v>10.1</v>
      </c>
      <c r="L990" s="8">
        <f t="shared" si="155"/>
        <v>4.5466822724408024E-3</v>
      </c>
      <c r="M990" s="7">
        <v>923.2</v>
      </c>
      <c r="N990" s="8">
        <f t="shared" si="156"/>
        <v>0.41559376969478706</v>
      </c>
      <c r="O990" s="7">
        <v>657.9</v>
      </c>
      <c r="P990" s="8">
        <f t="shared" si="157"/>
        <v>0.29616458089493108</v>
      </c>
      <c r="Q990" s="10">
        <v>28</v>
      </c>
      <c r="R990" s="11">
        <f t="shared" si="158"/>
        <v>2221.4</v>
      </c>
      <c r="S990" s="12">
        <v>16.503987012</v>
      </c>
    </row>
    <row r="991" spans="1:19" ht="15.6" x14ac:dyDescent="0.25">
      <c r="A991" s="7">
        <v>146.5</v>
      </c>
      <c r="B991" s="8">
        <f t="shared" si="150"/>
        <v>0.104772060783791</v>
      </c>
      <c r="C991" s="7">
        <v>114.6</v>
      </c>
      <c r="D991" s="8">
        <f t="shared" si="151"/>
        <v>5.091975473207145E-2</v>
      </c>
      <c r="E991" s="7">
        <v>89.3</v>
      </c>
      <c r="F991" s="9">
        <f t="shared" si="152"/>
        <v>3.9678308006753753E-2</v>
      </c>
      <c r="G991" s="8">
        <f t="shared" si="159"/>
        <v>0.3787107718405428</v>
      </c>
      <c r="H991" s="7">
        <v>201.9</v>
      </c>
      <c r="I991" s="9">
        <f t="shared" si="153"/>
        <v>8.9709410823780325E-2</v>
      </c>
      <c r="J991" s="8">
        <f t="shared" si="154"/>
        <v>0.85623409669211192</v>
      </c>
      <c r="K991" s="7">
        <v>8.8000000000000007</v>
      </c>
      <c r="L991" s="8">
        <f t="shared" si="155"/>
        <v>3.9100684261974593E-3</v>
      </c>
      <c r="M991" s="7">
        <v>860</v>
      </c>
      <c r="N991" s="8">
        <f t="shared" si="156"/>
        <v>0.38212032346929709</v>
      </c>
      <c r="O991" s="7">
        <v>829.5</v>
      </c>
      <c r="P991" s="8">
        <f t="shared" si="157"/>
        <v>0.36856838176486273</v>
      </c>
      <c r="Q991" s="10">
        <v>28</v>
      </c>
      <c r="R991" s="11">
        <f t="shared" si="158"/>
        <v>2250.6</v>
      </c>
      <c r="S991" s="12">
        <v>19.98790924</v>
      </c>
    </row>
    <row r="992" spans="1:19" ht="15.6" x14ac:dyDescent="0.25">
      <c r="A992" s="7">
        <v>151.80000000000001</v>
      </c>
      <c r="B992" s="8">
        <f t="shared" si="150"/>
        <v>0.12668992586131705</v>
      </c>
      <c r="C992" s="7">
        <v>178.1</v>
      </c>
      <c r="D992" s="8">
        <f t="shared" si="151"/>
        <v>7.767117313563017E-2</v>
      </c>
      <c r="E992" s="7">
        <v>138.69999999999999</v>
      </c>
      <c r="F992" s="9">
        <f t="shared" si="152"/>
        <v>6.0488443087658085E-2</v>
      </c>
      <c r="G992" s="8">
        <f t="shared" si="159"/>
        <v>0.47745266781411355</v>
      </c>
      <c r="H992" s="7">
        <v>167.5</v>
      </c>
      <c r="I992" s="9">
        <f t="shared" si="153"/>
        <v>7.3048408198866113E-2</v>
      </c>
      <c r="J992" s="8">
        <f t="shared" si="154"/>
        <v>0.576592082616179</v>
      </c>
      <c r="K992" s="7">
        <v>18.3</v>
      </c>
      <c r="L992" s="8">
        <f t="shared" si="155"/>
        <v>7.9808111644134316E-3</v>
      </c>
      <c r="M992" s="7">
        <v>944</v>
      </c>
      <c r="N992" s="8">
        <f t="shared" si="156"/>
        <v>0.41168774531181856</v>
      </c>
      <c r="O992" s="7">
        <v>694.6</v>
      </c>
      <c r="P992" s="8">
        <f t="shared" si="157"/>
        <v>0.30292193632795467</v>
      </c>
      <c r="Q992" s="10">
        <v>28</v>
      </c>
      <c r="R992" s="11">
        <f t="shared" si="158"/>
        <v>2293</v>
      </c>
      <c r="S992" s="12">
        <v>36.349864195999999</v>
      </c>
    </row>
    <row r="993" spans="1:19" ht="15.6" x14ac:dyDescent="0.25">
      <c r="A993" s="7">
        <v>309.89999999999998</v>
      </c>
      <c r="B993" s="8">
        <f t="shared" si="150"/>
        <v>0.18159472163525808</v>
      </c>
      <c r="C993" s="7">
        <v>142.80000000000001</v>
      </c>
      <c r="D993" s="8">
        <f t="shared" si="151"/>
        <v>6.1580921988874035E-2</v>
      </c>
      <c r="E993" s="7">
        <v>111.2</v>
      </c>
      <c r="F993" s="9">
        <f t="shared" si="152"/>
        <v>4.7953771184613393E-2</v>
      </c>
      <c r="G993" s="8">
        <f t="shared" si="159"/>
        <v>0.26407029209213967</v>
      </c>
      <c r="H993" s="7">
        <v>167.8</v>
      </c>
      <c r="I993" s="9">
        <f t="shared" si="153"/>
        <v>7.2361895726422015E-2</v>
      </c>
      <c r="J993" s="8">
        <f t="shared" si="154"/>
        <v>0.39848017098076471</v>
      </c>
      <c r="K993" s="7">
        <v>22.1</v>
      </c>
      <c r="L993" s="8">
        <f t="shared" si="155"/>
        <v>9.5303807839924107E-3</v>
      </c>
      <c r="M993" s="7">
        <v>913.9</v>
      </c>
      <c r="N993" s="8">
        <f t="shared" si="156"/>
        <v>0.39410927594980377</v>
      </c>
      <c r="O993" s="7">
        <v>651.20000000000005</v>
      </c>
      <c r="P993" s="8">
        <f t="shared" si="157"/>
        <v>0.28082280391564968</v>
      </c>
      <c r="Q993" s="10">
        <v>28</v>
      </c>
      <c r="R993" s="11">
        <f t="shared" si="158"/>
        <v>2318.9</v>
      </c>
      <c r="S993" s="12">
        <v>38.215586251999994</v>
      </c>
    </row>
    <row r="994" spans="1:19" ht="15.6" x14ac:dyDescent="0.25">
      <c r="A994" s="7">
        <v>143.6</v>
      </c>
      <c r="B994" s="8">
        <f t="shared" si="150"/>
        <v>0.13957055214723926</v>
      </c>
      <c r="C994" s="7">
        <v>0</v>
      </c>
      <c r="D994" s="8">
        <f t="shared" si="151"/>
        <v>0</v>
      </c>
      <c r="E994" s="7">
        <v>174.9</v>
      </c>
      <c r="F994" s="9">
        <f t="shared" si="152"/>
        <v>7.6643295354951804E-2</v>
      </c>
      <c r="G994" s="8">
        <f t="shared" si="159"/>
        <v>0.54913657770800628</v>
      </c>
      <c r="H994" s="7">
        <v>158.4</v>
      </c>
      <c r="I994" s="9">
        <f t="shared" si="153"/>
        <v>6.9412795793163895E-2</v>
      </c>
      <c r="J994" s="8">
        <f t="shared" si="154"/>
        <v>0.49733124018838304</v>
      </c>
      <c r="K994" s="7">
        <v>17.899999999999999</v>
      </c>
      <c r="L994" s="8">
        <f t="shared" si="155"/>
        <v>7.8439964943032413E-3</v>
      </c>
      <c r="M994" s="7">
        <v>942.7</v>
      </c>
      <c r="N994" s="8">
        <f t="shared" si="156"/>
        <v>0.41310254163014903</v>
      </c>
      <c r="O994" s="7">
        <v>844.5</v>
      </c>
      <c r="P994" s="8">
        <f t="shared" si="157"/>
        <v>0.37007011393514461</v>
      </c>
      <c r="Q994" s="10">
        <v>28</v>
      </c>
      <c r="R994" s="11">
        <f t="shared" si="158"/>
        <v>2282</v>
      </c>
      <c r="S994" s="12">
        <v>15.42357812</v>
      </c>
    </row>
    <row r="995" spans="1:19" ht="15.6" x14ac:dyDescent="0.25">
      <c r="A995" s="7">
        <v>303.60000000000002</v>
      </c>
      <c r="B995" s="8">
        <f t="shared" si="150"/>
        <v>0.13308784850078909</v>
      </c>
      <c r="C995" s="7">
        <v>139.9</v>
      </c>
      <c r="D995" s="8">
        <f t="shared" si="151"/>
        <v>6.1327371558828697E-2</v>
      </c>
      <c r="E995" s="7">
        <v>0</v>
      </c>
      <c r="F995" s="9">
        <f t="shared" si="152"/>
        <v>0</v>
      </c>
      <c r="G995" s="8">
        <f t="shared" si="159"/>
        <v>0</v>
      </c>
      <c r="H995" s="7">
        <v>213.5</v>
      </c>
      <c r="I995" s="9">
        <f t="shared" si="153"/>
        <v>9.3591092407504836E-2</v>
      </c>
      <c r="J995" s="8">
        <f t="shared" si="154"/>
        <v>0.70322793148880103</v>
      </c>
      <c r="K995" s="7">
        <v>6.2</v>
      </c>
      <c r="L995" s="8">
        <f t="shared" si="155"/>
        <v>2.7178677888830445E-3</v>
      </c>
      <c r="M995" s="7">
        <v>895.5</v>
      </c>
      <c r="N995" s="8">
        <f t="shared" si="156"/>
        <v>0.39255654918463967</v>
      </c>
      <c r="O995" s="7">
        <v>722.5</v>
      </c>
      <c r="P995" s="8">
        <f t="shared" si="157"/>
        <v>0.31671927055935473</v>
      </c>
      <c r="Q995" s="10">
        <v>28</v>
      </c>
      <c r="R995" s="11">
        <f t="shared" si="158"/>
        <v>2281.1999999999998</v>
      </c>
      <c r="S995" s="12">
        <v>33.419591195999999</v>
      </c>
    </row>
    <row r="996" spans="1:19" ht="15.6" x14ac:dyDescent="0.25">
      <c r="A996" s="7">
        <v>374.3</v>
      </c>
      <c r="B996" s="8">
        <f t="shared" si="150"/>
        <v>0.16169863487126318</v>
      </c>
      <c r="C996" s="7">
        <v>0</v>
      </c>
      <c r="D996" s="8">
        <f t="shared" si="151"/>
        <v>0</v>
      </c>
      <c r="E996" s="7">
        <v>0</v>
      </c>
      <c r="F996" s="9">
        <f t="shared" si="152"/>
        <v>0</v>
      </c>
      <c r="G996" s="8">
        <f t="shared" si="159"/>
        <v>0</v>
      </c>
      <c r="H996" s="7">
        <v>190.2</v>
      </c>
      <c r="I996" s="9">
        <f t="shared" si="153"/>
        <v>8.2166925868325552E-2</v>
      </c>
      <c r="J996" s="8">
        <f t="shared" si="154"/>
        <v>0.50814854394870423</v>
      </c>
      <c r="K996" s="7">
        <v>6.7</v>
      </c>
      <c r="L996" s="8">
        <f t="shared" si="155"/>
        <v>2.8944185242785552E-3</v>
      </c>
      <c r="M996" s="7">
        <v>1013.2</v>
      </c>
      <c r="N996" s="8">
        <f t="shared" si="156"/>
        <v>0.43770520131328838</v>
      </c>
      <c r="O996" s="7">
        <v>730.4</v>
      </c>
      <c r="P996" s="8">
        <f t="shared" si="157"/>
        <v>0.31553481942284428</v>
      </c>
      <c r="Q996" s="10">
        <v>28</v>
      </c>
      <c r="R996" s="11">
        <f t="shared" si="158"/>
        <v>2314.8000000000002</v>
      </c>
      <c r="S996" s="12">
        <v>39.056057496000001</v>
      </c>
    </row>
    <row r="997" spans="1:19" ht="15.6" x14ac:dyDescent="0.25">
      <c r="A997" s="7">
        <v>158.6</v>
      </c>
      <c r="B997" s="8">
        <f t="shared" si="150"/>
        <v>0.12009096475115892</v>
      </c>
      <c r="C997" s="7">
        <v>148.9</v>
      </c>
      <c r="D997" s="8">
        <f t="shared" si="151"/>
        <v>6.5118516574827243E-2</v>
      </c>
      <c r="E997" s="7">
        <v>116</v>
      </c>
      <c r="F997" s="9">
        <f t="shared" si="152"/>
        <v>5.0730341992477904E-2</v>
      </c>
      <c r="G997" s="8">
        <f t="shared" si="159"/>
        <v>0.42243262927895114</v>
      </c>
      <c r="H997" s="7">
        <v>175.1</v>
      </c>
      <c r="I997" s="9">
        <f t="shared" si="153"/>
        <v>7.6576576576576558E-2</v>
      </c>
      <c r="J997" s="8">
        <f t="shared" si="154"/>
        <v>0.63765477057538233</v>
      </c>
      <c r="K997" s="7">
        <v>15</v>
      </c>
      <c r="L997" s="8">
        <f t="shared" si="155"/>
        <v>6.559958016268695E-3</v>
      </c>
      <c r="M997" s="7">
        <v>953.3</v>
      </c>
      <c r="N997" s="8">
        <f t="shared" si="156"/>
        <v>0.41690719846059643</v>
      </c>
      <c r="O997" s="7">
        <v>719.7</v>
      </c>
      <c r="P997" s="8">
        <f t="shared" si="157"/>
        <v>0.31474678562057201</v>
      </c>
      <c r="Q997" s="10">
        <v>28</v>
      </c>
      <c r="R997" s="11">
        <f t="shared" si="158"/>
        <v>2286.6000000000004</v>
      </c>
      <c r="S997" s="12">
        <v>27.681082448000002</v>
      </c>
    </row>
    <row r="998" spans="1:19" ht="15.6" x14ac:dyDescent="0.25">
      <c r="A998" s="7">
        <v>152.6</v>
      </c>
      <c r="B998" s="8">
        <f t="shared" si="150"/>
        <v>6.6833092453904439E-2</v>
      </c>
      <c r="C998" s="7">
        <v>238.7</v>
      </c>
      <c r="D998" s="8">
        <f t="shared" si="151"/>
        <v>0.10454167214119915</v>
      </c>
      <c r="E998" s="7">
        <v>0</v>
      </c>
      <c r="F998" s="9">
        <f t="shared" si="152"/>
        <v>0</v>
      </c>
      <c r="G998" s="8">
        <f t="shared" si="159"/>
        <v>0</v>
      </c>
      <c r="H998" s="7">
        <v>200</v>
      </c>
      <c r="I998" s="9">
        <f t="shared" si="153"/>
        <v>8.7592519598826274E-2</v>
      </c>
      <c r="J998" s="8">
        <f t="shared" si="154"/>
        <v>1.3106159895150722</v>
      </c>
      <c r="K998" s="7">
        <v>6.3</v>
      </c>
      <c r="L998" s="8">
        <f t="shared" si="155"/>
        <v>2.7591643673630273E-3</v>
      </c>
      <c r="M998" s="7">
        <v>1001.8</v>
      </c>
      <c r="N998" s="8">
        <f t="shared" si="156"/>
        <v>0.43875093067052079</v>
      </c>
      <c r="O998" s="7">
        <v>683.9</v>
      </c>
      <c r="P998" s="8">
        <f t="shared" si="157"/>
        <v>0.29952262076818642</v>
      </c>
      <c r="Q998" s="10">
        <v>28</v>
      </c>
      <c r="R998" s="11">
        <f t="shared" si="158"/>
        <v>2283.2999999999997</v>
      </c>
      <c r="S998" s="12">
        <v>26.859916531999996</v>
      </c>
    </row>
    <row r="999" spans="1:19" ht="15.6" x14ac:dyDescent="0.25">
      <c r="A999" s="7">
        <v>310</v>
      </c>
      <c r="B999" s="8">
        <f t="shared" si="150"/>
        <v>0.13197105151128138</v>
      </c>
      <c r="C999" s="7">
        <v>142.80000000000001</v>
      </c>
      <c r="D999" s="8">
        <f t="shared" si="151"/>
        <v>6.0791826309067695E-2</v>
      </c>
      <c r="E999" s="7">
        <v>0</v>
      </c>
      <c r="F999" s="9">
        <f t="shared" si="152"/>
        <v>0</v>
      </c>
      <c r="G999" s="8">
        <f t="shared" si="159"/>
        <v>0</v>
      </c>
      <c r="H999" s="7">
        <v>167.9</v>
      </c>
      <c r="I999" s="9">
        <f t="shared" si="153"/>
        <v>7.1477224350787572E-2</v>
      </c>
      <c r="J999" s="8">
        <f t="shared" si="154"/>
        <v>0.54161290322580646</v>
      </c>
      <c r="K999" s="7">
        <v>10</v>
      </c>
      <c r="L999" s="8">
        <f t="shared" si="155"/>
        <v>4.2571306939123031E-3</v>
      </c>
      <c r="M999" s="7">
        <v>914.3</v>
      </c>
      <c r="N999" s="8">
        <f t="shared" si="156"/>
        <v>0.38922945934440184</v>
      </c>
      <c r="O999" s="7">
        <v>804</v>
      </c>
      <c r="P999" s="8">
        <f t="shared" si="157"/>
        <v>0.34227330779054915</v>
      </c>
      <c r="Q999" s="10">
        <v>28</v>
      </c>
      <c r="R999" s="11">
        <f t="shared" si="158"/>
        <v>2349</v>
      </c>
      <c r="S999" s="12">
        <v>45.304778483999996</v>
      </c>
    </row>
    <row r="1000" spans="1:19" ht="15.6" x14ac:dyDescent="0.25">
      <c r="A1000" s="7">
        <v>304.8</v>
      </c>
      <c r="B1000" s="8">
        <f t="shared" si="150"/>
        <v>0.17777387023034991</v>
      </c>
      <c r="C1000" s="7">
        <v>0</v>
      </c>
      <c r="D1000" s="8">
        <f t="shared" si="151"/>
        <v>0</v>
      </c>
      <c r="E1000" s="7">
        <v>99.6</v>
      </c>
      <c r="F1000" s="9">
        <f t="shared" si="152"/>
        <v>4.3784068929136624E-2</v>
      </c>
      <c r="G1000" s="8">
        <f t="shared" si="159"/>
        <v>0.24629080118694363</v>
      </c>
      <c r="H1000" s="7">
        <v>196</v>
      </c>
      <c r="I1000" s="9">
        <f t="shared" si="153"/>
        <v>8.6161420784244769E-2</v>
      </c>
      <c r="J1000" s="8">
        <f t="shared" si="154"/>
        <v>0.48466864490603367</v>
      </c>
      <c r="K1000" s="7">
        <v>9.8000000000000007</v>
      </c>
      <c r="L1000" s="8">
        <f t="shared" si="155"/>
        <v>4.3080710392122386E-3</v>
      </c>
      <c r="M1000" s="7">
        <v>959.4</v>
      </c>
      <c r="N1000" s="8">
        <f t="shared" si="156"/>
        <v>0.4217513627571654</v>
      </c>
      <c r="O1000" s="7">
        <v>705.2</v>
      </c>
      <c r="P1000" s="8">
        <f t="shared" si="157"/>
        <v>0.3100052751890276</v>
      </c>
      <c r="Q1000" s="10">
        <v>28</v>
      </c>
      <c r="R1000" s="11">
        <f t="shared" si="158"/>
        <v>2274.8000000000002</v>
      </c>
      <c r="S1000" s="12">
        <v>30.123206440000001</v>
      </c>
    </row>
    <row r="1001" spans="1:19" ht="15.6" x14ac:dyDescent="0.25">
      <c r="A1001" s="7">
        <v>150.9</v>
      </c>
      <c r="B1001" s="8">
        <f t="shared" si="150"/>
        <v>0.147074327886136</v>
      </c>
      <c r="C1001" s="7">
        <v>0</v>
      </c>
      <c r="D1001" s="8">
        <f t="shared" si="151"/>
        <v>0</v>
      </c>
      <c r="E1001" s="7">
        <v>183.9</v>
      </c>
      <c r="F1001" s="9">
        <f t="shared" si="152"/>
        <v>8.078545071164997E-2</v>
      </c>
      <c r="G1001" s="8">
        <f t="shared" si="159"/>
        <v>0.54928315412186379</v>
      </c>
      <c r="H1001" s="7">
        <v>166.6</v>
      </c>
      <c r="I1001" s="9">
        <f t="shared" si="153"/>
        <v>7.3185731857318567E-2</v>
      </c>
      <c r="J1001" s="8">
        <f t="shared" si="154"/>
        <v>0.49761051373954596</v>
      </c>
      <c r="K1001" s="7">
        <v>11.6</v>
      </c>
      <c r="L1001" s="8">
        <f t="shared" si="155"/>
        <v>5.0957652433667186E-3</v>
      </c>
      <c r="M1001" s="7">
        <v>991.2</v>
      </c>
      <c r="N1001" s="8">
        <f t="shared" si="156"/>
        <v>0.43542435424354242</v>
      </c>
      <c r="O1001" s="7">
        <v>772.2</v>
      </c>
      <c r="P1001" s="8">
        <f t="shared" si="157"/>
        <v>0.33921982076963625</v>
      </c>
      <c r="Q1001" s="10">
        <v>28</v>
      </c>
      <c r="R1001" s="11">
        <f t="shared" si="158"/>
        <v>2276.4</v>
      </c>
      <c r="S1001" s="12">
        <v>15.569747031999999</v>
      </c>
    </row>
    <row r="1002" spans="1:19" ht="15.6" x14ac:dyDescent="0.25">
      <c r="A1002" s="7">
        <v>141.9</v>
      </c>
      <c r="B1002" s="8">
        <f t="shared" si="150"/>
        <v>0.11857672997162193</v>
      </c>
      <c r="C1002" s="7">
        <v>166.6</v>
      </c>
      <c r="D1002" s="8">
        <f t="shared" si="151"/>
        <v>7.273521065269592E-2</v>
      </c>
      <c r="E1002" s="7">
        <v>129.69999999999999</v>
      </c>
      <c r="F1002" s="9">
        <f t="shared" si="152"/>
        <v>5.662519100633049E-2</v>
      </c>
      <c r="G1002" s="8">
        <f t="shared" si="159"/>
        <v>0.47754050073637694</v>
      </c>
      <c r="H1002" s="7">
        <v>173.5</v>
      </c>
      <c r="I1002" s="9">
        <f t="shared" si="153"/>
        <v>7.5747653350796765E-2</v>
      </c>
      <c r="J1002" s="8">
        <f t="shared" si="154"/>
        <v>0.6388070692194403</v>
      </c>
      <c r="K1002" s="7">
        <v>10.9</v>
      </c>
      <c r="L1002" s="8">
        <f t="shared" si="155"/>
        <v>4.7587862912027946E-3</v>
      </c>
      <c r="M1002" s="7">
        <v>882.6</v>
      </c>
      <c r="N1002" s="8">
        <f t="shared" si="156"/>
        <v>0.3853307138179437</v>
      </c>
      <c r="O1002" s="7">
        <v>785.3</v>
      </c>
      <c r="P1002" s="8">
        <f t="shared" si="157"/>
        <v>0.34285090591573891</v>
      </c>
      <c r="Q1002" s="10">
        <v>28</v>
      </c>
      <c r="R1002" s="11">
        <f t="shared" si="158"/>
        <v>2290.5</v>
      </c>
      <c r="S1002" s="12">
        <v>44.611855103999993</v>
      </c>
    </row>
    <row r="1003" spans="1:19" ht="15.6" x14ac:dyDescent="0.25">
      <c r="A1003" s="7">
        <v>297.8</v>
      </c>
      <c r="B1003" s="8">
        <f t="shared" si="150"/>
        <v>0.17727451925182885</v>
      </c>
      <c r="C1003" s="7">
        <v>137.19999999999999</v>
      </c>
      <c r="D1003" s="8">
        <f t="shared" si="151"/>
        <v>6.0098996889920722E-2</v>
      </c>
      <c r="E1003" s="7">
        <v>106.9</v>
      </c>
      <c r="F1003" s="9">
        <f t="shared" si="152"/>
        <v>4.6826405011170011E-2</v>
      </c>
      <c r="G1003" s="8">
        <f t="shared" si="159"/>
        <v>0.26414628119594757</v>
      </c>
      <c r="H1003" s="7">
        <v>201.3</v>
      </c>
      <c r="I1003" s="9">
        <f t="shared" si="153"/>
        <v>8.8177318323185441E-2</v>
      </c>
      <c r="J1003" s="8">
        <f t="shared" si="154"/>
        <v>0.49740548554484798</v>
      </c>
      <c r="K1003" s="7">
        <v>6</v>
      </c>
      <c r="L1003" s="8">
        <f t="shared" si="155"/>
        <v>2.6282360155942008E-3</v>
      </c>
      <c r="M1003" s="7">
        <v>878.4</v>
      </c>
      <c r="N1003" s="8">
        <f t="shared" si="156"/>
        <v>0.38477375268299097</v>
      </c>
      <c r="O1003" s="7">
        <v>655.29999999999995</v>
      </c>
      <c r="P1003" s="8">
        <f t="shared" si="157"/>
        <v>0.28704717683647996</v>
      </c>
      <c r="Q1003" s="10">
        <v>28</v>
      </c>
      <c r="R1003" s="11">
        <f t="shared" si="158"/>
        <v>2282.8999999999996</v>
      </c>
      <c r="S1003" s="12">
        <v>53.524711355999997</v>
      </c>
    </row>
    <row r="1004" spans="1:19" ht="15.6" x14ac:dyDescent="0.25">
      <c r="A1004" s="7">
        <v>321.3</v>
      </c>
      <c r="B1004" s="8">
        <f t="shared" si="150"/>
        <v>0.13821732771229459</v>
      </c>
      <c r="C1004" s="7">
        <v>164.2</v>
      </c>
      <c r="D1004" s="8">
        <f t="shared" si="151"/>
        <v>7.0635808311107287E-2</v>
      </c>
      <c r="E1004" s="7">
        <v>0</v>
      </c>
      <c r="F1004" s="9">
        <f t="shared" si="152"/>
        <v>0</v>
      </c>
      <c r="G1004" s="8">
        <f t="shared" si="159"/>
        <v>0</v>
      </c>
      <c r="H1004" s="7">
        <v>190.5</v>
      </c>
      <c r="I1004" s="9">
        <f t="shared" si="153"/>
        <v>8.1949582723909495E-2</v>
      </c>
      <c r="J1004" s="8">
        <f t="shared" si="154"/>
        <v>0.59290382819794585</v>
      </c>
      <c r="K1004" s="7">
        <v>4.5999999999999996</v>
      </c>
      <c r="L1004" s="8">
        <f t="shared" si="155"/>
        <v>1.9788350683988642E-3</v>
      </c>
      <c r="M1004" s="7">
        <v>870</v>
      </c>
      <c r="N1004" s="8">
        <f t="shared" si="156"/>
        <v>0.37425793684935044</v>
      </c>
      <c r="O1004" s="7">
        <v>774</v>
      </c>
      <c r="P1004" s="8">
        <f t="shared" si="157"/>
        <v>0.33296050933493937</v>
      </c>
      <c r="Q1004" s="10">
        <v>28</v>
      </c>
      <c r="R1004" s="11">
        <f t="shared" si="158"/>
        <v>2324.6</v>
      </c>
      <c r="S1004" s="12">
        <v>57.218234287999991</v>
      </c>
    </row>
    <row r="1005" spans="1:19" ht="15.6" x14ac:dyDescent="0.25">
      <c r="A1005" s="7">
        <v>366</v>
      </c>
      <c r="B1005" s="8">
        <f t="shared" si="150"/>
        <v>0.15694009690836586</v>
      </c>
      <c r="C1005" s="7">
        <v>187</v>
      </c>
      <c r="D1005" s="8">
        <f t="shared" si="151"/>
        <v>8.0185240770121347E-2</v>
      </c>
      <c r="E1005" s="7">
        <v>0</v>
      </c>
      <c r="F1005" s="9">
        <f t="shared" si="152"/>
        <v>0</v>
      </c>
      <c r="G1005" s="8">
        <f t="shared" si="159"/>
        <v>0</v>
      </c>
      <c r="H1005" s="7">
        <v>191.3</v>
      </c>
      <c r="I1005" s="9">
        <f t="shared" si="153"/>
        <v>8.2029072509755163E-2</v>
      </c>
      <c r="J1005" s="8">
        <f t="shared" si="154"/>
        <v>0.52267759562841531</v>
      </c>
      <c r="K1005" s="7">
        <v>6.6</v>
      </c>
      <c r="L1005" s="8">
        <f t="shared" si="155"/>
        <v>2.8300673212984006E-3</v>
      </c>
      <c r="M1005" s="7">
        <v>824.3</v>
      </c>
      <c r="N1005" s="8">
        <f t="shared" si="156"/>
        <v>0.35345825650701085</v>
      </c>
      <c r="O1005" s="7">
        <v>756.9</v>
      </c>
      <c r="P1005" s="8">
        <f t="shared" si="157"/>
        <v>0.32455726598344842</v>
      </c>
      <c r="Q1005" s="10">
        <v>28</v>
      </c>
      <c r="R1005" s="11">
        <f t="shared" si="158"/>
        <v>2332.1</v>
      </c>
      <c r="S1005" s="12">
        <v>65.909079267999999</v>
      </c>
    </row>
    <row r="1006" spans="1:19" ht="15.6" x14ac:dyDescent="0.25">
      <c r="A1006" s="7">
        <v>279.8</v>
      </c>
      <c r="B1006" s="8">
        <f t="shared" si="150"/>
        <v>0.16380870314519605</v>
      </c>
      <c r="C1006" s="7">
        <v>128.9</v>
      </c>
      <c r="D1006" s="8">
        <f t="shared" si="151"/>
        <v>5.5536406721240848E-2</v>
      </c>
      <c r="E1006" s="7">
        <v>100.4</v>
      </c>
      <c r="F1006" s="9">
        <f t="shared" si="152"/>
        <v>4.3257216716932362E-2</v>
      </c>
      <c r="G1006" s="8">
        <f t="shared" si="159"/>
        <v>0.26407154129405574</v>
      </c>
      <c r="H1006" s="7">
        <v>172.4</v>
      </c>
      <c r="I1006" s="9">
        <f t="shared" si="153"/>
        <v>7.4278328306764327E-2</v>
      </c>
      <c r="J1006" s="8">
        <f t="shared" si="154"/>
        <v>0.45344555497106781</v>
      </c>
      <c r="K1006" s="7">
        <v>9.5</v>
      </c>
      <c r="L1006" s="8">
        <f t="shared" si="155"/>
        <v>4.0930633347694961E-3</v>
      </c>
      <c r="M1006" s="7">
        <v>825.1</v>
      </c>
      <c r="N1006" s="8">
        <f t="shared" si="156"/>
        <v>0.35549332184403276</v>
      </c>
      <c r="O1006" s="7">
        <v>804.9</v>
      </c>
      <c r="P1006" s="8">
        <f t="shared" si="157"/>
        <v>0.34679017664799655</v>
      </c>
      <c r="Q1006" s="10">
        <v>28</v>
      </c>
      <c r="R1006" s="11">
        <f t="shared" si="158"/>
        <v>2321</v>
      </c>
      <c r="S1006" s="12">
        <v>52.826961643999994</v>
      </c>
    </row>
    <row r="1007" spans="1:19" ht="15.6" x14ac:dyDescent="0.25">
      <c r="A1007" s="7">
        <v>252.1</v>
      </c>
      <c r="B1007" s="8">
        <f t="shared" si="150"/>
        <v>0.14348892197215168</v>
      </c>
      <c r="C1007" s="7">
        <v>97.1</v>
      </c>
      <c r="D1007" s="8">
        <f t="shared" si="151"/>
        <v>4.251685786846484E-2</v>
      </c>
      <c r="E1007" s="7">
        <v>75.599999999999994</v>
      </c>
      <c r="F1007" s="9">
        <f t="shared" si="152"/>
        <v>3.3102723530957182E-2</v>
      </c>
      <c r="G1007" s="8">
        <f t="shared" si="159"/>
        <v>0.23069880988709185</v>
      </c>
      <c r="H1007" s="7">
        <v>193.8</v>
      </c>
      <c r="I1007" s="9">
        <f t="shared" si="153"/>
        <v>8.4858569051580721E-2</v>
      </c>
      <c r="J1007" s="8">
        <f t="shared" si="154"/>
        <v>0.59139456820262437</v>
      </c>
      <c r="K1007" s="7">
        <v>8.3000000000000007</v>
      </c>
      <c r="L1007" s="8">
        <f t="shared" si="155"/>
        <v>3.6342937209913311E-3</v>
      </c>
      <c r="M1007" s="7">
        <v>835.5</v>
      </c>
      <c r="N1007" s="8">
        <f t="shared" si="156"/>
        <v>0.36583763902268152</v>
      </c>
      <c r="O1007" s="7">
        <v>821.4</v>
      </c>
      <c r="P1007" s="8">
        <f t="shared" si="157"/>
        <v>0.35966371836412997</v>
      </c>
      <c r="Q1007" s="10">
        <v>28</v>
      </c>
      <c r="R1007" s="11">
        <f t="shared" si="158"/>
        <v>2283.7999999999997</v>
      </c>
      <c r="S1007" s="12">
        <v>33.399596391999999</v>
      </c>
    </row>
    <row r="1008" spans="1:19" ht="15.6" x14ac:dyDescent="0.25">
      <c r="A1008" s="7">
        <v>164.6</v>
      </c>
      <c r="B1008" s="8">
        <f t="shared" si="150"/>
        <v>0.13934970139349701</v>
      </c>
      <c r="C1008" s="7">
        <v>0</v>
      </c>
      <c r="D1008" s="8">
        <f t="shared" si="151"/>
        <v>0</v>
      </c>
      <c r="E1008" s="7">
        <v>150.4</v>
      </c>
      <c r="F1008" s="9">
        <f t="shared" si="152"/>
        <v>6.6533952665339527E-2</v>
      </c>
      <c r="G1008" s="8">
        <f t="shared" si="159"/>
        <v>0.47746031746031747</v>
      </c>
      <c r="H1008" s="7">
        <v>181.6</v>
      </c>
      <c r="I1008" s="9">
        <f t="shared" si="153"/>
        <v>8.0336208803362091E-2</v>
      </c>
      <c r="J1008" s="8">
        <f t="shared" si="154"/>
        <v>0.57650793650793652</v>
      </c>
      <c r="K1008" s="7">
        <v>11.7</v>
      </c>
      <c r="L1008" s="8">
        <f t="shared" si="155"/>
        <v>5.1758460517584599E-3</v>
      </c>
      <c r="M1008" s="7">
        <v>1023.3</v>
      </c>
      <c r="N1008" s="8">
        <f t="shared" si="156"/>
        <v>0.45268745852687459</v>
      </c>
      <c r="O1008" s="7">
        <v>728.9</v>
      </c>
      <c r="P1008" s="8">
        <f t="shared" si="157"/>
        <v>0.32245078522450782</v>
      </c>
      <c r="Q1008" s="10">
        <v>28</v>
      </c>
      <c r="R1008" s="11">
        <f t="shared" si="158"/>
        <v>2260.5</v>
      </c>
      <c r="S1008" s="12">
        <v>18.033934255999998</v>
      </c>
    </row>
    <row r="1009" spans="1:19" ht="15.6" x14ac:dyDescent="0.25">
      <c r="A1009" s="7">
        <v>155.6</v>
      </c>
      <c r="B1009" s="8">
        <f t="shared" si="150"/>
        <v>6.7365139838947083E-2</v>
      </c>
      <c r="C1009" s="7">
        <v>243.5</v>
      </c>
      <c r="D1009" s="8">
        <f t="shared" si="151"/>
        <v>0.10542038271711836</v>
      </c>
      <c r="E1009" s="7">
        <v>0</v>
      </c>
      <c r="F1009" s="9">
        <f t="shared" si="152"/>
        <v>0</v>
      </c>
      <c r="G1009" s="8">
        <f t="shared" si="159"/>
        <v>0</v>
      </c>
      <c r="H1009" s="7">
        <v>180.3</v>
      </c>
      <c r="I1009" s="9">
        <f t="shared" si="153"/>
        <v>7.8058706381504889E-2</v>
      </c>
      <c r="J1009" s="8">
        <f t="shared" si="154"/>
        <v>1.1587403598971724</v>
      </c>
      <c r="K1009" s="7">
        <v>10.7</v>
      </c>
      <c r="L1009" s="8">
        <f t="shared" si="155"/>
        <v>4.6324357087193686E-3</v>
      </c>
      <c r="M1009" s="7">
        <v>1022</v>
      </c>
      <c r="N1009" s="8">
        <f t="shared" si="156"/>
        <v>0.4424625508702052</v>
      </c>
      <c r="O1009" s="7">
        <v>697.7</v>
      </c>
      <c r="P1009" s="8">
        <f t="shared" si="157"/>
        <v>0.30206078448350504</v>
      </c>
      <c r="Q1009" s="10">
        <v>28</v>
      </c>
      <c r="R1009" s="11">
        <f t="shared" si="158"/>
        <v>2309.8000000000002</v>
      </c>
      <c r="S1009" s="12">
        <v>37.363393916</v>
      </c>
    </row>
    <row r="1010" spans="1:19" ht="15.6" x14ac:dyDescent="0.25">
      <c r="A1010" s="7">
        <v>160.19999999999999</v>
      </c>
      <c r="B1010" s="8">
        <f t="shared" si="150"/>
        <v>0.1364182424916574</v>
      </c>
      <c r="C1010" s="7">
        <v>188</v>
      </c>
      <c r="D1010" s="8">
        <f t="shared" si="151"/>
        <v>8.3648498331479415E-2</v>
      </c>
      <c r="E1010" s="7">
        <v>146.4</v>
      </c>
      <c r="F1010" s="9">
        <f t="shared" si="152"/>
        <v>6.5139043381535047E-2</v>
      </c>
      <c r="G1010" s="8">
        <f t="shared" si="159"/>
        <v>0.47749510763209391</v>
      </c>
      <c r="H1010" s="7">
        <v>203.2</v>
      </c>
      <c r="I1010" s="9">
        <f t="shared" si="153"/>
        <v>9.0411568409343709E-2</v>
      </c>
      <c r="J1010" s="8">
        <f t="shared" si="154"/>
        <v>0.6627527723418134</v>
      </c>
      <c r="K1010" s="7">
        <v>11.3</v>
      </c>
      <c r="L1010" s="8">
        <f t="shared" si="155"/>
        <v>5.0278086763070077E-3</v>
      </c>
      <c r="M1010" s="7">
        <v>828.7</v>
      </c>
      <c r="N1010" s="8">
        <f t="shared" si="156"/>
        <v>0.36872080088987769</v>
      </c>
      <c r="O1010" s="7">
        <v>709.7</v>
      </c>
      <c r="P1010" s="8">
        <f t="shared" si="157"/>
        <v>0.31577308120133485</v>
      </c>
      <c r="Q1010" s="10">
        <v>28</v>
      </c>
      <c r="R1010" s="11">
        <f t="shared" si="158"/>
        <v>2247.5</v>
      </c>
      <c r="S1010" s="12">
        <v>35.314271243999997</v>
      </c>
    </row>
    <row r="1011" spans="1:19" ht="15.6" x14ac:dyDescent="0.25">
      <c r="A1011" s="7">
        <v>298.10000000000002</v>
      </c>
      <c r="B1011" s="8">
        <f t="shared" si="150"/>
        <v>0.17676062483637314</v>
      </c>
      <c r="C1011" s="7">
        <v>0</v>
      </c>
      <c r="D1011" s="8">
        <f t="shared" si="151"/>
        <v>0</v>
      </c>
      <c r="E1011" s="7">
        <v>107</v>
      </c>
      <c r="F1011" s="9">
        <f t="shared" si="152"/>
        <v>4.6688192686970935E-2</v>
      </c>
      <c r="G1011" s="8">
        <f t="shared" si="159"/>
        <v>0.26413231300913353</v>
      </c>
      <c r="H1011" s="7">
        <v>186.4</v>
      </c>
      <c r="I1011" s="9">
        <f t="shared" si="153"/>
        <v>8.1333449690199844E-2</v>
      </c>
      <c r="J1011" s="8">
        <f t="shared" si="154"/>
        <v>0.46013330041964945</v>
      </c>
      <c r="K1011" s="7">
        <v>6.1</v>
      </c>
      <c r="L1011" s="8">
        <f t="shared" si="155"/>
        <v>2.661663321406754E-3</v>
      </c>
      <c r="M1011" s="7">
        <v>879</v>
      </c>
      <c r="N1011" s="8">
        <f t="shared" si="156"/>
        <v>0.38354132123221918</v>
      </c>
      <c r="O1011" s="7">
        <v>815.2</v>
      </c>
      <c r="P1011" s="8">
        <f t="shared" si="157"/>
        <v>0.35570294091980104</v>
      </c>
      <c r="Q1011" s="10">
        <v>28</v>
      </c>
      <c r="R1011" s="11">
        <f t="shared" si="158"/>
        <v>2291.8000000000002</v>
      </c>
      <c r="S1011" s="12">
        <v>42.644090599999998</v>
      </c>
    </row>
    <row r="1012" spans="1:19" ht="15.6" x14ac:dyDescent="0.25">
      <c r="A1012" s="7">
        <v>317.89999999999998</v>
      </c>
      <c r="B1012" s="8">
        <f t="shared" si="150"/>
        <v>0.19690726217377819</v>
      </c>
      <c r="C1012" s="7">
        <v>0</v>
      </c>
      <c r="D1012" s="8">
        <f t="shared" si="151"/>
        <v>0</v>
      </c>
      <c r="E1012" s="7">
        <v>126.5</v>
      </c>
      <c r="F1012" s="9">
        <f t="shared" si="152"/>
        <v>5.6050334529664583E-2</v>
      </c>
      <c r="G1012" s="8">
        <f t="shared" si="159"/>
        <v>0.28465346534653468</v>
      </c>
      <c r="H1012" s="7">
        <v>209.7</v>
      </c>
      <c r="I1012" s="9">
        <f t="shared" si="153"/>
        <v>9.2915060481191011E-2</v>
      </c>
      <c r="J1012" s="8">
        <f t="shared" si="154"/>
        <v>0.47187218721872187</v>
      </c>
      <c r="K1012" s="7">
        <v>5.7</v>
      </c>
      <c r="L1012" s="8">
        <f t="shared" si="155"/>
        <v>2.525588196198325E-3</v>
      </c>
      <c r="M1012" s="7">
        <v>860.5</v>
      </c>
      <c r="N1012" s="8">
        <f t="shared" si="156"/>
        <v>0.38127520049625591</v>
      </c>
      <c r="O1012" s="7">
        <v>736.6</v>
      </c>
      <c r="P1012" s="8">
        <f t="shared" si="157"/>
        <v>0.32637688865257652</v>
      </c>
      <c r="Q1012" s="10">
        <v>28</v>
      </c>
      <c r="R1012" s="11">
        <f t="shared" si="158"/>
        <v>2256.9</v>
      </c>
      <c r="S1012" s="12">
        <v>40.062002979999995</v>
      </c>
    </row>
    <row r="1013" spans="1:19" ht="15.6" x14ac:dyDescent="0.25">
      <c r="A1013" s="7">
        <v>287.3</v>
      </c>
      <c r="B1013" s="8">
        <f t="shared" si="150"/>
        <v>0.16582564816425963</v>
      </c>
      <c r="C1013" s="7">
        <v>120.5</v>
      </c>
      <c r="D1013" s="8">
        <f t="shared" si="151"/>
        <v>5.2418653210370626E-2</v>
      </c>
      <c r="E1013" s="7">
        <v>93.9</v>
      </c>
      <c r="F1013" s="9">
        <f t="shared" si="152"/>
        <v>4.0847398642770143E-2</v>
      </c>
      <c r="G1013" s="8">
        <f t="shared" si="159"/>
        <v>0.24632738719832109</v>
      </c>
      <c r="H1013" s="7">
        <v>187.6</v>
      </c>
      <c r="I1013" s="9">
        <f t="shared" si="153"/>
        <v>8.1607795371498162E-2</v>
      </c>
      <c r="J1013" s="8">
        <f t="shared" si="154"/>
        <v>0.4921301154249737</v>
      </c>
      <c r="K1013" s="7">
        <v>9.1999999999999993</v>
      </c>
      <c r="L1013" s="8">
        <f t="shared" si="155"/>
        <v>4.0020880459370103E-3</v>
      </c>
      <c r="M1013" s="7">
        <v>904.4</v>
      </c>
      <c r="N1013" s="8">
        <f t="shared" si="156"/>
        <v>0.39342265529841652</v>
      </c>
      <c r="O1013" s="7">
        <v>695.9</v>
      </c>
      <c r="P1013" s="8">
        <f t="shared" si="157"/>
        <v>0.30272315990951798</v>
      </c>
      <c r="Q1013" s="10">
        <v>28</v>
      </c>
      <c r="R1013" s="11">
        <f t="shared" si="158"/>
        <v>2298.8000000000002</v>
      </c>
      <c r="S1013" s="12">
        <v>43.798273423999994</v>
      </c>
    </row>
    <row r="1014" spans="1:19" ht="15.6" x14ac:dyDescent="0.25">
      <c r="A1014" s="7">
        <v>325.60000000000002</v>
      </c>
      <c r="B1014" s="8">
        <f t="shared" si="150"/>
        <v>0.13875985510334543</v>
      </c>
      <c r="C1014" s="7">
        <v>166.4</v>
      </c>
      <c r="D1014" s="8">
        <f t="shared" si="151"/>
        <v>7.091412742382272E-2</v>
      </c>
      <c r="E1014" s="7">
        <v>0</v>
      </c>
      <c r="F1014" s="9">
        <f t="shared" si="152"/>
        <v>0</v>
      </c>
      <c r="G1014" s="8">
        <f t="shared" si="159"/>
        <v>0</v>
      </c>
      <c r="H1014" s="7">
        <v>174</v>
      </c>
      <c r="I1014" s="9">
        <f t="shared" si="153"/>
        <v>7.4152993820583851E-2</v>
      </c>
      <c r="J1014" s="8">
        <f t="shared" si="154"/>
        <v>0.53439803439803435</v>
      </c>
      <c r="K1014" s="7">
        <v>8.9</v>
      </c>
      <c r="L1014" s="8">
        <f t="shared" si="155"/>
        <v>3.7928830172597487E-3</v>
      </c>
      <c r="M1014" s="7">
        <v>881.6</v>
      </c>
      <c r="N1014" s="8">
        <f t="shared" si="156"/>
        <v>0.37570850202429151</v>
      </c>
      <c r="O1014" s="7">
        <v>790</v>
      </c>
      <c r="P1014" s="8">
        <f t="shared" si="157"/>
        <v>0.33667163861069677</v>
      </c>
      <c r="Q1014" s="10">
        <v>28</v>
      </c>
      <c r="R1014" s="11">
        <f t="shared" si="158"/>
        <v>2346.5</v>
      </c>
      <c r="S1014" s="12">
        <v>61.23581094</v>
      </c>
    </row>
    <row r="1015" spans="1:19" ht="15.6" x14ac:dyDescent="0.25">
      <c r="A1015" s="7">
        <v>355.9</v>
      </c>
      <c r="B1015" s="8">
        <f t="shared" si="150"/>
        <v>0.21804873772791025</v>
      </c>
      <c r="C1015" s="7">
        <v>0</v>
      </c>
      <c r="D1015" s="8">
        <f t="shared" si="151"/>
        <v>0</v>
      </c>
      <c r="E1015" s="7">
        <v>141.6</v>
      </c>
      <c r="F1015" s="9">
        <f t="shared" si="152"/>
        <v>6.2061711079943897E-2</v>
      </c>
      <c r="G1015" s="8">
        <f t="shared" si="159"/>
        <v>0.28462311557788944</v>
      </c>
      <c r="H1015" s="7">
        <v>193.3</v>
      </c>
      <c r="I1015" s="9">
        <f t="shared" si="153"/>
        <v>8.4721248246844322E-2</v>
      </c>
      <c r="J1015" s="8">
        <f t="shared" si="154"/>
        <v>0.3885427135678392</v>
      </c>
      <c r="K1015" s="7">
        <v>11</v>
      </c>
      <c r="L1015" s="8">
        <f t="shared" si="155"/>
        <v>4.8211781206171107E-3</v>
      </c>
      <c r="M1015" s="7">
        <v>801.4</v>
      </c>
      <c r="N1015" s="8">
        <f t="shared" si="156"/>
        <v>0.35124474053295934</v>
      </c>
      <c r="O1015" s="7">
        <v>778.4</v>
      </c>
      <c r="P1015" s="8">
        <f t="shared" si="157"/>
        <v>0.34116409537166903</v>
      </c>
      <c r="Q1015" s="10">
        <v>28</v>
      </c>
      <c r="R1015" s="11">
        <f t="shared" si="158"/>
        <v>2281.6</v>
      </c>
      <c r="S1015" s="12">
        <v>40.8686899</v>
      </c>
    </row>
    <row r="1016" spans="1:19" ht="15.6" x14ac:dyDescent="0.25">
      <c r="A1016" s="7">
        <v>132</v>
      </c>
      <c r="B1016" s="8">
        <f t="shared" si="150"/>
        <v>0.12811092157634607</v>
      </c>
      <c r="C1016" s="7">
        <v>206.5</v>
      </c>
      <c r="D1016" s="8">
        <f t="shared" si="151"/>
        <v>9.0320605344880386E-2</v>
      </c>
      <c r="E1016" s="7">
        <v>160.9</v>
      </c>
      <c r="F1016" s="9">
        <f t="shared" si="152"/>
        <v>7.0375716222717946E-2</v>
      </c>
      <c r="G1016" s="8">
        <f t="shared" si="159"/>
        <v>0.54933424376920459</v>
      </c>
      <c r="H1016" s="7">
        <v>178.9</v>
      </c>
      <c r="I1016" s="9">
        <f t="shared" si="153"/>
        <v>7.8248698770939956E-2</v>
      </c>
      <c r="J1016" s="8">
        <f t="shared" si="154"/>
        <v>0.61078866507340401</v>
      </c>
      <c r="K1016" s="7">
        <v>5.5</v>
      </c>
      <c r="L1016" s="8">
        <f t="shared" si="155"/>
        <v>2.4056335564011724E-3</v>
      </c>
      <c r="M1016" s="7">
        <v>866.9</v>
      </c>
      <c r="N1016" s="8">
        <f t="shared" si="156"/>
        <v>0.37917158728075934</v>
      </c>
      <c r="O1016" s="7">
        <v>735.6</v>
      </c>
      <c r="P1016" s="8">
        <f t="shared" si="157"/>
        <v>0.32174255347067321</v>
      </c>
      <c r="Q1016" s="10">
        <v>28</v>
      </c>
      <c r="R1016" s="11">
        <f t="shared" si="158"/>
        <v>2286.2999999999997</v>
      </c>
      <c r="S1016" s="12">
        <v>33.306517131999996</v>
      </c>
    </row>
    <row r="1017" spans="1:19" ht="15.6" x14ac:dyDescent="0.25">
      <c r="A1017" s="7">
        <v>322.5</v>
      </c>
      <c r="B1017" s="8">
        <f t="shared" si="150"/>
        <v>0.13865600412743453</v>
      </c>
      <c r="C1017" s="7">
        <v>148.6</v>
      </c>
      <c r="D1017" s="8">
        <f t="shared" si="151"/>
        <v>6.3889247173137279E-2</v>
      </c>
      <c r="E1017" s="7">
        <v>0</v>
      </c>
      <c r="F1017" s="9">
        <f t="shared" si="152"/>
        <v>0</v>
      </c>
      <c r="G1017" s="8">
        <f t="shared" si="159"/>
        <v>0</v>
      </c>
      <c r="H1017" s="7">
        <v>185.8</v>
      </c>
      <c r="I1017" s="9">
        <f t="shared" si="153"/>
        <v>7.9883056021325075E-2</v>
      </c>
      <c r="J1017" s="8">
        <f t="shared" si="154"/>
        <v>0.576124031007752</v>
      </c>
      <c r="K1017" s="7">
        <v>8.5</v>
      </c>
      <c r="L1017" s="8">
        <f t="shared" si="155"/>
        <v>3.6544993335912977E-3</v>
      </c>
      <c r="M1017" s="7">
        <v>951</v>
      </c>
      <c r="N1017" s="8">
        <f t="shared" si="156"/>
        <v>0.40887398426415578</v>
      </c>
      <c r="O1017" s="7">
        <v>709.5</v>
      </c>
      <c r="P1017" s="8">
        <f t="shared" si="157"/>
        <v>0.30504320908035598</v>
      </c>
      <c r="Q1017" s="10">
        <v>28</v>
      </c>
      <c r="R1017" s="11">
        <f t="shared" si="158"/>
        <v>2325.9</v>
      </c>
      <c r="S1017" s="12">
        <v>52.426376087999998</v>
      </c>
    </row>
    <row r="1018" spans="1:19" ht="15.6" x14ac:dyDescent="0.25">
      <c r="A1018" s="7">
        <v>164.2</v>
      </c>
      <c r="B1018" s="8">
        <f t="shared" si="150"/>
        <v>0.16166681459128426</v>
      </c>
      <c r="C1018" s="7">
        <v>0</v>
      </c>
      <c r="D1018" s="8">
        <f t="shared" si="151"/>
        <v>0</v>
      </c>
      <c r="E1018" s="7">
        <v>200.1</v>
      </c>
      <c r="F1018" s="9">
        <f t="shared" si="152"/>
        <v>8.8799147954202531E-2</v>
      </c>
      <c r="G1018" s="8">
        <f t="shared" si="159"/>
        <v>0.54927257754597869</v>
      </c>
      <c r="H1018" s="7">
        <v>181.2</v>
      </c>
      <c r="I1018" s="9">
        <f t="shared" si="153"/>
        <v>8.0411822135439778E-2</v>
      </c>
      <c r="J1018" s="8">
        <f t="shared" si="154"/>
        <v>0.49739225912709306</v>
      </c>
      <c r="K1018" s="7">
        <v>12.6</v>
      </c>
      <c r="L1018" s="8">
        <f t="shared" si="155"/>
        <v>5.5915505458418386E-3</v>
      </c>
      <c r="M1018" s="7">
        <v>849.3</v>
      </c>
      <c r="N1018" s="8">
        <f t="shared" si="156"/>
        <v>0.37689713322091056</v>
      </c>
      <c r="O1018" s="7">
        <v>846</v>
      </c>
      <c r="P1018" s="8">
        <f t="shared" si="157"/>
        <v>0.37543267950652348</v>
      </c>
      <c r="Q1018" s="10">
        <v>28</v>
      </c>
      <c r="R1018" s="11">
        <f t="shared" si="158"/>
        <v>2253.4</v>
      </c>
      <c r="S1018" s="12">
        <v>15.091250688000001</v>
      </c>
    </row>
    <row r="1019" spans="1:19" ht="15.6" x14ac:dyDescent="0.25">
      <c r="A1019" s="7">
        <v>313.8</v>
      </c>
      <c r="B1019" s="8">
        <f t="shared" si="150"/>
        <v>0.18422189579192949</v>
      </c>
      <c r="C1019" s="7">
        <v>0</v>
      </c>
      <c r="D1019" s="8">
        <f t="shared" si="151"/>
        <v>0</v>
      </c>
      <c r="E1019" s="7">
        <v>112.6</v>
      </c>
      <c r="F1019" s="9">
        <f t="shared" si="152"/>
        <v>4.864771450790633E-2</v>
      </c>
      <c r="G1019" s="8">
        <f t="shared" si="159"/>
        <v>0.26407129455909945</v>
      </c>
      <c r="H1019" s="7">
        <v>169.9</v>
      </c>
      <c r="I1019" s="9">
        <f t="shared" si="153"/>
        <v>7.340361185518017E-2</v>
      </c>
      <c r="J1019" s="8">
        <f t="shared" si="154"/>
        <v>0.39845215759849911</v>
      </c>
      <c r="K1019" s="7">
        <v>10.1</v>
      </c>
      <c r="L1019" s="8">
        <f t="shared" si="155"/>
        <v>4.3636049425386679E-3</v>
      </c>
      <c r="M1019" s="7">
        <v>925.3</v>
      </c>
      <c r="N1019" s="8">
        <f t="shared" si="156"/>
        <v>0.39976669834960682</v>
      </c>
      <c r="O1019" s="7">
        <v>782.9</v>
      </c>
      <c r="P1019" s="8">
        <f t="shared" si="157"/>
        <v>0.33824418906074483</v>
      </c>
      <c r="Q1019" s="10">
        <v>28</v>
      </c>
      <c r="R1019" s="11">
        <f t="shared" si="158"/>
        <v>2314.6</v>
      </c>
      <c r="S1019" s="12">
        <v>38.461039708000001</v>
      </c>
    </row>
    <row r="1020" spans="1:19" ht="15.6" x14ac:dyDescent="0.25">
      <c r="A1020" s="7">
        <v>321.39999999999998</v>
      </c>
      <c r="B1020" s="8">
        <f t="shared" si="150"/>
        <v>0.19593563298591421</v>
      </c>
      <c r="C1020" s="7">
        <v>0</v>
      </c>
      <c r="D1020" s="8">
        <f t="shared" si="151"/>
        <v>0</v>
      </c>
      <c r="E1020" s="7">
        <v>127.9</v>
      </c>
      <c r="F1020" s="9">
        <f t="shared" si="152"/>
        <v>5.5776023723343941E-2</v>
      </c>
      <c r="G1020" s="8">
        <f t="shared" si="159"/>
        <v>0.2846650344981082</v>
      </c>
      <c r="H1020" s="7">
        <v>182.5</v>
      </c>
      <c r="I1020" s="9">
        <f t="shared" si="153"/>
        <v>7.9586585844489979E-2</v>
      </c>
      <c r="J1020" s="8">
        <f t="shared" si="154"/>
        <v>0.40618740262630765</v>
      </c>
      <c r="K1020" s="7">
        <v>11.5</v>
      </c>
      <c r="L1020" s="8">
        <f t="shared" si="155"/>
        <v>5.0150451354062176E-3</v>
      </c>
      <c r="M1020" s="7">
        <v>870.1</v>
      </c>
      <c r="N1020" s="8">
        <f t="shared" si="156"/>
        <v>0.37944267585364783</v>
      </c>
      <c r="O1020" s="7">
        <v>779.7</v>
      </c>
      <c r="P1020" s="8">
        <f t="shared" si="157"/>
        <v>0.34002006018054159</v>
      </c>
      <c r="Q1020" s="10">
        <v>28</v>
      </c>
      <c r="R1020" s="11">
        <f t="shared" si="158"/>
        <v>2293.1000000000004</v>
      </c>
      <c r="S1020" s="12">
        <v>37.265488323999996</v>
      </c>
    </row>
    <row r="1021" spans="1:19" ht="15.6" x14ac:dyDescent="0.25">
      <c r="A1021" s="7">
        <v>139.69999999999999</v>
      </c>
      <c r="B1021" s="8">
        <f t="shared" si="150"/>
        <v>0.121656050955414</v>
      </c>
      <c r="C1021" s="7">
        <v>163.9</v>
      </c>
      <c r="D1021" s="8">
        <f t="shared" si="151"/>
        <v>7.4567788898999093E-2</v>
      </c>
      <c r="E1021" s="7">
        <v>127.7</v>
      </c>
      <c r="F1021" s="9">
        <f t="shared" si="152"/>
        <v>5.8098271155595994E-2</v>
      </c>
      <c r="G1021" s="8">
        <f t="shared" si="159"/>
        <v>0.47756170531039643</v>
      </c>
      <c r="H1021" s="7">
        <v>236.7</v>
      </c>
      <c r="I1021" s="9">
        <f t="shared" si="153"/>
        <v>0.10768880800727934</v>
      </c>
      <c r="J1021" s="8">
        <f t="shared" si="154"/>
        <v>0.88519072550486166</v>
      </c>
      <c r="K1021" s="7">
        <v>5.8</v>
      </c>
      <c r="L1021" s="8">
        <f t="shared" si="155"/>
        <v>2.6387625113739764E-3</v>
      </c>
      <c r="M1021" s="7">
        <v>868.6</v>
      </c>
      <c r="N1021" s="8">
        <f t="shared" si="156"/>
        <v>0.39517743403093725</v>
      </c>
      <c r="O1021" s="7">
        <v>655.6</v>
      </c>
      <c r="P1021" s="8">
        <f t="shared" si="157"/>
        <v>0.29827115559599637</v>
      </c>
      <c r="Q1021" s="10">
        <v>28</v>
      </c>
      <c r="R1021" s="11">
        <f t="shared" si="158"/>
        <v>2198</v>
      </c>
      <c r="S1021" s="12">
        <v>35.225328839999996</v>
      </c>
    </row>
    <row r="1022" spans="1:19" ht="15.6" x14ac:dyDescent="0.25">
      <c r="A1022" s="7">
        <v>288.39999999999998</v>
      </c>
      <c r="B1022" s="8">
        <f t="shared" si="150"/>
        <v>0.12371310912834592</v>
      </c>
      <c r="C1022" s="7">
        <v>121</v>
      </c>
      <c r="D1022" s="8">
        <f t="shared" si="151"/>
        <v>5.1904598490048047E-2</v>
      </c>
      <c r="E1022" s="7">
        <v>0</v>
      </c>
      <c r="F1022" s="9">
        <f t="shared" si="152"/>
        <v>0</v>
      </c>
      <c r="G1022" s="8">
        <f t="shared" si="159"/>
        <v>0</v>
      </c>
      <c r="H1022" s="7">
        <v>177.4</v>
      </c>
      <c r="I1022" s="9">
        <f t="shared" si="153"/>
        <v>7.6098146877144821E-2</v>
      </c>
      <c r="J1022" s="8">
        <f t="shared" si="154"/>
        <v>0.615117891816921</v>
      </c>
      <c r="K1022" s="7">
        <v>7</v>
      </c>
      <c r="L1022" s="8">
        <f t="shared" si="155"/>
        <v>3.0027453671928623E-3</v>
      </c>
      <c r="M1022" s="7">
        <v>907.9</v>
      </c>
      <c r="N1022" s="8">
        <f t="shared" si="156"/>
        <v>0.38945607412491423</v>
      </c>
      <c r="O1022" s="7">
        <v>829.5</v>
      </c>
      <c r="P1022" s="8">
        <f t="shared" si="157"/>
        <v>0.35582532601235417</v>
      </c>
      <c r="Q1022" s="10">
        <v>28</v>
      </c>
      <c r="R1022" s="11">
        <f t="shared" si="158"/>
        <v>2331.1999999999998</v>
      </c>
      <c r="S1022" s="12">
        <v>42.140083643999994</v>
      </c>
    </row>
    <row r="1023" spans="1:19" ht="15.6" x14ac:dyDescent="0.25">
      <c r="A1023" s="7">
        <v>298.2</v>
      </c>
      <c r="B1023" s="8">
        <f t="shared" si="150"/>
        <v>0.18010489821317449</v>
      </c>
      <c r="C1023" s="7">
        <v>0</v>
      </c>
      <c r="D1023" s="8">
        <f t="shared" si="151"/>
        <v>0</v>
      </c>
      <c r="E1023" s="7">
        <v>107</v>
      </c>
      <c r="F1023" s="9">
        <f t="shared" si="152"/>
        <v>4.7559783091830378E-2</v>
      </c>
      <c r="G1023" s="8">
        <f t="shared" si="159"/>
        <v>0.26406712734452126</v>
      </c>
      <c r="H1023" s="7">
        <v>209.7</v>
      </c>
      <c r="I1023" s="9">
        <f t="shared" si="153"/>
        <v>9.320828518090496E-2</v>
      </c>
      <c r="J1023" s="8">
        <f t="shared" si="154"/>
        <v>0.5175222112537019</v>
      </c>
      <c r="K1023" s="7">
        <v>11.1</v>
      </c>
      <c r="L1023" s="8">
        <f t="shared" si="155"/>
        <v>4.9337718908347402E-3</v>
      </c>
      <c r="M1023" s="7">
        <v>879.6</v>
      </c>
      <c r="N1023" s="8">
        <f t="shared" si="156"/>
        <v>0.39096808605209349</v>
      </c>
      <c r="O1023" s="7">
        <v>744.2</v>
      </c>
      <c r="P1023" s="8">
        <f t="shared" si="157"/>
        <v>0.33078495866299223</v>
      </c>
      <c r="Q1023" s="10">
        <v>28</v>
      </c>
      <c r="R1023" s="11">
        <f t="shared" si="158"/>
        <v>2249.8000000000002</v>
      </c>
      <c r="S1023" s="12">
        <v>31.875164956000003</v>
      </c>
    </row>
    <row r="1024" spans="1:19" ht="15.6" x14ac:dyDescent="0.25">
      <c r="A1024" s="7">
        <v>264.5</v>
      </c>
      <c r="B1024" s="8">
        <f t="shared" si="150"/>
        <v>0.15351644506648005</v>
      </c>
      <c r="C1024" s="7">
        <v>111</v>
      </c>
      <c r="D1024" s="8">
        <f t="shared" si="151"/>
        <v>4.8547935619314204E-2</v>
      </c>
      <c r="E1024" s="7">
        <v>86.5</v>
      </c>
      <c r="F1024" s="9">
        <f t="shared" si="152"/>
        <v>3.7832400279916023E-2</v>
      </c>
      <c r="G1024" s="8">
        <f t="shared" si="159"/>
        <v>0.24643874643874644</v>
      </c>
      <c r="H1024" s="7">
        <v>195.5</v>
      </c>
      <c r="I1024" s="9">
        <f t="shared" si="153"/>
        <v>8.5505598320503848E-2</v>
      </c>
      <c r="J1024" s="8">
        <f t="shared" si="154"/>
        <v>0.55698005698005693</v>
      </c>
      <c r="K1024" s="7">
        <v>5.9</v>
      </c>
      <c r="L1024" s="8">
        <f t="shared" si="155"/>
        <v>2.5804758572428271E-3</v>
      </c>
      <c r="M1024" s="7">
        <v>832.6</v>
      </c>
      <c r="N1024" s="8">
        <f t="shared" si="156"/>
        <v>0.36415325402379284</v>
      </c>
      <c r="O1024" s="7">
        <v>790.4</v>
      </c>
      <c r="P1024" s="8">
        <f t="shared" si="157"/>
        <v>0.3456962911126662</v>
      </c>
      <c r="Q1024" s="10">
        <v>28</v>
      </c>
      <c r="R1024" s="11">
        <f t="shared" si="158"/>
        <v>2286.4</v>
      </c>
      <c r="S1024" s="12">
        <v>41.542307951999994</v>
      </c>
    </row>
    <row r="1025" spans="1:19" ht="15.6" x14ac:dyDescent="0.25">
      <c r="A1025" s="7">
        <v>159.80000000000001</v>
      </c>
      <c r="B1025" s="8">
        <f t="shared" si="150"/>
        <v>6.8645560376304829E-2</v>
      </c>
      <c r="C1025" s="7">
        <v>250</v>
      </c>
      <c r="D1025" s="8">
        <f t="shared" si="151"/>
        <v>0.10739292924953821</v>
      </c>
      <c r="E1025" s="7">
        <v>0</v>
      </c>
      <c r="F1025" s="9">
        <f t="shared" si="152"/>
        <v>0</v>
      </c>
      <c r="G1025" s="8">
        <f t="shared" si="159"/>
        <v>0</v>
      </c>
      <c r="H1025" s="7">
        <v>168.4</v>
      </c>
      <c r="I1025" s="9">
        <f t="shared" si="153"/>
        <v>7.2339877142488934E-2</v>
      </c>
      <c r="J1025" s="8">
        <f t="shared" si="154"/>
        <v>1.0538172715894869</v>
      </c>
      <c r="K1025" s="7">
        <v>12.2</v>
      </c>
      <c r="L1025" s="8">
        <f t="shared" si="155"/>
        <v>5.2407749473774639E-3</v>
      </c>
      <c r="M1025" s="7">
        <v>1049.3</v>
      </c>
      <c r="N1025" s="8">
        <f t="shared" si="156"/>
        <v>0.45074960264616176</v>
      </c>
      <c r="O1025" s="7">
        <v>688.2</v>
      </c>
      <c r="P1025" s="8">
        <f t="shared" si="157"/>
        <v>0.29563125563812881</v>
      </c>
      <c r="Q1025" s="10">
        <v>28</v>
      </c>
      <c r="R1025" s="11">
        <f t="shared" si="158"/>
        <v>2327.9</v>
      </c>
      <c r="S1025" s="12">
        <v>39.455953575999999</v>
      </c>
    </row>
    <row r="1026" spans="1:19" ht="15.6" x14ac:dyDescent="0.25">
      <c r="A1026" s="7">
        <v>166</v>
      </c>
      <c r="B1026" s="8">
        <f t="shared" ref="B1026:B1031" si="160">(A1026+E1026)/R1026</f>
        <v>7.1948682385575599E-2</v>
      </c>
      <c r="C1026" s="7">
        <v>259.7</v>
      </c>
      <c r="D1026" s="8">
        <f t="shared" ref="D1026:D1031" si="161">C1026/R1026</f>
        <v>0.11256067961165049</v>
      </c>
      <c r="E1026" s="7">
        <v>0</v>
      </c>
      <c r="F1026" s="9">
        <f t="shared" ref="F1026:F1031" si="162">E1026/R1026</f>
        <v>0</v>
      </c>
      <c r="G1026" s="8">
        <f t="shared" si="159"/>
        <v>0</v>
      </c>
      <c r="H1026" s="7">
        <v>183.2</v>
      </c>
      <c r="I1026" s="9">
        <f t="shared" ref="I1026:I1031" si="163">H1026/R1026</f>
        <v>7.9403606102635235E-2</v>
      </c>
      <c r="J1026" s="8">
        <f t="shared" ref="J1026:J1031" si="164">H1026/(A1026+E1026)</f>
        <v>1.1036144578313252</v>
      </c>
      <c r="K1026" s="7">
        <v>12.7</v>
      </c>
      <c r="L1026" s="8">
        <f t="shared" ref="L1026:L1031" si="165">K1026/R1026</f>
        <v>5.5045076282940362E-3</v>
      </c>
      <c r="M1026" s="7">
        <v>858.8</v>
      </c>
      <c r="N1026" s="8">
        <f t="shared" ref="N1026:N1031" si="166">M1026/R1026</f>
        <v>0.37222607489597781</v>
      </c>
      <c r="O1026" s="7">
        <v>826.8</v>
      </c>
      <c r="P1026" s="8">
        <f t="shared" ref="P1026:P1031" si="167">O1026/R1026</f>
        <v>0.35835644937586686</v>
      </c>
      <c r="Q1026" s="10">
        <v>28</v>
      </c>
      <c r="R1026" s="11">
        <f t="shared" ref="R1026:R1031" si="168">A1026+C1026+E1026+H1026+K1026+M1026+O1026</f>
        <v>2307.1999999999998</v>
      </c>
      <c r="S1026" s="12">
        <v>37.917043143999997</v>
      </c>
    </row>
    <row r="1027" spans="1:19" ht="15.6" x14ac:dyDescent="0.25">
      <c r="A1027" s="7">
        <v>276.39999999999998</v>
      </c>
      <c r="B1027" s="8">
        <f t="shared" si="160"/>
        <v>0.15877208174575685</v>
      </c>
      <c r="C1027" s="7">
        <v>116</v>
      </c>
      <c r="D1027" s="8">
        <f t="shared" si="161"/>
        <v>5.0225147211638378E-2</v>
      </c>
      <c r="E1027" s="7">
        <v>90.3</v>
      </c>
      <c r="F1027" s="9">
        <f t="shared" si="162"/>
        <v>3.90976792518185E-2</v>
      </c>
      <c r="G1027" s="8">
        <f>E1027/(E1027+A1027)</f>
        <v>0.24625034087810199</v>
      </c>
      <c r="H1027" s="7">
        <v>179.6</v>
      </c>
      <c r="I1027" s="9">
        <f t="shared" si="163"/>
        <v>7.7762383096640117E-2</v>
      </c>
      <c r="J1027" s="8">
        <f t="shared" si="164"/>
        <v>0.48977365694027813</v>
      </c>
      <c r="K1027" s="7">
        <v>8.9</v>
      </c>
      <c r="L1027" s="8">
        <f t="shared" si="165"/>
        <v>3.8534811222722554E-3</v>
      </c>
      <c r="M1027" s="7">
        <v>870.1</v>
      </c>
      <c r="N1027" s="8">
        <f t="shared" si="166"/>
        <v>0.37673190162798753</v>
      </c>
      <c r="O1027" s="7">
        <v>768.3</v>
      </c>
      <c r="P1027" s="8">
        <f t="shared" si="167"/>
        <v>0.3326550051957049</v>
      </c>
      <c r="Q1027" s="10">
        <v>28</v>
      </c>
      <c r="R1027" s="11">
        <f t="shared" si="168"/>
        <v>2309.6</v>
      </c>
      <c r="S1027" s="12">
        <v>44.284354003999994</v>
      </c>
    </row>
    <row r="1028" spans="1:19" ht="15.6" x14ac:dyDescent="0.25">
      <c r="A1028" s="7">
        <v>322.2</v>
      </c>
      <c r="B1028" s="8">
        <f t="shared" si="160"/>
        <v>0.19239727532410458</v>
      </c>
      <c r="C1028" s="7">
        <v>0</v>
      </c>
      <c r="D1028" s="8">
        <f t="shared" si="161"/>
        <v>0</v>
      </c>
      <c r="E1028" s="7">
        <v>115.6</v>
      </c>
      <c r="F1028" s="9">
        <f t="shared" si="162"/>
        <v>5.0802021533728849E-2</v>
      </c>
      <c r="G1028" s="8">
        <f>E1028/(E1028+A1028)</f>
        <v>0.26404751027866608</v>
      </c>
      <c r="H1028" s="7">
        <v>196</v>
      </c>
      <c r="I1028" s="9">
        <f t="shared" si="163"/>
        <v>8.6134915403208084E-2</v>
      </c>
      <c r="J1028" s="8">
        <f t="shared" si="164"/>
        <v>0.44769301050708088</v>
      </c>
      <c r="K1028" s="7">
        <v>10.4</v>
      </c>
      <c r="L1028" s="8">
        <f t="shared" si="165"/>
        <v>4.5704240826192049E-3</v>
      </c>
      <c r="M1028" s="7">
        <v>817.9</v>
      </c>
      <c r="N1028" s="8">
        <f t="shared" si="166"/>
        <v>0.35943748626675454</v>
      </c>
      <c r="O1028" s="7">
        <v>813.4</v>
      </c>
      <c r="P1028" s="8">
        <f t="shared" si="167"/>
        <v>0.35745989892331353</v>
      </c>
      <c r="Q1028" s="10">
        <v>28</v>
      </c>
      <c r="R1028" s="11">
        <f t="shared" si="168"/>
        <v>2275.5</v>
      </c>
      <c r="S1028" s="12">
        <v>31.178794196000002</v>
      </c>
    </row>
    <row r="1029" spans="1:19" ht="15.6" x14ac:dyDescent="0.25">
      <c r="A1029" s="7">
        <v>148.5</v>
      </c>
      <c r="B1029" s="8">
        <f t="shared" si="160"/>
        <v>0.11337478502447415</v>
      </c>
      <c r="C1029" s="7">
        <v>139.4</v>
      </c>
      <c r="D1029" s="8">
        <f t="shared" si="161"/>
        <v>6.1471976010936201E-2</v>
      </c>
      <c r="E1029" s="7">
        <v>108.6</v>
      </c>
      <c r="F1029" s="9">
        <f t="shared" si="162"/>
        <v>4.7889932530758038E-2</v>
      </c>
      <c r="G1029" s="8">
        <f>E1029/(E1029+A1029)</f>
        <v>0.42240373395565922</v>
      </c>
      <c r="H1029" s="7">
        <v>192.7</v>
      </c>
      <c r="I1029" s="9">
        <f t="shared" si="163"/>
        <v>8.4975966838647082E-2</v>
      </c>
      <c r="J1029" s="8">
        <f t="shared" si="164"/>
        <v>0.74951380785686494</v>
      </c>
      <c r="K1029" s="7">
        <v>6.1</v>
      </c>
      <c r="L1029" s="8">
        <f t="shared" si="165"/>
        <v>2.6899501697755434E-3</v>
      </c>
      <c r="M1029" s="7">
        <v>892.4</v>
      </c>
      <c r="N1029" s="8">
        <f t="shared" si="166"/>
        <v>0.39352648057503198</v>
      </c>
      <c r="O1029" s="7">
        <v>780</v>
      </c>
      <c r="P1029" s="8">
        <f t="shared" si="167"/>
        <v>0.34396084138113509</v>
      </c>
      <c r="Q1029" s="10">
        <v>28</v>
      </c>
      <c r="R1029" s="11">
        <f t="shared" si="168"/>
        <v>2267.6999999999998</v>
      </c>
      <c r="S1029" s="12">
        <v>23.696600644</v>
      </c>
    </row>
    <row r="1030" spans="1:19" ht="15.6" x14ac:dyDescent="0.25">
      <c r="A1030" s="7">
        <v>159.1</v>
      </c>
      <c r="B1030" s="8">
        <f t="shared" si="160"/>
        <v>6.8838698511595714E-2</v>
      </c>
      <c r="C1030" s="7">
        <v>186.7</v>
      </c>
      <c r="D1030" s="8">
        <f t="shared" si="161"/>
        <v>8.0780546902042227E-2</v>
      </c>
      <c r="E1030" s="7">
        <v>0</v>
      </c>
      <c r="F1030" s="9">
        <f t="shared" si="162"/>
        <v>0</v>
      </c>
      <c r="G1030" s="8">
        <f>E1030/(E1030+A1030)</f>
        <v>0</v>
      </c>
      <c r="H1030" s="7">
        <v>175.6</v>
      </c>
      <c r="I1030" s="9">
        <f t="shared" si="163"/>
        <v>7.5977847005884391E-2</v>
      </c>
      <c r="J1030" s="8">
        <f t="shared" si="164"/>
        <v>1.1037083595223129</v>
      </c>
      <c r="K1030" s="7">
        <v>11.3</v>
      </c>
      <c r="L1030" s="8">
        <f t="shared" si="165"/>
        <v>4.8892350294219462E-3</v>
      </c>
      <c r="M1030" s="7">
        <v>989.6</v>
      </c>
      <c r="N1030" s="8">
        <f t="shared" si="166"/>
        <v>0.42817583939079268</v>
      </c>
      <c r="O1030" s="7">
        <v>788.9</v>
      </c>
      <c r="P1030" s="8">
        <f t="shared" si="167"/>
        <v>0.34133783316026306</v>
      </c>
      <c r="Q1030" s="10">
        <v>28</v>
      </c>
      <c r="R1030" s="11">
        <f t="shared" si="168"/>
        <v>2311.1999999999998</v>
      </c>
      <c r="S1030" s="12">
        <v>32.768036376000005</v>
      </c>
    </row>
    <row r="1031" spans="1:19" ht="15.6" x14ac:dyDescent="0.25">
      <c r="A1031" s="7">
        <v>260.89999999999998</v>
      </c>
      <c r="B1031" s="8">
        <f t="shared" si="160"/>
        <v>0.14910545518484328</v>
      </c>
      <c r="C1031" s="7">
        <v>100.5</v>
      </c>
      <c r="D1031" s="8">
        <f t="shared" si="161"/>
        <v>4.4177766055650797E-2</v>
      </c>
      <c r="E1031" s="7">
        <v>78.3</v>
      </c>
      <c r="F1031" s="9">
        <f t="shared" si="162"/>
        <v>3.4419095344850319E-2</v>
      </c>
      <c r="G1031" s="8">
        <f>E1031/(E1031+A1031)</f>
        <v>0.23083726415094338</v>
      </c>
      <c r="H1031" s="7">
        <v>200.6</v>
      </c>
      <c r="I1031" s="9">
        <f t="shared" si="163"/>
        <v>8.8179700206602485E-2</v>
      </c>
      <c r="J1031" s="8">
        <f t="shared" si="164"/>
        <v>0.59139150943396224</v>
      </c>
      <c r="K1031" s="7">
        <v>8.6</v>
      </c>
      <c r="L1031" s="8">
        <f t="shared" si="165"/>
        <v>3.7803859510308143E-3</v>
      </c>
      <c r="M1031" s="7">
        <v>864.5</v>
      </c>
      <c r="N1031" s="8">
        <f t="shared" si="166"/>
        <v>0.3800167040309464</v>
      </c>
      <c r="O1031" s="7">
        <v>761.5</v>
      </c>
      <c r="P1031" s="8">
        <f t="shared" si="167"/>
        <v>0.33473998857092618</v>
      </c>
      <c r="Q1031" s="10">
        <v>28</v>
      </c>
      <c r="R1031" s="11">
        <f t="shared" si="168"/>
        <v>2274.9</v>
      </c>
      <c r="S1031" s="12">
        <v>32.401235143999997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55"/>
  <sheetViews>
    <sheetView topLeftCell="A29" workbookViewId="0">
      <selection activeCell="A2" sqref="A2:A55"/>
    </sheetView>
  </sheetViews>
  <sheetFormatPr defaultRowHeight="15" x14ac:dyDescent="0.25"/>
  <sheetData>
    <row r="2" spans="1:9" x14ac:dyDescent="0.25">
      <c r="A2" s="17">
        <v>0.12036199095022625</v>
      </c>
      <c r="B2" s="18">
        <v>5.1583710407239816E-2</v>
      </c>
      <c r="C2" s="18">
        <v>0</v>
      </c>
      <c r="D2" s="18">
        <v>0.8571428571428571</v>
      </c>
      <c r="E2" s="18">
        <v>0</v>
      </c>
      <c r="F2" s="18">
        <v>0.42171945701357466</v>
      </c>
      <c r="G2" s="18">
        <v>0.30316742081447962</v>
      </c>
      <c r="H2" s="18">
        <v>90</v>
      </c>
      <c r="I2" s="19">
        <v>47.029847436000004</v>
      </c>
    </row>
    <row r="3" spans="1:9" x14ac:dyDescent="0.25">
      <c r="A3" s="17">
        <v>8.5349606772959732E-2</v>
      </c>
      <c r="B3" s="18">
        <v>5.6899737848639824E-2</v>
      </c>
      <c r="C3" s="18">
        <v>0</v>
      </c>
      <c r="D3" s="18">
        <v>0.96676737160120851</v>
      </c>
      <c r="E3" s="18">
        <v>0</v>
      </c>
      <c r="F3" s="18">
        <v>0.42047359147363444</v>
      </c>
      <c r="G3" s="18">
        <v>0.35476384889767498</v>
      </c>
      <c r="H3" s="18">
        <v>90</v>
      </c>
      <c r="I3" s="19">
        <v>38.074243671999994</v>
      </c>
    </row>
    <row r="4" spans="1:9" x14ac:dyDescent="0.25">
      <c r="A4" s="17">
        <v>8.5972850678733032E-2</v>
      </c>
      <c r="B4" s="18">
        <v>8.5972850678733032E-2</v>
      </c>
      <c r="C4" s="18">
        <v>0</v>
      </c>
      <c r="D4" s="18">
        <v>1.2</v>
      </c>
      <c r="E4" s="18">
        <v>0</v>
      </c>
      <c r="F4" s="18">
        <v>0.42171945701357466</v>
      </c>
      <c r="G4" s="18">
        <v>0.30316742081447962</v>
      </c>
      <c r="H4" s="18">
        <v>90</v>
      </c>
      <c r="I4" s="19">
        <v>42.326931639999998</v>
      </c>
    </row>
    <row r="5" spans="1:9" x14ac:dyDescent="0.25">
      <c r="A5" s="17">
        <v>0.17194570135746606</v>
      </c>
      <c r="B5" s="18">
        <v>0</v>
      </c>
      <c r="C5" s="18">
        <v>0</v>
      </c>
      <c r="D5" s="18">
        <v>0.6</v>
      </c>
      <c r="E5" s="18">
        <v>0</v>
      </c>
      <c r="F5" s="18">
        <v>0.42171945701357466</v>
      </c>
      <c r="G5" s="18">
        <v>0.30316742081447962</v>
      </c>
      <c r="H5" s="18">
        <v>90</v>
      </c>
      <c r="I5" s="19">
        <v>52.908319811999995</v>
      </c>
    </row>
    <row r="6" spans="1:9" x14ac:dyDescent="0.25">
      <c r="A6" s="17">
        <v>5.8290534051526156E-2</v>
      </c>
      <c r="B6" s="18">
        <v>8.7435801077289238E-2</v>
      </c>
      <c r="C6" s="18">
        <v>0</v>
      </c>
      <c r="D6" s="18">
        <v>1.3753581661891119</v>
      </c>
      <c r="E6" s="18">
        <v>0</v>
      </c>
      <c r="F6" s="18">
        <v>0.43717900538644616</v>
      </c>
      <c r="G6" s="18">
        <v>0.33692429746544739</v>
      </c>
      <c r="H6" s="18">
        <v>90</v>
      </c>
      <c r="I6" s="19">
        <v>39.358047983999995</v>
      </c>
    </row>
    <row r="7" spans="1:9" x14ac:dyDescent="0.25">
      <c r="A7" s="17">
        <v>0.17048003589053387</v>
      </c>
      <c r="B7" s="18">
        <v>4.2620008972633468E-2</v>
      </c>
      <c r="C7" s="18">
        <v>0</v>
      </c>
      <c r="D7" s="18">
        <v>0.6</v>
      </c>
      <c r="E7" s="18">
        <v>0</v>
      </c>
      <c r="F7" s="18">
        <v>0.41812471960520414</v>
      </c>
      <c r="G7" s="18">
        <v>0.26648721399730824</v>
      </c>
      <c r="H7" s="18">
        <v>90</v>
      </c>
      <c r="I7" s="19">
        <v>40.563252031999994</v>
      </c>
    </row>
    <row r="8" spans="1:9" x14ac:dyDescent="0.25">
      <c r="A8" s="17">
        <v>0.14917003140421714</v>
      </c>
      <c r="B8" s="18">
        <v>6.3930013458950205E-2</v>
      </c>
      <c r="C8" s="18">
        <v>0</v>
      </c>
      <c r="D8" s="18">
        <v>0.68571428571428572</v>
      </c>
      <c r="E8" s="18">
        <v>0</v>
      </c>
      <c r="F8" s="18">
        <v>0.41812471960520414</v>
      </c>
      <c r="G8" s="18">
        <v>0.26648721399730824</v>
      </c>
      <c r="H8" s="18">
        <v>90</v>
      </c>
      <c r="I8" s="19">
        <v>37.721921436000002</v>
      </c>
    </row>
    <row r="9" spans="1:9" x14ac:dyDescent="0.25">
      <c r="A9" s="17">
        <v>0.21310004486316733</v>
      </c>
      <c r="B9" s="18">
        <v>0</v>
      </c>
      <c r="C9" s="18">
        <v>0</v>
      </c>
      <c r="D9" s="18">
        <v>0.48</v>
      </c>
      <c r="E9" s="18">
        <v>0</v>
      </c>
      <c r="F9" s="18">
        <v>0.41812471960520414</v>
      </c>
      <c r="G9" s="18">
        <v>0.26648721399730824</v>
      </c>
      <c r="H9" s="18">
        <v>90</v>
      </c>
      <c r="I9" s="19">
        <v>42.229026048000001</v>
      </c>
    </row>
    <row r="10" spans="1:9" x14ac:dyDescent="0.25">
      <c r="A10" s="17">
        <v>0.15475113122171946</v>
      </c>
      <c r="B10" s="18">
        <v>1.7194570135746608E-2</v>
      </c>
      <c r="C10" s="18">
        <v>0</v>
      </c>
      <c r="D10" s="18">
        <v>0.66666666666666663</v>
      </c>
      <c r="E10" s="18">
        <v>0</v>
      </c>
      <c r="F10" s="18">
        <v>0.42171945701357466</v>
      </c>
      <c r="G10" s="18">
        <v>0.30316742081447962</v>
      </c>
      <c r="H10" s="18">
        <v>90</v>
      </c>
      <c r="I10" s="19">
        <v>50.459301060000001</v>
      </c>
    </row>
    <row r="11" spans="1:9" x14ac:dyDescent="0.25">
      <c r="A11" s="17">
        <v>0.1917900403768506</v>
      </c>
      <c r="B11" s="18">
        <v>2.1310004486316734E-2</v>
      </c>
      <c r="C11" s="18">
        <v>0</v>
      </c>
      <c r="D11" s="18">
        <v>0.53333333333333333</v>
      </c>
      <c r="E11" s="18">
        <v>0</v>
      </c>
      <c r="F11" s="18">
        <v>0.41812471960520414</v>
      </c>
      <c r="G11" s="18">
        <v>0.26648721399730824</v>
      </c>
      <c r="H11" s="18">
        <v>90</v>
      </c>
      <c r="I11" s="19">
        <v>41.542997428</v>
      </c>
    </row>
    <row r="12" spans="1:9" x14ac:dyDescent="0.25">
      <c r="A12" s="17">
        <v>0.10655002243158367</v>
      </c>
      <c r="B12" s="18">
        <v>0.10655002243158367</v>
      </c>
      <c r="C12" s="18">
        <v>0</v>
      </c>
      <c r="D12" s="18">
        <v>0.96</v>
      </c>
      <c r="E12" s="18">
        <v>0</v>
      </c>
      <c r="F12" s="18">
        <v>0.41812471960520414</v>
      </c>
      <c r="G12" s="18">
        <v>0.26648721399730824</v>
      </c>
      <c r="H12" s="18">
        <v>90</v>
      </c>
      <c r="I12" s="19">
        <v>33.116911232</v>
      </c>
    </row>
    <row r="13" spans="1:9" x14ac:dyDescent="0.25">
      <c r="A13" s="17">
        <v>0.13755656108597286</v>
      </c>
      <c r="B13" s="18">
        <v>3.4389140271493215E-2</v>
      </c>
      <c r="C13" s="18">
        <v>0</v>
      </c>
      <c r="D13" s="18">
        <v>0.75</v>
      </c>
      <c r="E13" s="18">
        <v>0</v>
      </c>
      <c r="F13" s="18">
        <v>0.42171945701357466</v>
      </c>
      <c r="G13" s="18">
        <v>0.30316742081447962</v>
      </c>
      <c r="H13" s="18">
        <v>90</v>
      </c>
      <c r="I13" s="19">
        <v>49.185149411999994</v>
      </c>
    </row>
    <row r="14" spans="1:9" x14ac:dyDescent="0.25">
      <c r="A14" s="17">
        <v>0.12622843415592924</v>
      </c>
      <c r="B14" s="18">
        <v>0</v>
      </c>
      <c r="C14" s="18">
        <v>0</v>
      </c>
      <c r="D14" s="18">
        <v>0.66435986159169547</v>
      </c>
      <c r="E14" s="18">
        <v>0</v>
      </c>
      <c r="F14" s="18">
        <v>0.39886438086918541</v>
      </c>
      <c r="G14" s="18">
        <v>0.39104607993011575</v>
      </c>
      <c r="H14" s="18">
        <v>90</v>
      </c>
      <c r="I14" s="19">
        <v>32.068218236</v>
      </c>
    </row>
    <row r="15" spans="1:9" x14ac:dyDescent="0.25">
      <c r="A15" s="17">
        <v>0.17004153686396678</v>
      </c>
      <c r="B15" s="18">
        <v>0</v>
      </c>
      <c r="C15" s="18">
        <v>0</v>
      </c>
      <c r="D15" s="18">
        <v>0.48854961832061067</v>
      </c>
      <c r="E15" s="18">
        <v>0</v>
      </c>
      <c r="F15" s="18">
        <v>0.40697473174108695</v>
      </c>
      <c r="G15" s="18">
        <v>0.33991000346140537</v>
      </c>
      <c r="H15" s="18">
        <v>90</v>
      </c>
      <c r="I15" s="19">
        <v>48.846616695999998</v>
      </c>
    </row>
    <row r="16" spans="1:9" x14ac:dyDescent="0.25">
      <c r="A16" s="17">
        <v>0.20686088605412858</v>
      </c>
      <c r="B16" s="18">
        <v>0</v>
      </c>
      <c r="C16" s="18">
        <v>0</v>
      </c>
      <c r="D16" s="18">
        <v>0.4</v>
      </c>
      <c r="E16" s="18">
        <v>0</v>
      </c>
      <c r="F16" s="18">
        <v>0.40346491984140664</v>
      </c>
      <c r="G16" s="18">
        <v>0.30692983968281329</v>
      </c>
      <c r="H16" s="18">
        <v>90</v>
      </c>
      <c r="I16" s="19">
        <v>54.315540327999997</v>
      </c>
    </row>
    <row r="17" spans="1:9" x14ac:dyDescent="0.25">
      <c r="A17" s="17">
        <v>0.11175387851696028</v>
      </c>
      <c r="B17" s="18">
        <v>0</v>
      </c>
      <c r="C17" s="18">
        <v>0</v>
      </c>
      <c r="D17" s="18">
        <v>0.75294117647058822</v>
      </c>
      <c r="E17" s="18">
        <v>0</v>
      </c>
      <c r="F17" s="18">
        <v>0.38995529844859317</v>
      </c>
      <c r="G17" s="18">
        <v>0.41414672626873517</v>
      </c>
      <c r="H17" s="18">
        <v>90</v>
      </c>
      <c r="I17" s="19">
        <v>21.859147104000002</v>
      </c>
    </row>
    <row r="18" spans="1:9" x14ac:dyDescent="0.25">
      <c r="A18" s="17">
        <v>0.14485818688011134</v>
      </c>
      <c r="B18" s="18">
        <v>0</v>
      </c>
      <c r="C18" s="18">
        <v>0</v>
      </c>
      <c r="D18" s="18">
        <v>0.57657657657657657</v>
      </c>
      <c r="E18" s="18">
        <v>0</v>
      </c>
      <c r="F18" s="18">
        <v>0.40508091178005917</v>
      </c>
      <c r="G18" s="18">
        <v>0.36653906385940488</v>
      </c>
      <c r="H18" s="18">
        <v>90</v>
      </c>
      <c r="I18" s="19">
        <v>41.680203151999997</v>
      </c>
    </row>
    <row r="19" spans="1:9" x14ac:dyDescent="0.25">
      <c r="A19" s="17">
        <v>0.14835886214442012</v>
      </c>
      <c r="B19" s="18">
        <v>0</v>
      </c>
      <c r="C19" s="18">
        <v>0</v>
      </c>
      <c r="D19" s="18">
        <v>0.58112094395280234</v>
      </c>
      <c r="E19" s="18">
        <v>0</v>
      </c>
      <c r="F19" s="18">
        <v>0.42363238512035012</v>
      </c>
      <c r="G19" s="18">
        <v>0.34179431072210065</v>
      </c>
      <c r="H19" s="18">
        <v>90</v>
      </c>
      <c r="I19" s="19">
        <v>35.170170759999998</v>
      </c>
    </row>
    <row r="20" spans="1:9" x14ac:dyDescent="0.25">
      <c r="A20" s="17">
        <v>0.10337275514673674</v>
      </c>
      <c r="B20" s="18">
        <v>0</v>
      </c>
      <c r="C20" s="18">
        <v>0</v>
      </c>
      <c r="D20" s="18">
        <v>0.82203389830508478</v>
      </c>
      <c r="E20" s="18">
        <v>0</v>
      </c>
      <c r="F20" s="18">
        <v>0.42400350416119142</v>
      </c>
      <c r="G20" s="18">
        <v>0.3876478318002628</v>
      </c>
      <c r="H20" s="18">
        <v>90</v>
      </c>
      <c r="I20" s="19">
        <v>21.946021079999998</v>
      </c>
    </row>
    <row r="21" spans="1:9" x14ac:dyDescent="0.25">
      <c r="A21" s="17">
        <v>0.12085514834205933</v>
      </c>
      <c r="B21" s="18">
        <v>0</v>
      </c>
      <c r="C21" s="18">
        <v>0</v>
      </c>
      <c r="D21" s="18">
        <v>0.68953068592057765</v>
      </c>
      <c r="E21" s="18">
        <v>0</v>
      </c>
      <c r="F21" s="18">
        <v>0.42233856893542759</v>
      </c>
      <c r="G21" s="18">
        <v>0.37347294938917974</v>
      </c>
      <c r="H21" s="18">
        <v>90</v>
      </c>
      <c r="I21" s="19">
        <v>31.25394708</v>
      </c>
    </row>
    <row r="22" spans="1:9" x14ac:dyDescent="0.25">
      <c r="A22" s="17">
        <v>0.11125711782742007</v>
      </c>
      <c r="B22" s="18">
        <v>0</v>
      </c>
      <c r="C22" s="18">
        <v>0</v>
      </c>
      <c r="D22" s="18">
        <v>0.77952755905511806</v>
      </c>
      <c r="E22" s="18">
        <v>0</v>
      </c>
      <c r="F22" s="18">
        <v>0.42400350416119142</v>
      </c>
      <c r="G22" s="18">
        <v>0.37801138852387212</v>
      </c>
      <c r="H22" s="18">
        <v>90</v>
      </c>
      <c r="I22" s="19">
        <v>26.944722079999998</v>
      </c>
    </row>
    <row r="23" spans="1:9" x14ac:dyDescent="0.25">
      <c r="A23" s="17">
        <v>0.13464912280701755</v>
      </c>
      <c r="B23" s="18">
        <v>0</v>
      </c>
      <c r="C23" s="18">
        <v>0</v>
      </c>
      <c r="D23" s="18">
        <v>0.62866449511400646</v>
      </c>
      <c r="E23" s="18">
        <v>0</v>
      </c>
      <c r="F23" s="18">
        <v>0.42456140350877192</v>
      </c>
      <c r="G23" s="18">
        <v>0.35614035087719298</v>
      </c>
      <c r="H23" s="18">
        <v>90</v>
      </c>
      <c r="I23" s="19">
        <v>32.922478999999996</v>
      </c>
    </row>
    <row r="24" spans="1:9" x14ac:dyDescent="0.25">
      <c r="A24" s="17">
        <v>0.10915277898961696</v>
      </c>
      <c r="B24" s="18">
        <v>7.2768519326411318E-2</v>
      </c>
      <c r="C24" s="18">
        <v>0</v>
      </c>
      <c r="D24" s="18">
        <v>0.81334932054356524</v>
      </c>
      <c r="E24" s="18">
        <v>0</v>
      </c>
      <c r="F24" s="18">
        <v>0.42648983509292387</v>
      </c>
      <c r="G24" s="18">
        <v>0.30280952796440103</v>
      </c>
      <c r="H24" s="18">
        <v>90</v>
      </c>
      <c r="I24" s="19">
        <v>47.714497103999996</v>
      </c>
    </row>
    <row r="25" spans="1:9" x14ac:dyDescent="0.25">
      <c r="A25" s="17">
        <v>6.8213416753562725E-2</v>
      </c>
      <c r="B25" s="18">
        <v>0.10253736531108792</v>
      </c>
      <c r="C25" s="18">
        <v>0</v>
      </c>
      <c r="D25" s="18">
        <v>1.2229299363057324</v>
      </c>
      <c r="E25" s="18">
        <v>0</v>
      </c>
      <c r="F25" s="18">
        <v>0.40641293013555779</v>
      </c>
      <c r="G25" s="18">
        <v>0.33941605839416056</v>
      </c>
      <c r="H25" s="18">
        <v>90</v>
      </c>
      <c r="I25" s="19">
        <v>43.377003588000001</v>
      </c>
    </row>
    <row r="26" spans="1:9" x14ac:dyDescent="0.25">
      <c r="A26" s="17">
        <v>5.4049288013049417E-2</v>
      </c>
      <c r="B26" s="18">
        <v>8.1073932019574121E-2</v>
      </c>
      <c r="C26" s="18">
        <v>0</v>
      </c>
      <c r="D26" s="18">
        <v>1.6598694942903753</v>
      </c>
      <c r="E26" s="18">
        <v>0</v>
      </c>
      <c r="F26" s="18">
        <v>0.42243089538420842</v>
      </c>
      <c r="G26" s="18">
        <v>0.35273112022219283</v>
      </c>
      <c r="H26" s="18">
        <v>90</v>
      </c>
      <c r="I26" s="19">
        <v>33.192064116000005</v>
      </c>
    </row>
    <row r="27" spans="1:9" x14ac:dyDescent="0.25">
      <c r="A27" s="17">
        <v>4.4815465729349739E-2</v>
      </c>
      <c r="B27" s="18">
        <v>6.7223198594024605E-2</v>
      </c>
      <c r="C27" s="18">
        <v>0</v>
      </c>
      <c r="D27" s="18">
        <v>1.8823529411764706</v>
      </c>
      <c r="E27" s="18">
        <v>0</v>
      </c>
      <c r="F27" s="18">
        <v>0.38971880492091387</v>
      </c>
      <c r="G27" s="18">
        <v>0.41388400702987699</v>
      </c>
      <c r="H27" s="18">
        <v>90</v>
      </c>
      <c r="I27" s="19">
        <v>25.460969728000002</v>
      </c>
    </row>
    <row r="28" spans="1:9" x14ac:dyDescent="0.25">
      <c r="A28" s="17">
        <v>4.7890687184929684E-2</v>
      </c>
      <c r="B28" s="18">
        <v>7.1813920580171581E-2</v>
      </c>
      <c r="C28" s="18">
        <v>0</v>
      </c>
      <c r="D28" s="18">
        <v>1.8790397045244691</v>
      </c>
      <c r="E28" s="18">
        <v>0</v>
      </c>
      <c r="F28" s="18">
        <v>0.41487574069160699</v>
      </c>
      <c r="G28" s="18">
        <v>0.37543114884584772</v>
      </c>
      <c r="H28" s="18">
        <v>90</v>
      </c>
      <c r="I28" s="19">
        <v>29.231713971999998</v>
      </c>
    </row>
    <row r="29" spans="1:9" x14ac:dyDescent="0.25">
      <c r="A29" s="17">
        <v>5.0817014938450082E-2</v>
      </c>
      <c r="B29" s="18">
        <v>7.5787444692688485E-2</v>
      </c>
      <c r="C29" s="18">
        <v>0</v>
      </c>
      <c r="D29" s="18">
        <v>1.6551724137931034</v>
      </c>
      <c r="E29" s="18">
        <v>0</v>
      </c>
      <c r="F29" s="18">
        <v>0.39856310509484383</v>
      </c>
      <c r="G29" s="18">
        <v>0.390721513996583</v>
      </c>
      <c r="H29" s="18">
        <v>90</v>
      </c>
      <c r="I29" s="19">
        <v>31.023662096000002</v>
      </c>
    </row>
    <row r="30" spans="1:9" x14ac:dyDescent="0.25">
      <c r="A30" s="17">
        <v>8.1041776837652041E-2</v>
      </c>
      <c r="B30" s="18">
        <v>5.4027851225101356E-2</v>
      </c>
      <c r="C30" s="18">
        <v>0</v>
      </c>
      <c r="D30" s="18">
        <v>1.10657966286025</v>
      </c>
      <c r="E30" s="18">
        <v>0</v>
      </c>
      <c r="F30" s="18">
        <v>0.42270403666490397</v>
      </c>
      <c r="G30" s="18">
        <v>0.35254715318173807</v>
      </c>
      <c r="H30" s="18">
        <v>90</v>
      </c>
      <c r="I30" s="19">
        <v>32.532925059999997</v>
      </c>
    </row>
    <row r="31" spans="1:9" x14ac:dyDescent="0.25">
      <c r="A31" s="17">
        <v>5.803805201605864E-2</v>
      </c>
      <c r="B31" s="18">
        <v>8.727526618956187E-2</v>
      </c>
      <c r="C31" s="18">
        <v>0</v>
      </c>
      <c r="D31" s="18">
        <v>1.4436090225563909</v>
      </c>
      <c r="E31" s="18">
        <v>0</v>
      </c>
      <c r="F31" s="18">
        <v>0.40469540932099834</v>
      </c>
      <c r="G31" s="18">
        <v>0.36620701693140162</v>
      </c>
      <c r="H31" s="18">
        <v>90</v>
      </c>
      <c r="I31" s="19">
        <v>36.588422891999997</v>
      </c>
    </row>
    <row r="32" spans="1:9" x14ac:dyDescent="0.25">
      <c r="A32" s="17">
        <v>8.2833599378747999E-2</v>
      </c>
      <c r="B32" s="18">
        <v>0.12425039906812201</v>
      </c>
      <c r="C32" s="18">
        <v>0</v>
      </c>
      <c r="D32" s="18">
        <v>1</v>
      </c>
      <c r="E32" s="18">
        <v>0</v>
      </c>
      <c r="F32" s="18">
        <v>0.40113896199145777</v>
      </c>
      <c r="G32" s="18">
        <v>0.30894344018292419</v>
      </c>
      <c r="H32" s="18">
        <v>90</v>
      </c>
      <c r="I32" s="19">
        <v>50.732333556</v>
      </c>
    </row>
    <row r="33" spans="1:9" x14ac:dyDescent="0.25">
      <c r="A33" s="17">
        <v>0.10231066025057442</v>
      </c>
      <c r="B33" s="18">
        <v>6.8062600251441452E-2</v>
      </c>
      <c r="C33" s="18">
        <v>0</v>
      </c>
      <c r="D33" s="18">
        <v>0.81355932203389836</v>
      </c>
      <c r="E33" s="18">
        <v>0</v>
      </c>
      <c r="F33" s="18">
        <v>0.42164130576147746</v>
      </c>
      <c r="G33" s="18">
        <v>0.3247496423462089</v>
      </c>
      <c r="H33" s="18">
        <v>90</v>
      </c>
      <c r="I33" s="19">
        <v>47.782065751999994</v>
      </c>
    </row>
    <row r="34" spans="1:9" x14ac:dyDescent="0.25">
      <c r="A34" s="17">
        <v>9.2974300499956156E-2</v>
      </c>
      <c r="B34" s="18">
        <v>6.196824839926323E-2</v>
      </c>
      <c r="C34" s="18">
        <v>0</v>
      </c>
      <c r="D34" s="18">
        <v>0.95990566037735847</v>
      </c>
      <c r="E34" s="18">
        <v>0</v>
      </c>
      <c r="F34" s="18">
        <v>0.42689237786159112</v>
      </c>
      <c r="G34" s="18">
        <v>0.32891851591965621</v>
      </c>
      <c r="H34" s="18">
        <v>90</v>
      </c>
      <c r="I34" s="19">
        <v>39.700028079999996</v>
      </c>
    </row>
    <row r="35" spans="1:9" x14ac:dyDescent="0.25">
      <c r="A35" s="17">
        <v>0.12404169179085192</v>
      </c>
      <c r="B35" s="18">
        <v>8.2694461193901281E-2</v>
      </c>
      <c r="C35" s="18">
        <v>0</v>
      </c>
      <c r="D35" s="18">
        <v>0.66666666666666663</v>
      </c>
      <c r="E35" s="18">
        <v>0</v>
      </c>
      <c r="F35" s="18">
        <v>0.40141269704539578</v>
      </c>
      <c r="G35" s="18">
        <v>0.30915668877594965</v>
      </c>
      <c r="H35" s="18">
        <v>90</v>
      </c>
      <c r="I35" s="19">
        <v>50.526869708</v>
      </c>
    </row>
    <row r="36" spans="1:9" x14ac:dyDescent="0.25">
      <c r="A36" s="17">
        <v>6.7161230850269968E-2</v>
      </c>
      <c r="B36" s="18">
        <v>4.4774153900179976E-2</v>
      </c>
      <c r="C36" s="18">
        <v>0</v>
      </c>
      <c r="D36" s="18">
        <v>1.2549019607843137</v>
      </c>
      <c r="E36" s="18">
        <v>0</v>
      </c>
      <c r="F36" s="18">
        <v>0.38979851630744922</v>
      </c>
      <c r="G36" s="18">
        <v>0.41398533865940917</v>
      </c>
      <c r="H36" s="18">
        <v>90</v>
      </c>
      <c r="I36" s="19">
        <v>26.322814728000001</v>
      </c>
    </row>
    <row r="37" spans="1:9" x14ac:dyDescent="0.25">
      <c r="A37" s="17">
        <v>8.7085256466080285E-2</v>
      </c>
      <c r="B37" s="18">
        <v>5.7911695549943389E-2</v>
      </c>
      <c r="C37" s="18">
        <v>0</v>
      </c>
      <c r="D37" s="18">
        <v>0.96</v>
      </c>
      <c r="E37" s="18">
        <v>0</v>
      </c>
      <c r="F37" s="18">
        <v>0.42036053296176951</v>
      </c>
      <c r="G37" s="18">
        <v>0.35104066881476964</v>
      </c>
      <c r="H37" s="18">
        <v>90</v>
      </c>
      <c r="I37" s="19">
        <v>43.25082948</v>
      </c>
    </row>
    <row r="38" spans="1:9" x14ac:dyDescent="0.25">
      <c r="A38" s="17">
        <v>7.5724415652630661E-2</v>
      </c>
      <c r="B38" s="18">
        <v>5.0774752691937319E-2</v>
      </c>
      <c r="C38" s="18">
        <v>0</v>
      </c>
      <c r="D38" s="18">
        <v>1.1098265895953756</v>
      </c>
      <c r="E38" s="18">
        <v>0</v>
      </c>
      <c r="F38" s="18">
        <v>0.41442703317867458</v>
      </c>
      <c r="G38" s="18">
        <v>0.37503282850389563</v>
      </c>
      <c r="H38" s="18">
        <v>90</v>
      </c>
      <c r="I38" s="19">
        <v>32.102692036000001</v>
      </c>
    </row>
    <row r="39" spans="1:9" x14ac:dyDescent="0.25">
      <c r="A39" s="17">
        <v>0.13223892233724607</v>
      </c>
      <c r="B39" s="18">
        <v>8.8144843418373989E-2</v>
      </c>
      <c r="C39" s="18">
        <v>0</v>
      </c>
      <c r="D39" s="18">
        <v>0.66655748444153284</v>
      </c>
      <c r="E39" s="18">
        <v>0</v>
      </c>
      <c r="F39" s="18">
        <v>0.41815740459999134</v>
      </c>
      <c r="G39" s="18">
        <v>0.27331398622601466</v>
      </c>
      <c r="H39" s="18">
        <v>90</v>
      </c>
      <c r="I39" s="19">
        <v>54.598914963999995</v>
      </c>
    </row>
    <row r="40" spans="1:9" x14ac:dyDescent="0.25">
      <c r="A40" s="17">
        <v>6.2052610776865316E-2</v>
      </c>
      <c r="B40" s="18">
        <v>9.3100873918580657E-2</v>
      </c>
      <c r="C40" s="18">
        <v>0</v>
      </c>
      <c r="D40" s="18">
        <v>1.4401981599433828</v>
      </c>
      <c r="E40" s="18">
        <v>0</v>
      </c>
      <c r="F40" s="18">
        <v>0.42677089280224845</v>
      </c>
      <c r="G40" s="18">
        <v>0.32870756664178125</v>
      </c>
      <c r="H40" s="18">
        <v>90</v>
      </c>
      <c r="I40" s="19">
        <v>39.662106899999998</v>
      </c>
    </row>
    <row r="41" spans="1:9" x14ac:dyDescent="0.25">
      <c r="A41" s="17">
        <v>7.2879800760256921E-2</v>
      </c>
      <c r="B41" s="18">
        <v>0.10931970114038538</v>
      </c>
      <c r="C41" s="18">
        <v>0</v>
      </c>
      <c r="D41" s="18">
        <v>1.2200239808153477</v>
      </c>
      <c r="E41" s="18">
        <v>0</v>
      </c>
      <c r="F41" s="18">
        <v>0.42626818718049553</v>
      </c>
      <c r="G41" s="18">
        <v>0.30261720627430422</v>
      </c>
      <c r="H41" s="18">
        <v>90</v>
      </c>
      <c r="I41" s="19">
        <v>43.565230536000001</v>
      </c>
    </row>
    <row r="42" spans="1:9" x14ac:dyDescent="0.25">
      <c r="A42" s="17">
        <v>8.8259530728195354E-2</v>
      </c>
      <c r="B42" s="18">
        <v>0.13241098148067834</v>
      </c>
      <c r="C42" s="18">
        <v>0</v>
      </c>
      <c r="D42" s="18">
        <v>1</v>
      </c>
      <c r="E42" s="18">
        <v>0</v>
      </c>
      <c r="F42" s="18">
        <v>0.41783406340807566</v>
      </c>
      <c r="G42" s="18">
        <v>0.2732358936548554</v>
      </c>
      <c r="H42" s="18">
        <v>90</v>
      </c>
      <c r="I42" s="19">
        <v>51.863763671999997</v>
      </c>
    </row>
    <row r="43" spans="1:9" x14ac:dyDescent="0.25">
      <c r="A43" s="17">
        <v>0.13225255972696245</v>
      </c>
      <c r="B43" s="18">
        <v>0</v>
      </c>
      <c r="C43" s="18">
        <v>0</v>
      </c>
      <c r="D43" s="18">
        <v>0.61935483870967745</v>
      </c>
      <c r="E43" s="18">
        <v>0</v>
      </c>
      <c r="F43" s="18">
        <v>0.43174061433447097</v>
      </c>
      <c r="G43" s="18">
        <v>0.35409556313993173</v>
      </c>
      <c r="H43" s="18">
        <v>90</v>
      </c>
      <c r="I43" s="19">
        <v>35.763120119999996</v>
      </c>
    </row>
    <row r="44" spans="1:9" x14ac:dyDescent="0.25">
      <c r="A44" s="17">
        <v>0.13972140143520473</v>
      </c>
      <c r="B44" s="18">
        <v>0</v>
      </c>
      <c r="C44" s="18">
        <v>0</v>
      </c>
      <c r="D44" s="18">
        <v>0.58006042296072513</v>
      </c>
      <c r="E44" s="18">
        <v>0</v>
      </c>
      <c r="F44" s="18">
        <v>0.43267201350780921</v>
      </c>
      <c r="G44" s="18">
        <v>0.34655972984381594</v>
      </c>
      <c r="H44" s="18">
        <v>90</v>
      </c>
      <c r="I44" s="19">
        <v>37.914285239999998</v>
      </c>
    </row>
    <row r="45" spans="1:9" x14ac:dyDescent="0.25">
      <c r="A45" s="17">
        <v>0.14505403158769742</v>
      </c>
      <c r="B45" s="18">
        <v>0</v>
      </c>
      <c r="C45" s="18">
        <v>0</v>
      </c>
      <c r="D45" s="18">
        <v>0.55014326647564471</v>
      </c>
      <c r="E45" s="18">
        <v>0</v>
      </c>
      <c r="F45" s="18">
        <v>0.43890274314214461</v>
      </c>
      <c r="G45" s="18">
        <v>0.33624272651704074</v>
      </c>
      <c r="H45" s="18">
        <v>90</v>
      </c>
      <c r="I45" s="19">
        <v>40.658399719999998</v>
      </c>
    </row>
    <row r="46" spans="1:9" x14ac:dyDescent="0.25">
      <c r="A46" s="17">
        <v>0.20609703735508803</v>
      </c>
      <c r="B46" s="18">
        <v>0</v>
      </c>
      <c r="C46" s="18">
        <v>0</v>
      </c>
      <c r="D46" s="18">
        <v>0.4</v>
      </c>
      <c r="E46" s="18">
        <v>0</v>
      </c>
      <c r="F46" s="18">
        <v>0.40188922284242162</v>
      </c>
      <c r="G46" s="18">
        <v>0.30957492486045513</v>
      </c>
      <c r="H46" s="18">
        <v>90</v>
      </c>
      <c r="I46" s="19">
        <v>54.275550719999998</v>
      </c>
    </row>
    <row r="47" spans="1:9" x14ac:dyDescent="0.25">
      <c r="A47" s="17">
        <v>0.22031823745410037</v>
      </c>
      <c r="B47" s="18">
        <v>0</v>
      </c>
      <c r="C47" s="18">
        <v>0</v>
      </c>
      <c r="D47" s="18">
        <v>0.32037037037037036</v>
      </c>
      <c r="E47" s="18">
        <v>0</v>
      </c>
      <c r="F47" s="18">
        <v>0.45899632802937579</v>
      </c>
      <c r="G47" s="18">
        <v>0.25010199918400655</v>
      </c>
      <c r="H47" s="18">
        <v>90</v>
      </c>
      <c r="I47" s="19">
        <v>69.657760279999991</v>
      </c>
    </row>
    <row r="48" spans="1:9" x14ac:dyDescent="0.25">
      <c r="A48" s="17">
        <v>0.15204170286707211</v>
      </c>
      <c r="B48" s="18">
        <v>0</v>
      </c>
      <c r="C48" s="18">
        <v>0</v>
      </c>
      <c r="D48" s="18">
        <v>0.57999999999999996</v>
      </c>
      <c r="E48" s="18">
        <v>0</v>
      </c>
      <c r="F48" s="18">
        <v>0.42311033883579496</v>
      </c>
      <c r="G48" s="18">
        <v>0.33666377063423109</v>
      </c>
      <c r="H48" s="18">
        <v>90</v>
      </c>
      <c r="I48" s="19">
        <v>31.35047372</v>
      </c>
    </row>
    <row r="49" spans="1:9" x14ac:dyDescent="0.25">
      <c r="A49" s="17">
        <v>0.12660393498716851</v>
      </c>
      <c r="B49" s="18">
        <v>0</v>
      </c>
      <c r="C49" s="18">
        <v>0</v>
      </c>
      <c r="D49" s="18">
        <v>0.64864864864864868</v>
      </c>
      <c r="E49" s="18">
        <v>0</v>
      </c>
      <c r="F49" s="18">
        <v>0.46407185628742514</v>
      </c>
      <c r="G49" s="18">
        <v>0.32720273738237809</v>
      </c>
      <c r="H49" s="18">
        <v>90</v>
      </c>
      <c r="I49" s="19">
        <v>29.392361879999999</v>
      </c>
    </row>
    <row r="50" spans="1:9" x14ac:dyDescent="0.25">
      <c r="A50" s="17">
        <v>0.14230438521066208</v>
      </c>
      <c r="B50" s="18">
        <v>0</v>
      </c>
      <c r="C50" s="18">
        <v>0</v>
      </c>
      <c r="D50" s="18">
        <v>0.58006042296072513</v>
      </c>
      <c r="E50" s="18">
        <v>0</v>
      </c>
      <c r="F50" s="18">
        <v>0.42046431642304383</v>
      </c>
      <c r="G50" s="18">
        <v>0.35468615649183149</v>
      </c>
      <c r="H50" s="18">
        <v>90</v>
      </c>
      <c r="I50" s="19">
        <v>37.231704000000001</v>
      </c>
    </row>
    <row r="51" spans="1:9" x14ac:dyDescent="0.25">
      <c r="A51" s="17">
        <v>0.14578111946532998</v>
      </c>
      <c r="B51" s="18">
        <v>0</v>
      </c>
      <c r="C51" s="18">
        <v>0</v>
      </c>
      <c r="D51" s="18">
        <v>0.55014326647564471</v>
      </c>
      <c r="E51" s="18">
        <v>0</v>
      </c>
      <c r="F51" s="18">
        <v>0.43734335839598998</v>
      </c>
      <c r="G51" s="18">
        <v>0.33667502088554718</v>
      </c>
      <c r="H51" s="18">
        <v>90</v>
      </c>
      <c r="I51" s="19">
        <v>39.486290519999997</v>
      </c>
    </row>
    <row r="52" spans="1:9" x14ac:dyDescent="0.25">
      <c r="A52" s="17">
        <v>0.20508613617719443</v>
      </c>
      <c r="B52" s="18">
        <v>0</v>
      </c>
      <c r="C52" s="18">
        <v>0</v>
      </c>
      <c r="D52" s="18">
        <v>0.4</v>
      </c>
      <c r="E52" s="18">
        <v>0</v>
      </c>
      <c r="F52" s="18">
        <v>0.46144380639868743</v>
      </c>
      <c r="G52" s="18">
        <v>0.25143560295324036</v>
      </c>
      <c r="H52" s="18">
        <v>90</v>
      </c>
      <c r="I52" s="19">
        <v>47.22221124</v>
      </c>
    </row>
    <row r="53" spans="1:9" x14ac:dyDescent="0.25">
      <c r="A53" s="17">
        <v>0.17214191852825231</v>
      </c>
      <c r="B53" s="18">
        <v>0</v>
      </c>
      <c r="C53" s="18">
        <v>0</v>
      </c>
      <c r="D53" s="18">
        <v>0.48854961832061067</v>
      </c>
      <c r="E53" s="18">
        <v>0</v>
      </c>
      <c r="F53" s="18">
        <v>0.41173893999123962</v>
      </c>
      <c r="G53" s="18">
        <v>0.33201927288655281</v>
      </c>
      <c r="H53" s="18">
        <v>90</v>
      </c>
      <c r="I53" s="19">
        <v>48.794216519999999</v>
      </c>
    </row>
    <row r="54" spans="1:9" x14ac:dyDescent="0.25">
      <c r="A54" s="17">
        <v>0.13350559862187769</v>
      </c>
      <c r="B54" s="18">
        <v>0</v>
      </c>
      <c r="C54" s="18">
        <v>0</v>
      </c>
      <c r="D54" s="18">
        <v>0.61935483870967745</v>
      </c>
      <c r="E54" s="18">
        <v>0</v>
      </c>
      <c r="F54" s="18">
        <v>0.41774332472006892</v>
      </c>
      <c r="G54" s="18">
        <v>0.36606373815676141</v>
      </c>
      <c r="H54" s="18">
        <v>90</v>
      </c>
      <c r="I54" s="19">
        <v>34.680642800000001</v>
      </c>
    </row>
    <row r="55" spans="1:9" x14ac:dyDescent="0.25">
      <c r="A55" s="17">
        <v>0.21411092985318109</v>
      </c>
      <c r="B55" s="18">
        <v>0</v>
      </c>
      <c r="C55" s="18">
        <v>0</v>
      </c>
      <c r="D55" s="18">
        <v>0.36</v>
      </c>
      <c r="E55" s="18">
        <v>0</v>
      </c>
      <c r="F55" s="18">
        <v>0.45880913539967372</v>
      </c>
      <c r="G55" s="18">
        <v>0.25</v>
      </c>
      <c r="H55" s="18">
        <v>90</v>
      </c>
      <c r="I55" s="19">
        <v>58.784723759999999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3"/>
  <sheetViews>
    <sheetView workbookViewId="0">
      <selection activeCell="A2" sqref="A2:A23"/>
    </sheetView>
  </sheetViews>
  <sheetFormatPr defaultRowHeight="15" x14ac:dyDescent="0.25"/>
  <sheetData>
    <row r="2" spans="1:9" x14ac:dyDescent="0.25">
      <c r="A2" s="17">
        <v>0.15415052345231228</v>
      </c>
      <c r="B2" s="18">
        <v>7.7982029511169726E-2</v>
      </c>
      <c r="C2" s="18">
        <v>0</v>
      </c>
      <c r="D2" s="18">
        <v>0.45481283422459889</v>
      </c>
      <c r="E2" s="18">
        <v>4.1628884675624436E-3</v>
      </c>
      <c r="F2" s="18">
        <v>0.38170802077322563</v>
      </c>
      <c r="G2" s="18">
        <v>0.31188690132717833</v>
      </c>
      <c r="H2" s="18">
        <v>91</v>
      </c>
      <c r="I2" s="19">
        <v>64.900375879999999</v>
      </c>
    </row>
    <row r="3" spans="1:9" x14ac:dyDescent="0.25">
      <c r="A3" s="17">
        <v>0.12955381879832939</v>
      </c>
      <c r="B3" s="18">
        <v>0.1084232725468304</v>
      </c>
      <c r="C3" s="18">
        <v>0</v>
      </c>
      <c r="D3" s="18">
        <v>0.56016597510373445</v>
      </c>
      <c r="E3" s="18">
        <v>3.5562171773559936E-3</v>
      </c>
      <c r="F3" s="18">
        <v>0.43290741429930119</v>
      </c>
      <c r="G3" s="18">
        <v>0.25298763594260426</v>
      </c>
      <c r="H3" s="18">
        <v>91</v>
      </c>
      <c r="I3" s="19">
        <v>66.596486839999997</v>
      </c>
    </row>
    <row r="4" spans="1:9" x14ac:dyDescent="0.25">
      <c r="A4" s="17">
        <v>0.17414464249129277</v>
      </c>
      <c r="B4" s="18">
        <v>4.3556648227822167E-2</v>
      </c>
      <c r="C4" s="18">
        <v>0</v>
      </c>
      <c r="D4" s="18">
        <v>0.36117647058823532</v>
      </c>
      <c r="E4" s="18">
        <v>6.7609096496619543E-3</v>
      </c>
      <c r="F4" s="18">
        <v>0.34914976439254253</v>
      </c>
      <c r="G4" s="18">
        <v>0.36349108789182544</v>
      </c>
      <c r="H4" s="18">
        <v>91</v>
      </c>
      <c r="I4" s="19">
        <v>65.196850560000001</v>
      </c>
    </row>
    <row r="5" spans="1:9" x14ac:dyDescent="0.25">
      <c r="A5" s="17">
        <v>0.17410897173289636</v>
      </c>
      <c r="B5" s="18">
        <v>4.3547726341663248E-2</v>
      </c>
      <c r="C5" s="18">
        <v>0</v>
      </c>
      <c r="D5" s="18">
        <v>0.35623529411764709</v>
      </c>
      <c r="E5" s="18">
        <v>7.619827939369112E-3</v>
      </c>
      <c r="F5" s="18">
        <v>0.38344940598115529</v>
      </c>
      <c r="G5" s="18">
        <v>0.32925030725112658</v>
      </c>
      <c r="H5" s="18">
        <v>91</v>
      </c>
      <c r="I5" s="19">
        <v>66.699908239999999</v>
      </c>
    </row>
    <row r="6" spans="1:9" x14ac:dyDescent="0.25">
      <c r="A6" s="17">
        <v>0.15222244773695962</v>
      </c>
      <c r="B6" s="18">
        <v>3.8075908260604828E-2</v>
      </c>
      <c r="C6" s="18">
        <v>0</v>
      </c>
      <c r="D6" s="18">
        <v>0.33760000000000001</v>
      </c>
      <c r="E6" s="18">
        <v>9.4986807387862793E-3</v>
      </c>
      <c r="F6" s="18">
        <v>0.34588999391110209</v>
      </c>
      <c r="G6" s="18">
        <v>0.40292267099654966</v>
      </c>
      <c r="H6" s="18">
        <v>91</v>
      </c>
      <c r="I6" s="19">
        <v>62.500999399999998</v>
      </c>
    </row>
    <row r="7" spans="1:9" x14ac:dyDescent="0.25">
      <c r="A7" s="17">
        <v>0.19649209894928435</v>
      </c>
      <c r="B7" s="18">
        <v>4.9143708116157855E-2</v>
      </c>
      <c r="C7" s="18">
        <v>0</v>
      </c>
      <c r="D7" s="18">
        <v>0.3812631578947368</v>
      </c>
      <c r="E7" s="18">
        <v>3.6816414329444856E-3</v>
      </c>
      <c r="F7" s="18">
        <v>0.35248614213617935</v>
      </c>
      <c r="G7" s="18">
        <v>0.32328121121866465</v>
      </c>
      <c r="H7" s="18">
        <v>91</v>
      </c>
      <c r="I7" s="19">
        <v>74.194512360000004</v>
      </c>
    </row>
    <row r="8" spans="1:9" x14ac:dyDescent="0.25">
      <c r="A8" s="17">
        <v>0.19152237830774255</v>
      </c>
      <c r="B8" s="18">
        <v>4.7860176412936946E-2</v>
      </c>
      <c r="C8" s="18">
        <v>0</v>
      </c>
      <c r="D8" s="18">
        <v>0.29381663113006401</v>
      </c>
      <c r="E8" s="18">
        <v>1.3149297615158446E-2</v>
      </c>
      <c r="F8" s="18">
        <v>0.34796635086573013</v>
      </c>
      <c r="G8" s="18">
        <v>0.3432293368180333</v>
      </c>
      <c r="H8" s="18">
        <v>91</v>
      </c>
      <c r="I8" s="19">
        <v>70.698869039999991</v>
      </c>
    </row>
    <row r="9" spans="1:9" x14ac:dyDescent="0.25">
      <c r="A9" s="17">
        <v>0.17414464249129277</v>
      </c>
      <c r="B9" s="18">
        <v>4.3556648227822167E-2</v>
      </c>
      <c r="C9" s="18">
        <v>0</v>
      </c>
      <c r="D9" s="18">
        <v>0.36117647058823532</v>
      </c>
      <c r="E9" s="18">
        <v>6.7609096496619543E-3</v>
      </c>
      <c r="F9" s="18">
        <v>0.34914976439254253</v>
      </c>
      <c r="G9" s="18">
        <v>0.36349108789182544</v>
      </c>
      <c r="H9" s="18">
        <v>91</v>
      </c>
      <c r="I9" s="19">
        <v>65.196850560000001</v>
      </c>
    </row>
    <row r="10" spans="1:9" x14ac:dyDescent="0.25">
      <c r="A10" s="17">
        <v>0.1596876926237929</v>
      </c>
      <c r="B10" s="18">
        <v>3.9901376618039858E-2</v>
      </c>
      <c r="C10" s="18">
        <v>0</v>
      </c>
      <c r="D10" s="18">
        <v>0.40633041688111166</v>
      </c>
      <c r="E10" s="18">
        <v>4.9722621738237105E-3</v>
      </c>
      <c r="F10" s="18">
        <v>0.35015409903431272</v>
      </c>
      <c r="G10" s="18">
        <v>0.38039860283542226</v>
      </c>
      <c r="H10" s="18">
        <v>91</v>
      </c>
      <c r="I10" s="19">
        <v>57.598825040000001</v>
      </c>
    </row>
    <row r="11" spans="1:9" x14ac:dyDescent="0.25">
      <c r="A11" s="17">
        <v>0.21711413509868818</v>
      </c>
      <c r="B11" s="18">
        <v>0</v>
      </c>
      <c r="C11" s="18">
        <v>0</v>
      </c>
      <c r="D11" s="18">
        <v>0.26689252776209305</v>
      </c>
      <c r="E11" s="18">
        <v>1.1523844550692655E-2</v>
      </c>
      <c r="F11" s="18">
        <v>0.34820808303706424</v>
      </c>
      <c r="G11" s="18">
        <v>0.36520779698418532</v>
      </c>
      <c r="H11" s="18">
        <v>91</v>
      </c>
      <c r="I11" s="19">
        <v>59.198409359999999</v>
      </c>
    </row>
    <row r="12" spans="1:9" x14ac:dyDescent="0.25">
      <c r="A12" s="17">
        <v>0.17414464249129277</v>
      </c>
      <c r="B12" s="18">
        <v>4.3556648227822167E-2</v>
      </c>
      <c r="C12" s="18">
        <v>0</v>
      </c>
      <c r="D12" s="18">
        <v>0.36117647058823532</v>
      </c>
      <c r="E12" s="18">
        <v>6.7609096496619543E-3</v>
      </c>
      <c r="F12" s="18">
        <v>0.34914976439254253</v>
      </c>
      <c r="G12" s="18">
        <v>0.36349108789182544</v>
      </c>
      <c r="H12" s="18">
        <v>91</v>
      </c>
      <c r="I12" s="19">
        <v>65.196850560000001</v>
      </c>
    </row>
    <row r="13" spans="1:9" x14ac:dyDescent="0.25">
      <c r="A13" s="17">
        <v>0.13098857753307586</v>
      </c>
      <c r="B13" s="18">
        <v>8.7312022351877711E-2</v>
      </c>
      <c r="C13" s="18">
        <v>0</v>
      </c>
      <c r="D13" s="18">
        <v>0.48839397741530732</v>
      </c>
      <c r="E13" s="18">
        <v>5.8755855041498885E-3</v>
      </c>
      <c r="F13" s="18">
        <v>0.35011093762840001</v>
      </c>
      <c r="G13" s="18">
        <v>0.36173884460514416</v>
      </c>
      <c r="H13" s="18">
        <v>91</v>
      </c>
      <c r="I13" s="19">
        <v>68.099544519999995</v>
      </c>
    </row>
    <row r="14" spans="1:9" x14ac:dyDescent="0.25">
      <c r="A14" s="17">
        <v>0.16371933827723903</v>
      </c>
      <c r="B14" s="18">
        <v>3.858691223209193E-2</v>
      </c>
      <c r="C14" s="18">
        <v>0</v>
      </c>
      <c r="D14" s="18">
        <v>0.36684917869586858</v>
      </c>
      <c r="E14" s="18">
        <v>4.6450981990057861E-3</v>
      </c>
      <c r="F14" s="18">
        <v>0.3857876293700595</v>
      </c>
      <c r="G14" s="18">
        <v>0.34720071713796757</v>
      </c>
      <c r="H14" s="18">
        <v>91</v>
      </c>
      <c r="I14" s="19">
        <v>75.497621999999993</v>
      </c>
    </row>
    <row r="15" spans="1:9" x14ac:dyDescent="0.25">
      <c r="A15" s="17">
        <v>0.14930412583381369</v>
      </c>
      <c r="B15" s="18">
        <v>7.7822613851601732E-2</v>
      </c>
      <c r="C15" s="18">
        <v>0</v>
      </c>
      <c r="D15" s="18">
        <v>0.45477109762824047</v>
      </c>
      <c r="E15" s="18">
        <v>4.7764143951247624E-3</v>
      </c>
      <c r="F15" s="18">
        <v>0.38898954129951407</v>
      </c>
      <c r="G15" s="18">
        <v>0.31120810343407718</v>
      </c>
      <c r="H15" s="18">
        <v>91</v>
      </c>
      <c r="I15" s="19">
        <v>79.296634760000003</v>
      </c>
    </row>
    <row r="16" spans="1:9" x14ac:dyDescent="0.25">
      <c r="A16" s="17">
        <v>0.15554553651938682</v>
      </c>
      <c r="B16" s="18">
        <v>6.1972292810886127E-2</v>
      </c>
      <c r="C16" s="18">
        <v>0</v>
      </c>
      <c r="D16" s="18">
        <v>0.40553359683794465</v>
      </c>
      <c r="E16" s="18">
        <v>6.516927617017788E-3</v>
      </c>
      <c r="F16" s="18">
        <v>0.46491515698008029</v>
      </c>
      <c r="G16" s="18">
        <v>0.24797114517583407</v>
      </c>
      <c r="H16" s="18">
        <v>91</v>
      </c>
      <c r="I16" s="19">
        <v>56.495663440000001</v>
      </c>
    </row>
    <row r="17" spans="1:9" x14ac:dyDescent="0.25">
      <c r="A17" s="17">
        <v>0.14930412583381369</v>
      </c>
      <c r="B17" s="18">
        <v>7.7822613851601732E-2</v>
      </c>
      <c r="C17" s="18">
        <v>0</v>
      </c>
      <c r="D17" s="18">
        <v>0.45477109762824047</v>
      </c>
      <c r="E17" s="18">
        <v>4.7764143951247624E-3</v>
      </c>
      <c r="F17" s="18">
        <v>0.38898954129951407</v>
      </c>
      <c r="G17" s="18">
        <v>0.31120810343407718</v>
      </c>
      <c r="H17" s="18">
        <v>91</v>
      </c>
      <c r="I17" s="19">
        <v>79.296634760000003</v>
      </c>
    </row>
    <row r="18" spans="1:9" x14ac:dyDescent="0.25">
      <c r="A18" s="17">
        <v>0.11679040548258136</v>
      </c>
      <c r="B18" s="18">
        <v>8.1953169617361488E-2</v>
      </c>
      <c r="C18" s="18">
        <v>0</v>
      </c>
      <c r="D18" s="18">
        <v>0.505413901501921</v>
      </c>
      <c r="E18" s="18">
        <v>4.56881781838949E-3</v>
      </c>
      <c r="F18" s="18">
        <v>0.4098066411030431</v>
      </c>
      <c r="G18" s="18">
        <v>0.32785347148568161</v>
      </c>
      <c r="H18" s="18">
        <v>91</v>
      </c>
      <c r="I18" s="19">
        <v>76.800731639999995</v>
      </c>
    </row>
    <row r="19" spans="1:9" x14ac:dyDescent="0.25">
      <c r="A19" s="17">
        <v>0.14930412583381369</v>
      </c>
      <c r="B19" s="18">
        <v>7.7822613851601732E-2</v>
      </c>
      <c r="C19" s="18">
        <v>0</v>
      </c>
      <c r="D19" s="18">
        <v>0.45477109762824047</v>
      </c>
      <c r="E19" s="18">
        <v>4.7764143951247624E-3</v>
      </c>
      <c r="F19" s="18">
        <v>0.38898954129951407</v>
      </c>
      <c r="G19" s="18">
        <v>0.31120810343407718</v>
      </c>
      <c r="H19" s="18">
        <v>91</v>
      </c>
      <c r="I19" s="19">
        <v>79.296634760000003</v>
      </c>
    </row>
    <row r="20" spans="1:9" x14ac:dyDescent="0.25">
      <c r="A20" s="17">
        <v>0.18246809925599566</v>
      </c>
      <c r="B20" s="18">
        <v>7.3569142524626957E-2</v>
      </c>
      <c r="C20" s="18">
        <v>0</v>
      </c>
      <c r="D20" s="18">
        <v>0.42369020501138954</v>
      </c>
      <c r="E20" s="18">
        <v>4.6136580905274532E-3</v>
      </c>
      <c r="F20" s="18">
        <v>0.36780414813583273</v>
      </c>
      <c r="G20" s="18">
        <v>0.29423500561120575</v>
      </c>
      <c r="H20" s="18">
        <v>91</v>
      </c>
      <c r="I20" s="19">
        <v>73.298193560000001</v>
      </c>
    </row>
    <row r="21" spans="1:9" x14ac:dyDescent="0.25">
      <c r="A21" s="17">
        <v>0.15931843255832956</v>
      </c>
      <c r="B21" s="18">
        <v>7.7227965513014335E-2</v>
      </c>
      <c r="C21" s="18">
        <v>0</v>
      </c>
      <c r="D21" s="18">
        <v>0.37419851243908697</v>
      </c>
      <c r="E21" s="18">
        <v>8.9894986311445258E-3</v>
      </c>
      <c r="F21" s="18">
        <v>0.38601724349282884</v>
      </c>
      <c r="G21" s="18">
        <v>0.30883013933722875</v>
      </c>
      <c r="H21" s="18">
        <v>91</v>
      </c>
      <c r="I21" s="19">
        <v>82.599224800000002</v>
      </c>
    </row>
    <row r="22" spans="1:9" x14ac:dyDescent="0.25">
      <c r="A22" s="17">
        <v>0.14930412583381369</v>
      </c>
      <c r="B22" s="18">
        <v>7.7822613851601732E-2</v>
      </c>
      <c r="C22" s="18">
        <v>0</v>
      </c>
      <c r="D22" s="18">
        <v>0.45477109762824047</v>
      </c>
      <c r="E22" s="18">
        <v>4.7764143951247624E-3</v>
      </c>
      <c r="F22" s="18">
        <v>0.38898954129951407</v>
      </c>
      <c r="G22" s="18">
        <v>0.31120810343407718</v>
      </c>
      <c r="H22" s="18">
        <v>91</v>
      </c>
      <c r="I22" s="19">
        <v>79.296634760000003</v>
      </c>
    </row>
    <row r="23" spans="1:9" x14ac:dyDescent="0.25">
      <c r="A23" s="17">
        <v>0.14010282776349611</v>
      </c>
      <c r="B23" s="18">
        <v>7.8364706857948413E-2</v>
      </c>
      <c r="C23" s="18">
        <v>0</v>
      </c>
      <c r="D23" s="18">
        <v>0.51760875998816225</v>
      </c>
      <c r="E23" s="18">
        <v>3.9389667468280945E-3</v>
      </c>
      <c r="F23" s="18">
        <v>0.39169914586615806</v>
      </c>
      <c r="G23" s="18">
        <v>0.31337590181607095</v>
      </c>
      <c r="H23" s="18">
        <v>91</v>
      </c>
      <c r="I23" s="19">
        <v>67.796175079999998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53"/>
  <sheetViews>
    <sheetView topLeftCell="A27" workbookViewId="0">
      <selection activeCell="A2" sqref="A2:A53"/>
    </sheetView>
  </sheetViews>
  <sheetFormatPr defaultRowHeight="15" x14ac:dyDescent="0.25"/>
  <sheetData>
    <row r="2" spans="1:9" x14ac:dyDescent="0.25">
      <c r="A2" s="17">
        <v>0.13574704916219182</v>
      </c>
      <c r="B2" s="18">
        <v>0</v>
      </c>
      <c r="C2" s="18">
        <v>0.30301225590069897</v>
      </c>
      <c r="D2" s="18">
        <v>0.59332978089834809</v>
      </c>
      <c r="E2" s="18">
        <v>1.8977269826140975E-3</v>
      </c>
      <c r="F2" s="18">
        <v>0.41149188572790169</v>
      </c>
      <c r="G2" s="18">
        <v>0.37032057119029177</v>
      </c>
      <c r="H2" s="18">
        <v>100</v>
      </c>
      <c r="I2" s="19">
        <v>40.713557799999997</v>
      </c>
    </row>
    <row r="3" spans="1:9" x14ac:dyDescent="0.25">
      <c r="A3" s="17">
        <v>0.14093707122646024</v>
      </c>
      <c r="B3" s="18">
        <v>0</v>
      </c>
      <c r="C3" s="18">
        <v>0.28801120618776455</v>
      </c>
      <c r="D3" s="18">
        <v>0.60260665671914493</v>
      </c>
      <c r="E3" s="18">
        <v>1.9600462994952463E-3</v>
      </c>
      <c r="F3" s="18">
        <v>0.4064467369113155</v>
      </c>
      <c r="G3" s="18">
        <v>0.36572652826316376</v>
      </c>
      <c r="H3" s="18">
        <v>100</v>
      </c>
      <c r="I3" s="19">
        <v>34.556537120000002</v>
      </c>
    </row>
    <row r="4" spans="1:9" x14ac:dyDescent="0.25">
      <c r="A4" s="17">
        <v>0.12400235234814752</v>
      </c>
      <c r="B4" s="18">
        <v>0</v>
      </c>
      <c r="C4" s="18">
        <v>0.34051490514905147</v>
      </c>
      <c r="D4" s="18">
        <v>0.56104336043360437</v>
      </c>
      <c r="E4" s="18">
        <v>3.1420650256237925E-3</v>
      </c>
      <c r="F4" s="18">
        <v>0.42275056708392844</v>
      </c>
      <c r="G4" s="18">
        <v>0.38053431907922375</v>
      </c>
      <c r="H4" s="18">
        <v>100</v>
      </c>
      <c r="I4" s="19">
        <v>37.342020159999997</v>
      </c>
    </row>
    <row r="5" spans="1:9" x14ac:dyDescent="0.25">
      <c r="A5" s="17">
        <v>0.13280672268907565</v>
      </c>
      <c r="B5" s="18">
        <v>0</v>
      </c>
      <c r="C5" s="18">
        <v>0.39673500379650717</v>
      </c>
      <c r="D5" s="18">
        <v>0.51297139964565919</v>
      </c>
      <c r="E5" s="18">
        <v>3.2647058823529408E-3</v>
      </c>
      <c r="F5" s="18">
        <v>0.45798319327731091</v>
      </c>
      <c r="G5" s="18">
        <v>0.33781932773109241</v>
      </c>
      <c r="H5" s="18">
        <v>100</v>
      </c>
      <c r="I5" s="19">
        <v>40.56876784</v>
      </c>
    </row>
    <row r="6" spans="1:9" x14ac:dyDescent="0.25">
      <c r="A6" s="17">
        <v>0.14159746415401783</v>
      </c>
      <c r="B6" s="18">
        <v>0</v>
      </c>
      <c r="C6" s="18">
        <v>0.36447001708172255</v>
      </c>
      <c r="D6" s="18">
        <v>0.54035182354880285</v>
      </c>
      <c r="E6" s="18">
        <v>2.4144852139301792E-3</v>
      </c>
      <c r="F6" s="18">
        <v>0.44878023941169726</v>
      </c>
      <c r="G6" s="18">
        <v>0.33069536325484489</v>
      </c>
      <c r="H6" s="18">
        <v>100</v>
      </c>
      <c r="I6" s="19">
        <v>39.610396199999997</v>
      </c>
    </row>
    <row r="7" spans="1:9" x14ac:dyDescent="0.25">
      <c r="A7" s="17">
        <v>0.14906885467627129</v>
      </c>
      <c r="B7" s="18">
        <v>0</v>
      </c>
      <c r="C7" s="18">
        <v>0.33969794418284144</v>
      </c>
      <c r="D7" s="18">
        <v>0.56124382680601814</v>
      </c>
      <c r="E7" s="18">
        <v>1.9817066646121971E-3</v>
      </c>
      <c r="F7" s="18">
        <v>0.44059802171745055</v>
      </c>
      <c r="G7" s="18">
        <v>0.32468744248556519</v>
      </c>
      <c r="H7" s="18">
        <v>100</v>
      </c>
      <c r="I7" s="19">
        <v>35.342539760000001</v>
      </c>
    </row>
    <row r="8" spans="1:9" x14ac:dyDescent="0.25">
      <c r="A8" s="17">
        <v>0.13268627467471844</v>
      </c>
      <c r="B8" s="18">
        <v>0</v>
      </c>
      <c r="C8" s="18">
        <v>0.39674188640973634</v>
      </c>
      <c r="D8" s="18">
        <v>0.51296272819472621</v>
      </c>
      <c r="E8" s="18">
        <v>4.1548567247281266E-3</v>
      </c>
      <c r="F8" s="18">
        <v>0.45758093139440015</v>
      </c>
      <c r="G8" s="18">
        <v>0.33751482375501485</v>
      </c>
      <c r="H8" s="18">
        <v>100</v>
      </c>
      <c r="I8" s="19">
        <v>40.389504080000002</v>
      </c>
    </row>
    <row r="9" spans="1:9" x14ac:dyDescent="0.25">
      <c r="A9" s="17">
        <v>0.14021285653469562</v>
      </c>
      <c r="B9" s="18">
        <v>0</v>
      </c>
      <c r="C9" s="18">
        <v>0.49571897012387661</v>
      </c>
      <c r="D9" s="18">
        <v>0.53576633470974011</v>
      </c>
      <c r="E9" s="18">
        <v>1.9114516815666241E-3</v>
      </c>
      <c r="F9" s="18">
        <v>0.45065985525755636</v>
      </c>
      <c r="G9" s="18">
        <v>0.33209450830140486</v>
      </c>
      <c r="H9" s="18">
        <v>100</v>
      </c>
      <c r="I9" s="19">
        <v>33.5430074</v>
      </c>
    </row>
    <row r="10" spans="1:9" x14ac:dyDescent="0.25">
      <c r="A10" s="17">
        <v>0.14177784235131227</v>
      </c>
      <c r="B10" s="18">
        <v>1.7981830146914284E-2</v>
      </c>
      <c r="C10" s="18">
        <v>0.49379106636928094</v>
      </c>
      <c r="D10" s="18">
        <v>0.36696003375730907</v>
      </c>
      <c r="E10" s="18">
        <v>2.4442982043809342E-3</v>
      </c>
      <c r="F10" s="18">
        <v>0.45240883024092571</v>
      </c>
      <c r="G10" s="18">
        <v>0.33336039724119065</v>
      </c>
      <c r="H10" s="18">
        <v>100</v>
      </c>
      <c r="I10" s="19">
        <v>39.231184399999997</v>
      </c>
    </row>
    <row r="11" spans="1:9" x14ac:dyDescent="0.25">
      <c r="A11" s="17">
        <v>0.10026388555700053</v>
      </c>
      <c r="B11" s="18">
        <v>4.1266313977517115E-2</v>
      </c>
      <c r="C11" s="18">
        <v>0.10288376778743233</v>
      </c>
      <c r="D11" s="18">
        <v>0.7627502833396298</v>
      </c>
      <c r="E11" s="18">
        <v>2.8871689330521918E-3</v>
      </c>
      <c r="F11" s="18">
        <v>0.44856335989023705</v>
      </c>
      <c r="G11" s="18">
        <v>0.33054296452485865</v>
      </c>
      <c r="H11" s="18">
        <v>100</v>
      </c>
      <c r="I11" s="19">
        <v>53.90323368</v>
      </c>
    </row>
    <row r="12" spans="1:9" x14ac:dyDescent="0.25">
      <c r="A12" s="17">
        <v>0.10027564439768542</v>
      </c>
      <c r="B12" s="18">
        <v>4.126670173592846E-2</v>
      </c>
      <c r="C12" s="18">
        <v>0.10290414638240725</v>
      </c>
      <c r="D12" s="18">
        <v>0.76271613228134971</v>
      </c>
      <c r="E12" s="18">
        <v>2.7985270910047344E-3</v>
      </c>
      <c r="F12" s="18">
        <v>0.44860599684376645</v>
      </c>
      <c r="G12" s="18">
        <v>0.33057127827459232</v>
      </c>
      <c r="H12" s="18">
        <v>100</v>
      </c>
      <c r="I12" s="19">
        <v>49.973220479999995</v>
      </c>
    </row>
    <row r="13" spans="1:9" x14ac:dyDescent="0.25">
      <c r="A13" s="17">
        <v>0.14897234606604912</v>
      </c>
      <c r="B13" s="18">
        <v>0</v>
      </c>
      <c r="C13" s="18">
        <v>0.3396964121435142</v>
      </c>
      <c r="D13" s="18">
        <v>0.56126379944802196</v>
      </c>
      <c r="E13" s="18">
        <v>2.6253463701267276E-3</v>
      </c>
      <c r="F13" s="18">
        <v>0.44031298582826894</v>
      </c>
      <c r="G13" s="18">
        <v>0.32447653676983895</v>
      </c>
      <c r="H13" s="18">
        <v>100</v>
      </c>
      <c r="I13" s="19">
        <v>40.858347760000001</v>
      </c>
    </row>
    <row r="14" spans="1:9" x14ac:dyDescent="0.25">
      <c r="A14" s="17">
        <v>0.14300352170281652</v>
      </c>
      <c r="B14" s="18">
        <v>0</v>
      </c>
      <c r="C14" s="18">
        <v>0.2833273121387283</v>
      </c>
      <c r="D14" s="18">
        <v>0.56195809248554907</v>
      </c>
      <c r="E14" s="18">
        <v>3.013682116810319E-3</v>
      </c>
      <c r="F14" s="18">
        <v>0.40896096851132718</v>
      </c>
      <c r="G14" s="18">
        <v>0.36465984139421548</v>
      </c>
      <c r="H14" s="18">
        <v>100</v>
      </c>
      <c r="I14" s="19">
        <v>44.298833000000002</v>
      </c>
    </row>
    <row r="15" spans="1:9" x14ac:dyDescent="0.25">
      <c r="A15" s="17">
        <v>0.14668578969478119</v>
      </c>
      <c r="B15" s="18">
        <v>0</v>
      </c>
      <c r="C15" s="18">
        <v>0.27680870143770431</v>
      </c>
      <c r="D15" s="18">
        <v>0.54216205270618179</v>
      </c>
      <c r="E15" s="18">
        <v>2.3465313344677025E-3</v>
      </c>
      <c r="F15" s="18">
        <v>0.40602205654588891</v>
      </c>
      <c r="G15" s="18">
        <v>0.36541815358111229</v>
      </c>
      <c r="H15" s="18">
        <v>100</v>
      </c>
      <c r="I15" s="19">
        <v>42.347615919999996</v>
      </c>
    </row>
    <row r="16" spans="1:9" x14ac:dyDescent="0.25">
      <c r="A16" s="17">
        <v>0.13078990599044438</v>
      </c>
      <c r="B16" s="18">
        <v>0</v>
      </c>
      <c r="C16" s="18">
        <v>0.32078366198983671</v>
      </c>
      <c r="D16" s="18">
        <v>0.50918853271117648</v>
      </c>
      <c r="E16" s="18">
        <v>3.6408325008046622E-3</v>
      </c>
      <c r="F16" s="18">
        <v>0.42126647466256462</v>
      </c>
      <c r="G16" s="18">
        <v>0.37770606652147926</v>
      </c>
      <c r="H16" s="18">
        <v>100</v>
      </c>
      <c r="I16" s="19">
        <v>42.919880999999997</v>
      </c>
    </row>
    <row r="17" spans="1:9" x14ac:dyDescent="0.25">
      <c r="A17" s="17">
        <v>0.13093081534722018</v>
      </c>
      <c r="B17" s="18">
        <v>0</v>
      </c>
      <c r="C17" s="18">
        <v>0.32077581799591004</v>
      </c>
      <c r="D17" s="18">
        <v>0.50917050102249495</v>
      </c>
      <c r="E17" s="18">
        <v>4.3384220192697895E-3</v>
      </c>
      <c r="F17" s="18">
        <v>0.41995255766084999</v>
      </c>
      <c r="G17" s="18">
        <v>0.37811209612303209</v>
      </c>
      <c r="H17" s="18">
        <v>100</v>
      </c>
      <c r="I17" s="19">
        <v>47.739318239999996</v>
      </c>
    </row>
    <row r="18" spans="1:9" x14ac:dyDescent="0.25">
      <c r="A18" s="17">
        <v>0.14099708611045986</v>
      </c>
      <c r="B18" s="18">
        <v>0</v>
      </c>
      <c r="C18" s="18">
        <v>0.37050893758536735</v>
      </c>
      <c r="D18" s="18">
        <v>0.47211829681097456</v>
      </c>
      <c r="E18" s="18">
        <v>3.2823123555615098E-3</v>
      </c>
      <c r="F18" s="18">
        <v>0.45441604983755907</v>
      </c>
      <c r="G18" s="18">
        <v>0.33473724754663897</v>
      </c>
      <c r="H18" s="18">
        <v>100</v>
      </c>
      <c r="I18" s="19">
        <v>47.815160599999999</v>
      </c>
    </row>
    <row r="19" spans="1:9" x14ac:dyDescent="0.25">
      <c r="A19" s="17">
        <v>0.14917050107644894</v>
      </c>
      <c r="B19" s="18">
        <v>0</v>
      </c>
      <c r="C19" s="18">
        <v>0.34417183122506156</v>
      </c>
      <c r="D19" s="18">
        <v>0.49228853609531087</v>
      </c>
      <c r="E19" s="18">
        <v>2.8367596774874406E-3</v>
      </c>
      <c r="F19" s="18">
        <v>0.44594537549073404</v>
      </c>
      <c r="G19" s="18">
        <v>0.32861243615180036</v>
      </c>
      <c r="H19" s="18">
        <v>100</v>
      </c>
      <c r="I19" s="19">
        <v>45.83636448</v>
      </c>
    </row>
    <row r="20" spans="1:9" x14ac:dyDescent="0.25">
      <c r="A20" s="17">
        <v>0.15729562505053254</v>
      </c>
      <c r="B20" s="18">
        <v>0</v>
      </c>
      <c r="C20" s="18">
        <v>0.31995996104317714</v>
      </c>
      <c r="D20" s="18">
        <v>0.5098203657612812</v>
      </c>
      <c r="E20" s="18">
        <v>2.4468397468903856E-3</v>
      </c>
      <c r="F20" s="18">
        <v>0.43762260794818658</v>
      </c>
      <c r="G20" s="18">
        <v>0.32244241415847857</v>
      </c>
      <c r="H20" s="18">
        <v>100</v>
      </c>
      <c r="I20" s="19">
        <v>43.581777959999997</v>
      </c>
    </row>
    <row r="21" spans="1:9" x14ac:dyDescent="0.25">
      <c r="A21" s="17">
        <v>0.15725547420412919</v>
      </c>
      <c r="B21" s="18">
        <v>0</v>
      </c>
      <c r="C21" s="18">
        <v>0.31995996104317714</v>
      </c>
      <c r="D21" s="18">
        <v>0.5098203657612812</v>
      </c>
      <c r="E21" s="18">
        <v>2.7014724088199882E-3</v>
      </c>
      <c r="F21" s="18">
        <v>0.43751090161109857</v>
      </c>
      <c r="G21" s="18">
        <v>0.32236010839923934</v>
      </c>
      <c r="H21" s="18">
        <v>100</v>
      </c>
      <c r="I21" s="19">
        <v>44.209201119999996</v>
      </c>
    </row>
    <row r="22" spans="1:9" x14ac:dyDescent="0.25">
      <c r="A22" s="17">
        <v>0.14768921634293372</v>
      </c>
      <c r="B22" s="18">
        <v>0</v>
      </c>
      <c r="C22" s="18">
        <v>0.47937656075088264</v>
      </c>
      <c r="D22" s="18">
        <v>0.48678205459398954</v>
      </c>
      <c r="E22" s="18">
        <v>3.2048292877309304E-3</v>
      </c>
      <c r="F22" s="18">
        <v>0.44748912647205952</v>
      </c>
      <c r="G22" s="18">
        <v>0.32972436772448643</v>
      </c>
      <c r="H22" s="18">
        <v>100</v>
      </c>
      <c r="I22" s="19">
        <v>45.367520800000001</v>
      </c>
    </row>
    <row r="23" spans="1:9" x14ac:dyDescent="0.25">
      <c r="A23" s="17">
        <v>0.12840049500141487</v>
      </c>
      <c r="B23" s="18">
        <v>1.9094721815117816E-2</v>
      </c>
      <c r="C23" s="18">
        <v>0.40120390776619191</v>
      </c>
      <c r="D23" s="18">
        <v>0.5598828985888622</v>
      </c>
      <c r="E23" s="18">
        <v>3.4590969180671289E-3</v>
      </c>
      <c r="F23" s="18">
        <v>0.44744411172165044</v>
      </c>
      <c r="G23" s="18">
        <v>0.32971233322211285</v>
      </c>
      <c r="H23" s="18">
        <v>100</v>
      </c>
      <c r="I23" s="19">
        <v>48.67011084</v>
      </c>
    </row>
    <row r="24" spans="1:9" x14ac:dyDescent="0.25">
      <c r="A24" s="17">
        <v>0.12308835756216774</v>
      </c>
      <c r="B24" s="18">
        <v>1.7728620258160958E-2</v>
      </c>
      <c r="C24" s="18">
        <v>0.42387336676559889</v>
      </c>
      <c r="D24" s="18">
        <v>0.54013577593559181</v>
      </c>
      <c r="E24" s="18">
        <v>4.5476304451890857E-3</v>
      </c>
      <c r="F24" s="18">
        <v>0.45383924147371779</v>
      </c>
      <c r="G24" s="18">
        <v>0.33431172474028537</v>
      </c>
      <c r="H24" s="18">
        <v>100</v>
      </c>
      <c r="I24" s="19">
        <v>48.153003839999997</v>
      </c>
    </row>
    <row r="25" spans="1:9" x14ac:dyDescent="0.25">
      <c r="A25" s="17">
        <v>0.1617145008785876</v>
      </c>
      <c r="B25" s="18">
        <v>0</v>
      </c>
      <c r="C25" s="18">
        <v>0.2488293276071715</v>
      </c>
      <c r="D25" s="18">
        <v>0.43484334980467232</v>
      </c>
      <c r="E25" s="18">
        <v>3.9369090452681787E-3</v>
      </c>
      <c r="F25" s="18">
        <v>0.40213371266002845</v>
      </c>
      <c r="G25" s="18">
        <v>0.36189440214208018</v>
      </c>
      <c r="H25" s="18">
        <v>100</v>
      </c>
      <c r="I25" s="19">
        <v>48.973480279999997</v>
      </c>
    </row>
    <row r="26" spans="1:9" x14ac:dyDescent="0.25">
      <c r="A26" s="17">
        <v>0.1562523472904965</v>
      </c>
      <c r="B26" s="18">
        <v>0</v>
      </c>
      <c r="C26" s="18">
        <v>0.26009507531246662</v>
      </c>
      <c r="D26" s="18">
        <v>0.42890716803760282</v>
      </c>
      <c r="E26" s="18">
        <v>4.9366127241923232E-3</v>
      </c>
      <c r="F26" s="18">
        <v>0.40640466036271372</v>
      </c>
      <c r="G26" s="18">
        <v>0.36538862784700255</v>
      </c>
      <c r="H26" s="18">
        <v>100</v>
      </c>
      <c r="I26" s="19">
        <v>55.6407132</v>
      </c>
    </row>
    <row r="27" spans="1:9" x14ac:dyDescent="0.25">
      <c r="A27" s="17">
        <v>0.16401240518000079</v>
      </c>
      <c r="B27" s="18">
        <v>0</v>
      </c>
      <c r="C27" s="18">
        <v>0.24438482177079343</v>
      </c>
      <c r="D27" s="18">
        <v>0.43832886163280954</v>
      </c>
      <c r="E27" s="18">
        <v>3.7173630610619832E-3</v>
      </c>
      <c r="F27" s="18">
        <v>0.40029336574326302</v>
      </c>
      <c r="G27" s="18">
        <v>0.3600854951594652</v>
      </c>
      <c r="H27" s="18">
        <v>100</v>
      </c>
      <c r="I27" s="19">
        <v>52.041648479999999</v>
      </c>
    </row>
    <row r="28" spans="1:9" x14ac:dyDescent="0.25">
      <c r="A28" s="17">
        <v>0.14559188741721854</v>
      </c>
      <c r="B28" s="18">
        <v>0</v>
      </c>
      <c r="C28" s="18">
        <v>0.28412224591329066</v>
      </c>
      <c r="D28" s="18">
        <v>0.41546552949538018</v>
      </c>
      <c r="E28" s="18">
        <v>5.111754966887417E-3</v>
      </c>
      <c r="F28" s="18">
        <v>0.41639072847682118</v>
      </c>
      <c r="G28" s="18">
        <v>0.37241721854304638</v>
      </c>
      <c r="H28" s="18">
        <v>100</v>
      </c>
      <c r="I28" s="19">
        <v>45.367520800000001</v>
      </c>
    </row>
    <row r="29" spans="1:9" x14ac:dyDescent="0.25">
      <c r="A29" s="17">
        <v>0.14520794980651466</v>
      </c>
      <c r="B29" s="18">
        <v>0</v>
      </c>
      <c r="C29" s="18">
        <v>0.28388673278712084</v>
      </c>
      <c r="D29" s="18">
        <v>0.45453500071870062</v>
      </c>
      <c r="E29" s="18">
        <v>5.3432852020221001E-3</v>
      </c>
      <c r="F29" s="18">
        <v>0.41233463993354291</v>
      </c>
      <c r="G29" s="18">
        <v>0.37111202948825522</v>
      </c>
      <c r="H29" s="18">
        <v>100</v>
      </c>
      <c r="I29" s="19">
        <v>51.055697799999997</v>
      </c>
    </row>
    <row r="30" spans="1:9" x14ac:dyDescent="0.25">
      <c r="A30" s="17">
        <v>0.14699466136292264</v>
      </c>
      <c r="B30" s="18">
        <v>0</v>
      </c>
      <c r="C30" s="18">
        <v>0.28129094741639604</v>
      </c>
      <c r="D30" s="18">
        <v>0.41659545376858659</v>
      </c>
      <c r="E30" s="18">
        <v>5.9332146969538367E-3</v>
      </c>
      <c r="F30" s="18">
        <v>0.41359154192400294</v>
      </c>
      <c r="G30" s="18">
        <v>0.37224327436407412</v>
      </c>
      <c r="H30" s="18">
        <v>100</v>
      </c>
      <c r="I30" s="19">
        <v>60.949678399999996</v>
      </c>
    </row>
    <row r="31" spans="1:9" x14ac:dyDescent="0.25">
      <c r="A31" s="17">
        <v>0.15400701481226889</v>
      </c>
      <c r="B31" s="18">
        <v>0</v>
      </c>
      <c r="C31" s="18">
        <v>0.33631792638003816</v>
      </c>
      <c r="D31" s="18">
        <v>0.38530827350703128</v>
      </c>
      <c r="E31" s="18">
        <v>4.9650294630397248E-3</v>
      </c>
      <c r="F31" s="18">
        <v>0.45004120270488512</v>
      </c>
      <c r="G31" s="18">
        <v>0.33164657603451919</v>
      </c>
      <c r="H31" s="18">
        <v>100</v>
      </c>
      <c r="I31" s="19">
        <v>66.424117839999994</v>
      </c>
    </row>
    <row r="32" spans="1:9" x14ac:dyDescent="0.25">
      <c r="A32" s="17">
        <v>0.16538862697651133</v>
      </c>
      <c r="B32" s="18">
        <v>0</v>
      </c>
      <c r="C32" s="18">
        <v>0.30611472680490392</v>
      </c>
      <c r="D32" s="18">
        <v>0.40230059028303317</v>
      </c>
      <c r="E32" s="18">
        <v>4.130335016062415E-3</v>
      </c>
      <c r="F32" s="18">
        <v>0.43956777504276362</v>
      </c>
      <c r="G32" s="18">
        <v>0.32437732070591185</v>
      </c>
      <c r="H32" s="18">
        <v>100</v>
      </c>
      <c r="I32" s="19">
        <v>58.605460000000001</v>
      </c>
    </row>
    <row r="33" spans="1:9" x14ac:dyDescent="0.25">
      <c r="A33" s="17">
        <v>0.17459067811238305</v>
      </c>
      <c r="B33" s="18">
        <v>0</v>
      </c>
      <c r="C33" s="18">
        <v>0.28343380757173858</v>
      </c>
      <c r="D33" s="18">
        <v>0.42150952495780081</v>
      </c>
      <c r="E33" s="18">
        <v>4.0079654102480981E-3</v>
      </c>
      <c r="F33" s="18">
        <v>0.43060367873968008</v>
      </c>
      <c r="G33" s="18">
        <v>0.31720604394447793</v>
      </c>
      <c r="H33" s="18">
        <v>100</v>
      </c>
      <c r="I33" s="19">
        <v>56.7438748</v>
      </c>
    </row>
    <row r="34" spans="1:9" x14ac:dyDescent="0.25">
      <c r="A34" s="17">
        <v>0.16300224900137628</v>
      </c>
      <c r="B34" s="18">
        <v>0</v>
      </c>
      <c r="C34" s="18">
        <v>0.44980436573311366</v>
      </c>
      <c r="D34" s="18">
        <v>0.39845037067545303</v>
      </c>
      <c r="E34" s="18">
        <v>4.2630324594676253E-3</v>
      </c>
      <c r="F34" s="18">
        <v>0.44203786378436444</v>
      </c>
      <c r="G34" s="18">
        <v>0.32574854821926091</v>
      </c>
      <c r="H34" s="18">
        <v>100</v>
      </c>
      <c r="I34" s="19">
        <v>50.076641879999997</v>
      </c>
    </row>
    <row r="35" spans="1:9" x14ac:dyDescent="0.25">
      <c r="A35" s="17">
        <v>0.16279352923641463</v>
      </c>
      <c r="B35" s="18">
        <v>0</v>
      </c>
      <c r="C35" s="18">
        <v>0.44937329138082222</v>
      </c>
      <c r="D35" s="18">
        <v>0.39874658276164443</v>
      </c>
      <c r="E35" s="18">
        <v>4.8954777709201902E-3</v>
      </c>
      <c r="F35" s="18">
        <v>0.44181057104110771</v>
      </c>
      <c r="G35" s="18">
        <v>0.32558705847282926</v>
      </c>
      <c r="H35" s="18">
        <v>100</v>
      </c>
      <c r="I35" s="19">
        <v>59.301830760000001</v>
      </c>
    </row>
    <row r="36" spans="1:9" x14ac:dyDescent="0.25">
      <c r="A36" s="17">
        <v>0.12487994303504006</v>
      </c>
      <c r="B36" s="18">
        <v>4.0496456249586005E-2</v>
      </c>
      <c r="C36" s="18">
        <v>8.108735289242501E-2</v>
      </c>
      <c r="D36" s="18">
        <v>0.53273661528261229</v>
      </c>
      <c r="E36" s="18">
        <v>4.6325428893157581E-3</v>
      </c>
      <c r="F36" s="18">
        <v>0.43953268861363187</v>
      </c>
      <c r="G36" s="18">
        <v>0.32393025104325363</v>
      </c>
      <c r="H36" s="18">
        <v>100</v>
      </c>
      <c r="I36" s="19">
        <v>66.948119599999998</v>
      </c>
    </row>
    <row r="37" spans="1:9" x14ac:dyDescent="0.25">
      <c r="A37" s="17">
        <v>0.14146206280401047</v>
      </c>
      <c r="B37" s="18">
        <v>2.2600178683696768E-2</v>
      </c>
      <c r="C37" s="18">
        <v>0.36191924212742321</v>
      </c>
      <c r="D37" s="18">
        <v>0.41153767433700772</v>
      </c>
      <c r="E37" s="18">
        <v>4.9262102511498634E-3</v>
      </c>
      <c r="F37" s="18">
        <v>0.44493067734356911</v>
      </c>
      <c r="G37" s="18">
        <v>0.32786390258429571</v>
      </c>
      <c r="H37" s="18">
        <v>100</v>
      </c>
      <c r="I37" s="19">
        <v>63.528318639999995</v>
      </c>
    </row>
    <row r="38" spans="1:9" x14ac:dyDescent="0.25">
      <c r="A38" s="17">
        <v>0.14327160730162378</v>
      </c>
      <c r="B38" s="18">
        <v>2.2886702315470644E-2</v>
      </c>
      <c r="C38" s="18">
        <v>0.36191692152379817</v>
      </c>
      <c r="D38" s="18">
        <v>0.46209804329107157</v>
      </c>
      <c r="E38" s="18">
        <v>4.0881265660162244E-3</v>
      </c>
      <c r="F38" s="18">
        <v>0.4314866572227114</v>
      </c>
      <c r="G38" s="18">
        <v>0.33206137720093082</v>
      </c>
      <c r="H38" s="18">
        <v>100</v>
      </c>
      <c r="I38" s="19">
        <v>56.633558639999997</v>
      </c>
    </row>
    <row r="39" spans="1:9" x14ac:dyDescent="0.25">
      <c r="A39" s="17">
        <v>0.14372216006469971</v>
      </c>
      <c r="B39" s="18">
        <v>0</v>
      </c>
      <c r="C39" s="18">
        <v>0.36191614671409411</v>
      </c>
      <c r="D39" s="18">
        <v>0.46209691527202751</v>
      </c>
      <c r="E39" s="18">
        <v>4.7477172824451795E-3</v>
      </c>
      <c r="F39" s="18">
        <v>0.45201788460490866</v>
      </c>
      <c r="G39" s="18">
        <v>0.33309867122581621</v>
      </c>
      <c r="H39" s="18">
        <v>100</v>
      </c>
      <c r="I39" s="19">
        <v>46.229365799999997</v>
      </c>
    </row>
    <row r="40" spans="1:9" x14ac:dyDescent="0.25">
      <c r="A40" s="17">
        <v>0.15956137596224845</v>
      </c>
      <c r="B40" s="18">
        <v>0</v>
      </c>
      <c r="C40" s="18">
        <v>0</v>
      </c>
      <c r="D40" s="18">
        <v>0.57074468085106378</v>
      </c>
      <c r="E40" s="18">
        <v>0</v>
      </c>
      <c r="F40" s="18">
        <v>0.42585064036733067</v>
      </c>
      <c r="G40" s="18">
        <v>0.32351917707069078</v>
      </c>
      <c r="H40" s="18">
        <v>100</v>
      </c>
      <c r="I40" s="19">
        <v>43.057776199999999</v>
      </c>
    </row>
    <row r="41" spans="1:9" x14ac:dyDescent="0.25">
      <c r="A41" s="17">
        <v>0.1297112110639371</v>
      </c>
      <c r="B41" s="18">
        <v>8.4072470469544752E-6</v>
      </c>
      <c r="C41" s="18">
        <v>0.46527530220047314</v>
      </c>
      <c r="D41" s="18">
        <v>0.53086819846388178</v>
      </c>
      <c r="E41" s="18">
        <v>0</v>
      </c>
      <c r="F41" s="18">
        <v>0.42271638152087099</v>
      </c>
      <c r="G41" s="18">
        <v>0.3787044432300643</v>
      </c>
      <c r="H41" s="18">
        <v>100</v>
      </c>
      <c r="I41" s="19">
        <v>37.9556538</v>
      </c>
    </row>
    <row r="42" spans="1:9" x14ac:dyDescent="0.25">
      <c r="A42" s="17">
        <v>0.12582904867987499</v>
      </c>
      <c r="B42" s="18">
        <v>5.4422863532022671E-2</v>
      </c>
      <c r="C42" s="18">
        <v>0.44463143722652299</v>
      </c>
      <c r="D42" s="18">
        <v>0.58922921575227194</v>
      </c>
      <c r="E42" s="18">
        <v>3.4220757769551999E-3</v>
      </c>
      <c r="F42" s="18">
        <v>0.42598067035415099</v>
      </c>
      <c r="G42" s="18">
        <v>0.31620318998449903</v>
      </c>
      <c r="H42" s="18">
        <v>100</v>
      </c>
      <c r="I42" s="19">
        <v>55.020184799999996</v>
      </c>
    </row>
    <row r="43" spans="1:9" x14ac:dyDescent="0.25">
      <c r="A43" s="17">
        <v>0.12547588027275342</v>
      </c>
      <c r="B43" s="18">
        <v>5.4906008358572615E-2</v>
      </c>
      <c r="C43" s="18">
        <v>0.39982469743451438</v>
      </c>
      <c r="D43" s="18">
        <v>0.60661430064389976</v>
      </c>
      <c r="E43" s="18">
        <v>1.5101267322041928E-3</v>
      </c>
      <c r="F43" s="18">
        <v>0.42609262110624185</v>
      </c>
      <c r="G43" s="18">
        <v>0.31589990017089387</v>
      </c>
      <c r="H43" s="18">
        <v>100</v>
      </c>
      <c r="I43" s="19">
        <v>49.993904759999999</v>
      </c>
    </row>
    <row r="44" spans="1:9" x14ac:dyDescent="0.25">
      <c r="A44" s="17">
        <v>0.12530376542112262</v>
      </c>
      <c r="B44" s="18">
        <v>5.4995300632509465E-2</v>
      </c>
      <c r="C44" s="18">
        <v>0.43457107139237083</v>
      </c>
      <c r="D44" s="18">
        <v>0.59283035442781362</v>
      </c>
      <c r="E44" s="18">
        <v>3.2980245721882118E-3</v>
      </c>
      <c r="F44" s="18">
        <v>0.42603364916469799</v>
      </c>
      <c r="G44" s="18">
        <v>0.31608538454373802</v>
      </c>
      <c r="H44" s="18">
        <v>100</v>
      </c>
      <c r="I44" s="19">
        <v>53.65502232</v>
      </c>
    </row>
    <row r="45" spans="1:9" x14ac:dyDescent="0.25">
      <c r="A45" s="17">
        <v>0.14473374867755964</v>
      </c>
      <c r="B45" s="18">
        <v>5.7137819274882869E-3</v>
      </c>
      <c r="C45" s="18">
        <v>0.49998549673676579</v>
      </c>
      <c r="D45" s="18">
        <v>0.45470630891950686</v>
      </c>
      <c r="E45" s="18">
        <v>1.7380644511242841E-3</v>
      </c>
      <c r="F45" s="18">
        <v>0.42246721187593406</v>
      </c>
      <c r="G45" s="18">
        <v>0.35953584443063696</v>
      </c>
      <c r="H45" s="18">
        <v>100</v>
      </c>
      <c r="I45" s="19">
        <v>37.679863400000002</v>
      </c>
    </row>
    <row r="46" spans="1:9" x14ac:dyDescent="0.25">
      <c r="A46" s="17">
        <v>0.14656300938320821</v>
      </c>
      <c r="B46" s="18">
        <v>2.1135444203271875E-2</v>
      </c>
      <c r="C46" s="18">
        <v>0.4999855936842712</v>
      </c>
      <c r="D46" s="18">
        <v>0.47474572852738645</v>
      </c>
      <c r="E46" s="18">
        <v>2.7321942856177632E-3</v>
      </c>
      <c r="F46" s="18">
        <v>0.42490477437227098</v>
      </c>
      <c r="G46" s="18">
        <v>0.33508441509083386</v>
      </c>
      <c r="H46" s="18">
        <v>100</v>
      </c>
      <c r="I46" s="19">
        <v>56.061293559999996</v>
      </c>
    </row>
    <row r="47" spans="1:9" x14ac:dyDescent="0.25">
      <c r="A47" s="17">
        <v>0.14160102427567262</v>
      </c>
      <c r="B47" s="18">
        <v>3.1966219252651848E-2</v>
      </c>
      <c r="C47" s="18">
        <v>0.5</v>
      </c>
      <c r="D47" s="18">
        <v>0.49110778443113773</v>
      </c>
      <c r="E47" s="18">
        <v>3.3534853353909292E-3</v>
      </c>
      <c r="F47" s="18">
        <v>0.4270500351882785</v>
      </c>
      <c r="G47" s="18">
        <v>0.32648787064280088</v>
      </c>
      <c r="H47" s="18">
        <v>100</v>
      </c>
      <c r="I47" s="19">
        <v>56.812822400000002</v>
      </c>
    </row>
    <row r="48" spans="1:9" x14ac:dyDescent="0.25">
      <c r="A48" s="17">
        <v>0.14122600986055567</v>
      </c>
      <c r="B48" s="18">
        <v>3.9514166613766687E-2</v>
      </c>
      <c r="C48" s="18">
        <v>0.47915855083755354</v>
      </c>
      <c r="D48" s="18">
        <v>0.51643642683767343</v>
      </c>
      <c r="E48" s="18">
        <v>4.1177341881969568E-3</v>
      </c>
      <c r="F48" s="18">
        <v>0.42624685245138488</v>
      </c>
      <c r="G48" s="18">
        <v>0.31596098097716835</v>
      </c>
      <c r="H48" s="18">
        <v>100</v>
      </c>
      <c r="I48" s="19">
        <v>50.938486879999999</v>
      </c>
    </row>
    <row r="49" spans="1:9" x14ac:dyDescent="0.25">
      <c r="A49" s="17">
        <v>0.1331358574798199</v>
      </c>
      <c r="B49" s="18">
        <v>0</v>
      </c>
      <c r="C49" s="18">
        <v>0.39674188640973634</v>
      </c>
      <c r="D49" s="18">
        <v>0.52804893509127793</v>
      </c>
      <c r="E49" s="18">
        <v>4.1689346852834082E-3</v>
      </c>
      <c r="F49" s="18">
        <v>0.4552915511559511</v>
      </c>
      <c r="G49" s="18">
        <v>0.3371014089142626</v>
      </c>
      <c r="H49" s="18">
        <v>100</v>
      </c>
      <c r="I49" s="19">
        <v>33.563691679999998</v>
      </c>
    </row>
    <row r="50" spans="1:9" x14ac:dyDescent="0.25">
      <c r="A50" s="17">
        <v>0.14716725699884203</v>
      </c>
      <c r="B50" s="18">
        <v>0</v>
      </c>
      <c r="C50" s="18">
        <v>0.27680870143770431</v>
      </c>
      <c r="D50" s="18">
        <v>0.55494807486476327</v>
      </c>
      <c r="E50" s="18">
        <v>2.269089299094067E-3</v>
      </c>
      <c r="F50" s="18">
        <v>0.40396601048974862</v>
      </c>
      <c r="G50" s="18">
        <v>0.36492745725768</v>
      </c>
      <c r="H50" s="18">
        <v>100</v>
      </c>
      <c r="I50" s="19">
        <v>41.161717199999998</v>
      </c>
    </row>
    <row r="51" spans="1:9" x14ac:dyDescent="0.25">
      <c r="A51" s="17">
        <v>0.1633201494454764</v>
      </c>
      <c r="B51" s="18">
        <v>0</v>
      </c>
      <c r="C51" s="18">
        <v>0.44937329138082222</v>
      </c>
      <c r="D51" s="18">
        <v>0.41061020271315829</v>
      </c>
      <c r="E51" s="18">
        <v>4.9113141345598979E-3</v>
      </c>
      <c r="F51" s="18">
        <v>0.4395752513573507</v>
      </c>
      <c r="G51" s="18">
        <v>0.32513236539166251</v>
      </c>
      <c r="H51" s="18">
        <v>100</v>
      </c>
      <c r="I51" s="19">
        <v>52.95865156</v>
      </c>
    </row>
    <row r="52" spans="1:9" x14ac:dyDescent="0.25">
      <c r="A52" s="17">
        <v>0.1244178450256043</v>
      </c>
      <c r="B52" s="18">
        <v>0</v>
      </c>
      <c r="C52" s="18">
        <v>0.34051490514905147</v>
      </c>
      <c r="D52" s="18">
        <v>0.57645663956639559</v>
      </c>
      <c r="E52" s="18">
        <v>3.1525930921121959E-3</v>
      </c>
      <c r="F52" s="18">
        <v>0.42062672539144003</v>
      </c>
      <c r="G52" s="18">
        <v>0.38008134364529117</v>
      </c>
      <c r="H52" s="18">
        <v>100</v>
      </c>
      <c r="I52" s="19">
        <v>44.278148719999997</v>
      </c>
    </row>
    <row r="53" spans="1:9" x14ac:dyDescent="0.25">
      <c r="A53" s="17">
        <v>0.15621473821226173</v>
      </c>
      <c r="B53" s="18">
        <v>0</v>
      </c>
      <c r="C53" s="18">
        <v>0.31995996104317714</v>
      </c>
      <c r="D53" s="18">
        <v>0.52196731955416087</v>
      </c>
      <c r="E53" s="18">
        <v>2.4300258216656879E-3</v>
      </c>
      <c r="F53" s="18">
        <v>0.44103912130266293</v>
      </c>
      <c r="G53" s="18">
        <v>0.31877712648390061</v>
      </c>
      <c r="H53" s="18">
        <v>100</v>
      </c>
      <c r="I53" s="19">
        <v>40.148187479999997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4"/>
  <sheetViews>
    <sheetView workbookViewId="0">
      <selection activeCell="J27" sqref="J27"/>
    </sheetView>
  </sheetViews>
  <sheetFormatPr defaultRowHeight="15" x14ac:dyDescent="0.25"/>
  <sheetData>
    <row r="2" spans="1:9" x14ac:dyDescent="0.25">
      <c r="A2" s="17">
        <v>0.13225255972696245</v>
      </c>
      <c r="B2" s="18">
        <v>0</v>
      </c>
      <c r="C2" s="18">
        <v>0</v>
      </c>
      <c r="D2" s="18">
        <v>0.61935483870967745</v>
      </c>
      <c r="E2" s="18">
        <v>0</v>
      </c>
      <c r="F2" s="18">
        <v>0.43174061433447097</v>
      </c>
      <c r="G2" s="18">
        <v>0.35409556313993173</v>
      </c>
      <c r="H2" s="18">
        <v>120</v>
      </c>
      <c r="I2" s="19">
        <v>38.700287879999998</v>
      </c>
    </row>
    <row r="3" spans="1:9" x14ac:dyDescent="0.25">
      <c r="A3" s="17">
        <v>0.13972140143520473</v>
      </c>
      <c r="B3" s="18">
        <v>0</v>
      </c>
      <c r="C3" s="18">
        <v>0</v>
      </c>
      <c r="D3" s="18">
        <v>0.58006042296072513</v>
      </c>
      <c r="E3" s="18">
        <v>0</v>
      </c>
      <c r="F3" s="18">
        <v>0.43267201350780921</v>
      </c>
      <c r="G3" s="18">
        <v>0.34655972984381594</v>
      </c>
      <c r="H3" s="18">
        <v>120</v>
      </c>
      <c r="I3" s="19">
        <v>39.382869119999995</v>
      </c>
    </row>
    <row r="4" spans="1:9" x14ac:dyDescent="0.25">
      <c r="A4" s="17">
        <v>0.14505403158769742</v>
      </c>
      <c r="B4" s="18">
        <v>0</v>
      </c>
      <c r="C4" s="18">
        <v>0</v>
      </c>
      <c r="D4" s="18">
        <v>0.55014326647564471</v>
      </c>
      <c r="E4" s="18">
        <v>0</v>
      </c>
      <c r="F4" s="18">
        <v>0.43890274314214461</v>
      </c>
      <c r="G4" s="18">
        <v>0.33624272651704074</v>
      </c>
      <c r="H4" s="18">
        <v>120</v>
      </c>
      <c r="I4" s="19">
        <v>40.858347760000001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7"/>
  <sheetViews>
    <sheetView workbookViewId="0">
      <selection activeCell="A2" sqref="A2:A27"/>
    </sheetView>
  </sheetViews>
  <sheetFormatPr defaultRowHeight="15" x14ac:dyDescent="0.25"/>
  <sheetData>
    <row r="2" spans="1:9" x14ac:dyDescent="0.25">
      <c r="A2" s="17">
        <v>0.21310004486316733</v>
      </c>
      <c r="B2" s="18">
        <v>0</v>
      </c>
      <c r="C2" s="18">
        <v>0</v>
      </c>
      <c r="D2" s="18">
        <v>0.48</v>
      </c>
      <c r="E2" s="18">
        <v>0</v>
      </c>
      <c r="F2" s="18">
        <v>0.41812471960520414</v>
      </c>
      <c r="G2" s="18">
        <v>0.26648721399730824</v>
      </c>
      <c r="H2" s="18">
        <v>180</v>
      </c>
      <c r="I2" s="19">
        <v>42.620648416000002</v>
      </c>
    </row>
    <row r="3" spans="1:9" x14ac:dyDescent="0.25">
      <c r="A3" s="17">
        <v>0.1917900403768506</v>
      </c>
      <c r="B3" s="18">
        <v>2.1310004486316734E-2</v>
      </c>
      <c r="C3" s="18">
        <v>0</v>
      </c>
      <c r="D3" s="18">
        <v>0.53333333333333333</v>
      </c>
      <c r="E3" s="18">
        <v>0</v>
      </c>
      <c r="F3" s="18">
        <v>0.41812471960520414</v>
      </c>
      <c r="G3" s="18">
        <v>0.26648721399730824</v>
      </c>
      <c r="H3" s="18">
        <v>180</v>
      </c>
      <c r="I3" s="19">
        <v>41.836714203999996</v>
      </c>
    </row>
    <row r="4" spans="1:9" x14ac:dyDescent="0.25">
      <c r="A4" s="17">
        <v>5.8290534051526156E-2</v>
      </c>
      <c r="B4" s="18">
        <v>8.7435801077289238E-2</v>
      </c>
      <c r="C4" s="18">
        <v>0</v>
      </c>
      <c r="D4" s="18">
        <v>1.3753581661891119</v>
      </c>
      <c r="E4" s="18">
        <v>0</v>
      </c>
      <c r="F4" s="18">
        <v>0.43717900538644616</v>
      </c>
      <c r="G4" s="18">
        <v>0.33692429746544739</v>
      </c>
      <c r="H4" s="18">
        <v>180</v>
      </c>
      <c r="I4" s="19">
        <v>44.207822168</v>
      </c>
    </row>
    <row r="5" spans="1:9" x14ac:dyDescent="0.25">
      <c r="A5" s="17">
        <v>0.15475113122171946</v>
      </c>
      <c r="B5" s="18">
        <v>1.7194570135746608E-2</v>
      </c>
      <c r="C5" s="18">
        <v>0</v>
      </c>
      <c r="D5" s="18">
        <v>0.66666666666666663</v>
      </c>
      <c r="E5" s="18">
        <v>0</v>
      </c>
      <c r="F5" s="18">
        <v>0.42171945701357466</v>
      </c>
      <c r="G5" s="18">
        <v>0.30316742081447962</v>
      </c>
      <c r="H5" s="18">
        <v>180</v>
      </c>
      <c r="I5" s="19">
        <v>52.124385599999997</v>
      </c>
    </row>
    <row r="6" spans="1:9" x14ac:dyDescent="0.25">
      <c r="A6" s="17">
        <v>8.5349606772959732E-2</v>
      </c>
      <c r="B6" s="18">
        <v>5.6899737848639824E-2</v>
      </c>
      <c r="C6" s="18">
        <v>0</v>
      </c>
      <c r="D6" s="18">
        <v>0.96676737160120851</v>
      </c>
      <c r="E6" s="18">
        <v>0</v>
      </c>
      <c r="F6" s="18">
        <v>0.42047359147363444</v>
      </c>
      <c r="G6" s="18">
        <v>0.35476384889767498</v>
      </c>
      <c r="H6" s="18">
        <v>180</v>
      </c>
      <c r="I6" s="19">
        <v>41.719503283999998</v>
      </c>
    </row>
    <row r="7" spans="1:9" x14ac:dyDescent="0.25">
      <c r="A7" s="17">
        <v>0.10655002243158367</v>
      </c>
      <c r="B7" s="18">
        <v>0.10655002243158367</v>
      </c>
      <c r="C7" s="18">
        <v>0</v>
      </c>
      <c r="D7" s="18">
        <v>0.96</v>
      </c>
      <c r="E7" s="18">
        <v>0</v>
      </c>
      <c r="F7" s="18">
        <v>0.41812471960520414</v>
      </c>
      <c r="G7" s="18">
        <v>0.26648721399730824</v>
      </c>
      <c r="H7" s="18">
        <v>180</v>
      </c>
      <c r="I7" s="19">
        <v>36.251958603999995</v>
      </c>
    </row>
    <row r="8" spans="1:9" x14ac:dyDescent="0.25">
      <c r="A8" s="17">
        <v>0.17194570135746606</v>
      </c>
      <c r="B8" s="18">
        <v>0</v>
      </c>
      <c r="C8" s="18">
        <v>0</v>
      </c>
      <c r="D8" s="18">
        <v>0.6</v>
      </c>
      <c r="E8" s="18">
        <v>0</v>
      </c>
      <c r="F8" s="18">
        <v>0.42171945701357466</v>
      </c>
      <c r="G8" s="18">
        <v>0.30316742081447962</v>
      </c>
      <c r="H8" s="18">
        <v>180</v>
      </c>
      <c r="I8" s="19">
        <v>53.104130996000002</v>
      </c>
    </row>
    <row r="9" spans="1:9" x14ac:dyDescent="0.25">
      <c r="A9" s="17">
        <v>0.17048003589053387</v>
      </c>
      <c r="B9" s="18">
        <v>4.2620008972633468E-2</v>
      </c>
      <c r="C9" s="18">
        <v>0</v>
      </c>
      <c r="D9" s="18">
        <v>0.6</v>
      </c>
      <c r="E9" s="18">
        <v>0</v>
      </c>
      <c r="F9" s="18">
        <v>0.41812471960520414</v>
      </c>
      <c r="G9" s="18">
        <v>0.26648721399730824</v>
      </c>
      <c r="H9" s="18">
        <v>180</v>
      </c>
      <c r="I9" s="19">
        <v>40.759063216000001</v>
      </c>
    </row>
    <row r="10" spans="1:9" x14ac:dyDescent="0.25">
      <c r="A10" s="17">
        <v>0.14917003140421714</v>
      </c>
      <c r="B10" s="18">
        <v>6.3930013458950205E-2</v>
      </c>
      <c r="C10" s="18">
        <v>0</v>
      </c>
      <c r="D10" s="18">
        <v>0.68571428571428572</v>
      </c>
      <c r="E10" s="18">
        <v>0</v>
      </c>
      <c r="F10" s="18">
        <v>0.41812471960520414</v>
      </c>
      <c r="G10" s="18">
        <v>0.26648721399730824</v>
      </c>
      <c r="H10" s="18">
        <v>180</v>
      </c>
      <c r="I10" s="19">
        <v>39.779317819999996</v>
      </c>
    </row>
    <row r="11" spans="1:9" x14ac:dyDescent="0.25">
      <c r="A11" s="17">
        <v>8.5972850678733032E-2</v>
      </c>
      <c r="B11" s="18">
        <v>8.5972850678733032E-2</v>
      </c>
      <c r="C11" s="18">
        <v>0</v>
      </c>
      <c r="D11" s="18">
        <v>1.2</v>
      </c>
      <c r="E11" s="18">
        <v>0</v>
      </c>
      <c r="F11" s="18">
        <v>0.42171945701357466</v>
      </c>
      <c r="G11" s="18">
        <v>0.30316742081447962</v>
      </c>
      <c r="H11" s="18">
        <v>180</v>
      </c>
      <c r="I11" s="19">
        <v>46.931941843999994</v>
      </c>
    </row>
    <row r="12" spans="1:9" x14ac:dyDescent="0.25">
      <c r="A12" s="17">
        <v>0.13755656108597286</v>
      </c>
      <c r="B12" s="18">
        <v>3.4389140271493215E-2</v>
      </c>
      <c r="C12" s="18">
        <v>0</v>
      </c>
      <c r="D12" s="18">
        <v>0.75</v>
      </c>
      <c r="E12" s="18">
        <v>0</v>
      </c>
      <c r="F12" s="18">
        <v>0.42171945701357466</v>
      </c>
      <c r="G12" s="18">
        <v>0.30316742081447962</v>
      </c>
      <c r="H12" s="18">
        <v>180</v>
      </c>
      <c r="I12" s="19">
        <v>50.948829019999998</v>
      </c>
    </row>
    <row r="13" spans="1:9" x14ac:dyDescent="0.25">
      <c r="A13" s="17">
        <v>0.12036199095022625</v>
      </c>
      <c r="B13" s="18">
        <v>5.1583710407239816E-2</v>
      </c>
      <c r="C13" s="18">
        <v>0</v>
      </c>
      <c r="D13" s="18">
        <v>0.8571428571428571</v>
      </c>
      <c r="E13" s="18">
        <v>0</v>
      </c>
      <c r="F13" s="18">
        <v>0.42171945701357466</v>
      </c>
      <c r="G13" s="18">
        <v>0.30316742081447962</v>
      </c>
      <c r="H13" s="18">
        <v>180</v>
      </c>
      <c r="I13" s="19">
        <v>48.695621451999997</v>
      </c>
    </row>
    <row r="14" spans="1:9" x14ac:dyDescent="0.25">
      <c r="A14" s="17">
        <v>0.14835886214442012</v>
      </c>
      <c r="B14" s="18">
        <v>0</v>
      </c>
      <c r="C14" s="18">
        <v>0</v>
      </c>
      <c r="D14" s="18">
        <v>0.58112094395280234</v>
      </c>
      <c r="E14" s="18">
        <v>0</v>
      </c>
      <c r="F14" s="18">
        <v>0.42363238512035012</v>
      </c>
      <c r="G14" s="18">
        <v>0.34179431072210065</v>
      </c>
      <c r="H14" s="18">
        <v>180</v>
      </c>
      <c r="I14" s="19">
        <v>36.445701360000001</v>
      </c>
    </row>
    <row r="15" spans="1:9" x14ac:dyDescent="0.25">
      <c r="A15" s="17">
        <v>0.10341805433829973</v>
      </c>
      <c r="B15" s="18">
        <v>0</v>
      </c>
      <c r="C15" s="18">
        <v>0</v>
      </c>
      <c r="D15" s="18">
        <v>0.81779661016949157</v>
      </c>
      <c r="E15" s="18">
        <v>0</v>
      </c>
      <c r="F15" s="18">
        <v>0.42418930762489043</v>
      </c>
      <c r="G15" s="18">
        <v>0.38781770376862401</v>
      </c>
      <c r="H15" s="18">
        <v>180</v>
      </c>
      <c r="I15" s="19">
        <v>24.104080959999997</v>
      </c>
    </row>
    <row r="16" spans="1:9" x14ac:dyDescent="0.25">
      <c r="A16" s="17">
        <v>0.12085514834205933</v>
      </c>
      <c r="B16" s="18">
        <v>0</v>
      </c>
      <c r="C16" s="18">
        <v>0</v>
      </c>
      <c r="D16" s="18">
        <v>0.68953068592057765</v>
      </c>
      <c r="E16" s="18">
        <v>0</v>
      </c>
      <c r="F16" s="18">
        <v>0.42233856893542759</v>
      </c>
      <c r="G16" s="18">
        <v>0.37347294938917974</v>
      </c>
      <c r="H16" s="18">
        <v>180</v>
      </c>
      <c r="I16" s="19">
        <v>32.329529639999997</v>
      </c>
    </row>
    <row r="17" spans="1:9" x14ac:dyDescent="0.25">
      <c r="A17" s="17">
        <v>0.11125711782742007</v>
      </c>
      <c r="B17" s="18">
        <v>0</v>
      </c>
      <c r="C17" s="18">
        <v>0</v>
      </c>
      <c r="D17" s="18">
        <v>0.77952755905511806</v>
      </c>
      <c r="E17" s="18">
        <v>0</v>
      </c>
      <c r="F17" s="18">
        <v>0.42400350416119142</v>
      </c>
      <c r="G17" s="18">
        <v>0.37801138852387212</v>
      </c>
      <c r="H17" s="18">
        <v>180</v>
      </c>
      <c r="I17" s="19">
        <v>27.627303319999999</v>
      </c>
    </row>
    <row r="18" spans="1:9" x14ac:dyDescent="0.25">
      <c r="A18" s="17">
        <v>0.13464912280701755</v>
      </c>
      <c r="B18" s="18">
        <v>0</v>
      </c>
      <c r="C18" s="18">
        <v>0</v>
      </c>
      <c r="D18" s="18">
        <v>0.62866449511400646</v>
      </c>
      <c r="E18" s="18">
        <v>0</v>
      </c>
      <c r="F18" s="18">
        <v>0.42456140350877192</v>
      </c>
      <c r="G18" s="18">
        <v>0.35614035087719298</v>
      </c>
      <c r="H18" s="18">
        <v>180</v>
      </c>
      <c r="I18" s="19">
        <v>34.48758952</v>
      </c>
    </row>
    <row r="19" spans="1:9" x14ac:dyDescent="0.25">
      <c r="A19" s="17">
        <v>0.22031823745410037</v>
      </c>
      <c r="B19" s="18">
        <v>0</v>
      </c>
      <c r="C19" s="18">
        <v>0</v>
      </c>
      <c r="D19" s="18">
        <v>0.32037037037037036</v>
      </c>
      <c r="E19" s="18">
        <v>0</v>
      </c>
      <c r="F19" s="18">
        <v>0.45899632802937579</v>
      </c>
      <c r="G19" s="18">
        <v>0.25010199918400655</v>
      </c>
      <c r="H19" s="18">
        <v>180</v>
      </c>
      <c r="I19" s="19">
        <v>71.62276688</v>
      </c>
    </row>
    <row r="20" spans="1:9" x14ac:dyDescent="0.25">
      <c r="A20" s="17">
        <v>0.15204170286707211</v>
      </c>
      <c r="B20" s="18">
        <v>0</v>
      </c>
      <c r="C20" s="18">
        <v>0</v>
      </c>
      <c r="D20" s="18">
        <v>0.57999999999999996</v>
      </c>
      <c r="E20" s="18">
        <v>0</v>
      </c>
      <c r="F20" s="18">
        <v>0.42311033883579496</v>
      </c>
      <c r="G20" s="18">
        <v>0.33666377063423109</v>
      </c>
      <c r="H20" s="18">
        <v>180</v>
      </c>
      <c r="I20" s="19">
        <v>32.72253096</v>
      </c>
    </row>
    <row r="21" spans="1:9" x14ac:dyDescent="0.25">
      <c r="A21" s="17">
        <v>0.14230438521066208</v>
      </c>
      <c r="B21" s="18">
        <v>0</v>
      </c>
      <c r="C21" s="18">
        <v>0</v>
      </c>
      <c r="D21" s="18">
        <v>0.58006042296072513</v>
      </c>
      <c r="E21" s="18">
        <v>0</v>
      </c>
      <c r="F21" s="18">
        <v>0.42046431642304383</v>
      </c>
      <c r="G21" s="18">
        <v>0.35468615649183149</v>
      </c>
      <c r="H21" s="18">
        <v>180</v>
      </c>
      <c r="I21" s="19">
        <v>38.996762560000001</v>
      </c>
    </row>
    <row r="22" spans="1:9" x14ac:dyDescent="0.25">
      <c r="A22" s="17">
        <v>0.14578111946532998</v>
      </c>
      <c r="B22" s="18">
        <v>0</v>
      </c>
      <c r="C22" s="18">
        <v>0</v>
      </c>
      <c r="D22" s="18">
        <v>0.55014326647564471</v>
      </c>
      <c r="E22" s="18">
        <v>0</v>
      </c>
      <c r="F22" s="18">
        <v>0.43734335839598998</v>
      </c>
      <c r="G22" s="18">
        <v>0.33667502088554718</v>
      </c>
      <c r="H22" s="18">
        <v>180</v>
      </c>
      <c r="I22" s="19">
        <v>41.051401040000002</v>
      </c>
    </row>
    <row r="23" spans="1:9" x14ac:dyDescent="0.25">
      <c r="A23" s="17">
        <v>0.13153310104529617</v>
      </c>
      <c r="B23" s="18">
        <v>0</v>
      </c>
      <c r="C23" s="18">
        <v>0</v>
      </c>
      <c r="D23" s="18">
        <v>0.67218543046357615</v>
      </c>
      <c r="E23" s="18">
        <v>0</v>
      </c>
      <c r="F23" s="18">
        <v>0.42421602787456447</v>
      </c>
      <c r="G23" s="18">
        <v>0.3558362369337979</v>
      </c>
      <c r="H23" s="18">
        <v>180</v>
      </c>
      <c r="I23" s="19">
        <v>26.744774039999999</v>
      </c>
    </row>
    <row r="24" spans="1:9" x14ac:dyDescent="0.25">
      <c r="A24" s="17">
        <v>0.21411092985318109</v>
      </c>
      <c r="B24" s="18">
        <v>0</v>
      </c>
      <c r="C24" s="18">
        <v>0</v>
      </c>
      <c r="D24" s="18">
        <v>0.36</v>
      </c>
      <c r="E24" s="18">
        <v>0</v>
      </c>
      <c r="F24" s="18">
        <v>0.45880913539967372</v>
      </c>
      <c r="G24" s="18">
        <v>0.25</v>
      </c>
      <c r="H24" s="18">
        <v>180</v>
      </c>
      <c r="I24" s="19">
        <v>61.921839559999995</v>
      </c>
    </row>
    <row r="25" spans="1:9" x14ac:dyDescent="0.25">
      <c r="A25" s="17">
        <v>0.20508613617719443</v>
      </c>
      <c r="B25" s="18">
        <v>0</v>
      </c>
      <c r="C25" s="18">
        <v>0</v>
      </c>
      <c r="D25" s="18">
        <v>0.4</v>
      </c>
      <c r="E25" s="18">
        <v>0</v>
      </c>
      <c r="F25" s="18">
        <v>0.46144380639868743</v>
      </c>
      <c r="G25" s="18">
        <v>0.25143560295324036</v>
      </c>
      <c r="H25" s="18">
        <v>180</v>
      </c>
      <c r="I25" s="19">
        <v>51.041908280000001</v>
      </c>
    </row>
    <row r="26" spans="1:9" x14ac:dyDescent="0.25">
      <c r="A26" s="17">
        <v>0.13350559862187769</v>
      </c>
      <c r="B26" s="18">
        <v>0</v>
      </c>
      <c r="C26" s="18">
        <v>0</v>
      </c>
      <c r="D26" s="18">
        <v>0.61935483870967745</v>
      </c>
      <c r="E26" s="18">
        <v>0</v>
      </c>
      <c r="F26" s="18">
        <v>0.41774332472006892</v>
      </c>
      <c r="G26" s="18">
        <v>0.36606373815676141</v>
      </c>
      <c r="H26" s="18">
        <v>180</v>
      </c>
      <c r="I26" s="19">
        <v>37.328230640000001</v>
      </c>
    </row>
    <row r="27" spans="1:9" x14ac:dyDescent="0.25">
      <c r="A27" s="17">
        <v>0.14006089604175728</v>
      </c>
      <c r="B27" s="18">
        <v>0</v>
      </c>
      <c r="C27" s="18">
        <v>0</v>
      </c>
      <c r="D27" s="18">
        <v>0.63043478260869568</v>
      </c>
      <c r="E27" s="18">
        <v>0</v>
      </c>
      <c r="F27" s="18">
        <v>0.42366246193997392</v>
      </c>
      <c r="G27" s="18">
        <v>0.34797738147020446</v>
      </c>
      <c r="H27" s="18">
        <v>180</v>
      </c>
      <c r="I27" s="19">
        <v>29.58541516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4"/>
  <sheetViews>
    <sheetView workbookViewId="0">
      <selection activeCell="A14" sqref="A2:A14"/>
    </sheetView>
  </sheetViews>
  <sheetFormatPr defaultRowHeight="15" x14ac:dyDescent="0.25"/>
  <sheetData>
    <row r="2" spans="1:9" x14ac:dyDescent="0.25">
      <c r="A2" s="17">
        <v>0.14917003140421714</v>
      </c>
      <c r="B2" s="18">
        <v>6.3930013458950205E-2</v>
      </c>
      <c r="C2" s="18">
        <v>0</v>
      </c>
      <c r="D2" s="18">
        <v>0.68571428571428572</v>
      </c>
      <c r="E2" s="18">
        <v>0</v>
      </c>
      <c r="F2" s="18">
        <v>0.41812471960520414</v>
      </c>
      <c r="G2" s="18">
        <v>0.26648721399730824</v>
      </c>
      <c r="H2" s="18">
        <v>270</v>
      </c>
      <c r="I2" s="19">
        <v>40.269535256000005</v>
      </c>
    </row>
    <row r="3" spans="1:9" x14ac:dyDescent="0.25">
      <c r="A3" s="17">
        <v>0.1917900403768506</v>
      </c>
      <c r="B3" s="18">
        <v>2.1310004486316734E-2</v>
      </c>
      <c r="C3" s="18">
        <v>0</v>
      </c>
      <c r="D3" s="18">
        <v>0.53333333333333333</v>
      </c>
      <c r="E3" s="18">
        <v>0</v>
      </c>
      <c r="F3" s="18">
        <v>0.41812471960520414</v>
      </c>
      <c r="G3" s="18">
        <v>0.26648721399730824</v>
      </c>
      <c r="H3" s="18">
        <v>270</v>
      </c>
      <c r="I3" s="19">
        <v>43.01296026</v>
      </c>
    </row>
    <row r="4" spans="1:9" x14ac:dyDescent="0.25">
      <c r="A4" s="17">
        <v>0.17194570135746606</v>
      </c>
      <c r="B4" s="18">
        <v>0</v>
      </c>
      <c r="C4" s="18">
        <v>0</v>
      </c>
      <c r="D4" s="18">
        <v>0.6</v>
      </c>
      <c r="E4" s="18">
        <v>0</v>
      </c>
      <c r="F4" s="18">
        <v>0.42171945701357466</v>
      </c>
      <c r="G4" s="18">
        <v>0.30316742081447962</v>
      </c>
      <c r="H4" s="18">
        <v>270</v>
      </c>
      <c r="I4" s="19">
        <v>53.300631656</v>
      </c>
    </row>
    <row r="5" spans="1:9" x14ac:dyDescent="0.25">
      <c r="A5" s="17">
        <v>0.17048003589053387</v>
      </c>
      <c r="B5" s="18">
        <v>4.2620008972633468E-2</v>
      </c>
      <c r="C5" s="18">
        <v>0</v>
      </c>
      <c r="D5" s="18">
        <v>0.6</v>
      </c>
      <c r="E5" s="18">
        <v>0</v>
      </c>
      <c r="F5" s="18">
        <v>0.41812471960520414</v>
      </c>
      <c r="G5" s="18">
        <v>0.26648721399730824</v>
      </c>
      <c r="H5" s="18">
        <v>270</v>
      </c>
      <c r="I5" s="19">
        <v>41.151375059999999</v>
      </c>
    </row>
    <row r="6" spans="1:9" x14ac:dyDescent="0.25">
      <c r="A6" s="17">
        <v>0.21310004486316733</v>
      </c>
      <c r="B6" s="18">
        <v>0</v>
      </c>
      <c r="C6" s="18">
        <v>0</v>
      </c>
      <c r="D6" s="18">
        <v>0.48</v>
      </c>
      <c r="E6" s="18">
        <v>0</v>
      </c>
      <c r="F6" s="18">
        <v>0.41812471960520414</v>
      </c>
      <c r="G6" s="18">
        <v>0.26648721399730824</v>
      </c>
      <c r="H6" s="18">
        <v>270</v>
      </c>
      <c r="I6" s="19">
        <v>42.131120455999998</v>
      </c>
    </row>
    <row r="7" spans="1:9" x14ac:dyDescent="0.25">
      <c r="A7" s="17">
        <v>0.10655002243158367</v>
      </c>
      <c r="B7" s="18">
        <v>0.10655002243158367</v>
      </c>
      <c r="C7" s="18">
        <v>0</v>
      </c>
      <c r="D7" s="18">
        <v>0.96</v>
      </c>
      <c r="E7" s="18">
        <v>0</v>
      </c>
      <c r="F7" s="18">
        <v>0.41812471960520414</v>
      </c>
      <c r="G7" s="18">
        <v>0.26648721399730824</v>
      </c>
      <c r="H7" s="18">
        <v>270</v>
      </c>
      <c r="I7" s="19">
        <v>38.407950056000004</v>
      </c>
    </row>
    <row r="8" spans="1:9" x14ac:dyDescent="0.25">
      <c r="A8" s="17">
        <v>0.13755656108597286</v>
      </c>
      <c r="B8" s="18">
        <v>3.4389140271493215E-2</v>
      </c>
      <c r="C8" s="18">
        <v>0</v>
      </c>
      <c r="D8" s="18">
        <v>0.75</v>
      </c>
      <c r="E8" s="18">
        <v>0</v>
      </c>
      <c r="F8" s="18">
        <v>0.42171945701357466</v>
      </c>
      <c r="G8" s="18">
        <v>0.30316742081447962</v>
      </c>
      <c r="H8" s="18">
        <v>270</v>
      </c>
      <c r="I8" s="19">
        <v>54.378282643999995</v>
      </c>
    </row>
    <row r="9" spans="1:9" x14ac:dyDescent="0.25">
      <c r="A9" s="17">
        <v>0.12036199095022625</v>
      </c>
      <c r="B9" s="18">
        <v>5.1583710407239816E-2</v>
      </c>
      <c r="C9" s="18">
        <v>0</v>
      </c>
      <c r="D9" s="18">
        <v>0.8571428571428571</v>
      </c>
      <c r="E9" s="18">
        <v>0</v>
      </c>
      <c r="F9" s="18">
        <v>0.42171945701357466</v>
      </c>
      <c r="G9" s="18">
        <v>0.30316742081447962</v>
      </c>
      <c r="H9" s="18">
        <v>270</v>
      </c>
      <c r="I9" s="19">
        <v>51.732763231999996</v>
      </c>
    </row>
    <row r="10" spans="1:9" x14ac:dyDescent="0.25">
      <c r="A10" s="17">
        <v>8.5972850678733032E-2</v>
      </c>
      <c r="B10" s="18">
        <v>8.5972850678733032E-2</v>
      </c>
      <c r="C10" s="18">
        <v>0</v>
      </c>
      <c r="D10" s="18">
        <v>1.2</v>
      </c>
      <c r="E10" s="18">
        <v>0</v>
      </c>
      <c r="F10" s="18">
        <v>0.42171945701357466</v>
      </c>
      <c r="G10" s="18">
        <v>0.30316742081447962</v>
      </c>
      <c r="H10" s="18">
        <v>270</v>
      </c>
      <c r="I10" s="19">
        <v>50.655112243999994</v>
      </c>
    </row>
    <row r="11" spans="1:9" x14ac:dyDescent="0.25">
      <c r="A11" s="17">
        <v>0.15475113122171946</v>
      </c>
      <c r="B11" s="18">
        <v>1.7194570135746608E-2</v>
      </c>
      <c r="C11" s="18">
        <v>0</v>
      </c>
      <c r="D11" s="18">
        <v>0.66666666666666663</v>
      </c>
      <c r="E11" s="18">
        <v>0</v>
      </c>
      <c r="F11" s="18">
        <v>0.42171945701357466</v>
      </c>
      <c r="G11" s="18">
        <v>0.30316742081447962</v>
      </c>
      <c r="H11" s="18">
        <v>270</v>
      </c>
      <c r="I11" s="19">
        <v>55.064311263999997</v>
      </c>
    </row>
    <row r="12" spans="1:9" x14ac:dyDescent="0.25">
      <c r="A12" s="17">
        <v>0.22031823745410037</v>
      </c>
      <c r="B12" s="18">
        <v>0</v>
      </c>
      <c r="C12" s="18">
        <v>0</v>
      </c>
      <c r="D12" s="18">
        <v>0.32037037037037036</v>
      </c>
      <c r="E12" s="18">
        <v>0</v>
      </c>
      <c r="F12" s="18">
        <v>0.45899632802937579</v>
      </c>
      <c r="G12" s="18">
        <v>0.25010199918400655</v>
      </c>
      <c r="H12" s="18">
        <v>270</v>
      </c>
      <c r="I12" s="19">
        <v>74.166933319999998</v>
      </c>
    </row>
    <row r="13" spans="1:9" x14ac:dyDescent="0.25">
      <c r="A13" s="17">
        <v>0.20508613617719443</v>
      </c>
      <c r="B13" s="18">
        <v>0</v>
      </c>
      <c r="C13" s="18">
        <v>0</v>
      </c>
      <c r="D13" s="18">
        <v>0.4</v>
      </c>
      <c r="E13" s="18">
        <v>0</v>
      </c>
      <c r="F13" s="18">
        <v>0.46144380639868743</v>
      </c>
      <c r="G13" s="18">
        <v>0.25143560295324036</v>
      </c>
      <c r="H13" s="18">
        <v>270</v>
      </c>
      <c r="I13" s="19">
        <v>55.158079999999998</v>
      </c>
    </row>
    <row r="14" spans="1:9" x14ac:dyDescent="0.25">
      <c r="A14" s="17">
        <v>0.21411092985318109</v>
      </c>
      <c r="B14" s="18">
        <v>0</v>
      </c>
      <c r="C14" s="18">
        <v>0</v>
      </c>
      <c r="D14" s="18">
        <v>0.36</v>
      </c>
      <c r="E14" s="18">
        <v>0</v>
      </c>
      <c r="F14" s="18">
        <v>0.45880913539967372</v>
      </c>
      <c r="G14" s="18">
        <v>0.25</v>
      </c>
      <c r="H14" s="18">
        <v>270</v>
      </c>
      <c r="I14" s="19">
        <v>67.113593839999993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"/>
  <sheetViews>
    <sheetView workbookViewId="0">
      <selection sqref="A1:A6"/>
    </sheetView>
  </sheetViews>
  <sheetFormatPr defaultRowHeight="15" x14ac:dyDescent="0.25"/>
  <sheetData>
    <row r="1" spans="1:9" x14ac:dyDescent="0.25">
      <c r="A1" s="17">
        <v>8.5349606772959732E-2</v>
      </c>
      <c r="B1" s="18">
        <v>5.6899737848639824E-2</v>
      </c>
      <c r="C1" s="18">
        <v>0</v>
      </c>
      <c r="D1" s="18">
        <v>0.96676737160120851</v>
      </c>
      <c r="E1" s="18">
        <v>0</v>
      </c>
      <c r="F1" s="18">
        <v>0.42047359147363444</v>
      </c>
      <c r="G1" s="18">
        <v>0.35476384889767498</v>
      </c>
      <c r="H1" s="18">
        <v>360</v>
      </c>
      <c r="I1" s="19">
        <v>44.296075096000003</v>
      </c>
    </row>
    <row r="2" spans="1:9" x14ac:dyDescent="0.25">
      <c r="A2" s="17">
        <v>5.8290534051526156E-2</v>
      </c>
      <c r="B2" s="18">
        <v>8.7435801077289238E-2</v>
      </c>
      <c r="C2" s="18">
        <v>0</v>
      </c>
      <c r="D2" s="18">
        <v>1.3753581661891119</v>
      </c>
      <c r="E2" s="18">
        <v>0</v>
      </c>
      <c r="F2" s="18">
        <v>0.43717900538644616</v>
      </c>
      <c r="G2" s="18">
        <v>0.33692429746544739</v>
      </c>
      <c r="H2" s="18">
        <v>360</v>
      </c>
      <c r="I2" s="19">
        <v>44.698039603999995</v>
      </c>
    </row>
    <row r="3" spans="1:9" x14ac:dyDescent="0.25">
      <c r="A3" s="17">
        <v>0.12085514834205933</v>
      </c>
      <c r="B3" s="18">
        <v>0</v>
      </c>
      <c r="C3" s="18">
        <v>0</v>
      </c>
      <c r="D3" s="18">
        <v>0.68953068592057765</v>
      </c>
      <c r="E3" s="18">
        <v>0</v>
      </c>
      <c r="F3" s="18">
        <v>0.42233856893542759</v>
      </c>
      <c r="G3" s="18">
        <v>0.37347294938917974</v>
      </c>
      <c r="H3" s="18">
        <v>360</v>
      </c>
      <c r="I3" s="19">
        <v>33.701586880000001</v>
      </c>
    </row>
    <row r="4" spans="1:9" x14ac:dyDescent="0.25">
      <c r="A4" s="17">
        <v>0.14230438521066208</v>
      </c>
      <c r="B4" s="18">
        <v>0</v>
      </c>
      <c r="C4" s="18">
        <v>0</v>
      </c>
      <c r="D4" s="18">
        <v>0.58006042296072513</v>
      </c>
      <c r="E4" s="18">
        <v>0</v>
      </c>
      <c r="F4" s="18">
        <v>0.42046431642304383</v>
      </c>
      <c r="G4" s="18">
        <v>0.35468615649183149</v>
      </c>
      <c r="H4" s="18">
        <v>360</v>
      </c>
      <c r="I4" s="19">
        <v>41.244454319999996</v>
      </c>
    </row>
    <row r="5" spans="1:9" x14ac:dyDescent="0.25">
      <c r="A5" s="17">
        <v>0.14578111946532998</v>
      </c>
      <c r="B5" s="18">
        <v>0</v>
      </c>
      <c r="C5" s="18">
        <v>0</v>
      </c>
      <c r="D5" s="18">
        <v>0.55014326647564471</v>
      </c>
      <c r="E5" s="18">
        <v>0</v>
      </c>
      <c r="F5" s="18">
        <v>0.43734335839598998</v>
      </c>
      <c r="G5" s="18">
        <v>0.33667502088554718</v>
      </c>
      <c r="H5" s="18">
        <v>360</v>
      </c>
      <c r="I5" s="19">
        <v>42.126983599999996</v>
      </c>
    </row>
    <row r="6" spans="1:9" x14ac:dyDescent="0.25">
      <c r="A6" s="17">
        <v>0.13350559862187769</v>
      </c>
      <c r="B6" s="18">
        <v>0</v>
      </c>
      <c r="C6" s="18">
        <v>0</v>
      </c>
      <c r="D6" s="18">
        <v>0.61935483870967745</v>
      </c>
      <c r="E6" s="18">
        <v>0</v>
      </c>
      <c r="F6" s="18">
        <v>0.41774332472006892</v>
      </c>
      <c r="G6" s="18">
        <v>0.36606373815676141</v>
      </c>
      <c r="H6" s="18">
        <v>360</v>
      </c>
      <c r="I6" s="19">
        <v>38.114233280000001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15"/>
  <sheetViews>
    <sheetView workbookViewId="0">
      <selection activeCell="J24" sqref="J24"/>
    </sheetView>
  </sheetViews>
  <sheetFormatPr defaultRowHeight="15" x14ac:dyDescent="0.25"/>
  <sheetData>
    <row r="2" spans="1:9" x14ac:dyDescent="0.25">
      <c r="A2" s="17">
        <v>0.14917003140421714</v>
      </c>
      <c r="B2" s="18">
        <v>6.3930013458950205E-2</v>
      </c>
      <c r="C2" s="18">
        <v>0</v>
      </c>
      <c r="D2" s="18">
        <v>0.68571428571428572</v>
      </c>
      <c r="E2" s="18">
        <v>0</v>
      </c>
      <c r="F2" s="18">
        <v>0.41812471960520414</v>
      </c>
      <c r="G2" s="18">
        <v>0.26648721399730824</v>
      </c>
      <c r="H2" s="18">
        <v>365</v>
      </c>
      <c r="I2" s="19">
        <v>41.052779991999998</v>
      </c>
    </row>
    <row r="3" spans="1:9" x14ac:dyDescent="0.25">
      <c r="A3" s="17">
        <v>0.17048003589053387</v>
      </c>
      <c r="B3" s="18">
        <v>4.2620008972633468E-2</v>
      </c>
      <c r="C3" s="18">
        <v>0</v>
      </c>
      <c r="D3" s="18">
        <v>0.6</v>
      </c>
      <c r="E3" s="18">
        <v>0</v>
      </c>
      <c r="F3" s="18">
        <v>0.41812471960520414</v>
      </c>
      <c r="G3" s="18">
        <v>0.26648721399730824</v>
      </c>
      <c r="H3" s="18">
        <v>365</v>
      </c>
      <c r="I3" s="19">
        <v>43.698299403999997</v>
      </c>
    </row>
    <row r="4" spans="1:9" x14ac:dyDescent="0.25">
      <c r="A4" s="17">
        <v>0.15475113122171946</v>
      </c>
      <c r="B4" s="18">
        <v>1.7194570135746608E-2</v>
      </c>
      <c r="C4" s="18">
        <v>0</v>
      </c>
      <c r="D4" s="18">
        <v>0.66666666666666663</v>
      </c>
      <c r="E4" s="18">
        <v>0</v>
      </c>
      <c r="F4" s="18">
        <v>0.42171945701357466</v>
      </c>
      <c r="G4" s="18">
        <v>0.30316742081447962</v>
      </c>
      <c r="H4" s="18">
        <v>365</v>
      </c>
      <c r="I4" s="19">
        <v>56.141962251999999</v>
      </c>
    </row>
    <row r="5" spans="1:9" x14ac:dyDescent="0.25">
      <c r="A5" s="17">
        <v>0.17194570135746606</v>
      </c>
      <c r="B5" s="18">
        <v>0</v>
      </c>
      <c r="C5" s="18">
        <v>0</v>
      </c>
      <c r="D5" s="18">
        <v>0.6</v>
      </c>
      <c r="E5" s="18">
        <v>0</v>
      </c>
      <c r="F5" s="18">
        <v>0.42171945701357466</v>
      </c>
      <c r="G5" s="18">
        <v>0.30316742081447962</v>
      </c>
      <c r="H5" s="18">
        <v>365</v>
      </c>
      <c r="I5" s="19">
        <v>52.516697443999995</v>
      </c>
    </row>
    <row r="6" spans="1:9" x14ac:dyDescent="0.25">
      <c r="A6" s="17">
        <v>0.13755656108597286</v>
      </c>
      <c r="B6" s="18">
        <v>3.4389140271493215E-2</v>
      </c>
      <c r="C6" s="18">
        <v>0</v>
      </c>
      <c r="D6" s="18">
        <v>0.75</v>
      </c>
      <c r="E6" s="18">
        <v>0</v>
      </c>
      <c r="F6" s="18">
        <v>0.42171945701357466</v>
      </c>
      <c r="G6" s="18">
        <v>0.30316742081447962</v>
      </c>
      <c r="H6" s="18">
        <v>365</v>
      </c>
      <c r="I6" s="19">
        <v>55.260122447999997</v>
      </c>
    </row>
    <row r="7" spans="1:9" x14ac:dyDescent="0.25">
      <c r="A7" s="17">
        <v>0.12036199095022625</v>
      </c>
      <c r="B7" s="18">
        <v>5.1583710407239816E-2</v>
      </c>
      <c r="C7" s="18">
        <v>0</v>
      </c>
      <c r="D7" s="18">
        <v>0.8571428571428571</v>
      </c>
      <c r="E7" s="18">
        <v>0</v>
      </c>
      <c r="F7" s="18">
        <v>0.42171945701357466</v>
      </c>
      <c r="G7" s="18">
        <v>0.30316742081447962</v>
      </c>
      <c r="H7" s="18">
        <v>365</v>
      </c>
      <c r="I7" s="19">
        <v>52.908319811999995</v>
      </c>
    </row>
    <row r="8" spans="1:9" x14ac:dyDescent="0.25">
      <c r="A8" s="17">
        <v>8.5972850678733032E-2</v>
      </c>
      <c r="B8" s="18">
        <v>8.5972850678733032E-2</v>
      </c>
      <c r="C8" s="18">
        <v>0</v>
      </c>
      <c r="D8" s="18">
        <v>1.2</v>
      </c>
      <c r="E8" s="18">
        <v>0</v>
      </c>
      <c r="F8" s="18">
        <v>0.42171945701357466</v>
      </c>
      <c r="G8" s="18">
        <v>0.30316742081447962</v>
      </c>
      <c r="H8" s="18">
        <v>365</v>
      </c>
      <c r="I8" s="19">
        <v>53.692254023999993</v>
      </c>
    </row>
    <row r="9" spans="1:9" x14ac:dyDescent="0.25">
      <c r="A9" s="17">
        <v>0.1917900403768506</v>
      </c>
      <c r="B9" s="18">
        <v>2.1310004486316734E-2</v>
      </c>
      <c r="C9" s="18">
        <v>0</v>
      </c>
      <c r="D9" s="18">
        <v>0.53333333333333333</v>
      </c>
      <c r="E9" s="18">
        <v>0</v>
      </c>
      <c r="F9" s="18">
        <v>0.41812471960520414</v>
      </c>
      <c r="G9" s="18">
        <v>0.26648721399730824</v>
      </c>
      <c r="H9" s="18">
        <v>365</v>
      </c>
      <c r="I9" s="19">
        <v>43.698299403999997</v>
      </c>
    </row>
    <row r="10" spans="1:9" x14ac:dyDescent="0.25">
      <c r="A10" s="17">
        <v>0.10655002243158367</v>
      </c>
      <c r="B10" s="18">
        <v>0.10655002243158367</v>
      </c>
      <c r="C10" s="18">
        <v>0</v>
      </c>
      <c r="D10" s="18">
        <v>0.96</v>
      </c>
      <c r="E10" s="18">
        <v>0</v>
      </c>
      <c r="F10" s="18">
        <v>0.41812471960520414</v>
      </c>
      <c r="G10" s="18">
        <v>0.26648721399730824</v>
      </c>
      <c r="H10" s="18">
        <v>365</v>
      </c>
      <c r="I10" s="19">
        <v>38.995383607999997</v>
      </c>
    </row>
    <row r="11" spans="1:9" x14ac:dyDescent="0.25">
      <c r="A11" s="17">
        <v>0.21310004486316733</v>
      </c>
      <c r="B11" s="18">
        <v>0</v>
      </c>
      <c r="C11" s="18">
        <v>0</v>
      </c>
      <c r="D11" s="18">
        <v>0.48</v>
      </c>
      <c r="E11" s="18">
        <v>0</v>
      </c>
      <c r="F11" s="18">
        <v>0.41812471960520414</v>
      </c>
      <c r="G11" s="18">
        <v>0.26648721399730824</v>
      </c>
      <c r="H11" s="18">
        <v>365</v>
      </c>
      <c r="I11" s="19">
        <v>41.934619796</v>
      </c>
    </row>
    <row r="12" spans="1:9" x14ac:dyDescent="0.25">
      <c r="A12" s="17">
        <v>0.14835886214442012</v>
      </c>
      <c r="B12" s="18">
        <v>0</v>
      </c>
      <c r="C12" s="18">
        <v>0</v>
      </c>
      <c r="D12" s="18">
        <v>0.58112094395280234</v>
      </c>
      <c r="E12" s="18">
        <v>0</v>
      </c>
      <c r="F12" s="18">
        <v>0.42363238512035012</v>
      </c>
      <c r="G12" s="18">
        <v>0.34179431072210065</v>
      </c>
      <c r="H12" s="18">
        <v>365</v>
      </c>
      <c r="I12" s="19">
        <v>38.893341159999999</v>
      </c>
    </row>
    <row r="13" spans="1:9" x14ac:dyDescent="0.25">
      <c r="A13" s="17">
        <v>0.10341805433829973</v>
      </c>
      <c r="B13" s="18">
        <v>0</v>
      </c>
      <c r="C13" s="18">
        <v>0</v>
      </c>
      <c r="D13" s="18">
        <v>0.81779661016949157</v>
      </c>
      <c r="E13" s="18">
        <v>0</v>
      </c>
      <c r="F13" s="18">
        <v>0.42418930762489043</v>
      </c>
      <c r="G13" s="18">
        <v>0.38781770376862401</v>
      </c>
      <c r="H13" s="18">
        <v>365</v>
      </c>
      <c r="I13" s="19">
        <v>25.083136879999998</v>
      </c>
    </row>
    <row r="14" spans="1:9" x14ac:dyDescent="0.25">
      <c r="A14" s="17">
        <v>0.11125711782742007</v>
      </c>
      <c r="B14" s="18">
        <v>0</v>
      </c>
      <c r="C14" s="18">
        <v>0</v>
      </c>
      <c r="D14" s="18">
        <v>0.77952755905511806</v>
      </c>
      <c r="E14" s="18">
        <v>0</v>
      </c>
      <c r="F14" s="18">
        <v>0.42400350416119142</v>
      </c>
      <c r="G14" s="18">
        <v>0.37801138852387212</v>
      </c>
      <c r="H14" s="18">
        <v>365</v>
      </c>
      <c r="I14" s="19">
        <v>29.785363199999999</v>
      </c>
    </row>
    <row r="15" spans="1:9" x14ac:dyDescent="0.25">
      <c r="A15" s="20">
        <v>0.13464912280701755</v>
      </c>
      <c r="B15" s="21">
        <v>0</v>
      </c>
      <c r="C15" s="21">
        <v>0</v>
      </c>
      <c r="D15" s="21">
        <v>0.62866449511400646</v>
      </c>
      <c r="E15" s="21">
        <v>0</v>
      </c>
      <c r="F15" s="21">
        <v>0.42456140350877192</v>
      </c>
      <c r="G15" s="21">
        <v>0.35614035087719298</v>
      </c>
      <c r="H15" s="21">
        <v>365</v>
      </c>
      <c r="I15" s="22">
        <v>36.149226679999998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1"/>
  <sheetViews>
    <sheetView workbookViewId="0">
      <selection activeCell="A2" sqref="A2"/>
    </sheetView>
  </sheetViews>
  <sheetFormatPr defaultRowHeight="15" x14ac:dyDescent="0.25"/>
  <cols>
    <col min="1" max="1" width="18.21875" bestFit="1" customWidth="1"/>
    <col min="2" max="2" width="28.33203125" bestFit="1" customWidth="1"/>
    <col min="3" max="3" width="44.33203125" bestFit="1" customWidth="1"/>
    <col min="4" max="4" width="24" bestFit="1" customWidth="1"/>
    <col min="5" max="5" width="25.88671875" bestFit="1" customWidth="1"/>
    <col min="6" max="6" width="28.109375" bestFit="1" customWidth="1"/>
    <col min="7" max="7" width="17.44140625" bestFit="1" customWidth="1"/>
    <col min="8" max="8" width="8.109375" bestFit="1" customWidth="1"/>
    <col min="9" max="9" width="41.44140625" bestFit="1" customWidth="1"/>
  </cols>
  <sheetData>
    <row r="1" spans="1:9" x14ac:dyDescent="0.25">
      <c r="A1" s="13" t="s">
        <v>17</v>
      </c>
      <c r="B1" s="13" t="s">
        <v>16</v>
      </c>
      <c r="C1" s="13" t="s">
        <v>14</v>
      </c>
      <c r="D1" s="13" t="s">
        <v>15</v>
      </c>
      <c r="E1" s="13" t="s">
        <v>11</v>
      </c>
      <c r="F1" s="13" t="s">
        <v>10</v>
      </c>
      <c r="G1" s="13" t="s">
        <v>12</v>
      </c>
      <c r="H1" s="13" t="s">
        <v>20</v>
      </c>
      <c r="I1" s="13" t="s">
        <v>21</v>
      </c>
    </row>
    <row r="2" spans="1:9" x14ac:dyDescent="0.25">
      <c r="A2" s="13">
        <v>0.22309440198306135</v>
      </c>
      <c r="B2" s="13">
        <v>0</v>
      </c>
      <c r="C2" s="13">
        <v>0</v>
      </c>
      <c r="D2" s="13">
        <v>0.3</v>
      </c>
      <c r="E2" s="13">
        <v>1.032844453625284E-3</v>
      </c>
      <c r="F2" s="13">
        <v>0.42966329270811815</v>
      </c>
      <c r="G2" s="13">
        <v>0.27928114026027678</v>
      </c>
      <c r="H2" s="13">
        <v>28</v>
      </c>
      <c r="I2" s="13">
        <v>79.986110760000003</v>
      </c>
    </row>
    <row r="3" spans="1:9" x14ac:dyDescent="0.25">
      <c r="A3" s="13">
        <v>0.22172038595770888</v>
      </c>
      <c r="B3" s="13">
        <v>0</v>
      </c>
      <c r="C3" s="13">
        <v>0</v>
      </c>
      <c r="D3" s="13">
        <v>0.3</v>
      </c>
      <c r="E3" s="13">
        <v>1.0264832683227264E-3</v>
      </c>
      <c r="F3" s="13">
        <v>0.4331759392321905</v>
      </c>
      <c r="G3" s="13">
        <v>0.2775610757544652</v>
      </c>
      <c r="H3" s="13">
        <v>28</v>
      </c>
      <c r="I3" s="13">
        <v>61.887365759999994</v>
      </c>
    </row>
    <row r="4" spans="1:9" x14ac:dyDescent="0.25">
      <c r="A4" s="13">
        <v>0.14917003140421714</v>
      </c>
      <c r="B4" s="13">
        <v>6.3930013458950205E-2</v>
      </c>
      <c r="C4" s="13">
        <v>0</v>
      </c>
      <c r="D4" s="13">
        <v>0.68571428571428572</v>
      </c>
      <c r="E4" s="13">
        <v>0</v>
      </c>
      <c r="F4" s="13">
        <v>0.41812471960520414</v>
      </c>
      <c r="G4" s="13">
        <v>0.26648721399730824</v>
      </c>
      <c r="H4" s="13">
        <v>270</v>
      </c>
      <c r="I4" s="13">
        <v>40.269535256000005</v>
      </c>
    </row>
    <row r="5" spans="1:9" x14ac:dyDescent="0.25">
      <c r="A5" s="13">
        <v>0.14917003140421714</v>
      </c>
      <c r="B5" s="13">
        <v>6.3930013458950205E-2</v>
      </c>
      <c r="C5" s="13">
        <v>0</v>
      </c>
      <c r="D5" s="13">
        <v>0.68571428571428572</v>
      </c>
      <c r="E5" s="13">
        <v>0</v>
      </c>
      <c r="F5" s="13">
        <v>0.41812471960520414</v>
      </c>
      <c r="G5" s="13">
        <v>0.26648721399730824</v>
      </c>
      <c r="H5" s="13">
        <v>365</v>
      </c>
      <c r="I5" s="13">
        <v>41.052779991999998</v>
      </c>
    </row>
    <row r="6" spans="1:9" x14ac:dyDescent="0.25">
      <c r="A6" s="13">
        <v>8.5349606772959732E-2</v>
      </c>
      <c r="B6" s="13">
        <v>5.6899737848639824E-2</v>
      </c>
      <c r="C6" s="13">
        <v>0</v>
      </c>
      <c r="D6" s="13">
        <v>0.96676737160120851</v>
      </c>
      <c r="E6" s="13">
        <v>0</v>
      </c>
      <c r="F6" s="13">
        <v>0.42047359147363444</v>
      </c>
      <c r="G6" s="13">
        <v>0.35476384889767498</v>
      </c>
      <c r="H6" s="13">
        <v>360</v>
      </c>
      <c r="I6" s="13">
        <v>44.296075096000003</v>
      </c>
    </row>
    <row r="7" spans="1:9" x14ac:dyDescent="0.25">
      <c r="A7" s="13">
        <v>0.12036199095022625</v>
      </c>
      <c r="B7" s="13">
        <v>5.1583710407239816E-2</v>
      </c>
      <c r="C7" s="13">
        <v>0</v>
      </c>
      <c r="D7" s="13">
        <v>0.8571428571428571</v>
      </c>
      <c r="E7" s="13">
        <v>0</v>
      </c>
      <c r="F7" s="13">
        <v>0.42171945701357466</v>
      </c>
      <c r="G7" s="13">
        <v>0.30316742081447962</v>
      </c>
      <c r="H7" s="13">
        <v>90</v>
      </c>
      <c r="I7" s="13">
        <v>47.029847436000004</v>
      </c>
    </row>
    <row r="8" spans="1:9" x14ac:dyDescent="0.25">
      <c r="A8" s="13">
        <v>0.17048003589053387</v>
      </c>
      <c r="B8" s="13">
        <v>4.2620008972633468E-2</v>
      </c>
      <c r="C8" s="13">
        <v>0</v>
      </c>
      <c r="D8" s="13">
        <v>0.6</v>
      </c>
      <c r="E8" s="13">
        <v>0</v>
      </c>
      <c r="F8" s="13">
        <v>0.41812471960520414</v>
      </c>
      <c r="G8" s="13">
        <v>0.26648721399730824</v>
      </c>
      <c r="H8" s="13">
        <v>365</v>
      </c>
      <c r="I8" s="13">
        <v>43.698299403999997</v>
      </c>
    </row>
    <row r="9" spans="1:9" x14ac:dyDescent="0.25">
      <c r="A9" s="13">
        <v>0.17048003589053387</v>
      </c>
      <c r="B9" s="13">
        <v>4.2620008972633468E-2</v>
      </c>
      <c r="C9" s="13">
        <v>0</v>
      </c>
      <c r="D9" s="13">
        <v>0.6</v>
      </c>
      <c r="E9" s="13">
        <v>0</v>
      </c>
      <c r="F9" s="13">
        <v>0.41812471960520414</v>
      </c>
      <c r="G9" s="13">
        <v>0.26648721399730824</v>
      </c>
      <c r="H9" s="13">
        <v>28</v>
      </c>
      <c r="I9" s="13">
        <v>36.447769788000002</v>
      </c>
    </row>
    <row r="10" spans="1:9" x14ac:dyDescent="0.25">
      <c r="A10" s="13">
        <v>0.12036199095022625</v>
      </c>
      <c r="B10" s="13">
        <v>5.1583710407239816E-2</v>
      </c>
      <c r="C10" s="13">
        <v>0</v>
      </c>
      <c r="D10" s="13">
        <v>0.8571428571428571</v>
      </c>
      <c r="E10" s="13">
        <v>0</v>
      </c>
      <c r="F10" s="13">
        <v>0.42171945701357466</v>
      </c>
      <c r="G10" s="13">
        <v>0.30316742081447962</v>
      </c>
      <c r="H10" s="13">
        <v>28</v>
      </c>
      <c r="I10" s="13">
        <v>45.854290855999999</v>
      </c>
    </row>
    <row r="11" spans="1:9" x14ac:dyDescent="0.25">
      <c r="A11" s="13">
        <v>0.21310004486316733</v>
      </c>
      <c r="B11" s="13">
        <v>0</v>
      </c>
      <c r="C11" s="13">
        <v>0</v>
      </c>
      <c r="D11" s="13">
        <v>0.48</v>
      </c>
      <c r="E11" s="13">
        <v>0</v>
      </c>
      <c r="F11" s="13">
        <v>0.41812471960520414</v>
      </c>
      <c r="G11" s="13">
        <v>0.26648721399730824</v>
      </c>
      <c r="H11" s="13">
        <v>28</v>
      </c>
      <c r="I11" s="13">
        <v>39.289789859999999</v>
      </c>
    </row>
    <row r="12" spans="1:9" x14ac:dyDescent="0.25">
      <c r="A12" s="13">
        <v>8.5349606772959732E-2</v>
      </c>
      <c r="B12" s="13">
        <v>5.6899737848639824E-2</v>
      </c>
      <c r="C12" s="13">
        <v>0</v>
      </c>
      <c r="D12" s="13">
        <v>0.96676737160120851</v>
      </c>
      <c r="E12" s="13">
        <v>0</v>
      </c>
      <c r="F12" s="13">
        <v>0.42047359147363444</v>
      </c>
      <c r="G12" s="13">
        <v>0.35476384889767498</v>
      </c>
      <c r="H12" s="13">
        <v>90</v>
      </c>
      <c r="I12" s="13">
        <v>38.074243671999994</v>
      </c>
    </row>
    <row r="13" spans="1:9" x14ac:dyDescent="0.25">
      <c r="A13" s="13">
        <v>8.5349606772959732E-2</v>
      </c>
      <c r="B13" s="13">
        <v>5.6899737848639824E-2</v>
      </c>
      <c r="C13" s="13">
        <v>0</v>
      </c>
      <c r="D13" s="13">
        <v>0.96676737160120851</v>
      </c>
      <c r="E13" s="13">
        <v>0</v>
      </c>
      <c r="F13" s="13">
        <v>0.42047359147363444</v>
      </c>
      <c r="G13" s="13">
        <v>0.35476384889767498</v>
      </c>
      <c r="H13" s="13">
        <v>28</v>
      </c>
      <c r="I13" s="13">
        <v>28.021683591999999</v>
      </c>
    </row>
    <row r="14" spans="1:9" x14ac:dyDescent="0.25">
      <c r="A14" s="13">
        <v>0.1917900403768506</v>
      </c>
      <c r="B14" s="13">
        <v>2.1310004486316734E-2</v>
      </c>
      <c r="C14" s="13">
        <v>0</v>
      </c>
      <c r="D14" s="13">
        <v>0.53333333333333333</v>
      </c>
      <c r="E14" s="13">
        <v>0</v>
      </c>
      <c r="F14" s="13">
        <v>0.41812471960520414</v>
      </c>
      <c r="G14" s="13">
        <v>0.26648721399730824</v>
      </c>
      <c r="H14" s="13">
        <v>270</v>
      </c>
      <c r="I14" s="13">
        <v>43.01296026</v>
      </c>
    </row>
    <row r="15" spans="1:9" x14ac:dyDescent="0.25">
      <c r="A15" s="13">
        <v>8.5972850678733032E-2</v>
      </c>
      <c r="B15" s="13">
        <v>8.5972850678733032E-2</v>
      </c>
      <c r="C15" s="13">
        <v>0</v>
      </c>
      <c r="D15" s="13">
        <v>1.2</v>
      </c>
      <c r="E15" s="13">
        <v>0</v>
      </c>
      <c r="F15" s="13">
        <v>0.42171945701357466</v>
      </c>
      <c r="G15" s="13">
        <v>0.30316742081447962</v>
      </c>
      <c r="H15" s="13">
        <v>90</v>
      </c>
      <c r="I15" s="13">
        <v>42.326931639999998</v>
      </c>
    </row>
    <row r="16" spans="1:9" x14ac:dyDescent="0.25">
      <c r="A16" s="13">
        <v>0.13755656108597286</v>
      </c>
      <c r="B16" s="13">
        <v>3.4389140271493215E-2</v>
      </c>
      <c r="C16" s="13">
        <v>0</v>
      </c>
      <c r="D16" s="13">
        <v>0.75</v>
      </c>
      <c r="E16" s="13">
        <v>0</v>
      </c>
      <c r="F16" s="13">
        <v>0.42171945701357466</v>
      </c>
      <c r="G16" s="13">
        <v>0.30316742081447962</v>
      </c>
      <c r="H16" s="13">
        <v>28</v>
      </c>
      <c r="I16" s="13">
        <v>47.813781648000003</v>
      </c>
    </row>
    <row r="17" spans="1:9" x14ac:dyDescent="0.25">
      <c r="A17" s="13">
        <v>0.17194570135746606</v>
      </c>
      <c r="B17" s="13">
        <v>0</v>
      </c>
      <c r="C17" s="13">
        <v>0</v>
      </c>
      <c r="D17" s="13">
        <v>0.6</v>
      </c>
      <c r="E17" s="13">
        <v>0</v>
      </c>
      <c r="F17" s="13">
        <v>0.42171945701357466</v>
      </c>
      <c r="G17" s="13">
        <v>0.30316742081447962</v>
      </c>
      <c r="H17" s="13">
        <v>90</v>
      </c>
      <c r="I17" s="13">
        <v>52.908319811999995</v>
      </c>
    </row>
    <row r="18" spans="1:9" x14ac:dyDescent="0.25">
      <c r="A18" s="13">
        <v>5.8290534051526156E-2</v>
      </c>
      <c r="B18" s="13">
        <v>8.7435801077289238E-2</v>
      </c>
      <c r="C18" s="13">
        <v>0</v>
      </c>
      <c r="D18" s="13">
        <v>1.3753581661891119</v>
      </c>
      <c r="E18" s="13">
        <v>0</v>
      </c>
      <c r="F18" s="13">
        <v>0.43717900538644616</v>
      </c>
      <c r="G18" s="13">
        <v>0.33692429746544739</v>
      </c>
      <c r="H18" s="13">
        <v>90</v>
      </c>
      <c r="I18" s="13">
        <v>39.358047983999995</v>
      </c>
    </row>
    <row r="19" spans="1:9" x14ac:dyDescent="0.25">
      <c r="A19" s="13">
        <v>0.15475113122171946</v>
      </c>
      <c r="B19" s="13">
        <v>1.7194570135746608E-2</v>
      </c>
      <c r="C19" s="13">
        <v>0</v>
      </c>
      <c r="D19" s="13">
        <v>0.66666666666666663</v>
      </c>
      <c r="E19" s="13">
        <v>0</v>
      </c>
      <c r="F19" s="13">
        <v>0.42171945701357466</v>
      </c>
      <c r="G19" s="13">
        <v>0.30316742081447962</v>
      </c>
      <c r="H19" s="13">
        <v>365</v>
      </c>
      <c r="I19" s="13">
        <v>56.141962251999999</v>
      </c>
    </row>
    <row r="20" spans="1:9" x14ac:dyDescent="0.25">
      <c r="A20" s="13">
        <v>0.17048003589053387</v>
      </c>
      <c r="B20" s="13">
        <v>4.2620008972633468E-2</v>
      </c>
      <c r="C20" s="13">
        <v>0</v>
      </c>
      <c r="D20" s="13">
        <v>0.6</v>
      </c>
      <c r="E20" s="13">
        <v>0</v>
      </c>
      <c r="F20" s="13">
        <v>0.41812471960520414</v>
      </c>
      <c r="G20" s="13">
        <v>0.26648721399730824</v>
      </c>
      <c r="H20" s="13">
        <v>90</v>
      </c>
      <c r="I20" s="13">
        <v>40.563252031999994</v>
      </c>
    </row>
    <row r="21" spans="1:9" x14ac:dyDescent="0.25">
      <c r="A21" s="13">
        <v>0.21310004486316733</v>
      </c>
      <c r="B21" s="13">
        <v>0</v>
      </c>
      <c r="C21" s="13">
        <v>0</v>
      </c>
      <c r="D21" s="13">
        <v>0.48</v>
      </c>
      <c r="E21" s="13">
        <v>0</v>
      </c>
      <c r="F21" s="13">
        <v>0.41812471960520414</v>
      </c>
      <c r="G21" s="13">
        <v>0.26648721399730824</v>
      </c>
      <c r="H21" s="13">
        <v>180</v>
      </c>
      <c r="I21" s="13">
        <v>42.620648416000002</v>
      </c>
    </row>
    <row r="22" spans="1:9" x14ac:dyDescent="0.25">
      <c r="A22" s="13">
        <v>0.1917900403768506</v>
      </c>
      <c r="B22" s="13">
        <v>2.1310004486316734E-2</v>
      </c>
      <c r="C22" s="13">
        <v>0</v>
      </c>
      <c r="D22" s="13">
        <v>0.53333333333333333</v>
      </c>
      <c r="E22" s="13">
        <v>0</v>
      </c>
      <c r="F22" s="13">
        <v>0.41812471960520414</v>
      </c>
      <c r="G22" s="13">
        <v>0.26648721399730824</v>
      </c>
      <c r="H22" s="13">
        <v>180</v>
      </c>
      <c r="I22" s="13">
        <v>41.836714203999996</v>
      </c>
    </row>
    <row r="23" spans="1:9" x14ac:dyDescent="0.25">
      <c r="A23" s="13">
        <v>5.8290534051526156E-2</v>
      </c>
      <c r="B23" s="13">
        <v>8.7435801077289238E-2</v>
      </c>
      <c r="C23" s="13">
        <v>0</v>
      </c>
      <c r="D23" s="13">
        <v>1.3753581661891119</v>
      </c>
      <c r="E23" s="13">
        <v>0</v>
      </c>
      <c r="F23" s="13">
        <v>0.43717900538644616</v>
      </c>
      <c r="G23" s="13">
        <v>0.33692429746544739</v>
      </c>
      <c r="H23" s="13">
        <v>28</v>
      </c>
      <c r="I23" s="13">
        <v>28.237489579999998</v>
      </c>
    </row>
    <row r="24" spans="1:9" x14ac:dyDescent="0.25">
      <c r="A24" s="13">
        <v>5.8290534051526156E-2</v>
      </c>
      <c r="B24" s="13">
        <v>8.7435801077289238E-2</v>
      </c>
      <c r="C24" s="13">
        <v>0</v>
      </c>
      <c r="D24" s="13">
        <v>1.3753581661891119</v>
      </c>
      <c r="E24" s="13">
        <v>0</v>
      </c>
      <c r="F24" s="13">
        <v>0.43717900538644616</v>
      </c>
      <c r="G24" s="13">
        <v>0.33692429746544739</v>
      </c>
      <c r="H24" s="13">
        <v>3</v>
      </c>
      <c r="I24" s="13">
        <v>8.0634218200000003</v>
      </c>
    </row>
    <row r="25" spans="1:9" x14ac:dyDescent="0.25">
      <c r="A25" s="13">
        <v>5.8290534051526156E-2</v>
      </c>
      <c r="B25" s="13">
        <v>8.7435801077289238E-2</v>
      </c>
      <c r="C25" s="13">
        <v>0</v>
      </c>
      <c r="D25" s="13">
        <v>1.3753581661891119</v>
      </c>
      <c r="E25" s="13">
        <v>0</v>
      </c>
      <c r="F25" s="13">
        <v>0.43717900538644616</v>
      </c>
      <c r="G25" s="13">
        <v>0.33692429746544739</v>
      </c>
      <c r="H25" s="13">
        <v>180</v>
      </c>
      <c r="I25" s="13">
        <v>44.207822168</v>
      </c>
    </row>
    <row r="26" spans="1:9" x14ac:dyDescent="0.25">
      <c r="A26" s="13">
        <v>0.17194570135746606</v>
      </c>
      <c r="B26" s="13">
        <v>0</v>
      </c>
      <c r="C26" s="13">
        <v>0</v>
      </c>
      <c r="D26" s="13">
        <v>0.6</v>
      </c>
      <c r="E26" s="13">
        <v>0</v>
      </c>
      <c r="F26" s="13">
        <v>0.42171945701357466</v>
      </c>
      <c r="G26" s="13">
        <v>0.30316742081447962</v>
      </c>
      <c r="H26" s="13">
        <v>365</v>
      </c>
      <c r="I26" s="13">
        <v>52.516697443999995</v>
      </c>
    </row>
    <row r="27" spans="1:9" x14ac:dyDescent="0.25">
      <c r="A27" s="13">
        <v>0.17194570135746606</v>
      </c>
      <c r="B27" s="13">
        <v>0</v>
      </c>
      <c r="C27" s="13">
        <v>0</v>
      </c>
      <c r="D27" s="13">
        <v>0.6</v>
      </c>
      <c r="E27" s="13">
        <v>0</v>
      </c>
      <c r="F27" s="13">
        <v>0.42171945701357466</v>
      </c>
      <c r="G27" s="13">
        <v>0.30316742081447962</v>
      </c>
      <c r="H27" s="13">
        <v>270</v>
      </c>
      <c r="I27" s="13">
        <v>53.300631656</v>
      </c>
    </row>
    <row r="28" spans="1:9" x14ac:dyDescent="0.25">
      <c r="A28" s="13">
        <v>0.17048003589053387</v>
      </c>
      <c r="B28" s="13">
        <v>4.2620008972633468E-2</v>
      </c>
      <c r="C28" s="13">
        <v>0</v>
      </c>
      <c r="D28" s="13">
        <v>0.6</v>
      </c>
      <c r="E28" s="13">
        <v>0</v>
      </c>
      <c r="F28" s="13">
        <v>0.41812471960520414</v>
      </c>
      <c r="G28" s="13">
        <v>0.26648721399730824</v>
      </c>
      <c r="H28" s="13">
        <v>270</v>
      </c>
      <c r="I28" s="13">
        <v>41.151375059999999</v>
      </c>
    </row>
    <row r="29" spans="1:9" x14ac:dyDescent="0.25">
      <c r="A29" s="13">
        <v>0.15475113122171946</v>
      </c>
      <c r="B29" s="13">
        <v>1.7194570135746608E-2</v>
      </c>
      <c r="C29" s="13">
        <v>0</v>
      </c>
      <c r="D29" s="13">
        <v>0.66666666666666663</v>
      </c>
      <c r="E29" s="13">
        <v>0</v>
      </c>
      <c r="F29" s="13">
        <v>0.42171945701357466</v>
      </c>
      <c r="G29" s="13">
        <v>0.30316742081447962</v>
      </c>
      <c r="H29" s="13">
        <v>180</v>
      </c>
      <c r="I29" s="13">
        <v>52.124385599999997</v>
      </c>
    </row>
    <row r="30" spans="1:9" x14ac:dyDescent="0.25">
      <c r="A30" s="13">
        <v>0.1917900403768506</v>
      </c>
      <c r="B30" s="13">
        <v>2.1310004486316734E-2</v>
      </c>
      <c r="C30" s="13">
        <v>0</v>
      </c>
      <c r="D30" s="13">
        <v>0.53333333333333333</v>
      </c>
      <c r="E30" s="13">
        <v>0</v>
      </c>
      <c r="F30" s="13">
        <v>0.41812471960520414</v>
      </c>
      <c r="G30" s="13">
        <v>0.26648721399730824</v>
      </c>
      <c r="H30" s="13">
        <v>28</v>
      </c>
      <c r="I30" s="13">
        <v>37.427515183999994</v>
      </c>
    </row>
    <row r="31" spans="1:9" x14ac:dyDescent="0.25">
      <c r="A31" s="13">
        <v>0.21310004486316733</v>
      </c>
      <c r="B31" s="13">
        <v>0</v>
      </c>
      <c r="C31" s="13">
        <v>0</v>
      </c>
      <c r="D31" s="13">
        <v>0.48</v>
      </c>
      <c r="E31" s="13">
        <v>0</v>
      </c>
      <c r="F31" s="13">
        <v>0.41812471960520414</v>
      </c>
      <c r="G31" s="13">
        <v>0.26648721399730824</v>
      </c>
      <c r="H31" s="13">
        <v>7</v>
      </c>
      <c r="I31" s="13">
        <v>38.603761239999997</v>
      </c>
    </row>
    <row r="32" spans="1:9" x14ac:dyDescent="0.25">
      <c r="A32" s="13">
        <v>0.13755656108597286</v>
      </c>
      <c r="B32" s="13">
        <v>3.4389140271493215E-2</v>
      </c>
      <c r="C32" s="13">
        <v>0</v>
      </c>
      <c r="D32" s="13">
        <v>0.75</v>
      </c>
      <c r="E32" s="13">
        <v>0</v>
      </c>
      <c r="F32" s="13">
        <v>0.42171945701357466</v>
      </c>
      <c r="G32" s="13">
        <v>0.30316742081447962</v>
      </c>
      <c r="H32" s="13">
        <v>365</v>
      </c>
      <c r="I32" s="13">
        <v>55.260122447999997</v>
      </c>
    </row>
    <row r="33" spans="1:9" x14ac:dyDescent="0.25">
      <c r="A33" s="13">
        <v>0.12036199095022625</v>
      </c>
      <c r="B33" s="13">
        <v>5.1583710407239816E-2</v>
      </c>
      <c r="C33" s="13">
        <v>0</v>
      </c>
      <c r="D33" s="13">
        <v>0.8571428571428571</v>
      </c>
      <c r="E33" s="13">
        <v>0</v>
      </c>
      <c r="F33" s="13">
        <v>0.42171945701357466</v>
      </c>
      <c r="G33" s="13">
        <v>0.30316742081447962</v>
      </c>
      <c r="H33" s="13">
        <v>365</v>
      </c>
      <c r="I33" s="13">
        <v>52.908319811999995</v>
      </c>
    </row>
    <row r="34" spans="1:9" x14ac:dyDescent="0.25">
      <c r="A34" s="13">
        <v>8.5349606772959732E-2</v>
      </c>
      <c r="B34" s="13">
        <v>5.6899737848639824E-2</v>
      </c>
      <c r="C34" s="13">
        <v>0</v>
      </c>
      <c r="D34" s="13">
        <v>0.96676737160120851</v>
      </c>
      <c r="E34" s="13">
        <v>0</v>
      </c>
      <c r="F34" s="13">
        <v>0.42047359147363444</v>
      </c>
      <c r="G34" s="13">
        <v>0.35476384889767498</v>
      </c>
      <c r="H34" s="13">
        <v>180</v>
      </c>
      <c r="I34" s="13">
        <v>41.719503283999998</v>
      </c>
    </row>
    <row r="35" spans="1:9" x14ac:dyDescent="0.25">
      <c r="A35" s="13">
        <v>0.21310004486316733</v>
      </c>
      <c r="B35" s="13">
        <v>0</v>
      </c>
      <c r="C35" s="13">
        <v>0</v>
      </c>
      <c r="D35" s="13">
        <v>0.48</v>
      </c>
      <c r="E35" s="13">
        <v>0</v>
      </c>
      <c r="F35" s="13">
        <v>0.41812471960520414</v>
      </c>
      <c r="G35" s="13">
        <v>0.26648721399730824</v>
      </c>
      <c r="H35" s="13">
        <v>270</v>
      </c>
      <c r="I35" s="13">
        <v>42.131120455999998</v>
      </c>
    </row>
    <row r="36" spans="1:9" x14ac:dyDescent="0.25">
      <c r="A36" s="13">
        <v>8.5972850678733032E-2</v>
      </c>
      <c r="B36" s="13">
        <v>8.5972850678733032E-2</v>
      </c>
      <c r="C36" s="13">
        <v>0</v>
      </c>
      <c r="D36" s="13">
        <v>1.2</v>
      </c>
      <c r="E36" s="13">
        <v>0</v>
      </c>
      <c r="F36" s="13">
        <v>0.42171945701357466</v>
      </c>
      <c r="G36" s="13">
        <v>0.30316742081447962</v>
      </c>
      <c r="H36" s="13">
        <v>365</v>
      </c>
      <c r="I36" s="13">
        <v>53.692254023999993</v>
      </c>
    </row>
    <row r="37" spans="1:9" x14ac:dyDescent="0.25">
      <c r="A37" s="13">
        <v>0.10655002243158367</v>
      </c>
      <c r="B37" s="13">
        <v>0.10655002243158367</v>
      </c>
      <c r="C37" s="13">
        <v>0</v>
      </c>
      <c r="D37" s="13">
        <v>0.96</v>
      </c>
      <c r="E37" s="13">
        <v>0</v>
      </c>
      <c r="F37" s="13">
        <v>0.41812471960520414</v>
      </c>
      <c r="G37" s="13">
        <v>0.26648721399730824</v>
      </c>
      <c r="H37" s="13">
        <v>270</v>
      </c>
      <c r="I37" s="13">
        <v>38.407950056000004</v>
      </c>
    </row>
    <row r="38" spans="1:9" x14ac:dyDescent="0.25">
      <c r="A38" s="13">
        <v>0.10655002243158367</v>
      </c>
      <c r="B38" s="13">
        <v>0.10655002243158367</v>
      </c>
      <c r="C38" s="13">
        <v>0</v>
      </c>
      <c r="D38" s="13">
        <v>0.96</v>
      </c>
      <c r="E38" s="13">
        <v>0</v>
      </c>
      <c r="F38" s="13">
        <v>0.41812471960520414</v>
      </c>
      <c r="G38" s="13">
        <v>0.26648721399730824</v>
      </c>
      <c r="H38" s="13">
        <v>28</v>
      </c>
      <c r="I38" s="13">
        <v>30.079769451999997</v>
      </c>
    </row>
    <row r="39" spans="1:9" x14ac:dyDescent="0.25">
      <c r="A39" s="13">
        <v>0.14917003140421714</v>
      </c>
      <c r="B39" s="13">
        <v>6.3930013458950205E-2</v>
      </c>
      <c r="C39" s="13">
        <v>0</v>
      </c>
      <c r="D39" s="13">
        <v>0.68571428571428572</v>
      </c>
      <c r="E39" s="13">
        <v>0</v>
      </c>
      <c r="F39" s="13">
        <v>0.41812471960520414</v>
      </c>
      <c r="G39" s="13">
        <v>0.26648721399730824</v>
      </c>
      <c r="H39" s="13">
        <v>90</v>
      </c>
      <c r="I39" s="13">
        <v>37.721921436000002</v>
      </c>
    </row>
    <row r="40" spans="1:9" x14ac:dyDescent="0.25">
      <c r="A40" s="13">
        <v>0.21310004486316733</v>
      </c>
      <c r="B40" s="13">
        <v>0</v>
      </c>
      <c r="C40" s="13">
        <v>0</v>
      </c>
      <c r="D40" s="13">
        <v>0.48</v>
      </c>
      <c r="E40" s="13">
        <v>0</v>
      </c>
      <c r="F40" s="13">
        <v>0.41812471960520414</v>
      </c>
      <c r="G40" s="13">
        <v>0.26648721399730824</v>
      </c>
      <c r="H40" s="13">
        <v>90</v>
      </c>
      <c r="I40" s="13">
        <v>42.229026048000001</v>
      </c>
    </row>
    <row r="41" spans="1:9" x14ac:dyDescent="0.25">
      <c r="A41" s="13">
        <v>0.10655002243158367</v>
      </c>
      <c r="B41" s="13">
        <v>0.10655002243158367</v>
      </c>
      <c r="C41" s="13">
        <v>0</v>
      </c>
      <c r="D41" s="13">
        <v>0.96</v>
      </c>
      <c r="E41" s="13">
        <v>0</v>
      </c>
      <c r="F41" s="13">
        <v>0.41812471960520414</v>
      </c>
      <c r="G41" s="13">
        <v>0.26648721399730824</v>
      </c>
      <c r="H41" s="13">
        <v>180</v>
      </c>
      <c r="I41" s="13">
        <v>36.251958603999995</v>
      </c>
    </row>
    <row r="42" spans="1:9" x14ac:dyDescent="0.25">
      <c r="A42" s="13">
        <v>0.15475113122171946</v>
      </c>
      <c r="B42" s="13">
        <v>1.7194570135746608E-2</v>
      </c>
      <c r="C42" s="13">
        <v>0</v>
      </c>
      <c r="D42" s="13">
        <v>0.66666666666666663</v>
      </c>
      <c r="E42" s="13">
        <v>0</v>
      </c>
      <c r="F42" s="13">
        <v>0.42171945701357466</v>
      </c>
      <c r="G42" s="13">
        <v>0.30316742081447962</v>
      </c>
      <c r="H42" s="13">
        <v>90</v>
      </c>
      <c r="I42" s="13">
        <v>50.459301060000001</v>
      </c>
    </row>
    <row r="43" spans="1:9" x14ac:dyDescent="0.25">
      <c r="A43" s="13">
        <v>0.1917900403768506</v>
      </c>
      <c r="B43" s="13">
        <v>2.1310004486316734E-2</v>
      </c>
      <c r="C43" s="13">
        <v>0</v>
      </c>
      <c r="D43" s="13">
        <v>0.53333333333333333</v>
      </c>
      <c r="E43" s="13">
        <v>0</v>
      </c>
      <c r="F43" s="13">
        <v>0.41812471960520414</v>
      </c>
      <c r="G43" s="13">
        <v>0.26648721399730824</v>
      </c>
      <c r="H43" s="13">
        <v>365</v>
      </c>
      <c r="I43" s="13">
        <v>43.698299403999997</v>
      </c>
    </row>
    <row r="44" spans="1:9" x14ac:dyDescent="0.25">
      <c r="A44" s="13">
        <v>0.10655002243158367</v>
      </c>
      <c r="B44" s="13">
        <v>0.10655002243158367</v>
      </c>
      <c r="C44" s="13">
        <v>0</v>
      </c>
      <c r="D44" s="13">
        <v>0.96</v>
      </c>
      <c r="E44" s="13">
        <v>0</v>
      </c>
      <c r="F44" s="13">
        <v>0.41812471960520414</v>
      </c>
      <c r="G44" s="13">
        <v>0.26648721399730824</v>
      </c>
      <c r="H44" s="13">
        <v>365</v>
      </c>
      <c r="I44" s="13">
        <v>38.995383607999997</v>
      </c>
    </row>
    <row r="45" spans="1:9" x14ac:dyDescent="0.25">
      <c r="A45" s="13">
        <v>0.17194570135746606</v>
      </c>
      <c r="B45" s="13">
        <v>0</v>
      </c>
      <c r="C45" s="13">
        <v>0</v>
      </c>
      <c r="D45" s="13">
        <v>0.6</v>
      </c>
      <c r="E45" s="13">
        <v>0</v>
      </c>
      <c r="F45" s="13">
        <v>0.42171945701357466</v>
      </c>
      <c r="G45" s="13">
        <v>0.30316742081447962</v>
      </c>
      <c r="H45" s="13">
        <v>180</v>
      </c>
      <c r="I45" s="13">
        <v>53.104130996000002</v>
      </c>
    </row>
    <row r="46" spans="1:9" x14ac:dyDescent="0.25">
      <c r="A46" s="13">
        <v>0.1917900403768506</v>
      </c>
      <c r="B46" s="13">
        <v>2.1310004486316734E-2</v>
      </c>
      <c r="C46" s="13">
        <v>0</v>
      </c>
      <c r="D46" s="13">
        <v>0.53333333333333333</v>
      </c>
      <c r="E46" s="13">
        <v>0</v>
      </c>
      <c r="F46" s="13">
        <v>0.41812471960520414</v>
      </c>
      <c r="G46" s="13">
        <v>0.26648721399730824</v>
      </c>
      <c r="H46" s="13">
        <v>90</v>
      </c>
      <c r="I46" s="13">
        <v>41.542997428</v>
      </c>
    </row>
    <row r="47" spans="1:9" x14ac:dyDescent="0.25">
      <c r="A47" s="13">
        <v>0.1917900403768506</v>
      </c>
      <c r="B47" s="13">
        <v>2.1310004486316734E-2</v>
      </c>
      <c r="C47" s="13">
        <v>0</v>
      </c>
      <c r="D47" s="13">
        <v>0.53333333333333333</v>
      </c>
      <c r="E47" s="13">
        <v>0</v>
      </c>
      <c r="F47" s="13">
        <v>0.41812471960520414</v>
      </c>
      <c r="G47" s="13">
        <v>0.26648721399730824</v>
      </c>
      <c r="H47" s="13">
        <v>7</v>
      </c>
      <c r="I47" s="13">
        <v>35.076402023999997</v>
      </c>
    </row>
    <row r="48" spans="1:9" x14ac:dyDescent="0.25">
      <c r="A48" s="13">
        <v>0.14572633512881539</v>
      </c>
      <c r="B48" s="13">
        <v>0</v>
      </c>
      <c r="C48" s="13">
        <v>0</v>
      </c>
      <c r="D48" s="13">
        <v>0.55014326647564471</v>
      </c>
      <c r="E48" s="13">
        <v>0</v>
      </c>
      <c r="F48" s="13">
        <v>0.43717900538644616</v>
      </c>
      <c r="G48" s="13">
        <v>0.33692429746544739</v>
      </c>
      <c r="H48" s="13">
        <v>3</v>
      </c>
      <c r="I48" s="13">
        <v>15.049192651999999</v>
      </c>
    </row>
    <row r="49" spans="1:9" x14ac:dyDescent="0.25">
      <c r="A49" s="13">
        <v>0.17048003589053387</v>
      </c>
      <c r="B49" s="13">
        <v>4.2620008972633468E-2</v>
      </c>
      <c r="C49" s="13">
        <v>0</v>
      </c>
      <c r="D49" s="13">
        <v>0.6</v>
      </c>
      <c r="E49" s="13">
        <v>0</v>
      </c>
      <c r="F49" s="13">
        <v>0.41812471960520414</v>
      </c>
      <c r="G49" s="13">
        <v>0.26648721399730824</v>
      </c>
      <c r="H49" s="13">
        <v>180</v>
      </c>
      <c r="I49" s="13">
        <v>40.759063216000001</v>
      </c>
    </row>
    <row r="50" spans="1:9" x14ac:dyDescent="0.25">
      <c r="A50" s="13">
        <v>0.10655002243158367</v>
      </c>
      <c r="B50" s="13">
        <v>0.10655002243158367</v>
      </c>
      <c r="C50" s="13">
        <v>0</v>
      </c>
      <c r="D50" s="13">
        <v>0.96</v>
      </c>
      <c r="E50" s="13">
        <v>0</v>
      </c>
      <c r="F50" s="13">
        <v>0.41812471960520414</v>
      </c>
      <c r="G50" s="13">
        <v>0.26648721399730824</v>
      </c>
      <c r="H50" s="13">
        <v>7</v>
      </c>
      <c r="I50" s="13">
        <v>26.258003983999998</v>
      </c>
    </row>
    <row r="51" spans="1:9" x14ac:dyDescent="0.25">
      <c r="A51" s="13">
        <v>0.17048003589053387</v>
      </c>
      <c r="B51" s="13">
        <v>4.2620008972633468E-2</v>
      </c>
      <c r="C51" s="13">
        <v>0</v>
      </c>
      <c r="D51" s="13">
        <v>0.6</v>
      </c>
      <c r="E51" s="13">
        <v>0</v>
      </c>
      <c r="F51" s="13">
        <v>0.41812471960520414</v>
      </c>
      <c r="G51" s="13">
        <v>0.26648721399730824</v>
      </c>
      <c r="H51" s="13">
        <v>7</v>
      </c>
      <c r="I51" s="13">
        <v>32.823194456000003</v>
      </c>
    </row>
    <row r="52" spans="1:9" x14ac:dyDescent="0.25">
      <c r="A52" s="13">
        <v>0.14917003140421714</v>
      </c>
      <c r="B52" s="13">
        <v>6.3930013458950205E-2</v>
      </c>
      <c r="C52" s="13">
        <v>0</v>
      </c>
      <c r="D52" s="13">
        <v>0.68571428571428572</v>
      </c>
      <c r="E52" s="13">
        <v>0</v>
      </c>
      <c r="F52" s="13">
        <v>0.41812471960520414</v>
      </c>
      <c r="G52" s="13">
        <v>0.26648721399730824</v>
      </c>
      <c r="H52" s="13">
        <v>180</v>
      </c>
      <c r="I52" s="13">
        <v>39.779317819999996</v>
      </c>
    </row>
    <row r="53" spans="1:9" x14ac:dyDescent="0.25">
      <c r="A53" s="13">
        <v>8.5972850678733032E-2</v>
      </c>
      <c r="B53" s="13">
        <v>8.5972850678733032E-2</v>
      </c>
      <c r="C53" s="13">
        <v>0</v>
      </c>
      <c r="D53" s="13">
        <v>1.2</v>
      </c>
      <c r="E53" s="13">
        <v>0</v>
      </c>
      <c r="F53" s="13">
        <v>0.42171945701357466</v>
      </c>
      <c r="G53" s="13">
        <v>0.30316742081447962</v>
      </c>
      <c r="H53" s="13">
        <v>180</v>
      </c>
      <c r="I53" s="13">
        <v>46.931941843999994</v>
      </c>
    </row>
    <row r="54" spans="1:9" x14ac:dyDescent="0.25">
      <c r="A54" s="13">
        <v>0.10655002243158367</v>
      </c>
      <c r="B54" s="13">
        <v>0.10655002243158367</v>
      </c>
      <c r="C54" s="13">
        <v>0</v>
      </c>
      <c r="D54" s="13">
        <v>0.96</v>
      </c>
      <c r="E54" s="13">
        <v>0</v>
      </c>
      <c r="F54" s="13">
        <v>0.41812471960520414</v>
      </c>
      <c r="G54" s="13">
        <v>0.26648721399730824</v>
      </c>
      <c r="H54" s="13">
        <v>90</v>
      </c>
      <c r="I54" s="13">
        <v>33.116911232</v>
      </c>
    </row>
    <row r="55" spans="1:9" x14ac:dyDescent="0.25">
      <c r="A55" s="13">
        <v>0.13755656108597286</v>
      </c>
      <c r="B55" s="13">
        <v>3.4389140271493215E-2</v>
      </c>
      <c r="C55" s="13">
        <v>0</v>
      </c>
      <c r="D55" s="13">
        <v>0.75</v>
      </c>
      <c r="E55" s="13">
        <v>0</v>
      </c>
      <c r="F55" s="13">
        <v>0.42171945701357466</v>
      </c>
      <c r="G55" s="13">
        <v>0.30316742081447962</v>
      </c>
      <c r="H55" s="13">
        <v>90</v>
      </c>
      <c r="I55" s="13">
        <v>49.185149411999994</v>
      </c>
    </row>
    <row r="56" spans="1:9" x14ac:dyDescent="0.25">
      <c r="A56" s="13">
        <v>5.8290534051526156E-2</v>
      </c>
      <c r="B56" s="13">
        <v>8.7435801077289238E-2</v>
      </c>
      <c r="C56" s="13">
        <v>0</v>
      </c>
      <c r="D56" s="13">
        <v>1.3753581661891119</v>
      </c>
      <c r="E56" s="13">
        <v>0</v>
      </c>
      <c r="F56" s="13">
        <v>0.43717900538644616</v>
      </c>
      <c r="G56" s="13">
        <v>0.33692429746544739</v>
      </c>
      <c r="H56" s="13">
        <v>7</v>
      </c>
      <c r="I56" s="13">
        <v>14.589312159999999</v>
      </c>
    </row>
    <row r="57" spans="1:9" x14ac:dyDescent="0.25">
      <c r="A57" s="13">
        <v>8.5349606772959732E-2</v>
      </c>
      <c r="B57" s="13">
        <v>5.6899737848639824E-2</v>
      </c>
      <c r="C57" s="13">
        <v>0</v>
      </c>
      <c r="D57" s="13">
        <v>0.96676737160120851</v>
      </c>
      <c r="E57" s="13">
        <v>0</v>
      </c>
      <c r="F57" s="13">
        <v>0.42047359147363444</v>
      </c>
      <c r="G57" s="13">
        <v>0.35476384889767498</v>
      </c>
      <c r="H57" s="13">
        <v>7</v>
      </c>
      <c r="I57" s="13">
        <v>14.638264955999999</v>
      </c>
    </row>
    <row r="58" spans="1:9" x14ac:dyDescent="0.25">
      <c r="A58" s="13">
        <v>0.21310004486316733</v>
      </c>
      <c r="B58" s="13">
        <v>0</v>
      </c>
      <c r="C58" s="13">
        <v>0</v>
      </c>
      <c r="D58" s="13">
        <v>0.48</v>
      </c>
      <c r="E58" s="13">
        <v>0</v>
      </c>
      <c r="F58" s="13">
        <v>0.41812471960520414</v>
      </c>
      <c r="G58" s="13">
        <v>0.26648721399730824</v>
      </c>
      <c r="H58" s="13">
        <v>365</v>
      </c>
      <c r="I58" s="13">
        <v>41.934619796</v>
      </c>
    </row>
    <row r="59" spans="1:9" x14ac:dyDescent="0.25">
      <c r="A59" s="13">
        <v>8.5349606772959732E-2</v>
      </c>
      <c r="B59" s="13">
        <v>5.6899737848639824E-2</v>
      </c>
      <c r="C59" s="13">
        <v>0</v>
      </c>
      <c r="D59" s="13">
        <v>0.96676737160120851</v>
      </c>
      <c r="E59" s="13">
        <v>0</v>
      </c>
      <c r="F59" s="13">
        <v>0.42047359147363444</v>
      </c>
      <c r="G59" s="13">
        <v>0.35476384889767498</v>
      </c>
      <c r="H59" s="13">
        <v>3</v>
      </c>
      <c r="I59" s="13">
        <v>9.1314201439999998</v>
      </c>
    </row>
    <row r="60" spans="1:9" x14ac:dyDescent="0.25">
      <c r="A60" s="13">
        <v>0.13755656108597286</v>
      </c>
      <c r="B60" s="13">
        <v>3.4389140271493215E-2</v>
      </c>
      <c r="C60" s="13">
        <v>0</v>
      </c>
      <c r="D60" s="13">
        <v>0.75</v>
      </c>
      <c r="E60" s="13">
        <v>0</v>
      </c>
      <c r="F60" s="13">
        <v>0.42171945701357466</v>
      </c>
      <c r="G60" s="13">
        <v>0.30316742081447962</v>
      </c>
      <c r="H60" s="13">
        <v>180</v>
      </c>
      <c r="I60" s="13">
        <v>50.948829019999998</v>
      </c>
    </row>
    <row r="61" spans="1:9" x14ac:dyDescent="0.25">
      <c r="A61" s="13">
        <v>0.14917003140421714</v>
      </c>
      <c r="B61" s="13">
        <v>6.3930013458950205E-2</v>
      </c>
      <c r="C61" s="13">
        <v>0</v>
      </c>
      <c r="D61" s="13">
        <v>0.68571428571428572</v>
      </c>
      <c r="E61" s="13">
        <v>0</v>
      </c>
      <c r="F61" s="13">
        <v>0.41812471960520414</v>
      </c>
      <c r="G61" s="13">
        <v>0.26648721399730824</v>
      </c>
      <c r="H61" s="13">
        <v>28</v>
      </c>
      <c r="I61" s="13">
        <v>33.019005639999996</v>
      </c>
    </row>
    <row r="62" spans="1:9" x14ac:dyDescent="0.25">
      <c r="A62" s="13">
        <v>0.13755656108597286</v>
      </c>
      <c r="B62" s="13">
        <v>3.4389140271493215E-2</v>
      </c>
      <c r="C62" s="13">
        <v>0</v>
      </c>
      <c r="D62" s="13">
        <v>0.75</v>
      </c>
      <c r="E62" s="13">
        <v>0</v>
      </c>
      <c r="F62" s="13">
        <v>0.42171945701357466</v>
      </c>
      <c r="G62" s="13">
        <v>0.30316742081447962</v>
      </c>
      <c r="H62" s="13">
        <v>270</v>
      </c>
      <c r="I62" s="13">
        <v>54.378282643999995</v>
      </c>
    </row>
    <row r="63" spans="1:9" x14ac:dyDescent="0.25">
      <c r="A63" s="13">
        <v>0.12036199095022625</v>
      </c>
      <c r="B63" s="13">
        <v>5.1583710407239816E-2</v>
      </c>
      <c r="C63" s="13">
        <v>0</v>
      </c>
      <c r="D63" s="13">
        <v>0.8571428571428571</v>
      </c>
      <c r="E63" s="13">
        <v>0</v>
      </c>
      <c r="F63" s="13">
        <v>0.42171945701357466</v>
      </c>
      <c r="G63" s="13">
        <v>0.30316742081447962</v>
      </c>
      <c r="H63" s="13">
        <v>270</v>
      </c>
      <c r="I63" s="13">
        <v>51.732763231999996</v>
      </c>
    </row>
    <row r="64" spans="1:9" x14ac:dyDescent="0.25">
      <c r="A64" s="13">
        <v>0.13341366844551558</v>
      </c>
      <c r="B64" s="13">
        <v>0</v>
      </c>
      <c r="C64" s="13">
        <v>0</v>
      </c>
      <c r="D64" s="13">
        <v>0.61935483870967745</v>
      </c>
      <c r="E64" s="13">
        <v>0</v>
      </c>
      <c r="F64" s="13">
        <v>0.41788603890514719</v>
      </c>
      <c r="G64" s="13">
        <v>0.36606989154759856</v>
      </c>
      <c r="H64" s="13">
        <v>3</v>
      </c>
      <c r="I64" s="13">
        <v>9.8664015599999999</v>
      </c>
    </row>
    <row r="65" spans="1:9" x14ac:dyDescent="0.25">
      <c r="A65" s="13">
        <v>8.5972850678733032E-2</v>
      </c>
      <c r="B65" s="13">
        <v>8.5972850678733032E-2</v>
      </c>
      <c r="C65" s="13">
        <v>0</v>
      </c>
      <c r="D65" s="13">
        <v>1.2</v>
      </c>
      <c r="E65" s="13">
        <v>0</v>
      </c>
      <c r="F65" s="13">
        <v>0.42171945701357466</v>
      </c>
      <c r="G65" s="13">
        <v>0.30316742081447962</v>
      </c>
      <c r="H65" s="13">
        <v>270</v>
      </c>
      <c r="I65" s="13">
        <v>50.655112243999994</v>
      </c>
    </row>
    <row r="66" spans="1:9" x14ac:dyDescent="0.25">
      <c r="A66" s="13">
        <v>0.12036199095022625</v>
      </c>
      <c r="B66" s="13">
        <v>5.1583710407239816E-2</v>
      </c>
      <c r="C66" s="13">
        <v>0</v>
      </c>
      <c r="D66" s="13">
        <v>0.8571428571428571</v>
      </c>
      <c r="E66" s="13">
        <v>0</v>
      </c>
      <c r="F66" s="13">
        <v>0.42171945701357466</v>
      </c>
      <c r="G66" s="13">
        <v>0.30316742081447962</v>
      </c>
      <c r="H66" s="13">
        <v>180</v>
      </c>
      <c r="I66" s="13">
        <v>48.695621451999997</v>
      </c>
    </row>
    <row r="67" spans="1:9" x14ac:dyDescent="0.25">
      <c r="A67" s="13">
        <v>0.15475113122171946</v>
      </c>
      <c r="B67" s="13">
        <v>1.7194570135746608E-2</v>
      </c>
      <c r="C67" s="13">
        <v>0</v>
      </c>
      <c r="D67" s="13">
        <v>0.66666666666666663</v>
      </c>
      <c r="E67" s="13">
        <v>0</v>
      </c>
      <c r="F67" s="13">
        <v>0.42171945701357466</v>
      </c>
      <c r="G67" s="13">
        <v>0.30316742081447962</v>
      </c>
      <c r="H67" s="13">
        <v>270</v>
      </c>
      <c r="I67" s="13">
        <v>55.064311263999997</v>
      </c>
    </row>
    <row r="68" spans="1:9" x14ac:dyDescent="0.25">
      <c r="A68" s="13">
        <v>5.8290534051526156E-2</v>
      </c>
      <c r="B68" s="13">
        <v>8.7435801077289238E-2</v>
      </c>
      <c r="C68" s="13">
        <v>0</v>
      </c>
      <c r="D68" s="13">
        <v>1.3753581661891119</v>
      </c>
      <c r="E68" s="13">
        <v>0</v>
      </c>
      <c r="F68" s="13">
        <v>0.43717900538644616</v>
      </c>
      <c r="G68" s="13">
        <v>0.33692429746544739</v>
      </c>
      <c r="H68" s="13">
        <v>360</v>
      </c>
      <c r="I68" s="13">
        <v>44.698039603999995</v>
      </c>
    </row>
    <row r="69" spans="1:9" x14ac:dyDescent="0.25">
      <c r="A69" s="13">
        <v>0.14917003140421714</v>
      </c>
      <c r="B69" s="13">
        <v>6.3930013458950205E-2</v>
      </c>
      <c r="C69" s="13">
        <v>0</v>
      </c>
      <c r="D69" s="13">
        <v>0.68571428571428572</v>
      </c>
      <c r="E69" s="13">
        <v>0</v>
      </c>
      <c r="F69" s="13">
        <v>0.41812471960520414</v>
      </c>
      <c r="G69" s="13">
        <v>0.26648721399730824</v>
      </c>
      <c r="H69" s="13">
        <v>7</v>
      </c>
      <c r="I69" s="13">
        <v>30.275580636000001</v>
      </c>
    </row>
    <row r="70" spans="1:9" x14ac:dyDescent="0.25">
      <c r="A70" s="13">
        <v>8.5972850678733032E-2</v>
      </c>
      <c r="B70" s="13">
        <v>8.5972850678733032E-2</v>
      </c>
      <c r="C70" s="13">
        <v>0</v>
      </c>
      <c r="D70" s="13">
        <v>1.2</v>
      </c>
      <c r="E70" s="13">
        <v>0</v>
      </c>
      <c r="F70" s="13">
        <v>0.42171945701357466</v>
      </c>
      <c r="G70" s="13">
        <v>0.30316742081447962</v>
      </c>
      <c r="H70" s="13">
        <v>28</v>
      </c>
      <c r="I70" s="13">
        <v>40.856968807999998</v>
      </c>
    </row>
    <row r="71" spans="1:9" x14ac:dyDescent="0.25">
      <c r="A71" s="13">
        <v>0.19012152097216778</v>
      </c>
      <c r="B71" s="13">
        <v>0</v>
      </c>
      <c r="C71" s="13">
        <v>0</v>
      </c>
      <c r="D71" s="13">
        <v>0.30103092783505153</v>
      </c>
      <c r="E71" s="13">
        <v>0</v>
      </c>
      <c r="F71" s="13">
        <v>0.4390435123480988</v>
      </c>
      <c r="G71" s="13">
        <v>0.31360250882007057</v>
      </c>
      <c r="H71" s="13">
        <v>28</v>
      </c>
      <c r="I71" s="13">
        <v>71.988189160000005</v>
      </c>
    </row>
    <row r="72" spans="1:9" x14ac:dyDescent="0.25">
      <c r="A72" s="13">
        <v>0.15415052345231228</v>
      </c>
      <c r="B72" s="13">
        <v>7.7982029511169726E-2</v>
      </c>
      <c r="C72" s="13">
        <v>0</v>
      </c>
      <c r="D72" s="13">
        <v>0.45481283422459889</v>
      </c>
      <c r="E72" s="13">
        <v>4.1628884675624436E-3</v>
      </c>
      <c r="F72" s="13">
        <v>0.38170802077322563</v>
      </c>
      <c r="G72" s="13">
        <v>0.31188690132717833</v>
      </c>
      <c r="H72" s="13">
        <v>3</v>
      </c>
      <c r="I72" s="13">
        <v>34.397957640000001</v>
      </c>
    </row>
    <row r="73" spans="1:9" x14ac:dyDescent="0.25">
      <c r="A73" s="13">
        <v>0.12955381879832939</v>
      </c>
      <c r="B73" s="13">
        <v>0.1084232725468304</v>
      </c>
      <c r="C73" s="13">
        <v>0</v>
      </c>
      <c r="D73" s="13">
        <v>0.56016597510373445</v>
      </c>
      <c r="E73" s="13">
        <v>3.5562171773559936E-3</v>
      </c>
      <c r="F73" s="13">
        <v>0.43290741429930119</v>
      </c>
      <c r="G73" s="13">
        <v>0.25298763594260426</v>
      </c>
      <c r="H73" s="13">
        <v>3</v>
      </c>
      <c r="I73" s="13">
        <v>28.799412520000001</v>
      </c>
    </row>
    <row r="74" spans="1:9" x14ac:dyDescent="0.25">
      <c r="A74" s="13">
        <v>0.17414464249129277</v>
      </c>
      <c r="B74" s="13">
        <v>4.3556648227822167E-2</v>
      </c>
      <c r="C74" s="13">
        <v>0</v>
      </c>
      <c r="D74" s="13">
        <v>0.36117647058823532</v>
      </c>
      <c r="E74" s="13">
        <v>6.7609096496619543E-3</v>
      </c>
      <c r="F74" s="13">
        <v>0.34914976439254253</v>
      </c>
      <c r="G74" s="13">
        <v>0.36349108789182544</v>
      </c>
      <c r="H74" s="13">
        <v>3</v>
      </c>
      <c r="I74" s="13">
        <v>33.398217439999996</v>
      </c>
    </row>
    <row r="75" spans="1:9" x14ac:dyDescent="0.25">
      <c r="A75" s="13">
        <v>0.17410897173289636</v>
      </c>
      <c r="B75" s="13">
        <v>4.3547726341663248E-2</v>
      </c>
      <c r="C75" s="13">
        <v>0</v>
      </c>
      <c r="D75" s="13">
        <v>0.35623529411764709</v>
      </c>
      <c r="E75" s="13">
        <v>7.619827939369112E-3</v>
      </c>
      <c r="F75" s="13">
        <v>0.38344940598115529</v>
      </c>
      <c r="G75" s="13">
        <v>0.32925030725112658</v>
      </c>
      <c r="H75" s="13">
        <v>3</v>
      </c>
      <c r="I75" s="13">
        <v>36.300911399999997</v>
      </c>
    </row>
    <row r="76" spans="1:9" x14ac:dyDescent="0.25">
      <c r="A76" s="13">
        <v>0.15222244773695962</v>
      </c>
      <c r="B76" s="13">
        <v>3.8075908260604828E-2</v>
      </c>
      <c r="C76" s="13">
        <v>0</v>
      </c>
      <c r="D76" s="13">
        <v>0.33760000000000001</v>
      </c>
      <c r="E76" s="13">
        <v>9.4986807387862793E-3</v>
      </c>
      <c r="F76" s="13">
        <v>0.34588999391110209</v>
      </c>
      <c r="G76" s="13">
        <v>0.40292267099654966</v>
      </c>
      <c r="H76" s="13">
        <v>3</v>
      </c>
      <c r="I76" s="13">
        <v>28.99936056</v>
      </c>
    </row>
    <row r="77" spans="1:9" x14ac:dyDescent="0.25">
      <c r="A77" s="13">
        <v>0.19649209894928435</v>
      </c>
      <c r="B77" s="13">
        <v>4.9143708116157855E-2</v>
      </c>
      <c r="C77" s="13">
        <v>0</v>
      </c>
      <c r="D77" s="13">
        <v>0.3812631578947368</v>
      </c>
      <c r="E77" s="13">
        <v>3.6816414329444856E-3</v>
      </c>
      <c r="F77" s="13">
        <v>0.35248614213617935</v>
      </c>
      <c r="G77" s="13">
        <v>0.32328121121866465</v>
      </c>
      <c r="H77" s="13">
        <v>3</v>
      </c>
      <c r="I77" s="13">
        <v>37.79707432</v>
      </c>
    </row>
    <row r="78" spans="1:9" x14ac:dyDescent="0.25">
      <c r="A78" s="13">
        <v>0.19152237830774255</v>
      </c>
      <c r="B78" s="13">
        <v>4.7860176412936946E-2</v>
      </c>
      <c r="C78" s="13">
        <v>0</v>
      </c>
      <c r="D78" s="13">
        <v>0.29381663113006401</v>
      </c>
      <c r="E78" s="13">
        <v>1.3149297615158446E-2</v>
      </c>
      <c r="F78" s="13">
        <v>0.34796635086573013</v>
      </c>
      <c r="G78" s="13">
        <v>0.3432293368180333</v>
      </c>
      <c r="H78" s="13">
        <v>3</v>
      </c>
      <c r="I78" s="13">
        <v>40.196450800000001</v>
      </c>
    </row>
    <row r="79" spans="1:9" x14ac:dyDescent="0.25">
      <c r="A79" s="13">
        <v>0.17414464249129277</v>
      </c>
      <c r="B79" s="13">
        <v>4.3556648227822167E-2</v>
      </c>
      <c r="C79" s="13">
        <v>0</v>
      </c>
      <c r="D79" s="13">
        <v>0.36117647058823532</v>
      </c>
      <c r="E79" s="13">
        <v>6.7609096496619543E-3</v>
      </c>
      <c r="F79" s="13">
        <v>0.34914976439254253</v>
      </c>
      <c r="G79" s="13">
        <v>0.36349108789182544</v>
      </c>
      <c r="H79" s="13">
        <v>3</v>
      </c>
      <c r="I79" s="13">
        <v>33.398217439999996</v>
      </c>
    </row>
    <row r="80" spans="1:9" x14ac:dyDescent="0.25">
      <c r="A80" s="13">
        <v>0.1596876926237929</v>
      </c>
      <c r="B80" s="13">
        <v>3.9901376618039858E-2</v>
      </c>
      <c r="C80" s="13">
        <v>0</v>
      </c>
      <c r="D80" s="13">
        <v>0.40633041688111166</v>
      </c>
      <c r="E80" s="13">
        <v>4.9722621738237105E-3</v>
      </c>
      <c r="F80" s="13">
        <v>0.35015409903431272</v>
      </c>
      <c r="G80" s="13">
        <v>0.38039860283542226</v>
      </c>
      <c r="H80" s="13">
        <v>3</v>
      </c>
      <c r="I80" s="13">
        <v>28.096146999999998</v>
      </c>
    </row>
    <row r="81" spans="1:9" x14ac:dyDescent="0.25">
      <c r="A81" s="13">
        <v>0.21711413509868818</v>
      </c>
      <c r="B81" s="13">
        <v>0</v>
      </c>
      <c r="C81" s="13">
        <v>0</v>
      </c>
      <c r="D81" s="13">
        <v>0.26689252776209305</v>
      </c>
      <c r="E81" s="13">
        <v>1.1523844550692655E-2</v>
      </c>
      <c r="F81" s="13">
        <v>0.34820808303706424</v>
      </c>
      <c r="G81" s="13">
        <v>0.36520779698418532</v>
      </c>
      <c r="H81" s="13">
        <v>3</v>
      </c>
      <c r="I81" s="13">
        <v>41.299612400000001</v>
      </c>
    </row>
    <row r="82" spans="1:9" x14ac:dyDescent="0.25">
      <c r="A82" s="13">
        <v>0.17414464249129277</v>
      </c>
      <c r="B82" s="13">
        <v>4.3556648227822167E-2</v>
      </c>
      <c r="C82" s="13">
        <v>0</v>
      </c>
      <c r="D82" s="13">
        <v>0.36117647058823532</v>
      </c>
      <c r="E82" s="13">
        <v>6.7609096496619543E-3</v>
      </c>
      <c r="F82" s="13">
        <v>0.34914976439254253</v>
      </c>
      <c r="G82" s="13">
        <v>0.36349108789182544</v>
      </c>
      <c r="H82" s="13">
        <v>3</v>
      </c>
      <c r="I82" s="13">
        <v>33.398217439999996</v>
      </c>
    </row>
    <row r="83" spans="1:9" x14ac:dyDescent="0.25">
      <c r="A83" s="13">
        <v>0.13098857753307586</v>
      </c>
      <c r="B83" s="13">
        <v>8.7312022351877711E-2</v>
      </c>
      <c r="C83" s="13">
        <v>0</v>
      </c>
      <c r="D83" s="13">
        <v>0.48839397741530732</v>
      </c>
      <c r="E83" s="13">
        <v>5.8755855041498885E-3</v>
      </c>
      <c r="F83" s="13">
        <v>0.35011093762840001</v>
      </c>
      <c r="G83" s="13">
        <v>0.36173884460514416</v>
      </c>
      <c r="H83" s="13">
        <v>3</v>
      </c>
      <c r="I83" s="13">
        <v>25.200347799999999</v>
      </c>
    </row>
    <row r="84" spans="1:9" x14ac:dyDescent="0.25">
      <c r="A84" s="13">
        <v>0.16371933827723903</v>
      </c>
      <c r="B84" s="13">
        <v>3.858691223209193E-2</v>
      </c>
      <c r="C84" s="13">
        <v>0</v>
      </c>
      <c r="D84" s="13">
        <v>0.36684917869586858</v>
      </c>
      <c r="E84" s="13">
        <v>4.6450981990057861E-3</v>
      </c>
      <c r="F84" s="13">
        <v>0.3857876293700595</v>
      </c>
      <c r="G84" s="13">
        <v>0.34720071713796757</v>
      </c>
      <c r="H84" s="13">
        <v>3</v>
      </c>
      <c r="I84" s="13">
        <v>41.099664359999998</v>
      </c>
    </row>
    <row r="85" spans="1:9" x14ac:dyDescent="0.25">
      <c r="A85" s="13">
        <v>0.14930412583381369</v>
      </c>
      <c r="B85" s="13">
        <v>7.7822613851601732E-2</v>
      </c>
      <c r="C85" s="13">
        <v>0</v>
      </c>
      <c r="D85" s="13">
        <v>0.45477109762824047</v>
      </c>
      <c r="E85" s="13">
        <v>4.7764143951247624E-3</v>
      </c>
      <c r="F85" s="13">
        <v>0.38898954129951407</v>
      </c>
      <c r="G85" s="13">
        <v>0.31120810343407718</v>
      </c>
      <c r="H85" s="13">
        <v>3</v>
      </c>
      <c r="I85" s="13">
        <v>35.301171199999999</v>
      </c>
    </row>
    <row r="86" spans="1:9" x14ac:dyDescent="0.25">
      <c r="A86" s="13">
        <v>0.13469540612516645</v>
      </c>
      <c r="B86" s="13">
        <v>0.117676431424767</v>
      </c>
      <c r="C86" s="13">
        <v>0</v>
      </c>
      <c r="D86" s="13">
        <v>0.56780970033982092</v>
      </c>
      <c r="E86" s="13">
        <v>4.2859520639147806E-3</v>
      </c>
      <c r="F86" s="13">
        <v>0.39226864181091881</v>
      </c>
      <c r="G86" s="13">
        <v>0.27459221038615184</v>
      </c>
      <c r="H86" s="13">
        <v>3</v>
      </c>
      <c r="I86" s="13">
        <v>28.296095039999997</v>
      </c>
    </row>
    <row r="87" spans="1:9" x14ac:dyDescent="0.25">
      <c r="A87" s="13">
        <v>0.15554553651938682</v>
      </c>
      <c r="B87" s="13">
        <v>6.1972292810886127E-2</v>
      </c>
      <c r="C87" s="13">
        <v>0</v>
      </c>
      <c r="D87" s="13">
        <v>0.40553359683794465</v>
      </c>
      <c r="E87" s="13">
        <v>6.516927617017788E-3</v>
      </c>
      <c r="F87" s="13">
        <v>0.46491515698008029</v>
      </c>
      <c r="G87" s="13">
        <v>0.24797114517583407</v>
      </c>
      <c r="H87" s="13">
        <v>3</v>
      </c>
      <c r="I87" s="13">
        <v>28.599464479999998</v>
      </c>
    </row>
    <row r="88" spans="1:9" x14ac:dyDescent="0.25">
      <c r="A88" s="13">
        <v>0.14930412583381369</v>
      </c>
      <c r="B88" s="13">
        <v>7.7822613851601732E-2</v>
      </c>
      <c r="C88" s="13">
        <v>0</v>
      </c>
      <c r="D88" s="13">
        <v>0.45477109762824047</v>
      </c>
      <c r="E88" s="13">
        <v>4.7764143951247624E-3</v>
      </c>
      <c r="F88" s="13">
        <v>0.38898954129951407</v>
      </c>
      <c r="G88" s="13">
        <v>0.31120810343407718</v>
      </c>
      <c r="H88" s="13">
        <v>3</v>
      </c>
      <c r="I88" s="13">
        <v>35.301171199999999</v>
      </c>
    </row>
    <row r="89" spans="1:9" x14ac:dyDescent="0.25">
      <c r="A89" s="13">
        <v>0.11679040548258136</v>
      </c>
      <c r="B89" s="13">
        <v>8.1953169617361488E-2</v>
      </c>
      <c r="C89" s="13">
        <v>0</v>
      </c>
      <c r="D89" s="13">
        <v>0.505413901501921</v>
      </c>
      <c r="E89" s="13">
        <v>4.56881781838949E-3</v>
      </c>
      <c r="F89" s="13">
        <v>0.4098066411030431</v>
      </c>
      <c r="G89" s="13">
        <v>0.32785347148568161</v>
      </c>
      <c r="H89" s="13">
        <v>3</v>
      </c>
      <c r="I89" s="13">
        <v>24.40055564</v>
      </c>
    </row>
    <row r="90" spans="1:9" x14ac:dyDescent="0.25">
      <c r="A90" s="13">
        <v>0.14930412583381369</v>
      </c>
      <c r="B90" s="13">
        <v>7.7822613851601732E-2</v>
      </c>
      <c r="C90" s="13">
        <v>0</v>
      </c>
      <c r="D90" s="13">
        <v>0.45477109762824047</v>
      </c>
      <c r="E90" s="13">
        <v>4.7764143951247624E-3</v>
      </c>
      <c r="F90" s="13">
        <v>0.38898954129951407</v>
      </c>
      <c r="G90" s="13">
        <v>0.31120810343407718</v>
      </c>
      <c r="H90" s="13">
        <v>3</v>
      </c>
      <c r="I90" s="13">
        <v>35.301171199999999</v>
      </c>
    </row>
    <row r="91" spans="1:9" x14ac:dyDescent="0.25">
      <c r="A91" s="13">
        <v>0.18246809925599566</v>
      </c>
      <c r="B91" s="13">
        <v>7.3569142524626957E-2</v>
      </c>
      <c r="C91" s="13">
        <v>0</v>
      </c>
      <c r="D91" s="13">
        <v>0.42369020501138954</v>
      </c>
      <c r="E91" s="13">
        <v>4.6136580905274532E-3</v>
      </c>
      <c r="F91" s="13">
        <v>0.36780414813583273</v>
      </c>
      <c r="G91" s="13">
        <v>0.29423500561120575</v>
      </c>
      <c r="H91" s="13">
        <v>3</v>
      </c>
      <c r="I91" s="13">
        <v>39.300131999999998</v>
      </c>
    </row>
    <row r="92" spans="1:9" x14ac:dyDescent="0.25">
      <c r="A92" s="13">
        <v>0.15931843255832956</v>
      </c>
      <c r="B92" s="13">
        <v>7.7227965513014335E-2</v>
      </c>
      <c r="C92" s="13">
        <v>0</v>
      </c>
      <c r="D92" s="13">
        <v>0.37419851243908697</v>
      </c>
      <c r="E92" s="13">
        <v>8.9894986311445258E-3</v>
      </c>
      <c r="F92" s="13">
        <v>0.38601724349282884</v>
      </c>
      <c r="G92" s="13">
        <v>0.30883013933722875</v>
      </c>
      <c r="H92" s="13">
        <v>3</v>
      </c>
      <c r="I92" s="13">
        <v>40.596346879999999</v>
      </c>
    </row>
    <row r="93" spans="1:9" x14ac:dyDescent="0.25">
      <c r="A93" s="13">
        <v>0.14930412583381369</v>
      </c>
      <c r="B93" s="13">
        <v>7.7822613851601732E-2</v>
      </c>
      <c r="C93" s="13">
        <v>0</v>
      </c>
      <c r="D93" s="13">
        <v>0.45477109762824047</v>
      </c>
      <c r="E93" s="13">
        <v>4.7764143951247624E-3</v>
      </c>
      <c r="F93" s="13">
        <v>0.38898954129951407</v>
      </c>
      <c r="G93" s="13">
        <v>0.31120810343407718</v>
      </c>
      <c r="H93" s="13">
        <v>3</v>
      </c>
      <c r="I93" s="13">
        <v>35.301171199999999</v>
      </c>
    </row>
    <row r="94" spans="1:9" x14ac:dyDescent="0.25">
      <c r="A94" s="13">
        <v>0.14010282776349611</v>
      </c>
      <c r="B94" s="13">
        <v>7.8364706857948413E-2</v>
      </c>
      <c r="C94" s="13">
        <v>0</v>
      </c>
      <c r="D94" s="13">
        <v>0.51760875998816225</v>
      </c>
      <c r="E94" s="13">
        <v>3.9389667468280945E-3</v>
      </c>
      <c r="F94" s="13">
        <v>0.39169914586615806</v>
      </c>
      <c r="G94" s="13">
        <v>0.31337590181607095</v>
      </c>
      <c r="H94" s="13">
        <v>3</v>
      </c>
      <c r="I94" s="13">
        <v>24.097186199999999</v>
      </c>
    </row>
    <row r="95" spans="1:9" x14ac:dyDescent="0.25">
      <c r="A95" s="13">
        <v>0.15415052345231228</v>
      </c>
      <c r="B95" s="13">
        <v>7.7982029511169726E-2</v>
      </c>
      <c r="C95" s="13">
        <v>0</v>
      </c>
      <c r="D95" s="13">
        <v>0.45481283422459889</v>
      </c>
      <c r="E95" s="13">
        <v>4.1628884675624436E-3</v>
      </c>
      <c r="F95" s="13">
        <v>0.38170802077322563</v>
      </c>
      <c r="G95" s="13">
        <v>0.31188690132717833</v>
      </c>
      <c r="H95" s="13">
        <v>7</v>
      </c>
      <c r="I95" s="13">
        <v>46.201786759999997</v>
      </c>
    </row>
    <row r="96" spans="1:9" x14ac:dyDescent="0.25">
      <c r="A96" s="13">
        <v>0.12955381879832939</v>
      </c>
      <c r="B96" s="13">
        <v>0.1084232725468304</v>
      </c>
      <c r="C96" s="13">
        <v>0</v>
      </c>
      <c r="D96" s="13">
        <v>0.56016597510373445</v>
      </c>
      <c r="E96" s="13">
        <v>3.5562171773559936E-3</v>
      </c>
      <c r="F96" s="13">
        <v>0.43290741429930119</v>
      </c>
      <c r="G96" s="13">
        <v>0.25298763594260426</v>
      </c>
      <c r="H96" s="13">
        <v>7</v>
      </c>
      <c r="I96" s="13">
        <v>42.795775319999997</v>
      </c>
    </row>
    <row r="97" spans="1:9" x14ac:dyDescent="0.25">
      <c r="A97" s="13">
        <v>0.17414464249129277</v>
      </c>
      <c r="B97" s="13">
        <v>4.3556648227822167E-2</v>
      </c>
      <c r="C97" s="13">
        <v>0</v>
      </c>
      <c r="D97" s="13">
        <v>0.36117647058823532</v>
      </c>
      <c r="E97" s="13">
        <v>6.7609096496619543E-3</v>
      </c>
      <c r="F97" s="13">
        <v>0.34914976439254253</v>
      </c>
      <c r="G97" s="13">
        <v>0.36349108789182544</v>
      </c>
      <c r="H97" s="13">
        <v>7</v>
      </c>
      <c r="I97" s="13">
        <v>49.201007359999998</v>
      </c>
    </row>
    <row r="98" spans="1:9" x14ac:dyDescent="0.25">
      <c r="A98" s="13">
        <v>0.17410897173289636</v>
      </c>
      <c r="B98" s="13">
        <v>4.3547726341663248E-2</v>
      </c>
      <c r="C98" s="13">
        <v>0</v>
      </c>
      <c r="D98" s="13">
        <v>0.35623529411764709</v>
      </c>
      <c r="E98" s="13">
        <v>7.619827939369112E-3</v>
      </c>
      <c r="F98" s="13">
        <v>0.38344940598115529</v>
      </c>
      <c r="G98" s="13">
        <v>0.32925030725112658</v>
      </c>
      <c r="H98" s="13">
        <v>7</v>
      </c>
      <c r="I98" s="13">
        <v>46.801630879999998</v>
      </c>
    </row>
    <row r="99" spans="1:9" x14ac:dyDescent="0.25">
      <c r="A99" s="13">
        <v>0.15222244773695962</v>
      </c>
      <c r="B99" s="13">
        <v>3.8075908260604828E-2</v>
      </c>
      <c r="C99" s="13">
        <v>0</v>
      </c>
      <c r="D99" s="13">
        <v>0.33760000000000001</v>
      </c>
      <c r="E99" s="13">
        <v>9.4986807387862793E-3</v>
      </c>
      <c r="F99" s="13">
        <v>0.34588999391110209</v>
      </c>
      <c r="G99" s="13">
        <v>0.40292267099654966</v>
      </c>
      <c r="H99" s="13">
        <v>7</v>
      </c>
      <c r="I99" s="13">
        <v>45.698469279999998</v>
      </c>
    </row>
    <row r="100" spans="1:9" x14ac:dyDescent="0.25">
      <c r="A100" s="13">
        <v>0.19649209894928435</v>
      </c>
      <c r="B100" s="13">
        <v>4.9143708116157855E-2</v>
      </c>
      <c r="C100" s="13">
        <v>0</v>
      </c>
      <c r="D100" s="13">
        <v>0.3812631578947368</v>
      </c>
      <c r="E100" s="13">
        <v>3.6816414329444856E-3</v>
      </c>
      <c r="F100" s="13">
        <v>0.35248614213617935</v>
      </c>
      <c r="G100" s="13">
        <v>0.32328121121866465</v>
      </c>
      <c r="H100" s="13">
        <v>7</v>
      </c>
      <c r="I100" s="13">
        <v>55.599344639999998</v>
      </c>
    </row>
    <row r="101" spans="1:9" x14ac:dyDescent="0.25">
      <c r="A101" s="13">
        <v>0.19152237830774255</v>
      </c>
      <c r="B101" s="13">
        <v>4.7860176412936946E-2</v>
      </c>
      <c r="C101" s="13">
        <v>0</v>
      </c>
      <c r="D101" s="13">
        <v>0.29381663113006401</v>
      </c>
      <c r="E101" s="13">
        <v>1.3149297615158446E-2</v>
      </c>
      <c r="F101" s="13">
        <v>0.34796635086573013</v>
      </c>
      <c r="G101" s="13">
        <v>0.3432293368180333</v>
      </c>
      <c r="H101" s="13">
        <v>7</v>
      </c>
      <c r="I101" s="13">
        <v>54.896079119999996</v>
      </c>
    </row>
    <row r="102" spans="1:9" x14ac:dyDescent="0.25">
      <c r="A102" s="13">
        <v>0.17414464249129277</v>
      </c>
      <c r="B102" s="13">
        <v>4.3556648227822167E-2</v>
      </c>
      <c r="C102" s="13">
        <v>0</v>
      </c>
      <c r="D102" s="13">
        <v>0.36117647058823532</v>
      </c>
      <c r="E102" s="13">
        <v>6.7609096496619543E-3</v>
      </c>
      <c r="F102" s="13">
        <v>0.34914976439254253</v>
      </c>
      <c r="G102" s="13">
        <v>0.36349108789182544</v>
      </c>
      <c r="H102" s="13">
        <v>7</v>
      </c>
      <c r="I102" s="13">
        <v>49.201007359999998</v>
      </c>
    </row>
    <row r="103" spans="1:9" x14ac:dyDescent="0.25">
      <c r="A103" s="13">
        <v>0.1596876926237929</v>
      </c>
      <c r="B103" s="13">
        <v>3.9901376618039858E-2</v>
      </c>
      <c r="C103" s="13">
        <v>0</v>
      </c>
      <c r="D103" s="13">
        <v>0.40633041688111166</v>
      </c>
      <c r="E103" s="13">
        <v>4.9722621738237105E-3</v>
      </c>
      <c r="F103" s="13">
        <v>0.35015409903431272</v>
      </c>
      <c r="G103" s="13">
        <v>0.38039860283542226</v>
      </c>
      <c r="H103" s="13">
        <v>7</v>
      </c>
      <c r="I103" s="13">
        <v>34.901275120000001</v>
      </c>
    </row>
    <row r="104" spans="1:9" x14ac:dyDescent="0.25">
      <c r="A104" s="13">
        <v>0.21711413509868818</v>
      </c>
      <c r="B104" s="13">
        <v>0</v>
      </c>
      <c r="C104" s="13">
        <v>0</v>
      </c>
      <c r="D104" s="13">
        <v>0.26689252776209305</v>
      </c>
      <c r="E104" s="13">
        <v>1.1523844550692655E-2</v>
      </c>
      <c r="F104" s="13">
        <v>0.34820808303706424</v>
      </c>
      <c r="G104" s="13">
        <v>0.36520779698418532</v>
      </c>
      <c r="H104" s="13">
        <v>7</v>
      </c>
      <c r="I104" s="13">
        <v>46.898157519999998</v>
      </c>
    </row>
    <row r="105" spans="1:9" x14ac:dyDescent="0.25">
      <c r="A105" s="13">
        <v>0.17414464249129277</v>
      </c>
      <c r="B105" s="13">
        <v>4.3556648227822167E-2</v>
      </c>
      <c r="C105" s="13">
        <v>0</v>
      </c>
      <c r="D105" s="13">
        <v>0.36117647058823532</v>
      </c>
      <c r="E105" s="13">
        <v>6.7609096496619543E-3</v>
      </c>
      <c r="F105" s="13">
        <v>0.34914976439254253</v>
      </c>
      <c r="G105" s="13">
        <v>0.36349108789182544</v>
      </c>
      <c r="H105" s="13">
        <v>7</v>
      </c>
      <c r="I105" s="13">
        <v>49.201007359999998</v>
      </c>
    </row>
    <row r="106" spans="1:9" x14ac:dyDescent="0.25">
      <c r="A106" s="13">
        <v>0.13098857753307586</v>
      </c>
      <c r="B106" s="13">
        <v>8.7312022351877711E-2</v>
      </c>
      <c r="C106" s="13">
        <v>0</v>
      </c>
      <c r="D106" s="13">
        <v>0.48839397741530732</v>
      </c>
      <c r="E106" s="13">
        <v>5.8755855041498885E-3</v>
      </c>
      <c r="F106" s="13">
        <v>0.35011093762840001</v>
      </c>
      <c r="G106" s="13">
        <v>0.36173884460514416</v>
      </c>
      <c r="H106" s="13">
        <v>7</v>
      </c>
      <c r="I106" s="13">
        <v>33.398217439999996</v>
      </c>
    </row>
    <row r="107" spans="1:9" x14ac:dyDescent="0.25">
      <c r="A107" s="13">
        <v>0.16371933827723903</v>
      </c>
      <c r="B107" s="13">
        <v>3.858691223209193E-2</v>
      </c>
      <c r="C107" s="13">
        <v>0</v>
      </c>
      <c r="D107" s="13">
        <v>0.36684917869586858</v>
      </c>
      <c r="E107" s="13">
        <v>4.6450981990057861E-3</v>
      </c>
      <c r="F107" s="13">
        <v>0.3857876293700595</v>
      </c>
      <c r="G107" s="13">
        <v>0.34720071713796757</v>
      </c>
      <c r="H107" s="13">
        <v>7</v>
      </c>
      <c r="I107" s="13">
        <v>54.09628696</v>
      </c>
    </row>
    <row r="108" spans="1:9" x14ac:dyDescent="0.25">
      <c r="A108" s="13">
        <v>0.14930412583381369</v>
      </c>
      <c r="B108" s="13">
        <v>7.7822613851601732E-2</v>
      </c>
      <c r="C108" s="13">
        <v>0</v>
      </c>
      <c r="D108" s="13">
        <v>0.45477109762824047</v>
      </c>
      <c r="E108" s="13">
        <v>4.7764143951247624E-3</v>
      </c>
      <c r="F108" s="13">
        <v>0.38898954129951407</v>
      </c>
      <c r="G108" s="13">
        <v>0.31120810343407718</v>
      </c>
      <c r="H108" s="13">
        <v>7</v>
      </c>
      <c r="I108" s="13">
        <v>55.895819320000001</v>
      </c>
    </row>
    <row r="109" spans="1:9" x14ac:dyDescent="0.25">
      <c r="A109" s="13">
        <v>0.13469540612516645</v>
      </c>
      <c r="B109" s="13">
        <v>0.117676431424767</v>
      </c>
      <c r="C109" s="13">
        <v>0</v>
      </c>
      <c r="D109" s="13">
        <v>0.56780970033982092</v>
      </c>
      <c r="E109" s="13">
        <v>4.2859520639147806E-3</v>
      </c>
      <c r="F109" s="13">
        <v>0.39226864181091881</v>
      </c>
      <c r="G109" s="13">
        <v>0.27459221038615184</v>
      </c>
      <c r="H109" s="13">
        <v>7</v>
      </c>
      <c r="I109" s="13">
        <v>49.800851479999999</v>
      </c>
    </row>
    <row r="110" spans="1:9" x14ac:dyDescent="0.25">
      <c r="A110" s="13">
        <v>0.15554553651938682</v>
      </c>
      <c r="B110" s="13">
        <v>6.1972292810886127E-2</v>
      </c>
      <c r="C110" s="13">
        <v>0</v>
      </c>
      <c r="D110" s="13">
        <v>0.40553359683794465</v>
      </c>
      <c r="E110" s="13">
        <v>6.516927617017788E-3</v>
      </c>
      <c r="F110" s="13">
        <v>0.46491515698008029</v>
      </c>
      <c r="G110" s="13">
        <v>0.24797114517583407</v>
      </c>
      <c r="H110" s="13">
        <v>7</v>
      </c>
      <c r="I110" s="13">
        <v>47.09810556</v>
      </c>
    </row>
    <row r="111" spans="1:9" x14ac:dyDescent="0.25">
      <c r="A111" s="13">
        <v>0.14930412583381369</v>
      </c>
      <c r="B111" s="13">
        <v>7.7822613851601732E-2</v>
      </c>
      <c r="C111" s="13">
        <v>0</v>
      </c>
      <c r="D111" s="13">
        <v>0.45477109762824047</v>
      </c>
      <c r="E111" s="13">
        <v>4.7764143951247624E-3</v>
      </c>
      <c r="F111" s="13">
        <v>0.38898954129951407</v>
      </c>
      <c r="G111" s="13">
        <v>0.31120810343407718</v>
      </c>
      <c r="H111" s="13">
        <v>7</v>
      </c>
      <c r="I111" s="13">
        <v>55.895819320000001</v>
      </c>
    </row>
    <row r="112" spans="1:9" x14ac:dyDescent="0.25">
      <c r="A112" s="13">
        <v>0.11679040548258136</v>
      </c>
      <c r="B112" s="13">
        <v>8.1953169617361488E-2</v>
      </c>
      <c r="C112" s="13">
        <v>0</v>
      </c>
      <c r="D112" s="13">
        <v>0.505413901501921</v>
      </c>
      <c r="E112" s="13">
        <v>4.56881781838949E-3</v>
      </c>
      <c r="F112" s="13">
        <v>0.4098066411030431</v>
      </c>
      <c r="G112" s="13">
        <v>0.32785347148568161</v>
      </c>
      <c r="H112" s="13">
        <v>7</v>
      </c>
      <c r="I112" s="13">
        <v>37.997022359999995</v>
      </c>
    </row>
    <row r="113" spans="1:9" x14ac:dyDescent="0.25">
      <c r="A113" s="13">
        <v>0.14930412583381369</v>
      </c>
      <c r="B113" s="13">
        <v>7.7822613851601732E-2</v>
      </c>
      <c r="C113" s="13">
        <v>0</v>
      </c>
      <c r="D113" s="13">
        <v>0.45477109762824047</v>
      </c>
      <c r="E113" s="13">
        <v>4.7764143951247624E-3</v>
      </c>
      <c r="F113" s="13">
        <v>0.38898954129951407</v>
      </c>
      <c r="G113" s="13">
        <v>0.31120810343407718</v>
      </c>
      <c r="H113" s="13">
        <v>7</v>
      </c>
      <c r="I113" s="13">
        <v>55.895819320000001</v>
      </c>
    </row>
    <row r="114" spans="1:9" x14ac:dyDescent="0.25">
      <c r="A114" s="13">
        <v>0.18246809925599566</v>
      </c>
      <c r="B114" s="13">
        <v>7.3569142524626957E-2</v>
      </c>
      <c r="C114" s="13">
        <v>0</v>
      </c>
      <c r="D114" s="13">
        <v>0.42369020501138954</v>
      </c>
      <c r="E114" s="13">
        <v>4.6136580905274532E-3</v>
      </c>
      <c r="F114" s="13">
        <v>0.36780414813583273</v>
      </c>
      <c r="G114" s="13">
        <v>0.29423500561120575</v>
      </c>
      <c r="H114" s="13">
        <v>7</v>
      </c>
      <c r="I114" s="13">
        <v>56.095767359999996</v>
      </c>
    </row>
    <row r="115" spans="1:9" x14ac:dyDescent="0.25">
      <c r="A115" s="13">
        <v>0.15931843255832956</v>
      </c>
      <c r="B115" s="13">
        <v>7.7227965513014335E-2</v>
      </c>
      <c r="C115" s="13">
        <v>0</v>
      </c>
      <c r="D115" s="13">
        <v>0.37419851243908697</v>
      </c>
      <c r="E115" s="13">
        <v>8.9894986311445258E-3</v>
      </c>
      <c r="F115" s="13">
        <v>0.38601724349282884</v>
      </c>
      <c r="G115" s="13">
        <v>0.30883013933722875</v>
      </c>
      <c r="H115" s="13">
        <v>7</v>
      </c>
      <c r="I115" s="13">
        <v>59.094987959999997</v>
      </c>
    </row>
    <row r="116" spans="1:9" x14ac:dyDescent="0.25">
      <c r="A116" s="13">
        <v>0.14930412583381369</v>
      </c>
      <c r="B116" s="13">
        <v>7.7822613851601732E-2</v>
      </c>
      <c r="C116" s="13">
        <v>0</v>
      </c>
      <c r="D116" s="13">
        <v>0.45477109762824047</v>
      </c>
      <c r="E116" s="13">
        <v>4.7764143951247624E-3</v>
      </c>
      <c r="F116" s="13">
        <v>0.38898954129951407</v>
      </c>
      <c r="G116" s="13">
        <v>0.31120810343407718</v>
      </c>
      <c r="H116" s="13">
        <v>7</v>
      </c>
      <c r="I116" s="13">
        <v>22.897497959999999</v>
      </c>
    </row>
    <row r="117" spans="1:9" x14ac:dyDescent="0.25">
      <c r="A117" s="13">
        <v>0.14010282776349611</v>
      </c>
      <c r="B117" s="13">
        <v>7.8364706857948413E-2</v>
      </c>
      <c r="C117" s="13">
        <v>0</v>
      </c>
      <c r="D117" s="13">
        <v>0.51760875998816225</v>
      </c>
      <c r="E117" s="13">
        <v>3.9389667468280945E-3</v>
      </c>
      <c r="F117" s="13">
        <v>0.39169914586615806</v>
      </c>
      <c r="G117" s="13">
        <v>0.31337590181607095</v>
      </c>
      <c r="H117" s="13">
        <v>7</v>
      </c>
      <c r="I117" s="13">
        <v>35.101223159999996</v>
      </c>
    </row>
    <row r="118" spans="1:9" x14ac:dyDescent="0.25">
      <c r="A118" s="13">
        <v>0.15415052345231228</v>
      </c>
      <c r="B118" s="13">
        <v>7.7982029511169726E-2</v>
      </c>
      <c r="C118" s="13">
        <v>0</v>
      </c>
      <c r="D118" s="13">
        <v>0.45481283422459889</v>
      </c>
      <c r="E118" s="13">
        <v>4.1628884675624436E-3</v>
      </c>
      <c r="F118" s="13">
        <v>0.38170802077322563</v>
      </c>
      <c r="G118" s="13">
        <v>0.31188690132717833</v>
      </c>
      <c r="H118" s="13">
        <v>28</v>
      </c>
      <c r="I118" s="13">
        <v>61.09446836</v>
      </c>
    </row>
    <row r="119" spans="1:9" x14ac:dyDescent="0.25">
      <c r="A119" s="13">
        <v>0.12955381879832939</v>
      </c>
      <c r="B119" s="13">
        <v>0.1084232725468304</v>
      </c>
      <c r="C119" s="13">
        <v>0</v>
      </c>
      <c r="D119" s="13">
        <v>0.56016597510373445</v>
      </c>
      <c r="E119" s="13">
        <v>3.5562171773559936E-3</v>
      </c>
      <c r="F119" s="13">
        <v>0.43290741429930119</v>
      </c>
      <c r="G119" s="13">
        <v>0.25298763594260426</v>
      </c>
      <c r="H119" s="13">
        <v>28</v>
      </c>
      <c r="I119" s="13">
        <v>59.79825348</v>
      </c>
    </row>
    <row r="120" spans="1:9" x14ac:dyDescent="0.25">
      <c r="A120" s="13">
        <v>0.17414464249129277</v>
      </c>
      <c r="B120" s="13">
        <v>4.3556648227822167E-2</v>
      </c>
      <c r="C120" s="13">
        <v>0</v>
      </c>
      <c r="D120" s="13">
        <v>0.36117647058823532</v>
      </c>
      <c r="E120" s="13">
        <v>6.7609096496619543E-3</v>
      </c>
      <c r="F120" s="13">
        <v>0.34914976439254253</v>
      </c>
      <c r="G120" s="13">
        <v>0.36349108789182544</v>
      </c>
      <c r="H120" s="13">
        <v>28</v>
      </c>
      <c r="I120" s="13">
        <v>60.294676199999998</v>
      </c>
    </row>
    <row r="121" spans="1:9" x14ac:dyDescent="0.25">
      <c r="A121" s="13">
        <v>0.17410897173289636</v>
      </c>
      <c r="B121" s="13">
        <v>4.3547726341663248E-2</v>
      </c>
      <c r="C121" s="13">
        <v>0</v>
      </c>
      <c r="D121" s="13">
        <v>0.35623529411764709</v>
      </c>
      <c r="E121" s="13">
        <v>7.619827939369112E-3</v>
      </c>
      <c r="F121" s="13">
        <v>0.38344940598115529</v>
      </c>
      <c r="G121" s="13">
        <v>0.32925030725112658</v>
      </c>
      <c r="H121" s="13">
        <v>28</v>
      </c>
      <c r="I121" s="13">
        <v>61.797733879999996</v>
      </c>
    </row>
    <row r="122" spans="1:9" x14ac:dyDescent="0.25">
      <c r="A122" s="13">
        <v>0.15222244773695962</v>
      </c>
      <c r="B122" s="13">
        <v>3.8075908260604828E-2</v>
      </c>
      <c r="C122" s="13">
        <v>0</v>
      </c>
      <c r="D122" s="13">
        <v>0.33760000000000001</v>
      </c>
      <c r="E122" s="13">
        <v>9.4986807387862793E-3</v>
      </c>
      <c r="F122" s="13">
        <v>0.34588999391110209</v>
      </c>
      <c r="G122" s="13">
        <v>0.40292267099654966</v>
      </c>
      <c r="H122" s="13">
        <v>28</v>
      </c>
      <c r="I122" s="13">
        <v>56.695611479999997</v>
      </c>
    </row>
    <row r="123" spans="1:9" x14ac:dyDescent="0.25">
      <c r="A123" s="13">
        <v>0.19649209894928435</v>
      </c>
      <c r="B123" s="13">
        <v>4.9143708116157855E-2</v>
      </c>
      <c r="C123" s="13">
        <v>0</v>
      </c>
      <c r="D123" s="13">
        <v>0.3812631578947368</v>
      </c>
      <c r="E123" s="13">
        <v>3.6816414329444856E-3</v>
      </c>
      <c r="F123" s="13">
        <v>0.35248614213617935</v>
      </c>
      <c r="G123" s="13">
        <v>0.32328121121866465</v>
      </c>
      <c r="H123" s="13">
        <v>28</v>
      </c>
      <c r="I123" s="13">
        <v>68.299492560000004</v>
      </c>
    </row>
    <row r="124" spans="1:9" x14ac:dyDescent="0.25">
      <c r="A124" s="13">
        <v>0.19152237830774255</v>
      </c>
      <c r="B124" s="13">
        <v>4.7860176412936946E-2</v>
      </c>
      <c r="C124" s="13">
        <v>0</v>
      </c>
      <c r="D124" s="13">
        <v>0.29381663113006401</v>
      </c>
      <c r="E124" s="13">
        <v>1.3149297615158446E-2</v>
      </c>
      <c r="F124" s="13">
        <v>0.34796635086573013</v>
      </c>
      <c r="G124" s="13">
        <v>0.3432293368180333</v>
      </c>
      <c r="H124" s="13">
        <v>28</v>
      </c>
      <c r="I124" s="13">
        <v>66.899856279999995</v>
      </c>
    </row>
    <row r="125" spans="1:9" x14ac:dyDescent="0.25">
      <c r="A125" s="13">
        <v>0.17414464249129277</v>
      </c>
      <c r="B125" s="13">
        <v>4.3556648227822167E-2</v>
      </c>
      <c r="C125" s="13">
        <v>0</v>
      </c>
      <c r="D125" s="13">
        <v>0.36117647058823532</v>
      </c>
      <c r="E125" s="13">
        <v>6.7609096496619543E-3</v>
      </c>
      <c r="F125" s="13">
        <v>0.34914976439254253</v>
      </c>
      <c r="G125" s="13">
        <v>0.36349108789182544</v>
      </c>
      <c r="H125" s="13">
        <v>28</v>
      </c>
      <c r="I125" s="13">
        <v>60.294676199999998</v>
      </c>
    </row>
    <row r="126" spans="1:9" x14ac:dyDescent="0.25">
      <c r="A126" s="13">
        <v>0.1596876926237929</v>
      </c>
      <c r="B126" s="13">
        <v>3.9901376618039858E-2</v>
      </c>
      <c r="C126" s="13">
        <v>0</v>
      </c>
      <c r="D126" s="13">
        <v>0.40633041688111166</v>
      </c>
      <c r="E126" s="13">
        <v>4.9722621738237105E-3</v>
      </c>
      <c r="F126" s="13">
        <v>0.35015409903431272</v>
      </c>
      <c r="G126" s="13">
        <v>0.38039860283542226</v>
      </c>
      <c r="H126" s="13">
        <v>28</v>
      </c>
      <c r="I126" s="13">
        <v>50.697170280000002</v>
      </c>
    </row>
    <row r="127" spans="1:9" x14ac:dyDescent="0.25">
      <c r="A127" s="13">
        <v>0.21711413509868818</v>
      </c>
      <c r="B127" s="13">
        <v>0</v>
      </c>
      <c r="C127" s="13">
        <v>0</v>
      </c>
      <c r="D127" s="13">
        <v>0.26689252776209305</v>
      </c>
      <c r="E127" s="13">
        <v>1.1523844550692655E-2</v>
      </c>
      <c r="F127" s="13">
        <v>0.34820808303706424</v>
      </c>
      <c r="G127" s="13">
        <v>0.36520779698418532</v>
      </c>
      <c r="H127" s="13">
        <v>28</v>
      </c>
      <c r="I127" s="13">
        <v>56.399136800000001</v>
      </c>
    </row>
    <row r="128" spans="1:9" x14ac:dyDescent="0.25">
      <c r="A128" s="13">
        <v>0.17414464249129277</v>
      </c>
      <c r="B128" s="13">
        <v>4.3556648227822167E-2</v>
      </c>
      <c r="C128" s="13">
        <v>0</v>
      </c>
      <c r="D128" s="13">
        <v>0.36117647058823532</v>
      </c>
      <c r="E128" s="13">
        <v>6.7609096496619543E-3</v>
      </c>
      <c r="F128" s="13">
        <v>0.34914976439254253</v>
      </c>
      <c r="G128" s="13">
        <v>0.36349108789182544</v>
      </c>
      <c r="H128" s="13">
        <v>28</v>
      </c>
      <c r="I128" s="13">
        <v>60.294676199999998</v>
      </c>
    </row>
    <row r="129" spans="1:9" x14ac:dyDescent="0.25">
      <c r="A129" s="13">
        <v>0.13098857753307586</v>
      </c>
      <c r="B129" s="13">
        <v>8.7312022351877711E-2</v>
      </c>
      <c r="C129" s="13">
        <v>0</v>
      </c>
      <c r="D129" s="13">
        <v>0.48839397741530732</v>
      </c>
      <c r="E129" s="13">
        <v>5.8755855041498885E-3</v>
      </c>
      <c r="F129" s="13">
        <v>0.35011093762840001</v>
      </c>
      <c r="G129" s="13">
        <v>0.36173884460514416</v>
      </c>
      <c r="H129" s="13">
        <v>28</v>
      </c>
      <c r="I129" s="13">
        <v>55.495923239999996</v>
      </c>
    </row>
    <row r="130" spans="1:9" x14ac:dyDescent="0.25">
      <c r="A130" s="13">
        <v>0.16371933827723903</v>
      </c>
      <c r="B130" s="13">
        <v>3.858691223209193E-2</v>
      </c>
      <c r="C130" s="13">
        <v>0</v>
      </c>
      <c r="D130" s="13">
        <v>0.36684917869586858</v>
      </c>
      <c r="E130" s="13">
        <v>4.6450981990057861E-3</v>
      </c>
      <c r="F130" s="13">
        <v>0.3857876293700595</v>
      </c>
      <c r="G130" s="13">
        <v>0.34720071713796757</v>
      </c>
      <c r="H130" s="13">
        <v>28</v>
      </c>
      <c r="I130" s="13">
        <v>68.4994406</v>
      </c>
    </row>
    <row r="131" spans="1:9" x14ac:dyDescent="0.25">
      <c r="A131" s="13">
        <v>0.14930412583381369</v>
      </c>
      <c r="B131" s="13">
        <v>7.7822613851601732E-2</v>
      </c>
      <c r="C131" s="13">
        <v>0</v>
      </c>
      <c r="D131" s="13">
        <v>0.45477109762824047</v>
      </c>
      <c r="E131" s="13">
        <v>4.7764143951247624E-3</v>
      </c>
      <c r="F131" s="13">
        <v>0.38898954129951407</v>
      </c>
      <c r="G131" s="13">
        <v>0.31120810343407718</v>
      </c>
      <c r="H131" s="13">
        <v>28</v>
      </c>
      <c r="I131" s="13">
        <v>71.298713159999991</v>
      </c>
    </row>
    <row r="132" spans="1:9" x14ac:dyDescent="0.25">
      <c r="A132" s="13">
        <v>0.13469540612516645</v>
      </c>
      <c r="B132" s="13">
        <v>0.117676431424767</v>
      </c>
      <c r="C132" s="13">
        <v>0</v>
      </c>
      <c r="D132" s="13">
        <v>0.56780970033982092</v>
      </c>
      <c r="E132" s="13">
        <v>4.2859520639147806E-3</v>
      </c>
      <c r="F132" s="13">
        <v>0.39226864181091881</v>
      </c>
      <c r="G132" s="13">
        <v>0.27459221038615184</v>
      </c>
      <c r="H132" s="13">
        <v>28</v>
      </c>
      <c r="I132" s="13">
        <v>74.697829839999997</v>
      </c>
    </row>
    <row r="133" spans="1:9" x14ac:dyDescent="0.25">
      <c r="A133" s="13">
        <v>0.15554553651938682</v>
      </c>
      <c r="B133" s="13">
        <v>6.1972292810886127E-2</v>
      </c>
      <c r="C133" s="13">
        <v>0</v>
      </c>
      <c r="D133" s="13">
        <v>0.40553359683794465</v>
      </c>
      <c r="E133" s="13">
        <v>6.516927617017788E-3</v>
      </c>
      <c r="F133" s="13">
        <v>0.46491515698008029</v>
      </c>
      <c r="G133" s="13">
        <v>0.24797114517583407</v>
      </c>
      <c r="H133" s="13">
        <v>28</v>
      </c>
      <c r="I133" s="13">
        <v>52.200227959999999</v>
      </c>
    </row>
    <row r="134" spans="1:9" x14ac:dyDescent="0.25">
      <c r="A134" s="13">
        <v>0.14930412583381369</v>
      </c>
      <c r="B134" s="13">
        <v>7.7822613851601732E-2</v>
      </c>
      <c r="C134" s="13">
        <v>0</v>
      </c>
      <c r="D134" s="13">
        <v>0.45477109762824047</v>
      </c>
      <c r="E134" s="13">
        <v>4.7764143951247624E-3</v>
      </c>
      <c r="F134" s="13">
        <v>0.38898954129951407</v>
      </c>
      <c r="G134" s="13">
        <v>0.31120810343407718</v>
      </c>
      <c r="H134" s="13">
        <v>28</v>
      </c>
      <c r="I134" s="13">
        <v>71.298713159999991</v>
      </c>
    </row>
    <row r="135" spans="1:9" x14ac:dyDescent="0.25">
      <c r="A135" s="13">
        <v>0.11679040548258136</v>
      </c>
      <c r="B135" s="13">
        <v>8.1953169617361488E-2</v>
      </c>
      <c r="C135" s="13">
        <v>0</v>
      </c>
      <c r="D135" s="13">
        <v>0.505413901501921</v>
      </c>
      <c r="E135" s="13">
        <v>4.56881781838949E-3</v>
      </c>
      <c r="F135" s="13">
        <v>0.4098066411030431</v>
      </c>
      <c r="G135" s="13">
        <v>0.32785347148568161</v>
      </c>
      <c r="H135" s="13">
        <v>28</v>
      </c>
      <c r="I135" s="13">
        <v>67.699648440000004</v>
      </c>
    </row>
    <row r="136" spans="1:9" x14ac:dyDescent="0.25">
      <c r="A136" s="13">
        <v>0.14930412583381369</v>
      </c>
      <c r="B136" s="13">
        <v>7.7822613851601732E-2</v>
      </c>
      <c r="C136" s="13">
        <v>0</v>
      </c>
      <c r="D136" s="13">
        <v>0.45477109762824047</v>
      </c>
      <c r="E136" s="13">
        <v>4.7764143951247624E-3</v>
      </c>
      <c r="F136" s="13">
        <v>0.38898954129951407</v>
      </c>
      <c r="G136" s="13">
        <v>0.31120810343407718</v>
      </c>
      <c r="H136" s="13">
        <v>28</v>
      </c>
      <c r="I136" s="13">
        <v>71.298713159999991</v>
      </c>
    </row>
    <row r="137" spans="1:9" x14ac:dyDescent="0.25">
      <c r="A137" s="13">
        <v>0.18246809925599566</v>
      </c>
      <c r="B137" s="13">
        <v>7.3569142524626957E-2</v>
      </c>
      <c r="C137" s="13">
        <v>0</v>
      </c>
      <c r="D137" s="13">
        <v>0.42369020501138954</v>
      </c>
      <c r="E137" s="13">
        <v>4.6136580905274532E-3</v>
      </c>
      <c r="F137" s="13">
        <v>0.36780414813583273</v>
      </c>
      <c r="G137" s="13">
        <v>0.29423500561120575</v>
      </c>
      <c r="H137" s="13">
        <v>28</v>
      </c>
      <c r="I137" s="13">
        <v>65.996642719999997</v>
      </c>
    </row>
    <row r="138" spans="1:9" x14ac:dyDescent="0.25">
      <c r="A138" s="13">
        <v>0.15931843255832956</v>
      </c>
      <c r="B138" s="13">
        <v>7.7227965513014335E-2</v>
      </c>
      <c r="C138" s="13">
        <v>0</v>
      </c>
      <c r="D138" s="13">
        <v>0.37419851243908697</v>
      </c>
      <c r="E138" s="13">
        <v>8.9894986311445258E-3</v>
      </c>
      <c r="F138" s="13">
        <v>0.38601724349282884</v>
      </c>
      <c r="G138" s="13">
        <v>0.30883013933722875</v>
      </c>
      <c r="H138" s="13">
        <v>28</v>
      </c>
      <c r="I138" s="13">
        <v>74.497881800000002</v>
      </c>
    </row>
    <row r="139" spans="1:9" x14ac:dyDescent="0.25">
      <c r="A139" s="13">
        <v>0.14930412583381369</v>
      </c>
      <c r="B139" s="13">
        <v>7.7822613851601732E-2</v>
      </c>
      <c r="C139" s="13">
        <v>0</v>
      </c>
      <c r="D139" s="13">
        <v>0.45477109762824047</v>
      </c>
      <c r="E139" s="13">
        <v>4.7764143951247624E-3</v>
      </c>
      <c r="F139" s="13">
        <v>0.38898954129951407</v>
      </c>
      <c r="G139" s="13">
        <v>0.31120810343407718</v>
      </c>
      <c r="H139" s="13">
        <v>28</v>
      </c>
      <c r="I139" s="13">
        <v>71.298713159999991</v>
      </c>
    </row>
    <row r="140" spans="1:9" x14ac:dyDescent="0.25">
      <c r="A140" s="13">
        <v>0.14010282776349611</v>
      </c>
      <c r="B140" s="13">
        <v>7.8364706857948413E-2</v>
      </c>
      <c r="C140" s="13">
        <v>0</v>
      </c>
      <c r="D140" s="13">
        <v>0.51760875998816225</v>
      </c>
      <c r="E140" s="13">
        <v>3.9389667468280945E-3</v>
      </c>
      <c r="F140" s="13">
        <v>0.39169914586615806</v>
      </c>
      <c r="G140" s="13">
        <v>0.31337590181607095</v>
      </c>
      <c r="H140" s="13">
        <v>28</v>
      </c>
      <c r="I140" s="13">
        <v>49.897378119999999</v>
      </c>
    </row>
    <row r="141" spans="1:9" x14ac:dyDescent="0.25">
      <c r="A141" s="13">
        <v>0.15415052345231228</v>
      </c>
      <c r="B141" s="13">
        <v>7.7982029511169726E-2</v>
      </c>
      <c r="C141" s="13">
        <v>0</v>
      </c>
      <c r="D141" s="13">
        <v>0.45481283422459889</v>
      </c>
      <c r="E141" s="13">
        <v>4.1628884675624436E-3</v>
      </c>
      <c r="F141" s="13">
        <v>0.38170802077322563</v>
      </c>
      <c r="G141" s="13">
        <v>0.31188690132717833</v>
      </c>
      <c r="H141" s="13">
        <v>56</v>
      </c>
      <c r="I141" s="13">
        <v>63.397318200000001</v>
      </c>
    </row>
    <row r="142" spans="1:9" x14ac:dyDescent="0.25">
      <c r="A142" s="13">
        <v>0.12955381879832939</v>
      </c>
      <c r="B142" s="13">
        <v>0.1084232725468304</v>
      </c>
      <c r="C142" s="13">
        <v>0</v>
      </c>
      <c r="D142" s="13">
        <v>0.56016597510373445</v>
      </c>
      <c r="E142" s="13">
        <v>3.5562171773559936E-3</v>
      </c>
      <c r="F142" s="13">
        <v>0.43290741429930119</v>
      </c>
      <c r="G142" s="13">
        <v>0.25298763594260426</v>
      </c>
      <c r="H142" s="13">
        <v>56</v>
      </c>
      <c r="I142" s="13">
        <v>64.900375879999999</v>
      </c>
    </row>
    <row r="143" spans="1:9" x14ac:dyDescent="0.25">
      <c r="A143" s="13">
        <v>0.17414464249129277</v>
      </c>
      <c r="B143" s="13">
        <v>4.3556648227822167E-2</v>
      </c>
      <c r="C143" s="13">
        <v>0</v>
      </c>
      <c r="D143" s="13">
        <v>0.36117647058823532</v>
      </c>
      <c r="E143" s="13">
        <v>6.7609096496619543E-3</v>
      </c>
      <c r="F143" s="13">
        <v>0.34914976439254253</v>
      </c>
      <c r="G143" s="13">
        <v>0.36349108789182544</v>
      </c>
      <c r="H143" s="13">
        <v>56</v>
      </c>
      <c r="I143" s="13">
        <v>64.300531759999998</v>
      </c>
    </row>
    <row r="144" spans="1:9" x14ac:dyDescent="0.25">
      <c r="A144" s="13">
        <v>0.17410897173289636</v>
      </c>
      <c r="B144" s="13">
        <v>4.3547726341663248E-2</v>
      </c>
      <c r="C144" s="13">
        <v>0</v>
      </c>
      <c r="D144" s="13">
        <v>0.35623529411764709</v>
      </c>
      <c r="E144" s="13">
        <v>7.619827939369112E-3</v>
      </c>
      <c r="F144" s="13">
        <v>0.38344940598115529</v>
      </c>
      <c r="G144" s="13">
        <v>0.32925030725112658</v>
      </c>
      <c r="H144" s="13">
        <v>56</v>
      </c>
      <c r="I144" s="13">
        <v>64.900375879999999</v>
      </c>
    </row>
    <row r="145" spans="1:9" x14ac:dyDescent="0.25">
      <c r="A145" s="13">
        <v>0.15222244773695962</v>
      </c>
      <c r="B145" s="13">
        <v>3.8075908260604828E-2</v>
      </c>
      <c r="C145" s="13">
        <v>0</v>
      </c>
      <c r="D145" s="13">
        <v>0.33760000000000001</v>
      </c>
      <c r="E145" s="13">
        <v>9.4986807387862793E-3</v>
      </c>
      <c r="F145" s="13">
        <v>0.34588999391110209</v>
      </c>
      <c r="G145" s="13">
        <v>0.40292267099654966</v>
      </c>
      <c r="H145" s="13">
        <v>56</v>
      </c>
      <c r="I145" s="13">
        <v>60.198149559999997</v>
      </c>
    </row>
    <row r="146" spans="1:9" x14ac:dyDescent="0.25">
      <c r="A146" s="13">
        <v>0.19649209894928435</v>
      </c>
      <c r="B146" s="13">
        <v>4.9143708116157855E-2</v>
      </c>
      <c r="C146" s="13">
        <v>0</v>
      </c>
      <c r="D146" s="13">
        <v>0.3812631578947368</v>
      </c>
      <c r="E146" s="13">
        <v>3.6816414329444856E-3</v>
      </c>
      <c r="F146" s="13">
        <v>0.35248614213617935</v>
      </c>
      <c r="G146" s="13">
        <v>0.32328121121866465</v>
      </c>
      <c r="H146" s="13">
        <v>56</v>
      </c>
      <c r="I146" s="13">
        <v>72.298453359999996</v>
      </c>
    </row>
    <row r="147" spans="1:9" x14ac:dyDescent="0.25">
      <c r="A147" s="13">
        <v>0.19152237830774255</v>
      </c>
      <c r="B147" s="13">
        <v>4.7860176412936946E-2</v>
      </c>
      <c r="C147" s="13">
        <v>0</v>
      </c>
      <c r="D147" s="13">
        <v>0.29381663113006401</v>
      </c>
      <c r="E147" s="13">
        <v>1.3149297615158446E-2</v>
      </c>
      <c r="F147" s="13">
        <v>0.34796635086573013</v>
      </c>
      <c r="G147" s="13">
        <v>0.3432293368180333</v>
      </c>
      <c r="H147" s="13">
        <v>56</v>
      </c>
      <c r="I147" s="13">
        <v>69.299232759999995</v>
      </c>
    </row>
    <row r="148" spans="1:9" x14ac:dyDescent="0.25">
      <c r="A148" s="13">
        <v>0.17414464249129277</v>
      </c>
      <c r="B148" s="13">
        <v>4.3556648227822167E-2</v>
      </c>
      <c r="C148" s="13">
        <v>0</v>
      </c>
      <c r="D148" s="13">
        <v>0.36117647058823532</v>
      </c>
      <c r="E148" s="13">
        <v>6.7609096496619543E-3</v>
      </c>
      <c r="F148" s="13">
        <v>0.34914976439254253</v>
      </c>
      <c r="G148" s="13">
        <v>0.36349108789182544</v>
      </c>
      <c r="H148" s="13">
        <v>56</v>
      </c>
      <c r="I148" s="13">
        <v>64.300531759999998</v>
      </c>
    </row>
    <row r="149" spans="1:9" x14ac:dyDescent="0.25">
      <c r="A149" s="13">
        <v>0.1596876926237929</v>
      </c>
      <c r="B149" s="13">
        <v>3.9901376618039858E-2</v>
      </c>
      <c r="C149" s="13">
        <v>0</v>
      </c>
      <c r="D149" s="13">
        <v>0.40633041688111166</v>
      </c>
      <c r="E149" s="13">
        <v>4.9722621738237105E-3</v>
      </c>
      <c r="F149" s="13">
        <v>0.35015409903431272</v>
      </c>
      <c r="G149" s="13">
        <v>0.38039860283542226</v>
      </c>
      <c r="H149" s="13">
        <v>56</v>
      </c>
      <c r="I149" s="13">
        <v>55.19944856</v>
      </c>
    </row>
    <row r="150" spans="1:9" x14ac:dyDescent="0.25">
      <c r="A150" s="13">
        <v>0.21711413509868818</v>
      </c>
      <c r="B150" s="13">
        <v>0</v>
      </c>
      <c r="C150" s="13">
        <v>0</v>
      </c>
      <c r="D150" s="13">
        <v>0.26689252776209305</v>
      </c>
      <c r="E150" s="13">
        <v>1.1523844550692655E-2</v>
      </c>
      <c r="F150" s="13">
        <v>0.34820808303706424</v>
      </c>
      <c r="G150" s="13">
        <v>0.36520779698418532</v>
      </c>
      <c r="H150" s="13">
        <v>56</v>
      </c>
      <c r="I150" s="13">
        <v>58.798513279999995</v>
      </c>
    </row>
    <row r="151" spans="1:9" x14ac:dyDescent="0.25">
      <c r="A151" s="13">
        <v>0.17414464249129277</v>
      </c>
      <c r="B151" s="13">
        <v>4.3556648227822167E-2</v>
      </c>
      <c r="C151" s="13">
        <v>0</v>
      </c>
      <c r="D151" s="13">
        <v>0.36117647058823532</v>
      </c>
      <c r="E151" s="13">
        <v>6.7609096496619543E-3</v>
      </c>
      <c r="F151" s="13">
        <v>0.34914976439254253</v>
      </c>
      <c r="G151" s="13">
        <v>0.36349108789182544</v>
      </c>
      <c r="H151" s="13">
        <v>56</v>
      </c>
      <c r="I151" s="13">
        <v>64.300531759999998</v>
      </c>
    </row>
    <row r="152" spans="1:9" x14ac:dyDescent="0.25">
      <c r="A152" s="13">
        <v>0.13098857753307586</v>
      </c>
      <c r="B152" s="13">
        <v>8.7312022351877711E-2</v>
      </c>
      <c r="C152" s="13">
        <v>0</v>
      </c>
      <c r="D152" s="13">
        <v>0.48839397741530732</v>
      </c>
      <c r="E152" s="13">
        <v>5.8755855041498885E-3</v>
      </c>
      <c r="F152" s="13">
        <v>0.35011093762840001</v>
      </c>
      <c r="G152" s="13">
        <v>0.36173884460514416</v>
      </c>
      <c r="H152" s="13">
        <v>56</v>
      </c>
      <c r="I152" s="13">
        <v>66.100064119999999</v>
      </c>
    </row>
    <row r="153" spans="1:9" x14ac:dyDescent="0.25">
      <c r="A153" s="13">
        <v>0.16371933827723903</v>
      </c>
      <c r="B153" s="13">
        <v>3.858691223209193E-2</v>
      </c>
      <c r="C153" s="13">
        <v>0</v>
      </c>
      <c r="D153" s="13">
        <v>0.36684917869586858</v>
      </c>
      <c r="E153" s="13">
        <v>4.6450981990057861E-3</v>
      </c>
      <c r="F153" s="13">
        <v>0.3857876293700595</v>
      </c>
      <c r="G153" s="13">
        <v>0.34720071713796757</v>
      </c>
      <c r="H153" s="13">
        <v>56</v>
      </c>
      <c r="I153" s="13">
        <v>73.698089639999992</v>
      </c>
    </row>
    <row r="154" spans="1:9" x14ac:dyDescent="0.25">
      <c r="A154" s="13">
        <v>0.14930412583381369</v>
      </c>
      <c r="B154" s="13">
        <v>7.7822613851601732E-2</v>
      </c>
      <c r="C154" s="13">
        <v>0</v>
      </c>
      <c r="D154" s="13">
        <v>0.45477109762824047</v>
      </c>
      <c r="E154" s="13">
        <v>4.7764143951247624E-3</v>
      </c>
      <c r="F154" s="13">
        <v>0.38898954129951407</v>
      </c>
      <c r="G154" s="13">
        <v>0.31120810343407718</v>
      </c>
      <c r="H154" s="13">
        <v>56</v>
      </c>
      <c r="I154" s="13">
        <v>77.297154359999993</v>
      </c>
    </row>
    <row r="155" spans="1:9" x14ac:dyDescent="0.25">
      <c r="A155" s="13">
        <v>0.13469540612516645</v>
      </c>
      <c r="B155" s="13">
        <v>0.117676431424767</v>
      </c>
      <c r="C155" s="13">
        <v>0</v>
      </c>
      <c r="D155" s="13">
        <v>0.56780970033982092</v>
      </c>
      <c r="E155" s="13">
        <v>4.2859520639147806E-3</v>
      </c>
      <c r="F155" s="13">
        <v>0.39226864181091881</v>
      </c>
      <c r="G155" s="13">
        <v>0.27459221038615184</v>
      </c>
      <c r="H155" s="13">
        <v>56</v>
      </c>
      <c r="I155" s="13">
        <v>80.199848320000001</v>
      </c>
    </row>
    <row r="156" spans="1:9" x14ac:dyDescent="0.25">
      <c r="A156" s="13">
        <v>0.15554553651938682</v>
      </c>
      <c r="B156" s="13">
        <v>6.1972292810886127E-2</v>
      </c>
      <c r="C156" s="13">
        <v>0</v>
      </c>
      <c r="D156" s="13">
        <v>0.40553359683794465</v>
      </c>
      <c r="E156" s="13">
        <v>6.516927617017788E-3</v>
      </c>
      <c r="F156" s="13">
        <v>0.46491515698008029</v>
      </c>
      <c r="G156" s="13">
        <v>0.24797114517583407</v>
      </c>
      <c r="H156" s="13">
        <v>56</v>
      </c>
      <c r="I156" s="13">
        <v>54.896079119999996</v>
      </c>
    </row>
    <row r="157" spans="1:9" x14ac:dyDescent="0.25">
      <c r="A157" s="13">
        <v>0.14930412583381369</v>
      </c>
      <c r="B157" s="13">
        <v>7.7822613851601732E-2</v>
      </c>
      <c r="C157" s="13">
        <v>0</v>
      </c>
      <c r="D157" s="13">
        <v>0.45477109762824047</v>
      </c>
      <c r="E157" s="13">
        <v>4.7764143951247624E-3</v>
      </c>
      <c r="F157" s="13">
        <v>0.38898954129951407</v>
      </c>
      <c r="G157" s="13">
        <v>0.31120810343407718</v>
      </c>
      <c r="H157" s="13">
        <v>56</v>
      </c>
      <c r="I157" s="13">
        <v>77.297154359999993</v>
      </c>
    </row>
    <row r="158" spans="1:9" x14ac:dyDescent="0.25">
      <c r="A158" s="13">
        <v>0.11679040548258136</v>
      </c>
      <c r="B158" s="13">
        <v>8.1953169617361488E-2</v>
      </c>
      <c r="C158" s="13">
        <v>0</v>
      </c>
      <c r="D158" s="13">
        <v>0.505413901501921</v>
      </c>
      <c r="E158" s="13">
        <v>4.56881781838949E-3</v>
      </c>
      <c r="F158" s="13">
        <v>0.4098066411030431</v>
      </c>
      <c r="G158" s="13">
        <v>0.32785347148568161</v>
      </c>
      <c r="H158" s="13">
        <v>56</v>
      </c>
      <c r="I158" s="13">
        <v>72.994824120000004</v>
      </c>
    </row>
    <row r="159" spans="1:9" x14ac:dyDescent="0.25">
      <c r="A159" s="13">
        <v>0.14930412583381369</v>
      </c>
      <c r="B159" s="13">
        <v>7.7822613851601732E-2</v>
      </c>
      <c r="C159" s="13">
        <v>0</v>
      </c>
      <c r="D159" s="13">
        <v>0.45477109762824047</v>
      </c>
      <c r="E159" s="13">
        <v>4.7764143951247624E-3</v>
      </c>
      <c r="F159" s="13">
        <v>0.38898954129951407</v>
      </c>
      <c r="G159" s="13">
        <v>0.31120810343407718</v>
      </c>
      <c r="H159" s="13">
        <v>56</v>
      </c>
      <c r="I159" s="13">
        <v>77.297154359999993</v>
      </c>
    </row>
    <row r="160" spans="1:9" x14ac:dyDescent="0.25">
      <c r="A160" s="13">
        <v>0.18246809925599566</v>
      </c>
      <c r="B160" s="13">
        <v>7.3569142524626957E-2</v>
      </c>
      <c r="C160" s="13">
        <v>0</v>
      </c>
      <c r="D160" s="13">
        <v>0.42369020501138954</v>
      </c>
      <c r="E160" s="13">
        <v>4.6136580905274532E-3</v>
      </c>
      <c r="F160" s="13">
        <v>0.36780414813583273</v>
      </c>
      <c r="G160" s="13">
        <v>0.29423500561120575</v>
      </c>
      <c r="H160" s="13">
        <v>56</v>
      </c>
      <c r="I160" s="13">
        <v>71.698609239999996</v>
      </c>
    </row>
    <row r="161" spans="1:9" x14ac:dyDescent="0.25">
      <c r="A161" s="13">
        <v>0.15931843255832956</v>
      </c>
      <c r="B161" s="13">
        <v>7.7227965513014335E-2</v>
      </c>
      <c r="C161" s="13">
        <v>0</v>
      </c>
      <c r="D161" s="13">
        <v>0.37419851243908697</v>
      </c>
      <c r="E161" s="13">
        <v>8.9894986311445258E-3</v>
      </c>
      <c r="F161" s="13">
        <v>0.38601724349282884</v>
      </c>
      <c r="G161" s="13">
        <v>0.30883013933722875</v>
      </c>
      <c r="H161" s="13">
        <v>56</v>
      </c>
      <c r="I161" s="13">
        <v>79.400056159999991</v>
      </c>
    </row>
    <row r="162" spans="1:9" x14ac:dyDescent="0.25">
      <c r="A162" s="13">
        <v>0.14930412583381369</v>
      </c>
      <c r="B162" s="13">
        <v>7.7822613851601732E-2</v>
      </c>
      <c r="C162" s="13">
        <v>0</v>
      </c>
      <c r="D162" s="13">
        <v>0.45477109762824047</v>
      </c>
      <c r="E162" s="13">
        <v>4.7764143951247624E-3</v>
      </c>
      <c r="F162" s="13">
        <v>0.38898954129951407</v>
      </c>
      <c r="G162" s="13">
        <v>0.31120810343407718</v>
      </c>
      <c r="H162" s="13">
        <v>56</v>
      </c>
      <c r="I162" s="13">
        <v>77.297154359999993</v>
      </c>
    </row>
    <row r="163" spans="1:9" x14ac:dyDescent="0.25">
      <c r="A163" s="13">
        <v>0.14010282776349611</v>
      </c>
      <c r="B163" s="13">
        <v>7.8364706857948413E-2</v>
      </c>
      <c r="C163" s="13">
        <v>0</v>
      </c>
      <c r="D163" s="13">
        <v>0.51760875998816225</v>
      </c>
      <c r="E163" s="13">
        <v>3.9389667468280945E-3</v>
      </c>
      <c r="F163" s="13">
        <v>0.39169914586615806</v>
      </c>
      <c r="G163" s="13">
        <v>0.31337590181607095</v>
      </c>
      <c r="H163" s="13">
        <v>56</v>
      </c>
      <c r="I163" s="13">
        <v>59.89478012</v>
      </c>
    </row>
    <row r="164" spans="1:9" x14ac:dyDescent="0.25">
      <c r="A164" s="13">
        <v>0.15415052345231228</v>
      </c>
      <c r="B164" s="13">
        <v>7.7982029511169726E-2</v>
      </c>
      <c r="C164" s="13">
        <v>0</v>
      </c>
      <c r="D164" s="13">
        <v>0.45481283422459889</v>
      </c>
      <c r="E164" s="13">
        <v>4.1628884675624436E-3</v>
      </c>
      <c r="F164" s="13">
        <v>0.38170802077322563</v>
      </c>
      <c r="G164" s="13">
        <v>0.31188690132717833</v>
      </c>
      <c r="H164" s="13">
        <v>91</v>
      </c>
      <c r="I164" s="13">
        <v>64.900375879999999</v>
      </c>
    </row>
    <row r="165" spans="1:9" x14ac:dyDescent="0.25">
      <c r="A165" s="13">
        <v>0.12955381879832939</v>
      </c>
      <c r="B165" s="13">
        <v>0.1084232725468304</v>
      </c>
      <c r="C165" s="13">
        <v>0</v>
      </c>
      <c r="D165" s="13">
        <v>0.56016597510373445</v>
      </c>
      <c r="E165" s="13">
        <v>3.5562171773559936E-3</v>
      </c>
      <c r="F165" s="13">
        <v>0.43290741429930119</v>
      </c>
      <c r="G165" s="13">
        <v>0.25298763594260426</v>
      </c>
      <c r="H165" s="13">
        <v>91</v>
      </c>
      <c r="I165" s="13">
        <v>66.596486839999997</v>
      </c>
    </row>
    <row r="166" spans="1:9" x14ac:dyDescent="0.25">
      <c r="A166" s="13">
        <v>0.17414464249129277</v>
      </c>
      <c r="B166" s="13">
        <v>4.3556648227822167E-2</v>
      </c>
      <c r="C166" s="13">
        <v>0</v>
      </c>
      <c r="D166" s="13">
        <v>0.36117647058823532</v>
      </c>
      <c r="E166" s="13">
        <v>6.7609096496619543E-3</v>
      </c>
      <c r="F166" s="13">
        <v>0.34914976439254253</v>
      </c>
      <c r="G166" s="13">
        <v>0.36349108789182544</v>
      </c>
      <c r="H166" s="13">
        <v>91</v>
      </c>
      <c r="I166" s="13">
        <v>65.196850560000001</v>
      </c>
    </row>
    <row r="167" spans="1:9" x14ac:dyDescent="0.25">
      <c r="A167" s="13">
        <v>0.17410897173289636</v>
      </c>
      <c r="B167" s="13">
        <v>4.3547726341663248E-2</v>
      </c>
      <c r="C167" s="13">
        <v>0</v>
      </c>
      <c r="D167" s="13">
        <v>0.35623529411764709</v>
      </c>
      <c r="E167" s="13">
        <v>7.619827939369112E-3</v>
      </c>
      <c r="F167" s="13">
        <v>0.38344940598115529</v>
      </c>
      <c r="G167" s="13">
        <v>0.32925030725112658</v>
      </c>
      <c r="H167" s="13">
        <v>91</v>
      </c>
      <c r="I167" s="13">
        <v>66.699908239999999</v>
      </c>
    </row>
    <row r="168" spans="1:9" x14ac:dyDescent="0.25">
      <c r="A168" s="13">
        <v>0.15222244773695962</v>
      </c>
      <c r="B168" s="13">
        <v>3.8075908260604828E-2</v>
      </c>
      <c r="C168" s="13">
        <v>0</v>
      </c>
      <c r="D168" s="13">
        <v>0.33760000000000001</v>
      </c>
      <c r="E168" s="13">
        <v>9.4986807387862793E-3</v>
      </c>
      <c r="F168" s="13">
        <v>0.34588999391110209</v>
      </c>
      <c r="G168" s="13">
        <v>0.40292267099654966</v>
      </c>
      <c r="H168" s="13">
        <v>91</v>
      </c>
      <c r="I168" s="13">
        <v>62.500999399999998</v>
      </c>
    </row>
    <row r="169" spans="1:9" x14ac:dyDescent="0.25">
      <c r="A169" s="13">
        <v>0.19649209894928435</v>
      </c>
      <c r="B169" s="13">
        <v>4.9143708116157855E-2</v>
      </c>
      <c r="C169" s="13">
        <v>0</v>
      </c>
      <c r="D169" s="13">
        <v>0.3812631578947368</v>
      </c>
      <c r="E169" s="13">
        <v>3.6816414329444856E-3</v>
      </c>
      <c r="F169" s="13">
        <v>0.35248614213617935</v>
      </c>
      <c r="G169" s="13">
        <v>0.32328121121866465</v>
      </c>
      <c r="H169" s="13">
        <v>91</v>
      </c>
      <c r="I169" s="13">
        <v>74.194512360000004</v>
      </c>
    </row>
    <row r="170" spans="1:9" x14ac:dyDescent="0.25">
      <c r="A170" s="13">
        <v>0.19152237830774255</v>
      </c>
      <c r="B170" s="13">
        <v>4.7860176412936946E-2</v>
      </c>
      <c r="C170" s="13">
        <v>0</v>
      </c>
      <c r="D170" s="13">
        <v>0.29381663113006401</v>
      </c>
      <c r="E170" s="13">
        <v>1.3149297615158446E-2</v>
      </c>
      <c r="F170" s="13">
        <v>0.34796635086573013</v>
      </c>
      <c r="G170" s="13">
        <v>0.3432293368180333</v>
      </c>
      <c r="H170" s="13">
        <v>91</v>
      </c>
      <c r="I170" s="13">
        <v>70.698869039999991</v>
      </c>
    </row>
    <row r="171" spans="1:9" x14ac:dyDescent="0.25">
      <c r="A171" s="13">
        <v>0.17414464249129277</v>
      </c>
      <c r="B171" s="13">
        <v>4.3556648227822167E-2</v>
      </c>
      <c r="C171" s="13">
        <v>0</v>
      </c>
      <c r="D171" s="13">
        <v>0.36117647058823532</v>
      </c>
      <c r="E171" s="13">
        <v>6.7609096496619543E-3</v>
      </c>
      <c r="F171" s="13">
        <v>0.34914976439254253</v>
      </c>
      <c r="G171" s="13">
        <v>0.36349108789182544</v>
      </c>
      <c r="H171" s="13">
        <v>91</v>
      </c>
      <c r="I171" s="13">
        <v>65.196850560000001</v>
      </c>
    </row>
    <row r="172" spans="1:9" x14ac:dyDescent="0.25">
      <c r="A172" s="13">
        <v>0.1596876926237929</v>
      </c>
      <c r="B172" s="13">
        <v>3.9901376618039858E-2</v>
      </c>
      <c r="C172" s="13">
        <v>0</v>
      </c>
      <c r="D172" s="13">
        <v>0.40633041688111166</v>
      </c>
      <c r="E172" s="13">
        <v>4.9722621738237105E-3</v>
      </c>
      <c r="F172" s="13">
        <v>0.35015409903431272</v>
      </c>
      <c r="G172" s="13">
        <v>0.38039860283542226</v>
      </c>
      <c r="H172" s="13">
        <v>91</v>
      </c>
      <c r="I172" s="13">
        <v>57.598825040000001</v>
      </c>
    </row>
    <row r="173" spans="1:9" x14ac:dyDescent="0.25">
      <c r="A173" s="13">
        <v>0.21711413509868818</v>
      </c>
      <c r="B173" s="13">
        <v>0</v>
      </c>
      <c r="C173" s="13">
        <v>0</v>
      </c>
      <c r="D173" s="13">
        <v>0.26689252776209305</v>
      </c>
      <c r="E173" s="13">
        <v>1.1523844550692655E-2</v>
      </c>
      <c r="F173" s="13">
        <v>0.34820808303706424</v>
      </c>
      <c r="G173" s="13">
        <v>0.36520779698418532</v>
      </c>
      <c r="H173" s="13">
        <v>91</v>
      </c>
      <c r="I173" s="13">
        <v>59.198409359999999</v>
      </c>
    </row>
    <row r="174" spans="1:9" x14ac:dyDescent="0.25">
      <c r="A174" s="13">
        <v>0.17414464249129277</v>
      </c>
      <c r="B174" s="13">
        <v>4.3556648227822167E-2</v>
      </c>
      <c r="C174" s="13">
        <v>0</v>
      </c>
      <c r="D174" s="13">
        <v>0.36117647058823532</v>
      </c>
      <c r="E174" s="13">
        <v>6.7609096496619543E-3</v>
      </c>
      <c r="F174" s="13">
        <v>0.34914976439254253</v>
      </c>
      <c r="G174" s="13">
        <v>0.36349108789182544</v>
      </c>
      <c r="H174" s="13">
        <v>91</v>
      </c>
      <c r="I174" s="13">
        <v>65.196850560000001</v>
      </c>
    </row>
    <row r="175" spans="1:9" x14ac:dyDescent="0.25">
      <c r="A175" s="13">
        <v>0.13098857753307586</v>
      </c>
      <c r="B175" s="13">
        <v>8.7312022351877711E-2</v>
      </c>
      <c r="C175" s="13">
        <v>0</v>
      </c>
      <c r="D175" s="13">
        <v>0.48839397741530732</v>
      </c>
      <c r="E175" s="13">
        <v>5.8755855041498885E-3</v>
      </c>
      <c r="F175" s="13">
        <v>0.35011093762840001</v>
      </c>
      <c r="G175" s="13">
        <v>0.36173884460514416</v>
      </c>
      <c r="H175" s="13">
        <v>91</v>
      </c>
      <c r="I175" s="13">
        <v>68.099544519999995</v>
      </c>
    </row>
    <row r="176" spans="1:9" x14ac:dyDescent="0.25">
      <c r="A176" s="13">
        <v>0.16371933827723903</v>
      </c>
      <c r="B176" s="13">
        <v>3.858691223209193E-2</v>
      </c>
      <c r="C176" s="13">
        <v>0</v>
      </c>
      <c r="D176" s="13">
        <v>0.36684917869586858</v>
      </c>
      <c r="E176" s="13">
        <v>4.6450981990057861E-3</v>
      </c>
      <c r="F176" s="13">
        <v>0.3857876293700595</v>
      </c>
      <c r="G176" s="13">
        <v>0.34720071713796757</v>
      </c>
      <c r="H176" s="13">
        <v>91</v>
      </c>
      <c r="I176" s="13">
        <v>75.497621999999993</v>
      </c>
    </row>
    <row r="177" spans="1:9" x14ac:dyDescent="0.25">
      <c r="A177" s="13">
        <v>0.14930412583381369</v>
      </c>
      <c r="B177" s="13">
        <v>7.7822613851601732E-2</v>
      </c>
      <c r="C177" s="13">
        <v>0</v>
      </c>
      <c r="D177" s="13">
        <v>0.45477109762824047</v>
      </c>
      <c r="E177" s="13">
        <v>4.7764143951247624E-3</v>
      </c>
      <c r="F177" s="13">
        <v>0.38898954129951407</v>
      </c>
      <c r="G177" s="13">
        <v>0.31120810343407718</v>
      </c>
      <c r="H177" s="13">
        <v>91</v>
      </c>
      <c r="I177" s="13">
        <v>79.296634760000003</v>
      </c>
    </row>
    <row r="178" spans="1:9" x14ac:dyDescent="0.25">
      <c r="A178" s="13">
        <v>0.15554553651938682</v>
      </c>
      <c r="B178" s="13">
        <v>6.1972292810886127E-2</v>
      </c>
      <c r="C178" s="13">
        <v>0</v>
      </c>
      <c r="D178" s="13">
        <v>0.40553359683794465</v>
      </c>
      <c r="E178" s="13">
        <v>6.516927617017788E-3</v>
      </c>
      <c r="F178" s="13">
        <v>0.46491515698008029</v>
      </c>
      <c r="G178" s="13">
        <v>0.24797114517583407</v>
      </c>
      <c r="H178" s="13">
        <v>91</v>
      </c>
      <c r="I178" s="13">
        <v>56.495663440000001</v>
      </c>
    </row>
    <row r="179" spans="1:9" x14ac:dyDescent="0.25">
      <c r="A179" s="13">
        <v>0.14930412583381369</v>
      </c>
      <c r="B179" s="13">
        <v>7.7822613851601732E-2</v>
      </c>
      <c r="C179" s="13">
        <v>0</v>
      </c>
      <c r="D179" s="13">
        <v>0.45477109762824047</v>
      </c>
      <c r="E179" s="13">
        <v>4.7764143951247624E-3</v>
      </c>
      <c r="F179" s="13">
        <v>0.38898954129951407</v>
      </c>
      <c r="G179" s="13">
        <v>0.31120810343407718</v>
      </c>
      <c r="H179" s="13">
        <v>91</v>
      </c>
      <c r="I179" s="13">
        <v>79.296634760000003</v>
      </c>
    </row>
    <row r="180" spans="1:9" x14ac:dyDescent="0.25">
      <c r="A180" s="13">
        <v>0.11679040548258136</v>
      </c>
      <c r="B180" s="13">
        <v>8.1953169617361488E-2</v>
      </c>
      <c r="C180" s="13">
        <v>0</v>
      </c>
      <c r="D180" s="13">
        <v>0.505413901501921</v>
      </c>
      <c r="E180" s="13">
        <v>4.56881781838949E-3</v>
      </c>
      <c r="F180" s="13">
        <v>0.4098066411030431</v>
      </c>
      <c r="G180" s="13">
        <v>0.32785347148568161</v>
      </c>
      <c r="H180" s="13">
        <v>91</v>
      </c>
      <c r="I180" s="13">
        <v>76.800731639999995</v>
      </c>
    </row>
    <row r="181" spans="1:9" x14ac:dyDescent="0.25">
      <c r="A181" s="13">
        <v>0.14930412583381369</v>
      </c>
      <c r="B181" s="13">
        <v>7.7822613851601732E-2</v>
      </c>
      <c r="C181" s="13">
        <v>0</v>
      </c>
      <c r="D181" s="13">
        <v>0.45477109762824047</v>
      </c>
      <c r="E181" s="13">
        <v>4.7764143951247624E-3</v>
      </c>
      <c r="F181" s="13">
        <v>0.38898954129951407</v>
      </c>
      <c r="G181" s="13">
        <v>0.31120810343407718</v>
      </c>
      <c r="H181" s="13">
        <v>91</v>
      </c>
      <c r="I181" s="13">
        <v>79.296634760000003</v>
      </c>
    </row>
    <row r="182" spans="1:9" x14ac:dyDescent="0.25">
      <c r="A182" s="13">
        <v>0.18246809925599566</v>
      </c>
      <c r="B182" s="13">
        <v>7.3569142524626957E-2</v>
      </c>
      <c r="C182" s="13">
        <v>0</v>
      </c>
      <c r="D182" s="13">
        <v>0.42369020501138954</v>
      </c>
      <c r="E182" s="13">
        <v>4.6136580905274532E-3</v>
      </c>
      <c r="F182" s="13">
        <v>0.36780414813583273</v>
      </c>
      <c r="G182" s="13">
        <v>0.29423500561120575</v>
      </c>
      <c r="H182" s="13">
        <v>91</v>
      </c>
      <c r="I182" s="13">
        <v>73.298193560000001</v>
      </c>
    </row>
    <row r="183" spans="1:9" x14ac:dyDescent="0.25">
      <c r="A183" s="13">
        <v>0.15931843255832956</v>
      </c>
      <c r="B183" s="13">
        <v>7.7227965513014335E-2</v>
      </c>
      <c r="C183" s="13">
        <v>0</v>
      </c>
      <c r="D183" s="13">
        <v>0.37419851243908697</v>
      </c>
      <c r="E183" s="13">
        <v>8.9894986311445258E-3</v>
      </c>
      <c r="F183" s="13">
        <v>0.38601724349282884</v>
      </c>
      <c r="G183" s="13">
        <v>0.30883013933722875</v>
      </c>
      <c r="H183" s="13">
        <v>91</v>
      </c>
      <c r="I183" s="13">
        <v>82.599224800000002</v>
      </c>
    </row>
    <row r="184" spans="1:9" x14ac:dyDescent="0.25">
      <c r="A184" s="13">
        <v>0.14930412583381369</v>
      </c>
      <c r="B184" s="13">
        <v>7.7822613851601732E-2</v>
      </c>
      <c r="C184" s="13">
        <v>0</v>
      </c>
      <c r="D184" s="13">
        <v>0.45477109762824047</v>
      </c>
      <c r="E184" s="13">
        <v>4.7764143951247624E-3</v>
      </c>
      <c r="F184" s="13">
        <v>0.38898954129951407</v>
      </c>
      <c r="G184" s="13">
        <v>0.31120810343407718</v>
      </c>
      <c r="H184" s="13">
        <v>91</v>
      </c>
      <c r="I184" s="13">
        <v>79.296634760000003</v>
      </c>
    </row>
    <row r="185" spans="1:9" x14ac:dyDescent="0.25">
      <c r="A185" s="13">
        <v>0.14010282776349611</v>
      </c>
      <c r="B185" s="13">
        <v>7.8364706857948413E-2</v>
      </c>
      <c r="C185" s="13">
        <v>0</v>
      </c>
      <c r="D185" s="13">
        <v>0.51760875998816225</v>
      </c>
      <c r="E185" s="13">
        <v>3.9389667468280945E-3</v>
      </c>
      <c r="F185" s="13">
        <v>0.39169914586615806</v>
      </c>
      <c r="G185" s="13">
        <v>0.31337590181607095</v>
      </c>
      <c r="H185" s="13">
        <v>91</v>
      </c>
      <c r="I185" s="13">
        <v>67.796175079999998</v>
      </c>
    </row>
    <row r="186" spans="1:9" x14ac:dyDescent="0.25">
      <c r="A186" s="13">
        <v>0.13574704916219182</v>
      </c>
      <c r="B186" s="13">
        <v>0</v>
      </c>
      <c r="C186" s="13">
        <v>0.30301225590069897</v>
      </c>
      <c r="D186" s="13">
        <v>0.59332978089834809</v>
      </c>
      <c r="E186" s="13">
        <v>1.8977269826140975E-3</v>
      </c>
      <c r="F186" s="13">
        <v>0.41149188572790169</v>
      </c>
      <c r="G186" s="13">
        <v>0.37032057119029177</v>
      </c>
      <c r="H186" s="13">
        <v>3</v>
      </c>
      <c r="I186" s="13">
        <v>11.57630204</v>
      </c>
    </row>
    <row r="187" spans="1:9" x14ac:dyDescent="0.25">
      <c r="A187" s="13">
        <v>0.13574704916219182</v>
      </c>
      <c r="B187" s="13">
        <v>0</v>
      </c>
      <c r="C187" s="13">
        <v>0.30301225590069897</v>
      </c>
      <c r="D187" s="13">
        <v>0.59332978089834809</v>
      </c>
      <c r="E187" s="13">
        <v>1.8977269826140975E-3</v>
      </c>
      <c r="F187" s="13">
        <v>0.41149188572790169</v>
      </c>
      <c r="G187" s="13">
        <v>0.37032057119029177</v>
      </c>
      <c r="H187" s="13">
        <v>14</v>
      </c>
      <c r="I187" s="13">
        <v>24.448818960000001</v>
      </c>
    </row>
    <row r="188" spans="1:9" x14ac:dyDescent="0.25">
      <c r="A188" s="13">
        <v>0.13574704916219182</v>
      </c>
      <c r="B188" s="13">
        <v>0</v>
      </c>
      <c r="C188" s="13">
        <v>0.30301225590069897</v>
      </c>
      <c r="D188" s="13">
        <v>0.59332978089834809</v>
      </c>
      <c r="E188" s="13">
        <v>1.8977269826140975E-3</v>
      </c>
      <c r="F188" s="13">
        <v>0.41149188572790169</v>
      </c>
      <c r="G188" s="13">
        <v>0.37032057119029177</v>
      </c>
      <c r="H188" s="13">
        <v>28</v>
      </c>
      <c r="I188" s="13">
        <v>24.890083600000001</v>
      </c>
    </row>
    <row r="189" spans="1:9" x14ac:dyDescent="0.25">
      <c r="A189" s="13">
        <v>0.13574704916219182</v>
      </c>
      <c r="B189" s="13">
        <v>0</v>
      </c>
      <c r="C189" s="13">
        <v>0.30301225590069897</v>
      </c>
      <c r="D189" s="13">
        <v>0.59332978089834809</v>
      </c>
      <c r="E189" s="13">
        <v>1.8977269826140975E-3</v>
      </c>
      <c r="F189" s="13">
        <v>0.41149188572790169</v>
      </c>
      <c r="G189" s="13">
        <v>0.37032057119029177</v>
      </c>
      <c r="H189" s="13">
        <v>56</v>
      </c>
      <c r="I189" s="13">
        <v>29.447519959999997</v>
      </c>
    </row>
    <row r="190" spans="1:9" x14ac:dyDescent="0.25">
      <c r="A190" s="13">
        <v>0.13574704916219182</v>
      </c>
      <c r="B190" s="13">
        <v>0</v>
      </c>
      <c r="C190" s="13">
        <v>0.30301225590069897</v>
      </c>
      <c r="D190" s="13">
        <v>0.59332978089834809</v>
      </c>
      <c r="E190" s="13">
        <v>1.8977269826140975E-3</v>
      </c>
      <c r="F190" s="13">
        <v>0.41149188572790169</v>
      </c>
      <c r="G190" s="13">
        <v>0.37032057119029177</v>
      </c>
      <c r="H190" s="13">
        <v>100</v>
      </c>
      <c r="I190" s="13">
        <v>40.713557799999997</v>
      </c>
    </row>
    <row r="191" spans="1:9" x14ac:dyDescent="0.25">
      <c r="A191" s="13">
        <v>0.14093707122646024</v>
      </c>
      <c r="B191" s="13">
        <v>0</v>
      </c>
      <c r="C191" s="13">
        <v>0.28801120618776455</v>
      </c>
      <c r="D191" s="13">
        <v>0.60260665671914493</v>
      </c>
      <c r="E191" s="13">
        <v>1.9600462994952463E-3</v>
      </c>
      <c r="F191" s="13">
        <v>0.4064467369113155</v>
      </c>
      <c r="G191" s="13">
        <v>0.36572652826316376</v>
      </c>
      <c r="H191" s="13">
        <v>3</v>
      </c>
      <c r="I191" s="13">
        <v>10.383508559999999</v>
      </c>
    </row>
    <row r="192" spans="1:9" x14ac:dyDescent="0.25">
      <c r="A192" s="13">
        <v>0.14093707122646024</v>
      </c>
      <c r="B192" s="13">
        <v>0</v>
      </c>
      <c r="C192" s="13">
        <v>0.28801120618776455</v>
      </c>
      <c r="D192" s="13">
        <v>0.60260665671914493</v>
      </c>
      <c r="E192" s="13">
        <v>1.9600462994952463E-3</v>
      </c>
      <c r="F192" s="13">
        <v>0.4064467369113155</v>
      </c>
      <c r="G192" s="13">
        <v>0.36572652826316376</v>
      </c>
      <c r="H192" s="13">
        <v>14</v>
      </c>
      <c r="I192" s="13">
        <v>22.139074359999999</v>
      </c>
    </row>
    <row r="193" spans="1:9" x14ac:dyDescent="0.25">
      <c r="A193" s="13">
        <v>0.14093707122646024</v>
      </c>
      <c r="B193" s="13">
        <v>0</v>
      </c>
      <c r="C193" s="13">
        <v>0.28801120618776455</v>
      </c>
      <c r="D193" s="13">
        <v>0.60260665671914493</v>
      </c>
      <c r="E193" s="13">
        <v>1.9600462994952463E-3</v>
      </c>
      <c r="F193" s="13">
        <v>0.4064467369113155</v>
      </c>
      <c r="G193" s="13">
        <v>0.36572652826316376</v>
      </c>
      <c r="H193" s="13">
        <v>28</v>
      </c>
      <c r="I193" s="13">
        <v>22.835445119999999</v>
      </c>
    </row>
    <row r="194" spans="1:9" x14ac:dyDescent="0.25">
      <c r="A194" s="13">
        <v>0.14093707122646024</v>
      </c>
      <c r="B194" s="13">
        <v>0</v>
      </c>
      <c r="C194" s="13">
        <v>0.28801120618776455</v>
      </c>
      <c r="D194" s="13">
        <v>0.60260665671914493</v>
      </c>
      <c r="E194" s="13">
        <v>1.9600462994952463E-3</v>
      </c>
      <c r="F194" s="13">
        <v>0.4064467369113155</v>
      </c>
      <c r="G194" s="13">
        <v>0.36572652826316376</v>
      </c>
      <c r="H194" s="13">
        <v>56</v>
      </c>
      <c r="I194" s="13">
        <v>27.66177712</v>
      </c>
    </row>
    <row r="195" spans="1:9" x14ac:dyDescent="0.25">
      <c r="A195" s="13">
        <v>0.14093707122646024</v>
      </c>
      <c r="B195" s="13">
        <v>0</v>
      </c>
      <c r="C195" s="13">
        <v>0.28801120618776455</v>
      </c>
      <c r="D195" s="13">
        <v>0.60260665671914493</v>
      </c>
      <c r="E195" s="13">
        <v>1.9600462994952463E-3</v>
      </c>
      <c r="F195" s="13">
        <v>0.4064467369113155</v>
      </c>
      <c r="G195" s="13">
        <v>0.36572652826316376</v>
      </c>
      <c r="H195" s="13">
        <v>100</v>
      </c>
      <c r="I195" s="13">
        <v>34.556537120000002</v>
      </c>
    </row>
    <row r="196" spans="1:9" x14ac:dyDescent="0.25">
      <c r="A196" s="13">
        <v>0.12400235234814752</v>
      </c>
      <c r="B196" s="13">
        <v>0</v>
      </c>
      <c r="C196" s="13">
        <v>0.34051490514905147</v>
      </c>
      <c r="D196" s="13">
        <v>0.56104336043360437</v>
      </c>
      <c r="E196" s="13">
        <v>3.1420650256237925E-3</v>
      </c>
      <c r="F196" s="13">
        <v>0.42275056708392844</v>
      </c>
      <c r="G196" s="13">
        <v>0.38053431907922375</v>
      </c>
      <c r="H196" s="13">
        <v>3</v>
      </c>
      <c r="I196" s="13">
        <v>12.45193656</v>
      </c>
    </row>
    <row r="197" spans="1:9" x14ac:dyDescent="0.25">
      <c r="A197" s="13">
        <v>0.12400235234814752</v>
      </c>
      <c r="B197" s="13">
        <v>0</v>
      </c>
      <c r="C197" s="13">
        <v>0.34051490514905147</v>
      </c>
      <c r="D197" s="13">
        <v>0.56104336043360437</v>
      </c>
      <c r="E197" s="13">
        <v>3.1420650256237925E-3</v>
      </c>
      <c r="F197" s="13">
        <v>0.42275056708392844</v>
      </c>
      <c r="G197" s="13">
        <v>0.38053431907922375</v>
      </c>
      <c r="H197" s="13">
        <v>14</v>
      </c>
      <c r="I197" s="13">
        <v>24.986610239999997</v>
      </c>
    </row>
    <row r="198" spans="1:9" x14ac:dyDescent="0.25">
      <c r="A198" s="13">
        <v>0.12400235234814752</v>
      </c>
      <c r="B198" s="13">
        <v>0</v>
      </c>
      <c r="C198" s="13">
        <v>0.34051490514905147</v>
      </c>
      <c r="D198" s="13">
        <v>0.56104336043360437</v>
      </c>
      <c r="E198" s="13">
        <v>3.1420650256237925E-3</v>
      </c>
      <c r="F198" s="13">
        <v>0.42275056708392844</v>
      </c>
      <c r="G198" s="13">
        <v>0.38053431907922375</v>
      </c>
      <c r="H198" s="13">
        <v>28</v>
      </c>
      <c r="I198" s="13">
        <v>25.72434956</v>
      </c>
    </row>
    <row r="199" spans="1:9" x14ac:dyDescent="0.25">
      <c r="A199" s="13">
        <v>0.12400235234814752</v>
      </c>
      <c r="B199" s="13">
        <v>0</v>
      </c>
      <c r="C199" s="13">
        <v>0.34051490514905147</v>
      </c>
      <c r="D199" s="13">
        <v>0.56104336043360437</v>
      </c>
      <c r="E199" s="13">
        <v>3.1420650256237925E-3</v>
      </c>
      <c r="F199" s="13">
        <v>0.42275056708392844</v>
      </c>
      <c r="G199" s="13">
        <v>0.38053431907922375</v>
      </c>
      <c r="H199" s="13">
        <v>56</v>
      </c>
      <c r="I199" s="13">
        <v>33.963587759999996</v>
      </c>
    </row>
    <row r="200" spans="1:9" x14ac:dyDescent="0.25">
      <c r="A200" s="13">
        <v>0.12400235234814752</v>
      </c>
      <c r="B200" s="13">
        <v>0</v>
      </c>
      <c r="C200" s="13">
        <v>0.34051490514905147</v>
      </c>
      <c r="D200" s="13">
        <v>0.56104336043360437</v>
      </c>
      <c r="E200" s="13">
        <v>3.1420650256237925E-3</v>
      </c>
      <c r="F200" s="13">
        <v>0.42275056708392844</v>
      </c>
      <c r="G200" s="13">
        <v>0.38053431907922375</v>
      </c>
      <c r="H200" s="13">
        <v>100</v>
      </c>
      <c r="I200" s="13">
        <v>37.342020159999997</v>
      </c>
    </row>
    <row r="201" spans="1:9" x14ac:dyDescent="0.25">
      <c r="A201" s="13">
        <v>0.13280672268907565</v>
      </c>
      <c r="B201" s="13">
        <v>0</v>
      </c>
      <c r="C201" s="13">
        <v>0.39673500379650717</v>
      </c>
      <c r="D201" s="13">
        <v>0.51297139964565919</v>
      </c>
      <c r="E201" s="13">
        <v>3.2647058823529408E-3</v>
      </c>
      <c r="F201" s="13">
        <v>0.45798319327731091</v>
      </c>
      <c r="G201" s="13">
        <v>0.33781932773109241</v>
      </c>
      <c r="H201" s="13">
        <v>3</v>
      </c>
      <c r="I201" s="13">
        <v>15.04436632</v>
      </c>
    </row>
    <row r="202" spans="1:9" x14ac:dyDescent="0.25">
      <c r="A202" s="13">
        <v>0.13280672268907565</v>
      </c>
      <c r="B202" s="13">
        <v>0</v>
      </c>
      <c r="C202" s="13">
        <v>0.39673500379650717</v>
      </c>
      <c r="D202" s="13">
        <v>0.51297139964565919</v>
      </c>
      <c r="E202" s="13">
        <v>3.2647058823529408E-3</v>
      </c>
      <c r="F202" s="13">
        <v>0.45798319327731091</v>
      </c>
      <c r="G202" s="13">
        <v>0.33781932773109241</v>
      </c>
      <c r="H202" s="13">
        <v>14</v>
      </c>
      <c r="I202" s="13">
        <v>21.063491799999998</v>
      </c>
    </row>
    <row r="203" spans="1:9" x14ac:dyDescent="0.25">
      <c r="A203" s="13">
        <v>0.13280672268907565</v>
      </c>
      <c r="B203" s="13">
        <v>0</v>
      </c>
      <c r="C203" s="13">
        <v>0.39673500379650717</v>
      </c>
      <c r="D203" s="13">
        <v>0.51297139964565919</v>
      </c>
      <c r="E203" s="13">
        <v>3.2647058823529408E-3</v>
      </c>
      <c r="F203" s="13">
        <v>0.45798319327731091</v>
      </c>
      <c r="G203" s="13">
        <v>0.33781932773109241</v>
      </c>
      <c r="H203" s="13">
        <v>28</v>
      </c>
      <c r="I203" s="13">
        <v>26.40003604</v>
      </c>
    </row>
    <row r="204" spans="1:9" x14ac:dyDescent="0.25">
      <c r="A204" s="13">
        <v>0.13280672268907565</v>
      </c>
      <c r="B204" s="13">
        <v>0</v>
      </c>
      <c r="C204" s="13">
        <v>0.39673500379650717</v>
      </c>
      <c r="D204" s="13">
        <v>0.51297139964565919</v>
      </c>
      <c r="E204" s="13">
        <v>3.2647058823529408E-3</v>
      </c>
      <c r="F204" s="13">
        <v>0.45798319327731091</v>
      </c>
      <c r="G204" s="13">
        <v>0.33781932773109241</v>
      </c>
      <c r="H204" s="13">
        <v>56</v>
      </c>
      <c r="I204" s="13">
        <v>35.342539760000001</v>
      </c>
    </row>
    <row r="205" spans="1:9" x14ac:dyDescent="0.25">
      <c r="A205" s="13">
        <v>0.13280672268907565</v>
      </c>
      <c r="B205" s="13">
        <v>0</v>
      </c>
      <c r="C205" s="13">
        <v>0.39673500379650717</v>
      </c>
      <c r="D205" s="13">
        <v>0.51297139964565919</v>
      </c>
      <c r="E205" s="13">
        <v>3.2647058823529408E-3</v>
      </c>
      <c r="F205" s="13">
        <v>0.45798319327731091</v>
      </c>
      <c r="G205" s="13">
        <v>0.33781932773109241</v>
      </c>
      <c r="H205" s="13">
        <v>100</v>
      </c>
      <c r="I205" s="13">
        <v>40.56876784</v>
      </c>
    </row>
    <row r="206" spans="1:9" x14ac:dyDescent="0.25">
      <c r="A206" s="13">
        <v>0.14159746415401783</v>
      </c>
      <c r="B206" s="13">
        <v>0</v>
      </c>
      <c r="C206" s="13">
        <v>0.36447001708172255</v>
      </c>
      <c r="D206" s="13">
        <v>0.54035182354880285</v>
      </c>
      <c r="E206" s="13">
        <v>2.4144852139301792E-3</v>
      </c>
      <c r="F206" s="13">
        <v>0.44878023941169726</v>
      </c>
      <c r="G206" s="13">
        <v>0.33069536325484489</v>
      </c>
      <c r="H206" s="13">
        <v>3</v>
      </c>
      <c r="I206" s="13">
        <v>12.472620839999999</v>
      </c>
    </row>
    <row r="207" spans="1:9" x14ac:dyDescent="0.25">
      <c r="A207" s="13">
        <v>0.14159746415401783</v>
      </c>
      <c r="B207" s="13">
        <v>0</v>
      </c>
      <c r="C207" s="13">
        <v>0.36447001708172255</v>
      </c>
      <c r="D207" s="13">
        <v>0.54035182354880285</v>
      </c>
      <c r="E207" s="13">
        <v>2.4144852139301792E-3</v>
      </c>
      <c r="F207" s="13">
        <v>0.44878023941169726</v>
      </c>
      <c r="G207" s="13">
        <v>0.33069536325484489</v>
      </c>
      <c r="H207" s="13">
        <v>14</v>
      </c>
      <c r="I207" s="13">
        <v>20.918701840000001</v>
      </c>
    </row>
    <row r="208" spans="1:9" x14ac:dyDescent="0.25">
      <c r="A208" s="13">
        <v>0.14159746415401783</v>
      </c>
      <c r="B208" s="13">
        <v>0</v>
      </c>
      <c r="C208" s="13">
        <v>0.36447001708172255</v>
      </c>
      <c r="D208" s="13">
        <v>0.54035182354880285</v>
      </c>
      <c r="E208" s="13">
        <v>2.4144852139301792E-3</v>
      </c>
      <c r="F208" s="13">
        <v>0.44878023941169726</v>
      </c>
      <c r="G208" s="13">
        <v>0.33069536325484489</v>
      </c>
      <c r="H208" s="13">
        <v>28</v>
      </c>
      <c r="I208" s="13">
        <v>24.90387312</v>
      </c>
    </row>
    <row r="209" spans="1:9" x14ac:dyDescent="0.25">
      <c r="A209" s="13">
        <v>0.14159746415401783</v>
      </c>
      <c r="B209" s="13">
        <v>0</v>
      </c>
      <c r="C209" s="13">
        <v>0.36447001708172255</v>
      </c>
      <c r="D209" s="13">
        <v>0.54035182354880285</v>
      </c>
      <c r="E209" s="13">
        <v>2.4144852139301792E-3</v>
      </c>
      <c r="F209" s="13">
        <v>0.44878023941169726</v>
      </c>
      <c r="G209" s="13">
        <v>0.33069536325484489</v>
      </c>
      <c r="H209" s="13">
        <v>56</v>
      </c>
      <c r="I209" s="13">
        <v>34.20490436</v>
      </c>
    </row>
    <row r="210" spans="1:9" x14ac:dyDescent="0.25">
      <c r="A210" s="13">
        <v>0.14159746415401783</v>
      </c>
      <c r="B210" s="13">
        <v>0</v>
      </c>
      <c r="C210" s="13">
        <v>0.36447001708172255</v>
      </c>
      <c r="D210" s="13">
        <v>0.54035182354880285</v>
      </c>
      <c r="E210" s="13">
        <v>2.4144852139301792E-3</v>
      </c>
      <c r="F210" s="13">
        <v>0.44878023941169726</v>
      </c>
      <c r="G210" s="13">
        <v>0.33069536325484489</v>
      </c>
      <c r="H210" s="13">
        <v>100</v>
      </c>
      <c r="I210" s="13">
        <v>39.610396199999997</v>
      </c>
    </row>
    <row r="211" spans="1:9" x14ac:dyDescent="0.25">
      <c r="A211" s="13">
        <v>0.14906885467627129</v>
      </c>
      <c r="B211" s="13">
        <v>0</v>
      </c>
      <c r="C211" s="13">
        <v>0.33969794418284144</v>
      </c>
      <c r="D211" s="13">
        <v>0.56124382680601814</v>
      </c>
      <c r="E211" s="13">
        <v>1.9817066646121971E-3</v>
      </c>
      <c r="F211" s="13">
        <v>0.44059802171745055</v>
      </c>
      <c r="G211" s="13">
        <v>0.32468744248556519</v>
      </c>
      <c r="H211" s="13">
        <v>3</v>
      </c>
      <c r="I211" s="13">
        <v>10.0318758</v>
      </c>
    </row>
    <row r="212" spans="1:9" x14ac:dyDescent="0.25">
      <c r="A212" s="13">
        <v>0.14906885467627129</v>
      </c>
      <c r="B212" s="13">
        <v>0</v>
      </c>
      <c r="C212" s="13">
        <v>0.33969794418284144</v>
      </c>
      <c r="D212" s="13">
        <v>0.56124382680601814</v>
      </c>
      <c r="E212" s="13">
        <v>1.9817066646121971E-3</v>
      </c>
      <c r="F212" s="13">
        <v>0.44059802171745055</v>
      </c>
      <c r="G212" s="13">
        <v>0.32468744248556519</v>
      </c>
      <c r="H212" s="13">
        <v>14</v>
      </c>
      <c r="I212" s="13">
        <v>20.084435880000001</v>
      </c>
    </row>
    <row r="213" spans="1:9" x14ac:dyDescent="0.25">
      <c r="A213" s="13">
        <v>0.14906885467627129</v>
      </c>
      <c r="B213" s="13">
        <v>0</v>
      </c>
      <c r="C213" s="13">
        <v>0.33969794418284144</v>
      </c>
      <c r="D213" s="13">
        <v>0.56124382680601814</v>
      </c>
      <c r="E213" s="13">
        <v>1.9817066646121971E-3</v>
      </c>
      <c r="F213" s="13">
        <v>0.44059802171745055</v>
      </c>
      <c r="G213" s="13">
        <v>0.32468744248556519</v>
      </c>
      <c r="H213" s="13">
        <v>28</v>
      </c>
      <c r="I213" s="13">
        <v>24.483292759999998</v>
      </c>
    </row>
    <row r="214" spans="1:9" x14ac:dyDescent="0.25">
      <c r="A214" s="13">
        <v>0.14906885467627129</v>
      </c>
      <c r="B214" s="13">
        <v>0</v>
      </c>
      <c r="C214" s="13">
        <v>0.33969794418284144</v>
      </c>
      <c r="D214" s="13">
        <v>0.56124382680601814</v>
      </c>
      <c r="E214" s="13">
        <v>1.9817066646121971E-3</v>
      </c>
      <c r="F214" s="13">
        <v>0.44059802171745055</v>
      </c>
      <c r="G214" s="13">
        <v>0.32468744248556519</v>
      </c>
      <c r="H214" s="13">
        <v>56</v>
      </c>
      <c r="I214" s="13">
        <v>31.536632239999999</v>
      </c>
    </row>
    <row r="215" spans="1:9" x14ac:dyDescent="0.25">
      <c r="A215" s="13">
        <v>0.14906885467627129</v>
      </c>
      <c r="B215" s="13">
        <v>0</v>
      </c>
      <c r="C215" s="13">
        <v>0.33969794418284144</v>
      </c>
      <c r="D215" s="13">
        <v>0.56124382680601814</v>
      </c>
      <c r="E215" s="13">
        <v>1.9817066646121971E-3</v>
      </c>
      <c r="F215" s="13">
        <v>0.44059802171745055</v>
      </c>
      <c r="G215" s="13">
        <v>0.32468744248556519</v>
      </c>
      <c r="H215" s="13">
        <v>100</v>
      </c>
      <c r="I215" s="13">
        <v>35.342539760000001</v>
      </c>
    </row>
    <row r="216" spans="1:9" x14ac:dyDescent="0.25">
      <c r="A216" s="13">
        <v>0.13268627467471844</v>
      </c>
      <c r="B216" s="13">
        <v>0</v>
      </c>
      <c r="C216" s="13">
        <v>0.39674188640973634</v>
      </c>
      <c r="D216" s="13">
        <v>0.51296272819472621</v>
      </c>
      <c r="E216" s="13">
        <v>4.1548567247281266E-3</v>
      </c>
      <c r="F216" s="13">
        <v>0.45758093139440015</v>
      </c>
      <c r="G216" s="13">
        <v>0.33751482375501485</v>
      </c>
      <c r="H216" s="13">
        <v>3</v>
      </c>
      <c r="I216" s="13">
        <v>9.4458211999999993</v>
      </c>
    </row>
    <row r="217" spans="1:9" x14ac:dyDescent="0.25">
      <c r="A217" s="13">
        <v>0.13268627467471844</v>
      </c>
      <c r="B217" s="13">
        <v>0</v>
      </c>
      <c r="C217" s="13">
        <v>0.39674188640973634</v>
      </c>
      <c r="D217" s="13">
        <v>0.51296272819472621</v>
      </c>
      <c r="E217" s="13">
        <v>4.1548567247281266E-3</v>
      </c>
      <c r="F217" s="13">
        <v>0.45758093139440015</v>
      </c>
      <c r="G217" s="13">
        <v>0.33751482375501485</v>
      </c>
      <c r="H217" s="13">
        <v>14</v>
      </c>
      <c r="I217" s="13">
        <v>22.718234199999998</v>
      </c>
    </row>
    <row r="218" spans="1:9" x14ac:dyDescent="0.25">
      <c r="A218" s="13">
        <v>0.13268627467471844</v>
      </c>
      <c r="B218" s="13">
        <v>0</v>
      </c>
      <c r="C218" s="13">
        <v>0.39674188640973634</v>
      </c>
      <c r="D218" s="13">
        <v>0.51296272819472621</v>
      </c>
      <c r="E218" s="13">
        <v>4.1548567247281266E-3</v>
      </c>
      <c r="F218" s="13">
        <v>0.45758093139440015</v>
      </c>
      <c r="G218" s="13">
        <v>0.33751482375501485</v>
      </c>
      <c r="H218" s="13">
        <v>28</v>
      </c>
      <c r="I218" s="13">
        <v>28.468464040000001</v>
      </c>
    </row>
    <row r="219" spans="1:9" x14ac:dyDescent="0.25">
      <c r="A219" s="13">
        <v>0.13268627467471844</v>
      </c>
      <c r="B219" s="13">
        <v>0</v>
      </c>
      <c r="C219" s="13">
        <v>0.39674188640973634</v>
      </c>
      <c r="D219" s="13">
        <v>0.51296272819472621</v>
      </c>
      <c r="E219" s="13">
        <v>4.1548567247281266E-3</v>
      </c>
      <c r="F219" s="13">
        <v>0.45758093139440015</v>
      </c>
      <c r="G219" s="13">
        <v>0.33751482375501485</v>
      </c>
      <c r="H219" s="13">
        <v>56</v>
      </c>
      <c r="I219" s="13">
        <v>38.562392680000002</v>
      </c>
    </row>
    <row r="220" spans="1:9" x14ac:dyDescent="0.25">
      <c r="A220" s="13">
        <v>0.13268627467471844</v>
      </c>
      <c r="B220" s="13">
        <v>0</v>
      </c>
      <c r="C220" s="13">
        <v>0.39674188640973634</v>
      </c>
      <c r="D220" s="13">
        <v>0.51296272819472621</v>
      </c>
      <c r="E220" s="13">
        <v>4.1548567247281266E-3</v>
      </c>
      <c r="F220" s="13">
        <v>0.45758093139440015</v>
      </c>
      <c r="G220" s="13">
        <v>0.33751482375501485</v>
      </c>
      <c r="H220" s="13">
        <v>100</v>
      </c>
      <c r="I220" s="13">
        <v>40.389504080000002</v>
      </c>
    </row>
    <row r="221" spans="1:9" x14ac:dyDescent="0.25">
      <c r="A221" s="13">
        <v>0.14021285653469562</v>
      </c>
      <c r="B221" s="13">
        <v>0</v>
      </c>
      <c r="C221" s="13">
        <v>0.49571897012387661</v>
      </c>
      <c r="D221" s="13">
        <v>0.53576633470974011</v>
      </c>
      <c r="E221" s="13">
        <v>1.9114516815666241E-3</v>
      </c>
      <c r="F221" s="13">
        <v>0.45065985525755636</v>
      </c>
      <c r="G221" s="13">
        <v>0.33209450830140486</v>
      </c>
      <c r="H221" s="13">
        <v>3</v>
      </c>
      <c r="I221" s="13">
        <v>10.762720359999999</v>
      </c>
    </row>
    <row r="222" spans="1:9" x14ac:dyDescent="0.25">
      <c r="A222" s="13">
        <v>0.14021285653469562</v>
      </c>
      <c r="B222" s="13">
        <v>0</v>
      </c>
      <c r="C222" s="13">
        <v>0.49571897012387661</v>
      </c>
      <c r="D222" s="13">
        <v>0.53576633470974011</v>
      </c>
      <c r="E222" s="13">
        <v>1.9114516815666241E-3</v>
      </c>
      <c r="F222" s="13">
        <v>0.45065985525755636</v>
      </c>
      <c r="G222" s="13">
        <v>0.33209450830140486</v>
      </c>
      <c r="H222" s="13">
        <v>14</v>
      </c>
      <c r="I222" s="13">
        <v>25.483032959999999</v>
      </c>
    </row>
    <row r="223" spans="1:9" x14ac:dyDescent="0.25">
      <c r="A223" s="13">
        <v>0.14021285653469562</v>
      </c>
      <c r="B223" s="13">
        <v>0</v>
      </c>
      <c r="C223" s="13">
        <v>0.49571897012387661</v>
      </c>
      <c r="D223" s="13">
        <v>0.53576633470974011</v>
      </c>
      <c r="E223" s="13">
        <v>1.9114516815666241E-3</v>
      </c>
      <c r="F223" s="13">
        <v>0.45065985525755636</v>
      </c>
      <c r="G223" s="13">
        <v>0.33209450830140486</v>
      </c>
      <c r="H223" s="13">
        <v>28</v>
      </c>
      <c r="I223" s="13">
        <v>21.539230239999998</v>
      </c>
    </row>
    <row r="224" spans="1:9" x14ac:dyDescent="0.25">
      <c r="A224" s="13">
        <v>0.14021285653469562</v>
      </c>
      <c r="B224" s="13">
        <v>0</v>
      </c>
      <c r="C224" s="13">
        <v>0.49571897012387661</v>
      </c>
      <c r="D224" s="13">
        <v>0.53576633470974011</v>
      </c>
      <c r="E224" s="13">
        <v>1.9114516815666241E-3</v>
      </c>
      <c r="F224" s="13">
        <v>0.45065985525755636</v>
      </c>
      <c r="G224" s="13">
        <v>0.33209450830140486</v>
      </c>
      <c r="H224" s="13">
        <v>56</v>
      </c>
      <c r="I224" s="13">
        <v>28.627043520000001</v>
      </c>
    </row>
    <row r="225" spans="1:9" x14ac:dyDescent="0.25">
      <c r="A225" s="13">
        <v>0.14021285653469562</v>
      </c>
      <c r="B225" s="13">
        <v>0</v>
      </c>
      <c r="C225" s="13">
        <v>0.49571897012387661</v>
      </c>
      <c r="D225" s="13">
        <v>0.53576633470974011</v>
      </c>
      <c r="E225" s="13">
        <v>1.9114516815666241E-3</v>
      </c>
      <c r="F225" s="13">
        <v>0.45065985525755636</v>
      </c>
      <c r="G225" s="13">
        <v>0.33209450830140486</v>
      </c>
      <c r="H225" s="13">
        <v>100</v>
      </c>
      <c r="I225" s="13">
        <v>33.5430074</v>
      </c>
    </row>
    <row r="226" spans="1:9" x14ac:dyDescent="0.25">
      <c r="A226" s="13">
        <v>0.14177784235131227</v>
      </c>
      <c r="B226" s="13">
        <v>1.7981830146914284E-2</v>
      </c>
      <c r="C226" s="13">
        <v>0.49379106636928094</v>
      </c>
      <c r="D226" s="13">
        <v>0.36696003375730907</v>
      </c>
      <c r="E226" s="13">
        <v>2.4442982043809342E-3</v>
      </c>
      <c r="F226" s="13">
        <v>0.45240883024092571</v>
      </c>
      <c r="G226" s="13">
        <v>0.33336039724119065</v>
      </c>
      <c r="H226" s="13">
        <v>3</v>
      </c>
      <c r="I226" s="13">
        <v>7.7497102399999998</v>
      </c>
    </row>
    <row r="227" spans="1:9" x14ac:dyDescent="0.25">
      <c r="A227" s="13">
        <v>0.14177784235131227</v>
      </c>
      <c r="B227" s="13">
        <v>1.7981830146914284E-2</v>
      </c>
      <c r="C227" s="13">
        <v>0.49379106636928094</v>
      </c>
      <c r="D227" s="13">
        <v>0.36696003375730907</v>
      </c>
      <c r="E227" s="13">
        <v>2.4442982043809342E-3</v>
      </c>
      <c r="F227" s="13">
        <v>0.45240883024092571</v>
      </c>
      <c r="G227" s="13">
        <v>0.33336039724119065</v>
      </c>
      <c r="H227" s="13">
        <v>14</v>
      </c>
      <c r="I227" s="13">
        <v>17.822954599999999</v>
      </c>
    </row>
    <row r="228" spans="1:9" x14ac:dyDescent="0.25">
      <c r="A228" s="13">
        <v>0.14177784235131227</v>
      </c>
      <c r="B228" s="13">
        <v>1.7981830146914284E-2</v>
      </c>
      <c r="C228" s="13">
        <v>0.49379106636928094</v>
      </c>
      <c r="D228" s="13">
        <v>0.36696003375730907</v>
      </c>
      <c r="E228" s="13">
        <v>2.4442982043809342E-3</v>
      </c>
      <c r="F228" s="13">
        <v>0.45240883024092571</v>
      </c>
      <c r="G228" s="13">
        <v>0.33336039724119065</v>
      </c>
      <c r="H228" s="13">
        <v>28</v>
      </c>
      <c r="I228" s="13">
        <v>24.24197616</v>
      </c>
    </row>
    <row r="229" spans="1:9" x14ac:dyDescent="0.25">
      <c r="A229" s="13">
        <v>0.14177784235131227</v>
      </c>
      <c r="B229" s="13">
        <v>1.7981830146914284E-2</v>
      </c>
      <c r="C229" s="13">
        <v>0.49379106636928094</v>
      </c>
      <c r="D229" s="13">
        <v>0.36696003375730907</v>
      </c>
      <c r="E229" s="13">
        <v>2.4442982043809342E-3</v>
      </c>
      <c r="F229" s="13">
        <v>0.45240883024092571</v>
      </c>
      <c r="G229" s="13">
        <v>0.33336039724119065</v>
      </c>
      <c r="H229" s="13">
        <v>56</v>
      </c>
      <c r="I229" s="13">
        <v>32.853531400000001</v>
      </c>
    </row>
    <row r="230" spans="1:9" x14ac:dyDescent="0.25">
      <c r="A230" s="13">
        <v>0.14177784235131227</v>
      </c>
      <c r="B230" s="13">
        <v>1.7981830146914284E-2</v>
      </c>
      <c r="C230" s="13">
        <v>0.49379106636928094</v>
      </c>
      <c r="D230" s="13">
        <v>0.36696003375730907</v>
      </c>
      <c r="E230" s="13">
        <v>2.4442982043809342E-3</v>
      </c>
      <c r="F230" s="13">
        <v>0.45240883024092571</v>
      </c>
      <c r="G230" s="13">
        <v>0.33336039724119065</v>
      </c>
      <c r="H230" s="13">
        <v>100</v>
      </c>
      <c r="I230" s="13">
        <v>39.231184399999997</v>
      </c>
    </row>
    <row r="231" spans="1:9" x14ac:dyDescent="0.25">
      <c r="A231" s="13">
        <v>0.10026388555700053</v>
      </c>
      <c r="B231" s="13">
        <v>4.1266313977517115E-2</v>
      </c>
      <c r="C231" s="13">
        <v>0.10288376778743233</v>
      </c>
      <c r="D231" s="13">
        <v>0.7627502833396298</v>
      </c>
      <c r="E231" s="13">
        <v>2.8871689330521918E-3</v>
      </c>
      <c r="F231" s="13">
        <v>0.44856335989023705</v>
      </c>
      <c r="G231" s="13">
        <v>0.33054296452485865</v>
      </c>
      <c r="H231" s="13">
        <v>3</v>
      </c>
      <c r="I231" s="13">
        <v>17.995323599999999</v>
      </c>
    </row>
    <row r="232" spans="1:9" x14ac:dyDescent="0.25">
      <c r="A232" s="13">
        <v>0.10026388555700053</v>
      </c>
      <c r="B232" s="13">
        <v>4.1266313977517115E-2</v>
      </c>
      <c r="C232" s="13">
        <v>0.10288376778743233</v>
      </c>
      <c r="D232" s="13">
        <v>0.7627502833396298</v>
      </c>
      <c r="E232" s="13">
        <v>2.8871689330521918E-3</v>
      </c>
      <c r="F232" s="13">
        <v>0.44856335989023705</v>
      </c>
      <c r="G232" s="13">
        <v>0.33054296452485865</v>
      </c>
      <c r="H232" s="13">
        <v>14</v>
      </c>
      <c r="I232" s="13">
        <v>30.385207319999999</v>
      </c>
    </row>
    <row r="233" spans="1:9" x14ac:dyDescent="0.25">
      <c r="A233" s="13">
        <v>0.10026388555700053</v>
      </c>
      <c r="B233" s="13">
        <v>4.1266313977517115E-2</v>
      </c>
      <c r="C233" s="13">
        <v>0.10288376778743233</v>
      </c>
      <c r="D233" s="13">
        <v>0.7627502833396298</v>
      </c>
      <c r="E233" s="13">
        <v>2.8871689330521918E-3</v>
      </c>
      <c r="F233" s="13">
        <v>0.44856335989023705</v>
      </c>
      <c r="G233" s="13">
        <v>0.33054296452485865</v>
      </c>
      <c r="H233" s="13">
        <v>28</v>
      </c>
      <c r="I233" s="13">
        <v>45.705364039999999</v>
      </c>
    </row>
    <row r="234" spans="1:9" x14ac:dyDescent="0.25">
      <c r="A234" s="13">
        <v>0.10026388555700053</v>
      </c>
      <c r="B234" s="13">
        <v>4.1266313977517115E-2</v>
      </c>
      <c r="C234" s="13">
        <v>0.10288376778743233</v>
      </c>
      <c r="D234" s="13">
        <v>0.7627502833396298</v>
      </c>
      <c r="E234" s="13">
        <v>2.8871689330521918E-3</v>
      </c>
      <c r="F234" s="13">
        <v>0.44856335989023705</v>
      </c>
      <c r="G234" s="13">
        <v>0.33054296452485865</v>
      </c>
      <c r="H234" s="13">
        <v>56</v>
      </c>
      <c r="I234" s="13">
        <v>50.773012639999997</v>
      </c>
    </row>
    <row r="235" spans="1:9" x14ac:dyDescent="0.25">
      <c r="A235" s="13">
        <v>0.10026388555700053</v>
      </c>
      <c r="B235" s="13">
        <v>4.1266313977517115E-2</v>
      </c>
      <c r="C235" s="13">
        <v>0.10288376778743233</v>
      </c>
      <c r="D235" s="13">
        <v>0.7627502833396298</v>
      </c>
      <c r="E235" s="13">
        <v>2.8871689330521918E-3</v>
      </c>
      <c r="F235" s="13">
        <v>0.44856335989023705</v>
      </c>
      <c r="G235" s="13">
        <v>0.33054296452485865</v>
      </c>
      <c r="H235" s="13">
        <v>100</v>
      </c>
      <c r="I235" s="13">
        <v>53.90323368</v>
      </c>
    </row>
    <row r="236" spans="1:9" x14ac:dyDescent="0.25">
      <c r="A236" s="13">
        <v>0.10027564439768542</v>
      </c>
      <c r="B236" s="13">
        <v>4.126670173592846E-2</v>
      </c>
      <c r="C236" s="13">
        <v>0.10290414638240725</v>
      </c>
      <c r="D236" s="13">
        <v>0.76271613228134971</v>
      </c>
      <c r="E236" s="13">
        <v>2.7985270910047344E-3</v>
      </c>
      <c r="F236" s="13">
        <v>0.44860599684376645</v>
      </c>
      <c r="G236" s="13">
        <v>0.33057127827459232</v>
      </c>
      <c r="H236" s="13">
        <v>3</v>
      </c>
      <c r="I236" s="13">
        <v>13.18278112</v>
      </c>
    </row>
    <row r="237" spans="1:9" x14ac:dyDescent="0.25">
      <c r="A237" s="13">
        <v>0.10027564439768542</v>
      </c>
      <c r="B237" s="13">
        <v>4.126670173592846E-2</v>
      </c>
      <c r="C237" s="13">
        <v>0.10290414638240725</v>
      </c>
      <c r="D237" s="13">
        <v>0.76271613228134971</v>
      </c>
      <c r="E237" s="13">
        <v>2.7985270910047344E-3</v>
      </c>
      <c r="F237" s="13">
        <v>0.44860599684376645</v>
      </c>
      <c r="G237" s="13">
        <v>0.33057127827459232</v>
      </c>
      <c r="H237" s="13">
        <v>14</v>
      </c>
      <c r="I237" s="13">
        <v>17.836744119999999</v>
      </c>
    </row>
    <row r="238" spans="1:9" x14ac:dyDescent="0.25">
      <c r="A238" s="13">
        <v>0.10027564439768542</v>
      </c>
      <c r="B238" s="13">
        <v>4.126670173592846E-2</v>
      </c>
      <c r="C238" s="13">
        <v>0.10290414638240725</v>
      </c>
      <c r="D238" s="13">
        <v>0.76271613228134971</v>
      </c>
      <c r="E238" s="13">
        <v>2.7985270910047344E-3</v>
      </c>
      <c r="F238" s="13">
        <v>0.44860599684376645</v>
      </c>
      <c r="G238" s="13">
        <v>0.33057127827459232</v>
      </c>
      <c r="H238" s="13">
        <v>28</v>
      </c>
      <c r="I238" s="13">
        <v>40.230924600000002</v>
      </c>
    </row>
    <row r="239" spans="1:9" x14ac:dyDescent="0.25">
      <c r="A239" s="13">
        <v>0.10027564439768542</v>
      </c>
      <c r="B239" s="13">
        <v>4.126670173592846E-2</v>
      </c>
      <c r="C239" s="13">
        <v>0.10290414638240725</v>
      </c>
      <c r="D239" s="13">
        <v>0.76271613228134971</v>
      </c>
      <c r="E239" s="13">
        <v>2.7985270910047344E-3</v>
      </c>
      <c r="F239" s="13">
        <v>0.44860599684376645</v>
      </c>
      <c r="G239" s="13">
        <v>0.33057127827459232</v>
      </c>
      <c r="H239" s="13">
        <v>56</v>
      </c>
      <c r="I239" s="13">
        <v>47.132579360000001</v>
      </c>
    </row>
    <row r="240" spans="1:9" x14ac:dyDescent="0.25">
      <c r="A240" s="13">
        <v>0.10027564439768542</v>
      </c>
      <c r="B240" s="13">
        <v>4.126670173592846E-2</v>
      </c>
      <c r="C240" s="13">
        <v>0.10290414638240725</v>
      </c>
      <c r="D240" s="13">
        <v>0.76271613228134971</v>
      </c>
      <c r="E240" s="13">
        <v>2.7985270910047344E-3</v>
      </c>
      <c r="F240" s="13">
        <v>0.44860599684376645</v>
      </c>
      <c r="G240" s="13">
        <v>0.33057127827459232</v>
      </c>
      <c r="H240" s="13">
        <v>100</v>
      </c>
      <c r="I240" s="13">
        <v>49.973220479999995</v>
      </c>
    </row>
    <row r="241" spans="1:9" x14ac:dyDescent="0.25">
      <c r="A241" s="13">
        <v>0.14897234606604912</v>
      </c>
      <c r="B241" s="13">
        <v>0</v>
      </c>
      <c r="C241" s="13">
        <v>0.3396964121435142</v>
      </c>
      <c r="D241" s="13">
        <v>0.56126379944802196</v>
      </c>
      <c r="E241" s="13">
        <v>2.6253463701267276E-3</v>
      </c>
      <c r="F241" s="13">
        <v>0.44031298582826894</v>
      </c>
      <c r="G241" s="13">
        <v>0.32447653676983895</v>
      </c>
      <c r="H241" s="13">
        <v>3</v>
      </c>
      <c r="I241" s="13">
        <v>13.355150119999999</v>
      </c>
    </row>
    <row r="242" spans="1:9" x14ac:dyDescent="0.25">
      <c r="A242" s="13">
        <v>0.14897234606604912</v>
      </c>
      <c r="B242" s="13">
        <v>0</v>
      </c>
      <c r="C242" s="13">
        <v>0.3396964121435142</v>
      </c>
      <c r="D242" s="13">
        <v>0.56126379944802196</v>
      </c>
      <c r="E242" s="13">
        <v>2.6253463701267276E-3</v>
      </c>
      <c r="F242" s="13">
        <v>0.44031298582826894</v>
      </c>
      <c r="G242" s="13">
        <v>0.32447653676983895</v>
      </c>
      <c r="H242" s="13">
        <v>14</v>
      </c>
      <c r="I242" s="13">
        <v>22.31833812</v>
      </c>
    </row>
    <row r="243" spans="1:9" x14ac:dyDescent="0.25">
      <c r="A243" s="13">
        <v>0.14897234606604912</v>
      </c>
      <c r="B243" s="13">
        <v>0</v>
      </c>
      <c r="C243" s="13">
        <v>0.3396964121435142</v>
      </c>
      <c r="D243" s="13">
        <v>0.56126379944802196</v>
      </c>
      <c r="E243" s="13">
        <v>2.6253463701267276E-3</v>
      </c>
      <c r="F243" s="13">
        <v>0.44031298582826894</v>
      </c>
      <c r="G243" s="13">
        <v>0.32447653676983895</v>
      </c>
      <c r="H243" s="13">
        <v>28</v>
      </c>
      <c r="I243" s="13">
        <v>24.538450839999999</v>
      </c>
    </row>
    <row r="244" spans="1:9" x14ac:dyDescent="0.25">
      <c r="A244" s="13">
        <v>0.14897234606604912</v>
      </c>
      <c r="B244" s="13">
        <v>0</v>
      </c>
      <c r="C244" s="13">
        <v>0.3396964121435142</v>
      </c>
      <c r="D244" s="13">
        <v>0.56126379944802196</v>
      </c>
      <c r="E244" s="13">
        <v>2.6253463701267276E-3</v>
      </c>
      <c r="F244" s="13">
        <v>0.44031298582826894</v>
      </c>
      <c r="G244" s="13">
        <v>0.32447653676983895</v>
      </c>
      <c r="H244" s="13">
        <v>56</v>
      </c>
      <c r="I244" s="13">
        <v>31.35047372</v>
      </c>
    </row>
    <row r="245" spans="1:9" x14ac:dyDescent="0.25">
      <c r="A245" s="13">
        <v>0.14897234606604912</v>
      </c>
      <c r="B245" s="13">
        <v>0</v>
      </c>
      <c r="C245" s="13">
        <v>0.3396964121435142</v>
      </c>
      <c r="D245" s="13">
        <v>0.56126379944802196</v>
      </c>
      <c r="E245" s="13">
        <v>2.6253463701267276E-3</v>
      </c>
      <c r="F245" s="13">
        <v>0.44031298582826894</v>
      </c>
      <c r="G245" s="13">
        <v>0.32447653676983895</v>
      </c>
      <c r="H245" s="13">
        <v>100</v>
      </c>
      <c r="I245" s="13">
        <v>40.858347760000001</v>
      </c>
    </row>
    <row r="246" spans="1:9" x14ac:dyDescent="0.25">
      <c r="A246" s="13">
        <v>0.14300352170281652</v>
      </c>
      <c r="B246" s="13">
        <v>0</v>
      </c>
      <c r="C246" s="13">
        <v>0.2833273121387283</v>
      </c>
      <c r="D246" s="13">
        <v>0.56195809248554907</v>
      </c>
      <c r="E246" s="13">
        <v>3.013682116810319E-3</v>
      </c>
      <c r="F246" s="13">
        <v>0.40896096851132718</v>
      </c>
      <c r="G246" s="13">
        <v>0.36465984139421548</v>
      </c>
      <c r="H246" s="13">
        <v>3</v>
      </c>
      <c r="I246" s="13">
        <v>19.932751159999999</v>
      </c>
    </row>
    <row r="247" spans="1:9" x14ac:dyDescent="0.25">
      <c r="A247" s="13">
        <v>0.14300352170281652</v>
      </c>
      <c r="B247" s="13">
        <v>0</v>
      </c>
      <c r="C247" s="13">
        <v>0.2833273121387283</v>
      </c>
      <c r="D247" s="13">
        <v>0.56195809248554907</v>
      </c>
      <c r="E247" s="13">
        <v>3.013682116810319E-3</v>
      </c>
      <c r="F247" s="13">
        <v>0.40896096851132718</v>
      </c>
      <c r="G247" s="13">
        <v>0.36465984139421548</v>
      </c>
      <c r="H247" s="13">
        <v>14</v>
      </c>
      <c r="I247" s="13">
        <v>25.68987576</v>
      </c>
    </row>
    <row r="248" spans="1:9" x14ac:dyDescent="0.25">
      <c r="A248" s="13">
        <v>0.14300352170281652</v>
      </c>
      <c r="B248" s="13">
        <v>0</v>
      </c>
      <c r="C248" s="13">
        <v>0.2833273121387283</v>
      </c>
      <c r="D248" s="13">
        <v>0.56195809248554907</v>
      </c>
      <c r="E248" s="13">
        <v>3.013682116810319E-3</v>
      </c>
      <c r="F248" s="13">
        <v>0.40896096851132718</v>
      </c>
      <c r="G248" s="13">
        <v>0.36465984139421548</v>
      </c>
      <c r="H248" s="13">
        <v>28</v>
      </c>
      <c r="I248" s="13">
        <v>30.233522600000001</v>
      </c>
    </row>
    <row r="249" spans="1:9" x14ac:dyDescent="0.25">
      <c r="A249" s="13">
        <v>0.14300352170281652</v>
      </c>
      <c r="B249" s="13">
        <v>0</v>
      </c>
      <c r="C249" s="13">
        <v>0.2833273121387283</v>
      </c>
      <c r="D249" s="13">
        <v>0.56195809248554907</v>
      </c>
      <c r="E249" s="13">
        <v>3.013682116810319E-3</v>
      </c>
      <c r="F249" s="13">
        <v>0.40896096851132718</v>
      </c>
      <c r="G249" s="13">
        <v>0.36465984139421548</v>
      </c>
      <c r="H249" s="13">
        <v>56</v>
      </c>
      <c r="I249" s="13">
        <v>39.589711919999999</v>
      </c>
    </row>
    <row r="250" spans="1:9" x14ac:dyDescent="0.25">
      <c r="A250" s="13">
        <v>0.14300352170281652</v>
      </c>
      <c r="B250" s="13">
        <v>0</v>
      </c>
      <c r="C250" s="13">
        <v>0.2833273121387283</v>
      </c>
      <c r="D250" s="13">
        <v>0.56195809248554907</v>
      </c>
      <c r="E250" s="13">
        <v>3.013682116810319E-3</v>
      </c>
      <c r="F250" s="13">
        <v>0.40896096851132718</v>
      </c>
      <c r="G250" s="13">
        <v>0.36465984139421548</v>
      </c>
      <c r="H250" s="13">
        <v>100</v>
      </c>
      <c r="I250" s="13">
        <v>44.298833000000002</v>
      </c>
    </row>
    <row r="251" spans="1:9" x14ac:dyDescent="0.25">
      <c r="A251" s="13">
        <v>0.14668578969478119</v>
      </c>
      <c r="B251" s="13">
        <v>0</v>
      </c>
      <c r="C251" s="13">
        <v>0.27680870143770431</v>
      </c>
      <c r="D251" s="13">
        <v>0.54216205270618179</v>
      </c>
      <c r="E251" s="13">
        <v>2.3465313344677025E-3</v>
      </c>
      <c r="F251" s="13">
        <v>0.40602205654588891</v>
      </c>
      <c r="G251" s="13">
        <v>0.36541815358111229</v>
      </c>
      <c r="H251" s="13">
        <v>3</v>
      </c>
      <c r="I251" s="13">
        <v>13.817099039999999</v>
      </c>
    </row>
    <row r="252" spans="1:9" x14ac:dyDescent="0.25">
      <c r="A252" s="13">
        <v>0.14668578969478119</v>
      </c>
      <c r="B252" s="13">
        <v>0</v>
      </c>
      <c r="C252" s="13">
        <v>0.27680870143770431</v>
      </c>
      <c r="D252" s="13">
        <v>0.54216205270618179</v>
      </c>
      <c r="E252" s="13">
        <v>2.3465313344677025E-3</v>
      </c>
      <c r="F252" s="13">
        <v>0.40602205654588891</v>
      </c>
      <c r="G252" s="13">
        <v>0.36541815358111229</v>
      </c>
      <c r="H252" s="13">
        <v>14</v>
      </c>
      <c r="I252" s="13">
        <v>24.91766264</v>
      </c>
    </row>
    <row r="253" spans="1:9" x14ac:dyDescent="0.25">
      <c r="A253" s="13">
        <v>0.14668578969478119</v>
      </c>
      <c r="B253" s="13">
        <v>0</v>
      </c>
      <c r="C253" s="13">
        <v>0.27680870143770431</v>
      </c>
      <c r="D253" s="13">
        <v>0.54216205270618179</v>
      </c>
      <c r="E253" s="13">
        <v>2.3465313344677025E-3</v>
      </c>
      <c r="F253" s="13">
        <v>0.40602205654588891</v>
      </c>
      <c r="G253" s="13">
        <v>0.36541815358111229</v>
      </c>
      <c r="H253" s="13">
        <v>28</v>
      </c>
      <c r="I253" s="13">
        <v>29.21999288</v>
      </c>
    </row>
    <row r="254" spans="1:9" x14ac:dyDescent="0.25">
      <c r="A254" s="13">
        <v>0.14668578969478119</v>
      </c>
      <c r="B254" s="13">
        <v>0</v>
      </c>
      <c r="C254" s="13">
        <v>0.27680870143770431</v>
      </c>
      <c r="D254" s="13">
        <v>0.54216205270618179</v>
      </c>
      <c r="E254" s="13">
        <v>2.3465313344677025E-3</v>
      </c>
      <c r="F254" s="13">
        <v>0.40602205654588891</v>
      </c>
      <c r="G254" s="13">
        <v>0.36541815358111229</v>
      </c>
      <c r="H254" s="13">
        <v>56</v>
      </c>
      <c r="I254" s="13">
        <v>38.327970839999999</v>
      </c>
    </row>
    <row r="255" spans="1:9" x14ac:dyDescent="0.25">
      <c r="A255" s="13">
        <v>0.14668578969478119</v>
      </c>
      <c r="B255" s="13">
        <v>0</v>
      </c>
      <c r="C255" s="13">
        <v>0.27680870143770431</v>
      </c>
      <c r="D255" s="13">
        <v>0.54216205270618179</v>
      </c>
      <c r="E255" s="13">
        <v>2.3465313344677025E-3</v>
      </c>
      <c r="F255" s="13">
        <v>0.40602205654588891</v>
      </c>
      <c r="G255" s="13">
        <v>0.36541815358111229</v>
      </c>
      <c r="H255" s="13">
        <v>100</v>
      </c>
      <c r="I255" s="13">
        <v>42.347615919999996</v>
      </c>
    </row>
    <row r="256" spans="1:9" x14ac:dyDescent="0.25">
      <c r="A256" s="13">
        <v>0.13078990599044438</v>
      </c>
      <c r="B256" s="13">
        <v>0</v>
      </c>
      <c r="C256" s="13">
        <v>0.32078366198983671</v>
      </c>
      <c r="D256" s="13">
        <v>0.50918853271117648</v>
      </c>
      <c r="E256" s="13">
        <v>3.6408325008046622E-3</v>
      </c>
      <c r="F256" s="13">
        <v>0.42126647466256462</v>
      </c>
      <c r="G256" s="13">
        <v>0.37770606652147926</v>
      </c>
      <c r="H256" s="13">
        <v>3</v>
      </c>
      <c r="I256" s="13">
        <v>13.54130864</v>
      </c>
    </row>
    <row r="257" spans="1:9" x14ac:dyDescent="0.25">
      <c r="A257" s="13">
        <v>0.13078990599044438</v>
      </c>
      <c r="B257" s="13">
        <v>0</v>
      </c>
      <c r="C257" s="13">
        <v>0.32078366198983671</v>
      </c>
      <c r="D257" s="13">
        <v>0.50918853271117648</v>
      </c>
      <c r="E257" s="13">
        <v>3.6408325008046622E-3</v>
      </c>
      <c r="F257" s="13">
        <v>0.42126647466256462</v>
      </c>
      <c r="G257" s="13">
        <v>0.37770606652147926</v>
      </c>
      <c r="H257" s="13">
        <v>14</v>
      </c>
      <c r="I257" s="13">
        <v>26.310404159999997</v>
      </c>
    </row>
    <row r="258" spans="1:9" x14ac:dyDescent="0.25">
      <c r="A258" s="13">
        <v>0.13078990599044438</v>
      </c>
      <c r="B258" s="13">
        <v>0</v>
      </c>
      <c r="C258" s="13">
        <v>0.32078366198983671</v>
      </c>
      <c r="D258" s="13">
        <v>0.50918853271117648</v>
      </c>
      <c r="E258" s="13">
        <v>3.6408325008046622E-3</v>
      </c>
      <c r="F258" s="13">
        <v>0.42126647466256462</v>
      </c>
      <c r="G258" s="13">
        <v>0.37770606652147926</v>
      </c>
      <c r="H258" s="13">
        <v>28</v>
      </c>
      <c r="I258" s="13">
        <v>31.640053639999998</v>
      </c>
    </row>
    <row r="259" spans="1:9" x14ac:dyDescent="0.25">
      <c r="A259" s="13">
        <v>0.13078990599044438</v>
      </c>
      <c r="B259" s="13">
        <v>0</v>
      </c>
      <c r="C259" s="13">
        <v>0.32078366198983671</v>
      </c>
      <c r="D259" s="13">
        <v>0.50918853271117648</v>
      </c>
      <c r="E259" s="13">
        <v>3.6408325008046622E-3</v>
      </c>
      <c r="F259" s="13">
        <v>0.42126647466256462</v>
      </c>
      <c r="G259" s="13">
        <v>0.37770606652147926</v>
      </c>
      <c r="H259" s="13">
        <v>56</v>
      </c>
      <c r="I259" s="13">
        <v>42.547563959999998</v>
      </c>
    </row>
    <row r="260" spans="1:9" x14ac:dyDescent="0.25">
      <c r="A260" s="13">
        <v>0.13078990599044438</v>
      </c>
      <c r="B260" s="13">
        <v>0</v>
      </c>
      <c r="C260" s="13">
        <v>0.32078366198983671</v>
      </c>
      <c r="D260" s="13">
        <v>0.50918853271117648</v>
      </c>
      <c r="E260" s="13">
        <v>3.6408325008046622E-3</v>
      </c>
      <c r="F260" s="13">
        <v>0.42126647466256462</v>
      </c>
      <c r="G260" s="13">
        <v>0.37770606652147926</v>
      </c>
      <c r="H260" s="13">
        <v>100</v>
      </c>
      <c r="I260" s="13">
        <v>42.919880999999997</v>
      </c>
    </row>
    <row r="261" spans="1:9" x14ac:dyDescent="0.25">
      <c r="A261" s="13">
        <v>0.13093081534722018</v>
      </c>
      <c r="B261" s="13">
        <v>0</v>
      </c>
      <c r="C261" s="13">
        <v>0.32077581799591004</v>
      </c>
      <c r="D261" s="13">
        <v>0.50917050102249495</v>
      </c>
      <c r="E261" s="13">
        <v>4.3384220192697895E-3</v>
      </c>
      <c r="F261" s="13">
        <v>0.41995255766084999</v>
      </c>
      <c r="G261" s="13">
        <v>0.37811209612303209</v>
      </c>
      <c r="H261" s="13">
        <v>3</v>
      </c>
      <c r="I261" s="13">
        <v>13.33446584</v>
      </c>
    </row>
    <row r="262" spans="1:9" x14ac:dyDescent="0.25">
      <c r="A262" s="13">
        <v>0.13093081534722018</v>
      </c>
      <c r="B262" s="13">
        <v>0</v>
      </c>
      <c r="C262" s="13">
        <v>0.32077581799591004</v>
      </c>
      <c r="D262" s="13">
        <v>0.50917050102249495</v>
      </c>
      <c r="E262" s="13">
        <v>4.3384220192697895E-3</v>
      </c>
      <c r="F262" s="13">
        <v>0.41995255766084999</v>
      </c>
      <c r="G262" s="13">
        <v>0.37811209612303209</v>
      </c>
      <c r="H262" s="13">
        <v>14</v>
      </c>
      <c r="I262" s="13">
        <v>25.372716799999999</v>
      </c>
    </row>
    <row r="263" spans="1:9" x14ac:dyDescent="0.25">
      <c r="A263" s="13">
        <v>0.13093081534722018</v>
      </c>
      <c r="B263" s="13">
        <v>0</v>
      </c>
      <c r="C263" s="13">
        <v>0.32077581799591004</v>
      </c>
      <c r="D263" s="13">
        <v>0.50917050102249495</v>
      </c>
      <c r="E263" s="13">
        <v>4.3384220192697895E-3</v>
      </c>
      <c r="F263" s="13">
        <v>0.41995255766084999</v>
      </c>
      <c r="G263" s="13">
        <v>0.37811209612303209</v>
      </c>
      <c r="H263" s="13">
        <v>28</v>
      </c>
      <c r="I263" s="13">
        <v>37.404072999999997</v>
      </c>
    </row>
    <row r="264" spans="1:9" x14ac:dyDescent="0.25">
      <c r="A264" s="13">
        <v>0.13093081534722018</v>
      </c>
      <c r="B264" s="13">
        <v>0</v>
      </c>
      <c r="C264" s="13">
        <v>0.32077581799591004</v>
      </c>
      <c r="D264" s="13">
        <v>0.50917050102249495</v>
      </c>
      <c r="E264" s="13">
        <v>4.3384220192697895E-3</v>
      </c>
      <c r="F264" s="13">
        <v>0.41995255766084999</v>
      </c>
      <c r="G264" s="13">
        <v>0.37811209612303209</v>
      </c>
      <c r="H264" s="13">
        <v>56</v>
      </c>
      <c r="I264" s="13">
        <v>44.395359639999995</v>
      </c>
    </row>
    <row r="265" spans="1:9" x14ac:dyDescent="0.25">
      <c r="A265" s="13">
        <v>0.13093081534722018</v>
      </c>
      <c r="B265" s="13">
        <v>0</v>
      </c>
      <c r="C265" s="13">
        <v>0.32077581799591004</v>
      </c>
      <c r="D265" s="13">
        <v>0.50917050102249495</v>
      </c>
      <c r="E265" s="13">
        <v>4.3384220192697895E-3</v>
      </c>
      <c r="F265" s="13">
        <v>0.41995255766084999</v>
      </c>
      <c r="G265" s="13">
        <v>0.37811209612303209</v>
      </c>
      <c r="H265" s="13">
        <v>100</v>
      </c>
      <c r="I265" s="13">
        <v>47.739318239999996</v>
      </c>
    </row>
    <row r="266" spans="1:9" x14ac:dyDescent="0.25">
      <c r="A266" s="13">
        <v>0.14099708611045986</v>
      </c>
      <c r="B266" s="13">
        <v>0</v>
      </c>
      <c r="C266" s="13">
        <v>0.37050893758536735</v>
      </c>
      <c r="D266" s="13">
        <v>0.47211829681097456</v>
      </c>
      <c r="E266" s="13">
        <v>3.2823123555615098E-3</v>
      </c>
      <c r="F266" s="13">
        <v>0.45441604983755907</v>
      </c>
      <c r="G266" s="13">
        <v>0.33473724754663897</v>
      </c>
      <c r="H266" s="13">
        <v>3</v>
      </c>
      <c r="I266" s="13">
        <v>19.519065559999998</v>
      </c>
    </row>
    <row r="267" spans="1:9" x14ac:dyDescent="0.25">
      <c r="A267" s="13">
        <v>0.14099708611045986</v>
      </c>
      <c r="B267" s="13">
        <v>0</v>
      </c>
      <c r="C267" s="13">
        <v>0.37050893758536735</v>
      </c>
      <c r="D267" s="13">
        <v>0.47211829681097456</v>
      </c>
      <c r="E267" s="13">
        <v>3.2823123555615098E-3</v>
      </c>
      <c r="F267" s="13">
        <v>0.45441604983755907</v>
      </c>
      <c r="G267" s="13">
        <v>0.33473724754663897</v>
      </c>
      <c r="H267" s="13">
        <v>14</v>
      </c>
      <c r="I267" s="13">
        <v>31.35047372</v>
      </c>
    </row>
    <row r="268" spans="1:9" x14ac:dyDescent="0.25">
      <c r="A268" s="13">
        <v>0.14099708611045986</v>
      </c>
      <c r="B268" s="13">
        <v>0</v>
      </c>
      <c r="C268" s="13">
        <v>0.37050893758536735</v>
      </c>
      <c r="D268" s="13">
        <v>0.47211829681097456</v>
      </c>
      <c r="E268" s="13">
        <v>3.2823123555615098E-3</v>
      </c>
      <c r="F268" s="13">
        <v>0.45441604983755907</v>
      </c>
      <c r="G268" s="13">
        <v>0.33473724754663897</v>
      </c>
      <c r="H268" s="13">
        <v>28</v>
      </c>
      <c r="I268" s="13">
        <v>38.500339839999995</v>
      </c>
    </row>
    <row r="269" spans="1:9" x14ac:dyDescent="0.25">
      <c r="A269" s="13">
        <v>0.14099708611045986</v>
      </c>
      <c r="B269" s="13">
        <v>0</v>
      </c>
      <c r="C269" s="13">
        <v>0.37050893758536735</v>
      </c>
      <c r="D269" s="13">
        <v>0.47211829681097456</v>
      </c>
      <c r="E269" s="13">
        <v>3.2823123555615098E-3</v>
      </c>
      <c r="F269" s="13">
        <v>0.45441604983755907</v>
      </c>
      <c r="G269" s="13">
        <v>0.33473724754663897</v>
      </c>
      <c r="H269" s="13">
        <v>56</v>
      </c>
      <c r="I269" s="13">
        <v>45.084835640000001</v>
      </c>
    </row>
    <row r="270" spans="1:9" x14ac:dyDescent="0.25">
      <c r="A270" s="13">
        <v>0.14099708611045986</v>
      </c>
      <c r="B270" s="13">
        <v>0</v>
      </c>
      <c r="C270" s="13">
        <v>0.37050893758536735</v>
      </c>
      <c r="D270" s="13">
        <v>0.47211829681097456</v>
      </c>
      <c r="E270" s="13">
        <v>3.2823123555615098E-3</v>
      </c>
      <c r="F270" s="13">
        <v>0.45441604983755907</v>
      </c>
      <c r="G270" s="13">
        <v>0.33473724754663897</v>
      </c>
      <c r="H270" s="13">
        <v>100</v>
      </c>
      <c r="I270" s="13">
        <v>47.815160599999999</v>
      </c>
    </row>
    <row r="271" spans="1:9" x14ac:dyDescent="0.25">
      <c r="A271" s="13">
        <v>0.14917050107644894</v>
      </c>
      <c r="B271" s="13">
        <v>0</v>
      </c>
      <c r="C271" s="13">
        <v>0.34417183122506156</v>
      </c>
      <c r="D271" s="13">
        <v>0.49228853609531087</v>
      </c>
      <c r="E271" s="13">
        <v>2.8367596774874406E-3</v>
      </c>
      <c r="F271" s="13">
        <v>0.44594537549073404</v>
      </c>
      <c r="G271" s="13">
        <v>0.32861243615180036</v>
      </c>
      <c r="H271" s="13">
        <v>3</v>
      </c>
      <c r="I271" s="13">
        <v>15.43736764</v>
      </c>
    </row>
    <row r="272" spans="1:9" x14ac:dyDescent="0.25">
      <c r="A272" s="13">
        <v>0.14917050107644894</v>
      </c>
      <c r="B272" s="13">
        <v>0</v>
      </c>
      <c r="C272" s="13">
        <v>0.34417183122506156</v>
      </c>
      <c r="D272" s="13">
        <v>0.49228853609531087</v>
      </c>
      <c r="E272" s="13">
        <v>2.8367596774874406E-3</v>
      </c>
      <c r="F272" s="13">
        <v>0.44594537549073404</v>
      </c>
      <c r="G272" s="13">
        <v>0.32861243615180036</v>
      </c>
      <c r="H272" s="13">
        <v>14</v>
      </c>
      <c r="I272" s="13">
        <v>26.772353079999998</v>
      </c>
    </row>
    <row r="273" spans="1:9" x14ac:dyDescent="0.25">
      <c r="A273" s="13">
        <v>0.14917050107644894</v>
      </c>
      <c r="B273" s="13">
        <v>0</v>
      </c>
      <c r="C273" s="13">
        <v>0.34417183122506156</v>
      </c>
      <c r="D273" s="13">
        <v>0.49228853609531087</v>
      </c>
      <c r="E273" s="13">
        <v>2.8367596774874406E-3</v>
      </c>
      <c r="F273" s="13">
        <v>0.44594537549073404</v>
      </c>
      <c r="G273" s="13">
        <v>0.32861243615180036</v>
      </c>
      <c r="H273" s="13">
        <v>28</v>
      </c>
      <c r="I273" s="13">
        <v>33.72916592</v>
      </c>
    </row>
    <row r="274" spans="1:9" x14ac:dyDescent="0.25">
      <c r="A274" s="13">
        <v>0.14917050107644894</v>
      </c>
      <c r="B274" s="13">
        <v>0</v>
      </c>
      <c r="C274" s="13">
        <v>0.34417183122506156</v>
      </c>
      <c r="D274" s="13">
        <v>0.49228853609531087</v>
      </c>
      <c r="E274" s="13">
        <v>2.8367596774874406E-3</v>
      </c>
      <c r="F274" s="13">
        <v>0.44594537549073404</v>
      </c>
      <c r="G274" s="13">
        <v>0.32861243615180036</v>
      </c>
      <c r="H274" s="13">
        <v>56</v>
      </c>
      <c r="I274" s="13">
        <v>42.699248679999997</v>
      </c>
    </row>
    <row r="275" spans="1:9" x14ac:dyDescent="0.25">
      <c r="A275" s="13">
        <v>0.14917050107644894</v>
      </c>
      <c r="B275" s="13">
        <v>0</v>
      </c>
      <c r="C275" s="13">
        <v>0.34417183122506156</v>
      </c>
      <c r="D275" s="13">
        <v>0.49228853609531087</v>
      </c>
      <c r="E275" s="13">
        <v>2.8367596774874406E-3</v>
      </c>
      <c r="F275" s="13">
        <v>0.44594537549073404</v>
      </c>
      <c r="G275" s="13">
        <v>0.32861243615180036</v>
      </c>
      <c r="H275" s="13">
        <v>100</v>
      </c>
      <c r="I275" s="13">
        <v>45.83636448</v>
      </c>
    </row>
    <row r="276" spans="1:9" x14ac:dyDescent="0.25">
      <c r="A276" s="13">
        <v>0.15729562505053254</v>
      </c>
      <c r="B276" s="13">
        <v>0</v>
      </c>
      <c r="C276" s="13">
        <v>0.31995996104317714</v>
      </c>
      <c r="D276" s="13">
        <v>0.5098203657612812</v>
      </c>
      <c r="E276" s="13">
        <v>2.4468397468903856E-3</v>
      </c>
      <c r="F276" s="13">
        <v>0.43762260794818658</v>
      </c>
      <c r="G276" s="13">
        <v>0.32244241415847857</v>
      </c>
      <c r="H276" s="13">
        <v>3</v>
      </c>
      <c r="I276" s="13">
        <v>17.223110479999999</v>
      </c>
    </row>
    <row r="277" spans="1:9" x14ac:dyDescent="0.25">
      <c r="A277" s="13">
        <v>0.15729562505053254</v>
      </c>
      <c r="B277" s="13">
        <v>0</v>
      </c>
      <c r="C277" s="13">
        <v>0.31995996104317714</v>
      </c>
      <c r="D277" s="13">
        <v>0.5098203657612812</v>
      </c>
      <c r="E277" s="13">
        <v>2.4468397468903856E-3</v>
      </c>
      <c r="F277" s="13">
        <v>0.43762260794818658</v>
      </c>
      <c r="G277" s="13">
        <v>0.32244241415847857</v>
      </c>
      <c r="H277" s="13">
        <v>14</v>
      </c>
      <c r="I277" s="13">
        <v>29.93015316</v>
      </c>
    </row>
    <row r="278" spans="1:9" x14ac:dyDescent="0.25">
      <c r="A278" s="13">
        <v>0.15729562505053254</v>
      </c>
      <c r="B278" s="13">
        <v>0</v>
      </c>
      <c r="C278" s="13">
        <v>0.31995996104317714</v>
      </c>
      <c r="D278" s="13">
        <v>0.5098203657612812</v>
      </c>
      <c r="E278" s="13">
        <v>2.4468397468903856E-3</v>
      </c>
      <c r="F278" s="13">
        <v>0.43762260794818658</v>
      </c>
      <c r="G278" s="13">
        <v>0.32244241415847857</v>
      </c>
      <c r="H278" s="13">
        <v>28</v>
      </c>
      <c r="I278" s="13">
        <v>29.654362759999998</v>
      </c>
    </row>
    <row r="279" spans="1:9" x14ac:dyDescent="0.25">
      <c r="A279" s="13">
        <v>0.15729562505053254</v>
      </c>
      <c r="B279" s="13">
        <v>0</v>
      </c>
      <c r="C279" s="13">
        <v>0.31995996104317714</v>
      </c>
      <c r="D279" s="13">
        <v>0.5098203657612812</v>
      </c>
      <c r="E279" s="13">
        <v>2.4468397468903856E-3</v>
      </c>
      <c r="F279" s="13">
        <v>0.43762260794818658</v>
      </c>
      <c r="G279" s="13">
        <v>0.32244241415847857</v>
      </c>
      <c r="H279" s="13">
        <v>56</v>
      </c>
      <c r="I279" s="13">
        <v>36.969703119999998</v>
      </c>
    </row>
    <row r="280" spans="1:9" x14ac:dyDescent="0.25">
      <c r="A280" s="13">
        <v>0.15729562505053254</v>
      </c>
      <c r="B280" s="13">
        <v>0</v>
      </c>
      <c r="C280" s="13">
        <v>0.31995996104317714</v>
      </c>
      <c r="D280" s="13">
        <v>0.5098203657612812</v>
      </c>
      <c r="E280" s="13">
        <v>2.4468397468903856E-3</v>
      </c>
      <c r="F280" s="13">
        <v>0.43762260794818658</v>
      </c>
      <c r="G280" s="13">
        <v>0.32244241415847857</v>
      </c>
      <c r="H280" s="13">
        <v>100</v>
      </c>
      <c r="I280" s="13">
        <v>43.581777959999997</v>
      </c>
    </row>
    <row r="281" spans="1:9" x14ac:dyDescent="0.25">
      <c r="A281" s="13">
        <v>0.15725547420412919</v>
      </c>
      <c r="B281" s="13">
        <v>0</v>
      </c>
      <c r="C281" s="13">
        <v>0.31995996104317714</v>
      </c>
      <c r="D281" s="13">
        <v>0.5098203657612812</v>
      </c>
      <c r="E281" s="13">
        <v>2.7014724088199882E-3</v>
      </c>
      <c r="F281" s="13">
        <v>0.43751090161109857</v>
      </c>
      <c r="G281" s="13">
        <v>0.32236010839923934</v>
      </c>
      <c r="H281" s="13">
        <v>3</v>
      </c>
      <c r="I281" s="13">
        <v>13.12072828</v>
      </c>
    </row>
    <row r="282" spans="1:9" x14ac:dyDescent="0.25">
      <c r="A282" s="13">
        <v>0.15725547420412919</v>
      </c>
      <c r="B282" s="13">
        <v>0</v>
      </c>
      <c r="C282" s="13">
        <v>0.31995996104317714</v>
      </c>
      <c r="D282" s="13">
        <v>0.5098203657612812</v>
      </c>
      <c r="E282" s="13">
        <v>2.7014724088199882E-3</v>
      </c>
      <c r="F282" s="13">
        <v>0.43751090161109857</v>
      </c>
      <c r="G282" s="13">
        <v>0.32236010839923934</v>
      </c>
      <c r="H282" s="13">
        <v>14</v>
      </c>
      <c r="I282" s="13">
        <v>24.428134679999999</v>
      </c>
    </row>
    <row r="283" spans="1:9" x14ac:dyDescent="0.25">
      <c r="A283" s="13">
        <v>0.15725547420412919</v>
      </c>
      <c r="B283" s="13">
        <v>0</v>
      </c>
      <c r="C283" s="13">
        <v>0.31995996104317714</v>
      </c>
      <c r="D283" s="13">
        <v>0.5098203657612812</v>
      </c>
      <c r="E283" s="13">
        <v>2.7014724088199882E-3</v>
      </c>
      <c r="F283" s="13">
        <v>0.43751090161109857</v>
      </c>
      <c r="G283" s="13">
        <v>0.32236010839923934</v>
      </c>
      <c r="H283" s="13">
        <v>28</v>
      </c>
      <c r="I283" s="13">
        <v>32.660478120000001</v>
      </c>
    </row>
    <row r="284" spans="1:9" x14ac:dyDescent="0.25">
      <c r="A284" s="13">
        <v>0.15725547420412919</v>
      </c>
      <c r="B284" s="13">
        <v>0</v>
      </c>
      <c r="C284" s="13">
        <v>0.31995996104317714</v>
      </c>
      <c r="D284" s="13">
        <v>0.5098203657612812</v>
      </c>
      <c r="E284" s="13">
        <v>2.7014724088199882E-3</v>
      </c>
      <c r="F284" s="13">
        <v>0.43751090161109857</v>
      </c>
      <c r="G284" s="13">
        <v>0.32236010839923934</v>
      </c>
      <c r="H284" s="13">
        <v>56</v>
      </c>
      <c r="I284" s="13">
        <v>36.638754640000002</v>
      </c>
    </row>
    <row r="285" spans="1:9" x14ac:dyDescent="0.25">
      <c r="A285" s="13">
        <v>0.15725547420412919</v>
      </c>
      <c r="B285" s="13">
        <v>0</v>
      </c>
      <c r="C285" s="13">
        <v>0.31995996104317714</v>
      </c>
      <c r="D285" s="13">
        <v>0.5098203657612812</v>
      </c>
      <c r="E285" s="13">
        <v>2.7014724088199882E-3</v>
      </c>
      <c r="F285" s="13">
        <v>0.43751090161109857</v>
      </c>
      <c r="G285" s="13">
        <v>0.32236010839923934</v>
      </c>
      <c r="H285" s="13">
        <v>100</v>
      </c>
      <c r="I285" s="13">
        <v>44.209201119999996</v>
      </c>
    </row>
    <row r="286" spans="1:9" x14ac:dyDescent="0.25">
      <c r="A286" s="13">
        <v>0.14768921634293372</v>
      </c>
      <c r="B286" s="13">
        <v>0</v>
      </c>
      <c r="C286" s="13">
        <v>0.47937656075088264</v>
      </c>
      <c r="D286" s="13">
        <v>0.48678205459398954</v>
      </c>
      <c r="E286" s="13">
        <v>3.2048292877309304E-3</v>
      </c>
      <c r="F286" s="13">
        <v>0.44748912647205952</v>
      </c>
      <c r="G286" s="13">
        <v>0.32972436772448643</v>
      </c>
      <c r="H286" s="13">
        <v>3</v>
      </c>
      <c r="I286" s="13">
        <v>13.62404576</v>
      </c>
    </row>
    <row r="287" spans="1:9" x14ac:dyDescent="0.25">
      <c r="A287" s="13">
        <v>0.14768921634293372</v>
      </c>
      <c r="B287" s="13">
        <v>0</v>
      </c>
      <c r="C287" s="13">
        <v>0.47937656075088264</v>
      </c>
      <c r="D287" s="13">
        <v>0.48678205459398954</v>
      </c>
      <c r="E287" s="13">
        <v>3.2048292877309304E-3</v>
      </c>
      <c r="F287" s="13">
        <v>0.44748912647205952</v>
      </c>
      <c r="G287" s="13">
        <v>0.32972436772448643</v>
      </c>
      <c r="H287" s="13">
        <v>14</v>
      </c>
      <c r="I287" s="13">
        <v>21.601283079999998</v>
      </c>
    </row>
    <row r="288" spans="1:9" x14ac:dyDescent="0.25">
      <c r="A288" s="13">
        <v>0.14768921634293372</v>
      </c>
      <c r="B288" s="13">
        <v>0</v>
      </c>
      <c r="C288" s="13">
        <v>0.47937656075088264</v>
      </c>
      <c r="D288" s="13">
        <v>0.48678205459398954</v>
      </c>
      <c r="E288" s="13">
        <v>3.2048292877309304E-3</v>
      </c>
      <c r="F288" s="13">
        <v>0.44748912647205952</v>
      </c>
      <c r="G288" s="13">
        <v>0.32972436772448643</v>
      </c>
      <c r="H288" s="13">
        <v>28</v>
      </c>
      <c r="I288" s="13">
        <v>27.77209328</v>
      </c>
    </row>
    <row r="289" spans="1:9" x14ac:dyDescent="0.25">
      <c r="A289" s="13">
        <v>0.14768921634293372</v>
      </c>
      <c r="B289" s="13">
        <v>0</v>
      </c>
      <c r="C289" s="13">
        <v>0.47937656075088264</v>
      </c>
      <c r="D289" s="13">
        <v>0.48678205459398954</v>
      </c>
      <c r="E289" s="13">
        <v>3.2048292877309304E-3</v>
      </c>
      <c r="F289" s="13">
        <v>0.44748912647205952</v>
      </c>
      <c r="G289" s="13">
        <v>0.32972436772448643</v>
      </c>
      <c r="H289" s="13">
        <v>56</v>
      </c>
      <c r="I289" s="13">
        <v>35.570066839999996</v>
      </c>
    </row>
    <row r="290" spans="1:9" x14ac:dyDescent="0.25">
      <c r="A290" s="13">
        <v>0.14768921634293372</v>
      </c>
      <c r="B290" s="13">
        <v>0</v>
      </c>
      <c r="C290" s="13">
        <v>0.47937656075088264</v>
      </c>
      <c r="D290" s="13">
        <v>0.48678205459398954</v>
      </c>
      <c r="E290" s="13">
        <v>3.2048292877309304E-3</v>
      </c>
      <c r="F290" s="13">
        <v>0.44748912647205952</v>
      </c>
      <c r="G290" s="13">
        <v>0.32972436772448643</v>
      </c>
      <c r="H290" s="13">
        <v>100</v>
      </c>
      <c r="I290" s="13">
        <v>45.367520800000001</v>
      </c>
    </row>
    <row r="291" spans="1:9" x14ac:dyDescent="0.25">
      <c r="A291" s="13">
        <v>0.12840049500141487</v>
      </c>
      <c r="B291" s="13">
        <v>1.9094721815117816E-2</v>
      </c>
      <c r="C291" s="13">
        <v>0.40120390776619191</v>
      </c>
      <c r="D291" s="13">
        <v>0.5598828985888622</v>
      </c>
      <c r="E291" s="13">
        <v>3.4590969180671289E-3</v>
      </c>
      <c r="F291" s="13">
        <v>0.44744411172165044</v>
      </c>
      <c r="G291" s="13">
        <v>0.32971233322211285</v>
      </c>
      <c r="H291" s="13">
        <v>3</v>
      </c>
      <c r="I291" s="13">
        <v>7.3153403599999995</v>
      </c>
    </row>
    <row r="292" spans="1:9" x14ac:dyDescent="0.25">
      <c r="A292" s="13">
        <v>0.12840049500141487</v>
      </c>
      <c r="B292" s="13">
        <v>1.9094721815117816E-2</v>
      </c>
      <c r="C292" s="13">
        <v>0.40120390776619191</v>
      </c>
      <c r="D292" s="13">
        <v>0.5598828985888622</v>
      </c>
      <c r="E292" s="13">
        <v>3.4590969180671289E-3</v>
      </c>
      <c r="F292" s="13">
        <v>0.44744411172165044</v>
      </c>
      <c r="G292" s="13">
        <v>0.32971233322211285</v>
      </c>
      <c r="H292" s="13">
        <v>14</v>
      </c>
      <c r="I292" s="13">
        <v>21.504756439999998</v>
      </c>
    </row>
    <row r="293" spans="1:9" x14ac:dyDescent="0.25">
      <c r="A293" s="13">
        <v>0.12840049500141487</v>
      </c>
      <c r="B293" s="13">
        <v>1.9094721815117816E-2</v>
      </c>
      <c r="C293" s="13">
        <v>0.40120390776619191</v>
      </c>
      <c r="D293" s="13">
        <v>0.5598828985888622</v>
      </c>
      <c r="E293" s="13">
        <v>3.4590969180671289E-3</v>
      </c>
      <c r="F293" s="13">
        <v>0.44744411172165044</v>
      </c>
      <c r="G293" s="13">
        <v>0.32971233322211285</v>
      </c>
      <c r="H293" s="13">
        <v>28</v>
      </c>
      <c r="I293" s="13">
        <v>31.267736599999999</v>
      </c>
    </row>
    <row r="294" spans="1:9" x14ac:dyDescent="0.25">
      <c r="A294" s="13">
        <v>0.12840049500141487</v>
      </c>
      <c r="B294" s="13">
        <v>1.9094721815117816E-2</v>
      </c>
      <c r="C294" s="13">
        <v>0.40120390776619191</v>
      </c>
      <c r="D294" s="13">
        <v>0.5598828985888622</v>
      </c>
      <c r="E294" s="13">
        <v>3.4590969180671289E-3</v>
      </c>
      <c r="F294" s="13">
        <v>0.44744411172165044</v>
      </c>
      <c r="G294" s="13">
        <v>0.32971233322211285</v>
      </c>
      <c r="H294" s="13">
        <v>56</v>
      </c>
      <c r="I294" s="13">
        <v>43.499040839999999</v>
      </c>
    </row>
    <row r="295" spans="1:9" x14ac:dyDescent="0.25">
      <c r="A295" s="13">
        <v>0.12840049500141487</v>
      </c>
      <c r="B295" s="13">
        <v>1.9094721815117816E-2</v>
      </c>
      <c r="C295" s="13">
        <v>0.40120390776619191</v>
      </c>
      <c r="D295" s="13">
        <v>0.5598828985888622</v>
      </c>
      <c r="E295" s="13">
        <v>3.4590969180671289E-3</v>
      </c>
      <c r="F295" s="13">
        <v>0.44744411172165044</v>
      </c>
      <c r="G295" s="13">
        <v>0.32971233322211285</v>
      </c>
      <c r="H295" s="13">
        <v>100</v>
      </c>
      <c r="I295" s="13">
        <v>48.67011084</v>
      </c>
    </row>
    <row r="296" spans="1:9" x14ac:dyDescent="0.25">
      <c r="A296" s="13">
        <v>0.12308835756216774</v>
      </c>
      <c r="B296" s="13">
        <v>1.7728620258160958E-2</v>
      </c>
      <c r="C296" s="13">
        <v>0.42387336676559889</v>
      </c>
      <c r="D296" s="13">
        <v>0.54013577593559181</v>
      </c>
      <c r="E296" s="13">
        <v>4.5476304451890857E-3</v>
      </c>
      <c r="F296" s="13">
        <v>0.45383924147371779</v>
      </c>
      <c r="G296" s="13">
        <v>0.33431172474028537</v>
      </c>
      <c r="H296" s="13">
        <v>3</v>
      </c>
      <c r="I296" s="13">
        <v>7.3980774799999995</v>
      </c>
    </row>
    <row r="297" spans="1:9" x14ac:dyDescent="0.25">
      <c r="A297" s="13">
        <v>0.12308835756216774</v>
      </c>
      <c r="B297" s="13">
        <v>1.7728620258160958E-2</v>
      </c>
      <c r="C297" s="13">
        <v>0.42387336676559889</v>
      </c>
      <c r="D297" s="13">
        <v>0.54013577593559181</v>
      </c>
      <c r="E297" s="13">
        <v>4.5476304451890857E-3</v>
      </c>
      <c r="F297" s="13">
        <v>0.45383924147371779</v>
      </c>
      <c r="G297" s="13">
        <v>0.33431172474028537</v>
      </c>
      <c r="H297" s="13">
        <v>14</v>
      </c>
      <c r="I297" s="13">
        <v>23.511131599999999</v>
      </c>
    </row>
    <row r="298" spans="1:9" x14ac:dyDescent="0.25">
      <c r="A298" s="13">
        <v>0.12308835756216774</v>
      </c>
      <c r="B298" s="13">
        <v>1.7728620258160958E-2</v>
      </c>
      <c r="C298" s="13">
        <v>0.42387336676559889</v>
      </c>
      <c r="D298" s="13">
        <v>0.54013577593559181</v>
      </c>
      <c r="E298" s="13">
        <v>4.5476304451890857E-3</v>
      </c>
      <c r="F298" s="13">
        <v>0.45383924147371779</v>
      </c>
      <c r="G298" s="13">
        <v>0.33431172474028537</v>
      </c>
      <c r="H298" s="13">
        <v>28</v>
      </c>
      <c r="I298" s="13">
        <v>31.116051880000001</v>
      </c>
    </row>
    <row r="299" spans="1:9" x14ac:dyDescent="0.25">
      <c r="A299" s="13">
        <v>0.12308835756216774</v>
      </c>
      <c r="B299" s="13">
        <v>1.7728620258160958E-2</v>
      </c>
      <c r="C299" s="13">
        <v>0.42387336676559889</v>
      </c>
      <c r="D299" s="13">
        <v>0.54013577593559181</v>
      </c>
      <c r="E299" s="13">
        <v>4.5476304451890857E-3</v>
      </c>
      <c r="F299" s="13">
        <v>0.45383924147371779</v>
      </c>
      <c r="G299" s="13">
        <v>0.33431172474028537</v>
      </c>
      <c r="H299" s="13">
        <v>56</v>
      </c>
      <c r="I299" s="13">
        <v>39.148447279999999</v>
      </c>
    </row>
    <row r="300" spans="1:9" x14ac:dyDescent="0.25">
      <c r="A300" s="13">
        <v>0.12308835756216774</v>
      </c>
      <c r="B300" s="13">
        <v>1.7728620258160958E-2</v>
      </c>
      <c r="C300" s="13">
        <v>0.42387336676559889</v>
      </c>
      <c r="D300" s="13">
        <v>0.54013577593559181</v>
      </c>
      <c r="E300" s="13">
        <v>4.5476304451890857E-3</v>
      </c>
      <c r="F300" s="13">
        <v>0.45383924147371779</v>
      </c>
      <c r="G300" s="13">
        <v>0.33431172474028537</v>
      </c>
      <c r="H300" s="13">
        <v>100</v>
      </c>
      <c r="I300" s="13">
        <v>48.153003839999997</v>
      </c>
    </row>
    <row r="301" spans="1:9" x14ac:dyDescent="0.25">
      <c r="A301" s="13">
        <v>0.1617145008785876</v>
      </c>
      <c r="B301" s="13">
        <v>0</v>
      </c>
      <c r="C301" s="13">
        <v>0.2488293276071715</v>
      </c>
      <c r="D301" s="13">
        <v>0.43484334980467232</v>
      </c>
      <c r="E301" s="13">
        <v>3.9369090452681787E-3</v>
      </c>
      <c r="F301" s="13">
        <v>0.40213371266002845</v>
      </c>
      <c r="G301" s="13">
        <v>0.36189440214208018</v>
      </c>
      <c r="H301" s="13">
        <v>3</v>
      </c>
      <c r="I301" s="13">
        <v>22.504496639999999</v>
      </c>
    </row>
    <row r="302" spans="1:9" x14ac:dyDescent="0.25">
      <c r="A302" s="13">
        <v>0.1617145008785876</v>
      </c>
      <c r="B302" s="13">
        <v>0</v>
      </c>
      <c r="C302" s="13">
        <v>0.2488293276071715</v>
      </c>
      <c r="D302" s="13">
        <v>0.43484334980467232</v>
      </c>
      <c r="E302" s="13">
        <v>3.9369090452681787E-3</v>
      </c>
      <c r="F302" s="13">
        <v>0.40213371266002845</v>
      </c>
      <c r="G302" s="13">
        <v>0.36189440214208018</v>
      </c>
      <c r="H302" s="13">
        <v>14</v>
      </c>
      <c r="I302" s="13">
        <v>34.67374804</v>
      </c>
    </row>
    <row r="303" spans="1:9" x14ac:dyDescent="0.25">
      <c r="A303" s="13">
        <v>0.1617145008785876</v>
      </c>
      <c r="B303" s="13">
        <v>0</v>
      </c>
      <c r="C303" s="13">
        <v>0.2488293276071715</v>
      </c>
      <c r="D303" s="13">
        <v>0.43484334980467232</v>
      </c>
      <c r="E303" s="13">
        <v>3.9369090452681787E-3</v>
      </c>
      <c r="F303" s="13">
        <v>0.40213371266002845</v>
      </c>
      <c r="G303" s="13">
        <v>0.36189440214208018</v>
      </c>
      <c r="H303" s="13">
        <v>28</v>
      </c>
      <c r="I303" s="13">
        <v>34.735800879999999</v>
      </c>
    </row>
    <row r="304" spans="1:9" x14ac:dyDescent="0.25">
      <c r="A304" s="13">
        <v>0.1617145008785876</v>
      </c>
      <c r="B304" s="13">
        <v>0</v>
      </c>
      <c r="C304" s="13">
        <v>0.2488293276071715</v>
      </c>
      <c r="D304" s="13">
        <v>0.43484334980467232</v>
      </c>
      <c r="E304" s="13">
        <v>3.9369090452681787E-3</v>
      </c>
      <c r="F304" s="13">
        <v>0.40213371266002845</v>
      </c>
      <c r="G304" s="13">
        <v>0.36189440214208018</v>
      </c>
      <c r="H304" s="13">
        <v>56</v>
      </c>
      <c r="I304" s="13">
        <v>45.084835640000001</v>
      </c>
    </row>
    <row r="305" spans="1:9" x14ac:dyDescent="0.25">
      <c r="A305" s="13">
        <v>0.1617145008785876</v>
      </c>
      <c r="B305" s="13">
        <v>0</v>
      </c>
      <c r="C305" s="13">
        <v>0.2488293276071715</v>
      </c>
      <c r="D305" s="13">
        <v>0.43484334980467232</v>
      </c>
      <c r="E305" s="13">
        <v>3.9369090452681787E-3</v>
      </c>
      <c r="F305" s="13">
        <v>0.40213371266002845</v>
      </c>
      <c r="G305" s="13">
        <v>0.36189440214208018</v>
      </c>
      <c r="H305" s="13">
        <v>100</v>
      </c>
      <c r="I305" s="13">
        <v>48.973480279999997</v>
      </c>
    </row>
    <row r="306" spans="1:9" x14ac:dyDescent="0.25">
      <c r="A306" s="13">
        <v>0.1562523472904965</v>
      </c>
      <c r="B306" s="13">
        <v>0</v>
      </c>
      <c r="C306" s="13">
        <v>0.26009507531246662</v>
      </c>
      <c r="D306" s="13">
        <v>0.42890716803760282</v>
      </c>
      <c r="E306" s="13">
        <v>4.9366127241923232E-3</v>
      </c>
      <c r="F306" s="13">
        <v>0.40640466036271372</v>
      </c>
      <c r="G306" s="13">
        <v>0.36538862784700255</v>
      </c>
      <c r="H306" s="13">
        <v>3</v>
      </c>
      <c r="I306" s="13">
        <v>23.13881456</v>
      </c>
    </row>
    <row r="307" spans="1:9" x14ac:dyDescent="0.25">
      <c r="A307" s="13">
        <v>0.1562523472904965</v>
      </c>
      <c r="B307" s="13">
        <v>0</v>
      </c>
      <c r="C307" s="13">
        <v>0.26009507531246662</v>
      </c>
      <c r="D307" s="13">
        <v>0.42890716803760282</v>
      </c>
      <c r="E307" s="13">
        <v>4.9366127241923232E-3</v>
      </c>
      <c r="F307" s="13">
        <v>0.40640466036271372</v>
      </c>
      <c r="G307" s="13">
        <v>0.36538862784700255</v>
      </c>
      <c r="H307" s="13">
        <v>14</v>
      </c>
      <c r="I307" s="13">
        <v>41.885666999999998</v>
      </c>
    </row>
    <row r="308" spans="1:9" x14ac:dyDescent="0.25">
      <c r="A308" s="13">
        <v>0.1562523472904965</v>
      </c>
      <c r="B308" s="13">
        <v>0</v>
      </c>
      <c r="C308" s="13">
        <v>0.26009507531246662</v>
      </c>
      <c r="D308" s="13">
        <v>0.42890716803760282</v>
      </c>
      <c r="E308" s="13">
        <v>4.9366127241923232E-3</v>
      </c>
      <c r="F308" s="13">
        <v>0.40640466036271372</v>
      </c>
      <c r="G308" s="13">
        <v>0.36538862784700255</v>
      </c>
      <c r="H308" s="13">
        <v>28</v>
      </c>
      <c r="I308" s="13">
        <v>48.284004279999998</v>
      </c>
    </row>
    <row r="309" spans="1:9" x14ac:dyDescent="0.25">
      <c r="A309" s="13">
        <v>0.1562523472904965</v>
      </c>
      <c r="B309" s="13">
        <v>0</v>
      </c>
      <c r="C309" s="13">
        <v>0.26009507531246662</v>
      </c>
      <c r="D309" s="13">
        <v>0.42890716803760282</v>
      </c>
      <c r="E309" s="13">
        <v>4.9366127241923232E-3</v>
      </c>
      <c r="F309" s="13">
        <v>0.40640466036271372</v>
      </c>
      <c r="G309" s="13">
        <v>0.36538862784700255</v>
      </c>
      <c r="H309" s="13">
        <v>56</v>
      </c>
      <c r="I309" s="13">
        <v>51.03501352</v>
      </c>
    </row>
    <row r="310" spans="1:9" x14ac:dyDescent="0.25">
      <c r="A310" s="13">
        <v>0.1562523472904965</v>
      </c>
      <c r="B310" s="13">
        <v>0</v>
      </c>
      <c r="C310" s="13">
        <v>0.26009507531246662</v>
      </c>
      <c r="D310" s="13">
        <v>0.42890716803760282</v>
      </c>
      <c r="E310" s="13">
        <v>4.9366127241923232E-3</v>
      </c>
      <c r="F310" s="13">
        <v>0.40640466036271372</v>
      </c>
      <c r="G310" s="13">
        <v>0.36538862784700255</v>
      </c>
      <c r="H310" s="13">
        <v>100</v>
      </c>
      <c r="I310" s="13">
        <v>55.6407132</v>
      </c>
    </row>
    <row r="311" spans="1:9" x14ac:dyDescent="0.25">
      <c r="A311" s="13">
        <v>0.16401240518000079</v>
      </c>
      <c r="B311" s="13">
        <v>0</v>
      </c>
      <c r="C311" s="13">
        <v>0.24438482177079343</v>
      </c>
      <c r="D311" s="13">
        <v>0.43832886163280954</v>
      </c>
      <c r="E311" s="13">
        <v>3.7173630610619832E-3</v>
      </c>
      <c r="F311" s="13">
        <v>0.40029336574326302</v>
      </c>
      <c r="G311" s="13">
        <v>0.3600854951594652</v>
      </c>
      <c r="H311" s="13">
        <v>3</v>
      </c>
      <c r="I311" s="13">
        <v>22.945761279999999</v>
      </c>
    </row>
    <row r="312" spans="1:9" x14ac:dyDescent="0.25">
      <c r="A312" s="13">
        <v>0.16401240518000079</v>
      </c>
      <c r="B312" s="13">
        <v>0</v>
      </c>
      <c r="C312" s="13">
        <v>0.24438482177079343</v>
      </c>
      <c r="D312" s="13">
        <v>0.43832886163280954</v>
      </c>
      <c r="E312" s="13">
        <v>3.7173630610619832E-3</v>
      </c>
      <c r="F312" s="13">
        <v>0.40029336574326302</v>
      </c>
      <c r="G312" s="13">
        <v>0.3600854951594652</v>
      </c>
      <c r="H312" s="13">
        <v>14</v>
      </c>
      <c r="I312" s="13">
        <v>35.232223599999998</v>
      </c>
    </row>
    <row r="313" spans="1:9" x14ac:dyDescent="0.25">
      <c r="A313" s="13">
        <v>0.16401240518000079</v>
      </c>
      <c r="B313" s="13">
        <v>0</v>
      </c>
      <c r="C313" s="13">
        <v>0.24438482177079343</v>
      </c>
      <c r="D313" s="13">
        <v>0.43832886163280954</v>
      </c>
      <c r="E313" s="13">
        <v>3.7173630610619832E-3</v>
      </c>
      <c r="F313" s="13">
        <v>0.40029336574326302</v>
      </c>
      <c r="G313" s="13">
        <v>0.3600854951594652</v>
      </c>
      <c r="H313" s="13">
        <v>28</v>
      </c>
      <c r="I313" s="13">
        <v>39.94134468</v>
      </c>
    </row>
    <row r="314" spans="1:9" x14ac:dyDescent="0.25">
      <c r="A314" s="13">
        <v>0.16401240518000079</v>
      </c>
      <c r="B314" s="13">
        <v>0</v>
      </c>
      <c r="C314" s="13">
        <v>0.24438482177079343</v>
      </c>
      <c r="D314" s="13">
        <v>0.43832886163280954</v>
      </c>
      <c r="E314" s="13">
        <v>3.7173630610619832E-3</v>
      </c>
      <c r="F314" s="13">
        <v>0.40029336574326302</v>
      </c>
      <c r="G314" s="13">
        <v>0.3600854951594652</v>
      </c>
      <c r="H314" s="13">
        <v>56</v>
      </c>
      <c r="I314" s="13">
        <v>48.718374159999996</v>
      </c>
    </row>
    <row r="315" spans="1:9" x14ac:dyDescent="0.25">
      <c r="A315" s="13">
        <v>0.16401240518000079</v>
      </c>
      <c r="B315" s="13">
        <v>0</v>
      </c>
      <c r="C315" s="13">
        <v>0.24438482177079343</v>
      </c>
      <c r="D315" s="13">
        <v>0.43832886163280954</v>
      </c>
      <c r="E315" s="13">
        <v>3.7173630610619832E-3</v>
      </c>
      <c r="F315" s="13">
        <v>0.40029336574326302</v>
      </c>
      <c r="G315" s="13">
        <v>0.3600854951594652</v>
      </c>
      <c r="H315" s="13">
        <v>100</v>
      </c>
      <c r="I315" s="13">
        <v>52.041648479999999</v>
      </c>
    </row>
    <row r="316" spans="1:9" x14ac:dyDescent="0.25">
      <c r="A316" s="13">
        <v>0.14559188741721854</v>
      </c>
      <c r="B316" s="13">
        <v>0</v>
      </c>
      <c r="C316" s="13">
        <v>0.28412224591329066</v>
      </c>
      <c r="D316" s="13">
        <v>0.41546552949538018</v>
      </c>
      <c r="E316" s="13">
        <v>5.111754966887417E-3</v>
      </c>
      <c r="F316" s="13">
        <v>0.41639072847682118</v>
      </c>
      <c r="G316" s="13">
        <v>0.37241721854304638</v>
      </c>
      <c r="H316" s="13">
        <v>3</v>
      </c>
      <c r="I316" s="13">
        <v>21.022123239999999</v>
      </c>
    </row>
    <row r="317" spans="1:9" x14ac:dyDescent="0.25">
      <c r="A317" s="13">
        <v>0.14559188741721854</v>
      </c>
      <c r="B317" s="13">
        <v>0</v>
      </c>
      <c r="C317" s="13">
        <v>0.28412224591329066</v>
      </c>
      <c r="D317" s="13">
        <v>0.41546552949538018</v>
      </c>
      <c r="E317" s="13">
        <v>5.111754966887417E-3</v>
      </c>
      <c r="F317" s="13">
        <v>0.41639072847682118</v>
      </c>
      <c r="G317" s="13">
        <v>0.37241721854304638</v>
      </c>
      <c r="H317" s="13">
        <v>14</v>
      </c>
      <c r="I317" s="13">
        <v>33.356848880000001</v>
      </c>
    </row>
    <row r="318" spans="1:9" x14ac:dyDescent="0.25">
      <c r="A318" s="13">
        <v>0.14559188741721854</v>
      </c>
      <c r="B318" s="13">
        <v>0</v>
      </c>
      <c r="C318" s="13">
        <v>0.28412224591329066</v>
      </c>
      <c r="D318" s="13">
        <v>0.41546552949538018</v>
      </c>
      <c r="E318" s="13">
        <v>5.111754966887417E-3</v>
      </c>
      <c r="F318" s="13">
        <v>0.41639072847682118</v>
      </c>
      <c r="G318" s="13">
        <v>0.37241721854304638</v>
      </c>
      <c r="H318" s="13">
        <v>28</v>
      </c>
      <c r="I318" s="13">
        <v>33.942903479999998</v>
      </c>
    </row>
    <row r="319" spans="1:9" x14ac:dyDescent="0.25">
      <c r="A319" s="13">
        <v>0.14559188741721854</v>
      </c>
      <c r="B319" s="13">
        <v>0</v>
      </c>
      <c r="C319" s="13">
        <v>0.28412224591329066</v>
      </c>
      <c r="D319" s="13">
        <v>0.41546552949538018</v>
      </c>
      <c r="E319" s="13">
        <v>5.111754966887417E-3</v>
      </c>
      <c r="F319" s="13">
        <v>0.41639072847682118</v>
      </c>
      <c r="G319" s="13">
        <v>0.37241721854304638</v>
      </c>
      <c r="H319" s="13">
        <v>56</v>
      </c>
      <c r="I319" s="13">
        <v>44.140253520000002</v>
      </c>
    </row>
    <row r="320" spans="1:9" x14ac:dyDescent="0.25">
      <c r="A320" s="13">
        <v>0.14559188741721854</v>
      </c>
      <c r="B320" s="13">
        <v>0</v>
      </c>
      <c r="C320" s="13">
        <v>0.28412224591329066</v>
      </c>
      <c r="D320" s="13">
        <v>0.41546552949538018</v>
      </c>
      <c r="E320" s="13">
        <v>5.111754966887417E-3</v>
      </c>
      <c r="F320" s="13">
        <v>0.41639072847682118</v>
      </c>
      <c r="G320" s="13">
        <v>0.37241721854304638</v>
      </c>
      <c r="H320" s="13">
        <v>100</v>
      </c>
      <c r="I320" s="13">
        <v>45.367520800000001</v>
      </c>
    </row>
    <row r="321" spans="1:9" x14ac:dyDescent="0.25">
      <c r="A321" s="13">
        <v>0.14520794980651466</v>
      </c>
      <c r="B321" s="13">
        <v>0</v>
      </c>
      <c r="C321" s="13">
        <v>0.28388673278712084</v>
      </c>
      <c r="D321" s="13">
        <v>0.45453500071870062</v>
      </c>
      <c r="E321" s="13">
        <v>5.3432852020221001E-3</v>
      </c>
      <c r="F321" s="13">
        <v>0.41233463993354291</v>
      </c>
      <c r="G321" s="13">
        <v>0.37111202948825522</v>
      </c>
      <c r="H321" s="13">
        <v>3</v>
      </c>
      <c r="I321" s="13">
        <v>15.361525279999999</v>
      </c>
    </row>
    <row r="322" spans="1:9" x14ac:dyDescent="0.25">
      <c r="A322" s="13">
        <v>0.14520794980651466</v>
      </c>
      <c r="B322" s="13">
        <v>0</v>
      </c>
      <c r="C322" s="13">
        <v>0.28388673278712084</v>
      </c>
      <c r="D322" s="13">
        <v>0.45453500071870062</v>
      </c>
      <c r="E322" s="13">
        <v>5.3432852020221001E-3</v>
      </c>
      <c r="F322" s="13">
        <v>0.41233463993354291</v>
      </c>
      <c r="G322" s="13">
        <v>0.37111202948825522</v>
      </c>
      <c r="H322" s="13">
        <v>14</v>
      </c>
      <c r="I322" s="13">
        <v>28.682201599999999</v>
      </c>
    </row>
    <row r="323" spans="1:9" x14ac:dyDescent="0.25">
      <c r="A323" s="13">
        <v>0.14520794980651466</v>
      </c>
      <c r="B323" s="13">
        <v>0</v>
      </c>
      <c r="C323" s="13">
        <v>0.28388673278712084</v>
      </c>
      <c r="D323" s="13">
        <v>0.45453500071870062</v>
      </c>
      <c r="E323" s="13">
        <v>5.3432852020221001E-3</v>
      </c>
      <c r="F323" s="13">
        <v>0.41233463993354291</v>
      </c>
      <c r="G323" s="13">
        <v>0.37111202948825522</v>
      </c>
      <c r="H323" s="13">
        <v>28</v>
      </c>
      <c r="I323" s="13">
        <v>30.84715624</v>
      </c>
    </row>
    <row r="324" spans="1:9" x14ac:dyDescent="0.25">
      <c r="A324" s="13">
        <v>0.14520794980651466</v>
      </c>
      <c r="B324" s="13">
        <v>0</v>
      </c>
      <c r="C324" s="13">
        <v>0.28388673278712084</v>
      </c>
      <c r="D324" s="13">
        <v>0.45453500071870062</v>
      </c>
      <c r="E324" s="13">
        <v>5.3432852020221001E-3</v>
      </c>
      <c r="F324" s="13">
        <v>0.41233463993354291</v>
      </c>
      <c r="G324" s="13">
        <v>0.37111202948825522</v>
      </c>
      <c r="H324" s="13">
        <v>56</v>
      </c>
      <c r="I324" s="13">
        <v>42.030456959999995</v>
      </c>
    </row>
    <row r="325" spans="1:9" x14ac:dyDescent="0.25">
      <c r="A325" s="13">
        <v>0.14520794980651466</v>
      </c>
      <c r="B325" s="13">
        <v>0</v>
      </c>
      <c r="C325" s="13">
        <v>0.28388673278712084</v>
      </c>
      <c r="D325" s="13">
        <v>0.45453500071870062</v>
      </c>
      <c r="E325" s="13">
        <v>5.3432852020221001E-3</v>
      </c>
      <c r="F325" s="13">
        <v>0.41233463993354291</v>
      </c>
      <c r="G325" s="13">
        <v>0.37111202948825522</v>
      </c>
      <c r="H325" s="13">
        <v>100</v>
      </c>
      <c r="I325" s="13">
        <v>51.055697799999997</v>
      </c>
    </row>
    <row r="326" spans="1:9" x14ac:dyDescent="0.25">
      <c r="A326" s="13">
        <v>0.14699466136292264</v>
      </c>
      <c r="B326" s="13">
        <v>0</v>
      </c>
      <c r="C326" s="13">
        <v>0.28129094741639604</v>
      </c>
      <c r="D326" s="13">
        <v>0.41659545376858659</v>
      </c>
      <c r="E326" s="13">
        <v>5.9332146969538367E-3</v>
      </c>
      <c r="F326" s="13">
        <v>0.41359154192400294</v>
      </c>
      <c r="G326" s="13">
        <v>0.37224327436407412</v>
      </c>
      <c r="H326" s="13">
        <v>3</v>
      </c>
      <c r="I326" s="13">
        <v>21.78054684</v>
      </c>
    </row>
    <row r="327" spans="1:9" x14ac:dyDescent="0.25">
      <c r="A327" s="13">
        <v>0.14699466136292264</v>
      </c>
      <c r="B327" s="13">
        <v>0</v>
      </c>
      <c r="C327" s="13">
        <v>0.28129094741639604</v>
      </c>
      <c r="D327" s="13">
        <v>0.41659545376858659</v>
      </c>
      <c r="E327" s="13">
        <v>5.9332146969538367E-3</v>
      </c>
      <c r="F327" s="13">
        <v>0.41359154192400294</v>
      </c>
      <c r="G327" s="13">
        <v>0.37224327436407412</v>
      </c>
      <c r="H327" s="13">
        <v>14</v>
      </c>
      <c r="I327" s="13">
        <v>42.292457839999997</v>
      </c>
    </row>
    <row r="328" spans="1:9" x14ac:dyDescent="0.25">
      <c r="A328" s="13">
        <v>0.14699466136292264</v>
      </c>
      <c r="B328" s="13">
        <v>0</v>
      </c>
      <c r="C328" s="13">
        <v>0.28129094741639604</v>
      </c>
      <c r="D328" s="13">
        <v>0.41659545376858659</v>
      </c>
      <c r="E328" s="13">
        <v>5.9332146969538367E-3</v>
      </c>
      <c r="F328" s="13">
        <v>0.41359154192400294</v>
      </c>
      <c r="G328" s="13">
        <v>0.37224327436407412</v>
      </c>
      <c r="H328" s="13">
        <v>28</v>
      </c>
      <c r="I328" s="13">
        <v>50.600643640000001</v>
      </c>
    </row>
    <row r="329" spans="1:9" x14ac:dyDescent="0.25">
      <c r="A329" s="13">
        <v>0.14699466136292264</v>
      </c>
      <c r="B329" s="13">
        <v>0</v>
      </c>
      <c r="C329" s="13">
        <v>0.28129094741639604</v>
      </c>
      <c r="D329" s="13">
        <v>0.41659545376858659</v>
      </c>
      <c r="E329" s="13">
        <v>5.9332146969538367E-3</v>
      </c>
      <c r="F329" s="13">
        <v>0.41359154192400294</v>
      </c>
      <c r="G329" s="13">
        <v>0.37224327436407412</v>
      </c>
      <c r="H329" s="13">
        <v>56</v>
      </c>
      <c r="I329" s="13">
        <v>55.82687172</v>
      </c>
    </row>
    <row r="330" spans="1:9" x14ac:dyDescent="0.25">
      <c r="A330" s="13">
        <v>0.14699466136292264</v>
      </c>
      <c r="B330" s="13">
        <v>0</v>
      </c>
      <c r="C330" s="13">
        <v>0.28129094741639604</v>
      </c>
      <c r="D330" s="13">
        <v>0.41659545376858659</v>
      </c>
      <c r="E330" s="13">
        <v>5.9332146969538367E-3</v>
      </c>
      <c r="F330" s="13">
        <v>0.41359154192400294</v>
      </c>
      <c r="G330" s="13">
        <v>0.37224327436407412</v>
      </c>
      <c r="H330" s="13">
        <v>100</v>
      </c>
      <c r="I330" s="13">
        <v>60.949678399999996</v>
      </c>
    </row>
    <row r="331" spans="1:9" x14ac:dyDescent="0.25">
      <c r="A331" s="13">
        <v>0.15400701481226889</v>
      </c>
      <c r="B331" s="13">
        <v>0</v>
      </c>
      <c r="C331" s="13">
        <v>0.33631792638003816</v>
      </c>
      <c r="D331" s="13">
        <v>0.38530827350703128</v>
      </c>
      <c r="E331" s="13">
        <v>4.9650294630397248E-3</v>
      </c>
      <c r="F331" s="13">
        <v>0.45004120270488512</v>
      </c>
      <c r="G331" s="13">
        <v>0.33164657603451919</v>
      </c>
      <c r="H331" s="13">
        <v>3</v>
      </c>
      <c r="I331" s="13">
        <v>23.524921119999998</v>
      </c>
    </row>
    <row r="332" spans="1:9" x14ac:dyDescent="0.25">
      <c r="A332" s="13">
        <v>0.15400701481226889</v>
      </c>
      <c r="B332" s="13">
        <v>0</v>
      </c>
      <c r="C332" s="13">
        <v>0.33631792638003816</v>
      </c>
      <c r="D332" s="13">
        <v>0.38530827350703128</v>
      </c>
      <c r="E332" s="13">
        <v>4.9650294630397248E-3</v>
      </c>
      <c r="F332" s="13">
        <v>0.45004120270488512</v>
      </c>
      <c r="G332" s="13">
        <v>0.33164657603451919</v>
      </c>
      <c r="H332" s="13">
        <v>14</v>
      </c>
      <c r="I332" s="13">
        <v>42.216615480000002</v>
      </c>
    </row>
    <row r="333" spans="1:9" x14ac:dyDescent="0.25">
      <c r="A333" s="13">
        <v>0.15400701481226889</v>
      </c>
      <c r="B333" s="13">
        <v>0</v>
      </c>
      <c r="C333" s="13">
        <v>0.33631792638003816</v>
      </c>
      <c r="D333" s="13">
        <v>0.38530827350703128</v>
      </c>
      <c r="E333" s="13">
        <v>4.9650294630397248E-3</v>
      </c>
      <c r="F333" s="13">
        <v>0.45004120270488512</v>
      </c>
      <c r="G333" s="13">
        <v>0.33164657603451919</v>
      </c>
      <c r="H333" s="13">
        <v>28</v>
      </c>
      <c r="I333" s="13">
        <v>52.503597399999997</v>
      </c>
    </row>
    <row r="334" spans="1:9" x14ac:dyDescent="0.25">
      <c r="A334" s="13">
        <v>0.15400701481226889</v>
      </c>
      <c r="B334" s="13">
        <v>0</v>
      </c>
      <c r="C334" s="13">
        <v>0.33631792638003816</v>
      </c>
      <c r="D334" s="13">
        <v>0.38530827350703128</v>
      </c>
      <c r="E334" s="13">
        <v>4.9650294630397248E-3</v>
      </c>
      <c r="F334" s="13">
        <v>0.45004120270488512</v>
      </c>
      <c r="G334" s="13">
        <v>0.33164657603451919</v>
      </c>
      <c r="H334" s="13">
        <v>56</v>
      </c>
      <c r="I334" s="13">
        <v>60.322255239999997</v>
      </c>
    </row>
    <row r="335" spans="1:9" x14ac:dyDescent="0.25">
      <c r="A335" s="13">
        <v>0.15400701481226889</v>
      </c>
      <c r="B335" s="13">
        <v>0</v>
      </c>
      <c r="C335" s="13">
        <v>0.33631792638003816</v>
      </c>
      <c r="D335" s="13">
        <v>0.38530827350703128</v>
      </c>
      <c r="E335" s="13">
        <v>4.9650294630397248E-3</v>
      </c>
      <c r="F335" s="13">
        <v>0.45004120270488512</v>
      </c>
      <c r="G335" s="13">
        <v>0.33164657603451919</v>
      </c>
      <c r="H335" s="13">
        <v>100</v>
      </c>
      <c r="I335" s="13">
        <v>66.424117839999994</v>
      </c>
    </row>
    <row r="336" spans="1:9" x14ac:dyDescent="0.25">
      <c r="A336" s="13">
        <v>0.16538862697651133</v>
      </c>
      <c r="B336" s="13">
        <v>0</v>
      </c>
      <c r="C336" s="13">
        <v>0.30611472680490392</v>
      </c>
      <c r="D336" s="13">
        <v>0.40230059028303317</v>
      </c>
      <c r="E336" s="13">
        <v>4.130335016062415E-3</v>
      </c>
      <c r="F336" s="13">
        <v>0.43956777504276362</v>
      </c>
      <c r="G336" s="13">
        <v>0.32437732070591185</v>
      </c>
      <c r="H336" s="13">
        <v>3</v>
      </c>
      <c r="I336" s="13">
        <v>23.80071152</v>
      </c>
    </row>
    <row r="337" spans="1:9" x14ac:dyDescent="0.25">
      <c r="A337" s="13">
        <v>0.16538862697651133</v>
      </c>
      <c r="B337" s="13">
        <v>0</v>
      </c>
      <c r="C337" s="13">
        <v>0.30611472680490392</v>
      </c>
      <c r="D337" s="13">
        <v>0.40230059028303317</v>
      </c>
      <c r="E337" s="13">
        <v>4.130335016062415E-3</v>
      </c>
      <c r="F337" s="13">
        <v>0.43956777504276362</v>
      </c>
      <c r="G337" s="13">
        <v>0.32437732070591185</v>
      </c>
      <c r="H337" s="13">
        <v>14</v>
      </c>
      <c r="I337" s="13">
        <v>38.769235479999999</v>
      </c>
    </row>
    <row r="338" spans="1:9" x14ac:dyDescent="0.25">
      <c r="A338" s="13">
        <v>0.16538862697651133</v>
      </c>
      <c r="B338" s="13">
        <v>0</v>
      </c>
      <c r="C338" s="13">
        <v>0.30611472680490392</v>
      </c>
      <c r="D338" s="13">
        <v>0.40230059028303317</v>
      </c>
      <c r="E338" s="13">
        <v>4.130335016062415E-3</v>
      </c>
      <c r="F338" s="13">
        <v>0.43956777504276362</v>
      </c>
      <c r="G338" s="13">
        <v>0.32437732070591185</v>
      </c>
      <c r="H338" s="13">
        <v>28</v>
      </c>
      <c r="I338" s="13">
        <v>51.331488199999995</v>
      </c>
    </row>
    <row r="339" spans="1:9" x14ac:dyDescent="0.25">
      <c r="A339" s="13">
        <v>0.16538862697651133</v>
      </c>
      <c r="B339" s="13">
        <v>0</v>
      </c>
      <c r="C339" s="13">
        <v>0.30611472680490392</v>
      </c>
      <c r="D339" s="13">
        <v>0.40230059028303317</v>
      </c>
      <c r="E339" s="13">
        <v>4.130335016062415E-3</v>
      </c>
      <c r="F339" s="13">
        <v>0.43956777504276362</v>
      </c>
      <c r="G339" s="13">
        <v>0.32437732070591185</v>
      </c>
      <c r="H339" s="13">
        <v>56</v>
      </c>
      <c r="I339" s="13">
        <v>56.847296199999995</v>
      </c>
    </row>
    <row r="340" spans="1:9" x14ac:dyDescent="0.25">
      <c r="A340" s="13">
        <v>0.16538862697651133</v>
      </c>
      <c r="B340" s="13">
        <v>0</v>
      </c>
      <c r="C340" s="13">
        <v>0.30611472680490392</v>
      </c>
      <c r="D340" s="13">
        <v>0.40230059028303317</v>
      </c>
      <c r="E340" s="13">
        <v>4.130335016062415E-3</v>
      </c>
      <c r="F340" s="13">
        <v>0.43956777504276362</v>
      </c>
      <c r="G340" s="13">
        <v>0.32437732070591185</v>
      </c>
      <c r="H340" s="13">
        <v>100</v>
      </c>
      <c r="I340" s="13">
        <v>58.605460000000001</v>
      </c>
    </row>
    <row r="341" spans="1:9" x14ac:dyDescent="0.25">
      <c r="A341" s="13">
        <v>0.17459067811238305</v>
      </c>
      <c r="B341" s="13">
        <v>0</v>
      </c>
      <c r="C341" s="13">
        <v>0.28343380757173858</v>
      </c>
      <c r="D341" s="13">
        <v>0.42150952495780081</v>
      </c>
      <c r="E341" s="13">
        <v>4.0079654102480981E-3</v>
      </c>
      <c r="F341" s="13">
        <v>0.43060367873968008</v>
      </c>
      <c r="G341" s="13">
        <v>0.31720604394447793</v>
      </c>
      <c r="H341" s="13">
        <v>3</v>
      </c>
      <c r="I341" s="13">
        <v>21.911547280000001</v>
      </c>
    </row>
    <row r="342" spans="1:9" x14ac:dyDescent="0.25">
      <c r="A342" s="13">
        <v>0.17459067811238305</v>
      </c>
      <c r="B342" s="13">
        <v>0</v>
      </c>
      <c r="C342" s="13">
        <v>0.28343380757173858</v>
      </c>
      <c r="D342" s="13">
        <v>0.42150952495780081</v>
      </c>
      <c r="E342" s="13">
        <v>4.0079654102480981E-3</v>
      </c>
      <c r="F342" s="13">
        <v>0.43060367873968008</v>
      </c>
      <c r="G342" s="13">
        <v>0.31720604394447793</v>
      </c>
      <c r="H342" s="13">
        <v>14</v>
      </c>
      <c r="I342" s="13">
        <v>36.990387399999996</v>
      </c>
    </row>
    <row r="343" spans="1:9" x14ac:dyDescent="0.25">
      <c r="A343" s="13">
        <v>0.17459067811238305</v>
      </c>
      <c r="B343" s="13">
        <v>0</v>
      </c>
      <c r="C343" s="13">
        <v>0.28343380757173858</v>
      </c>
      <c r="D343" s="13">
        <v>0.42150952495780081</v>
      </c>
      <c r="E343" s="13">
        <v>4.0079654102480981E-3</v>
      </c>
      <c r="F343" s="13">
        <v>0.43060367873968008</v>
      </c>
      <c r="G343" s="13">
        <v>0.31720604394447793</v>
      </c>
      <c r="H343" s="13">
        <v>28</v>
      </c>
      <c r="I343" s="13">
        <v>47.401474999999998</v>
      </c>
    </row>
    <row r="344" spans="1:9" x14ac:dyDescent="0.25">
      <c r="A344" s="13">
        <v>0.17459067811238305</v>
      </c>
      <c r="B344" s="13">
        <v>0</v>
      </c>
      <c r="C344" s="13">
        <v>0.28343380757173858</v>
      </c>
      <c r="D344" s="13">
        <v>0.42150952495780081</v>
      </c>
      <c r="E344" s="13">
        <v>4.0079654102480981E-3</v>
      </c>
      <c r="F344" s="13">
        <v>0.43060367873968008</v>
      </c>
      <c r="G344" s="13">
        <v>0.31720604394447793</v>
      </c>
      <c r="H344" s="13">
        <v>56</v>
      </c>
      <c r="I344" s="13">
        <v>51.958911360000002</v>
      </c>
    </row>
    <row r="345" spans="1:9" x14ac:dyDescent="0.25">
      <c r="A345" s="13">
        <v>0.17459067811238305</v>
      </c>
      <c r="B345" s="13">
        <v>0</v>
      </c>
      <c r="C345" s="13">
        <v>0.28343380757173858</v>
      </c>
      <c r="D345" s="13">
        <v>0.42150952495780081</v>
      </c>
      <c r="E345" s="13">
        <v>4.0079654102480981E-3</v>
      </c>
      <c r="F345" s="13">
        <v>0.43060367873968008</v>
      </c>
      <c r="G345" s="13">
        <v>0.31720604394447793</v>
      </c>
      <c r="H345" s="13">
        <v>100</v>
      </c>
      <c r="I345" s="13">
        <v>56.7438748</v>
      </c>
    </row>
    <row r="346" spans="1:9" x14ac:dyDescent="0.25">
      <c r="A346" s="13">
        <v>0.16300224900137628</v>
      </c>
      <c r="B346" s="13">
        <v>0</v>
      </c>
      <c r="C346" s="13">
        <v>0.44980436573311366</v>
      </c>
      <c r="D346" s="13">
        <v>0.39845037067545303</v>
      </c>
      <c r="E346" s="13">
        <v>4.2630324594676253E-3</v>
      </c>
      <c r="F346" s="13">
        <v>0.44203786378436444</v>
      </c>
      <c r="G346" s="13">
        <v>0.32574854821926091</v>
      </c>
      <c r="H346" s="13">
        <v>3</v>
      </c>
      <c r="I346" s="13">
        <v>17.57474324</v>
      </c>
    </row>
    <row r="347" spans="1:9" x14ac:dyDescent="0.25">
      <c r="A347" s="13">
        <v>0.16300224900137628</v>
      </c>
      <c r="B347" s="13">
        <v>0</v>
      </c>
      <c r="C347" s="13">
        <v>0.44980436573311366</v>
      </c>
      <c r="D347" s="13">
        <v>0.39845037067545303</v>
      </c>
      <c r="E347" s="13">
        <v>4.2630324594676253E-3</v>
      </c>
      <c r="F347" s="13">
        <v>0.44203786378436444</v>
      </c>
      <c r="G347" s="13">
        <v>0.32574854821926091</v>
      </c>
      <c r="H347" s="13">
        <v>14</v>
      </c>
      <c r="I347" s="13">
        <v>33.72916592</v>
      </c>
    </row>
    <row r="348" spans="1:9" x14ac:dyDescent="0.25">
      <c r="A348" s="13">
        <v>0.16300224900137628</v>
      </c>
      <c r="B348" s="13">
        <v>0</v>
      </c>
      <c r="C348" s="13">
        <v>0.44980436573311366</v>
      </c>
      <c r="D348" s="13">
        <v>0.39845037067545303</v>
      </c>
      <c r="E348" s="13">
        <v>4.2630324594676253E-3</v>
      </c>
      <c r="F348" s="13">
        <v>0.44203786378436444</v>
      </c>
      <c r="G348" s="13">
        <v>0.32574854821926091</v>
      </c>
      <c r="H348" s="13">
        <v>28</v>
      </c>
      <c r="I348" s="13">
        <v>40.148187479999997</v>
      </c>
    </row>
    <row r="349" spans="1:9" x14ac:dyDescent="0.25">
      <c r="A349" s="13">
        <v>0.16300224900137628</v>
      </c>
      <c r="B349" s="13">
        <v>0</v>
      </c>
      <c r="C349" s="13">
        <v>0.44980436573311366</v>
      </c>
      <c r="D349" s="13">
        <v>0.39845037067545303</v>
      </c>
      <c r="E349" s="13">
        <v>4.2630324594676253E-3</v>
      </c>
      <c r="F349" s="13">
        <v>0.44203786378436444</v>
      </c>
      <c r="G349" s="13">
        <v>0.32574854821926091</v>
      </c>
      <c r="H349" s="13">
        <v>56</v>
      </c>
      <c r="I349" s="13">
        <v>46.643051399999997</v>
      </c>
    </row>
    <row r="350" spans="1:9" x14ac:dyDescent="0.25">
      <c r="A350" s="13">
        <v>0.16300224900137628</v>
      </c>
      <c r="B350" s="13">
        <v>0</v>
      </c>
      <c r="C350" s="13">
        <v>0.44980436573311366</v>
      </c>
      <c r="D350" s="13">
        <v>0.39845037067545303</v>
      </c>
      <c r="E350" s="13">
        <v>4.2630324594676253E-3</v>
      </c>
      <c r="F350" s="13">
        <v>0.44203786378436444</v>
      </c>
      <c r="G350" s="13">
        <v>0.32574854821926091</v>
      </c>
      <c r="H350" s="13">
        <v>100</v>
      </c>
      <c r="I350" s="13">
        <v>50.076641879999997</v>
      </c>
    </row>
    <row r="351" spans="1:9" x14ac:dyDescent="0.25">
      <c r="A351" s="13">
        <v>0.16279352923641463</v>
      </c>
      <c r="B351" s="13">
        <v>0</v>
      </c>
      <c r="C351" s="13">
        <v>0.44937329138082222</v>
      </c>
      <c r="D351" s="13">
        <v>0.39874658276164443</v>
      </c>
      <c r="E351" s="13">
        <v>4.8954777709201902E-3</v>
      </c>
      <c r="F351" s="13">
        <v>0.44181057104110771</v>
      </c>
      <c r="G351" s="13">
        <v>0.32558705847282926</v>
      </c>
      <c r="H351" s="13">
        <v>3</v>
      </c>
      <c r="I351" s="13">
        <v>17.36790044</v>
      </c>
    </row>
    <row r="352" spans="1:9" x14ac:dyDescent="0.25">
      <c r="A352" s="13">
        <v>0.16279352923641463</v>
      </c>
      <c r="B352" s="13">
        <v>0</v>
      </c>
      <c r="C352" s="13">
        <v>0.44937329138082222</v>
      </c>
      <c r="D352" s="13">
        <v>0.39874658276164443</v>
      </c>
      <c r="E352" s="13">
        <v>4.8954777709201902E-3</v>
      </c>
      <c r="F352" s="13">
        <v>0.44181057104110771</v>
      </c>
      <c r="G352" s="13">
        <v>0.32558705847282926</v>
      </c>
      <c r="H352" s="13">
        <v>14</v>
      </c>
      <c r="I352" s="13">
        <v>33.701586880000001</v>
      </c>
    </row>
    <row r="353" spans="1:9" x14ac:dyDescent="0.25">
      <c r="A353" s="13">
        <v>0.16279352923641463</v>
      </c>
      <c r="B353" s="13">
        <v>0</v>
      </c>
      <c r="C353" s="13">
        <v>0.44937329138082222</v>
      </c>
      <c r="D353" s="13">
        <v>0.39874658276164443</v>
      </c>
      <c r="E353" s="13">
        <v>4.8954777709201902E-3</v>
      </c>
      <c r="F353" s="13">
        <v>0.44181057104110771</v>
      </c>
      <c r="G353" s="13">
        <v>0.32558705847282926</v>
      </c>
      <c r="H353" s="13">
        <v>28</v>
      </c>
      <c r="I353" s="13">
        <v>45.939785879999995</v>
      </c>
    </row>
    <row r="354" spans="1:9" x14ac:dyDescent="0.25">
      <c r="A354" s="13">
        <v>0.16279352923641463</v>
      </c>
      <c r="B354" s="13">
        <v>0</v>
      </c>
      <c r="C354" s="13">
        <v>0.44937329138082222</v>
      </c>
      <c r="D354" s="13">
        <v>0.39874658276164443</v>
      </c>
      <c r="E354" s="13">
        <v>4.8954777709201902E-3</v>
      </c>
      <c r="F354" s="13">
        <v>0.44181057104110771</v>
      </c>
      <c r="G354" s="13">
        <v>0.32558705847282926</v>
      </c>
      <c r="H354" s="13">
        <v>56</v>
      </c>
      <c r="I354" s="13">
        <v>51.434909599999997</v>
      </c>
    </row>
    <row r="355" spans="1:9" x14ac:dyDescent="0.25">
      <c r="A355" s="13">
        <v>0.16279352923641463</v>
      </c>
      <c r="B355" s="13">
        <v>0</v>
      </c>
      <c r="C355" s="13">
        <v>0.44937329138082222</v>
      </c>
      <c r="D355" s="13">
        <v>0.39874658276164443</v>
      </c>
      <c r="E355" s="13">
        <v>4.8954777709201902E-3</v>
      </c>
      <c r="F355" s="13">
        <v>0.44181057104110771</v>
      </c>
      <c r="G355" s="13">
        <v>0.32558705847282926</v>
      </c>
      <c r="H355" s="13">
        <v>100</v>
      </c>
      <c r="I355" s="13">
        <v>59.301830760000001</v>
      </c>
    </row>
    <row r="356" spans="1:9" x14ac:dyDescent="0.25">
      <c r="A356" s="13">
        <v>0.12487994303504006</v>
      </c>
      <c r="B356" s="13">
        <v>4.0496456249586005E-2</v>
      </c>
      <c r="C356" s="13">
        <v>8.108735289242501E-2</v>
      </c>
      <c r="D356" s="13">
        <v>0.53273661528261229</v>
      </c>
      <c r="E356" s="13">
        <v>4.6325428893157581E-3</v>
      </c>
      <c r="F356" s="13">
        <v>0.43953268861363187</v>
      </c>
      <c r="G356" s="13">
        <v>0.32393025104325363</v>
      </c>
      <c r="H356" s="13">
        <v>3</v>
      </c>
      <c r="I356" s="13">
        <v>30.447260159999999</v>
      </c>
    </row>
    <row r="357" spans="1:9" x14ac:dyDescent="0.25">
      <c r="A357" s="13">
        <v>0.12487994303504006</v>
      </c>
      <c r="B357" s="13">
        <v>4.0496456249586005E-2</v>
      </c>
      <c r="C357" s="13">
        <v>8.108735289242501E-2</v>
      </c>
      <c r="D357" s="13">
        <v>0.53273661528261229</v>
      </c>
      <c r="E357" s="13">
        <v>4.6325428893157581E-3</v>
      </c>
      <c r="F357" s="13">
        <v>0.43953268861363187</v>
      </c>
      <c r="G357" s="13">
        <v>0.32393025104325363</v>
      </c>
      <c r="H357" s="13">
        <v>14</v>
      </c>
      <c r="I357" s="13">
        <v>47.711739199999997</v>
      </c>
    </row>
    <row r="358" spans="1:9" x14ac:dyDescent="0.25">
      <c r="A358" s="13">
        <v>0.12487994303504006</v>
      </c>
      <c r="B358" s="13">
        <v>4.0496456249586005E-2</v>
      </c>
      <c r="C358" s="13">
        <v>8.108735289242501E-2</v>
      </c>
      <c r="D358" s="13">
        <v>0.53273661528261229</v>
      </c>
      <c r="E358" s="13">
        <v>4.6325428893157581E-3</v>
      </c>
      <c r="F358" s="13">
        <v>0.43953268861363187</v>
      </c>
      <c r="G358" s="13">
        <v>0.32393025104325363</v>
      </c>
      <c r="H358" s="13">
        <v>28</v>
      </c>
      <c r="I358" s="13">
        <v>63.14221208</v>
      </c>
    </row>
    <row r="359" spans="1:9" x14ac:dyDescent="0.25">
      <c r="A359" s="13">
        <v>0.12487994303504006</v>
      </c>
      <c r="B359" s="13">
        <v>4.0496456249586005E-2</v>
      </c>
      <c r="C359" s="13">
        <v>8.108735289242501E-2</v>
      </c>
      <c r="D359" s="13">
        <v>0.53273661528261229</v>
      </c>
      <c r="E359" s="13">
        <v>4.6325428893157581E-3</v>
      </c>
      <c r="F359" s="13">
        <v>0.43953268861363187</v>
      </c>
      <c r="G359" s="13">
        <v>0.32393025104325363</v>
      </c>
      <c r="H359" s="13">
        <v>56</v>
      </c>
      <c r="I359" s="13">
        <v>66.824013919999999</v>
      </c>
    </row>
    <row r="360" spans="1:9" x14ac:dyDescent="0.25">
      <c r="A360" s="13">
        <v>0.12487994303504006</v>
      </c>
      <c r="B360" s="13">
        <v>4.0496456249586005E-2</v>
      </c>
      <c r="C360" s="13">
        <v>8.108735289242501E-2</v>
      </c>
      <c r="D360" s="13">
        <v>0.53273661528261229</v>
      </c>
      <c r="E360" s="13">
        <v>4.6325428893157581E-3</v>
      </c>
      <c r="F360" s="13">
        <v>0.43953268861363187</v>
      </c>
      <c r="G360" s="13">
        <v>0.32393025104325363</v>
      </c>
      <c r="H360" s="13">
        <v>100</v>
      </c>
      <c r="I360" s="13">
        <v>66.948119599999998</v>
      </c>
    </row>
    <row r="361" spans="1:9" x14ac:dyDescent="0.25">
      <c r="A361" s="13">
        <v>0.14146206280401047</v>
      </c>
      <c r="B361" s="13">
        <v>2.2600178683696768E-2</v>
      </c>
      <c r="C361" s="13">
        <v>0.36191924212742321</v>
      </c>
      <c r="D361" s="13">
        <v>0.41153767433700772</v>
      </c>
      <c r="E361" s="13">
        <v>4.9262102511498634E-3</v>
      </c>
      <c r="F361" s="13">
        <v>0.44493067734356911</v>
      </c>
      <c r="G361" s="13">
        <v>0.32786390258429571</v>
      </c>
      <c r="H361" s="13">
        <v>3</v>
      </c>
      <c r="I361" s="13">
        <v>27.420460519999999</v>
      </c>
    </row>
    <row r="362" spans="1:9" x14ac:dyDescent="0.25">
      <c r="A362" s="13">
        <v>0.14146206280401047</v>
      </c>
      <c r="B362" s="13">
        <v>2.2600178683696768E-2</v>
      </c>
      <c r="C362" s="13">
        <v>0.36191924212742321</v>
      </c>
      <c r="D362" s="13">
        <v>0.41153767433700772</v>
      </c>
      <c r="E362" s="13">
        <v>4.9262102511498634E-3</v>
      </c>
      <c r="F362" s="13">
        <v>0.44493067734356911</v>
      </c>
      <c r="G362" s="13">
        <v>0.32786390258429571</v>
      </c>
      <c r="H362" s="13">
        <v>14</v>
      </c>
      <c r="I362" s="13">
        <v>35.956173399999997</v>
      </c>
    </row>
    <row r="363" spans="1:9" x14ac:dyDescent="0.25">
      <c r="A363" s="13">
        <v>0.14146206280401047</v>
      </c>
      <c r="B363" s="13">
        <v>2.2600178683696768E-2</v>
      </c>
      <c r="C363" s="13">
        <v>0.36191924212742321</v>
      </c>
      <c r="D363" s="13">
        <v>0.41153767433700772</v>
      </c>
      <c r="E363" s="13">
        <v>4.9262102511498634E-3</v>
      </c>
      <c r="F363" s="13">
        <v>0.44493067734356911</v>
      </c>
      <c r="G363" s="13">
        <v>0.32786390258429571</v>
      </c>
      <c r="H363" s="13">
        <v>28</v>
      </c>
      <c r="I363" s="13">
        <v>55.509712759999999</v>
      </c>
    </row>
    <row r="364" spans="1:9" x14ac:dyDescent="0.25">
      <c r="A364" s="13">
        <v>0.14146206280401047</v>
      </c>
      <c r="B364" s="13">
        <v>2.2600178683696768E-2</v>
      </c>
      <c r="C364" s="13">
        <v>0.36191924212742321</v>
      </c>
      <c r="D364" s="13">
        <v>0.41153767433700772</v>
      </c>
      <c r="E364" s="13">
        <v>4.9262102511498634E-3</v>
      </c>
      <c r="F364" s="13">
        <v>0.44493067734356911</v>
      </c>
      <c r="G364" s="13">
        <v>0.32786390258429571</v>
      </c>
      <c r="H364" s="13">
        <v>56</v>
      </c>
      <c r="I364" s="13">
        <v>61.990787159999996</v>
      </c>
    </row>
    <row r="365" spans="1:9" x14ac:dyDescent="0.25">
      <c r="A365" s="13">
        <v>0.14146206280401047</v>
      </c>
      <c r="B365" s="13">
        <v>2.2600178683696768E-2</v>
      </c>
      <c r="C365" s="13">
        <v>0.36191924212742321</v>
      </c>
      <c r="D365" s="13">
        <v>0.41153767433700772</v>
      </c>
      <c r="E365" s="13">
        <v>4.9262102511498634E-3</v>
      </c>
      <c r="F365" s="13">
        <v>0.44493067734356911</v>
      </c>
      <c r="G365" s="13">
        <v>0.32786390258429571</v>
      </c>
      <c r="H365" s="13">
        <v>100</v>
      </c>
      <c r="I365" s="13">
        <v>63.528318639999995</v>
      </c>
    </row>
    <row r="366" spans="1:9" x14ac:dyDescent="0.25">
      <c r="A366" s="13">
        <v>0.14327160730162378</v>
      </c>
      <c r="B366" s="13">
        <v>2.2886702315470644E-2</v>
      </c>
      <c r="C366" s="13">
        <v>0.36191692152379817</v>
      </c>
      <c r="D366" s="13">
        <v>0.46209804329107157</v>
      </c>
      <c r="E366" s="13">
        <v>4.0881265660162244E-3</v>
      </c>
      <c r="F366" s="13">
        <v>0.4314866572227114</v>
      </c>
      <c r="G366" s="13">
        <v>0.33206137720093082</v>
      </c>
      <c r="H366" s="13">
        <v>3</v>
      </c>
      <c r="I366" s="13">
        <v>18.01600788</v>
      </c>
    </row>
    <row r="367" spans="1:9" x14ac:dyDescent="0.25">
      <c r="A367" s="13">
        <v>0.14327160730162378</v>
      </c>
      <c r="B367" s="13">
        <v>2.2886702315470644E-2</v>
      </c>
      <c r="C367" s="13">
        <v>0.36191692152379817</v>
      </c>
      <c r="D367" s="13">
        <v>0.46209804329107157</v>
      </c>
      <c r="E367" s="13">
        <v>4.0881265660162244E-3</v>
      </c>
      <c r="F367" s="13">
        <v>0.4314866572227114</v>
      </c>
      <c r="G367" s="13">
        <v>0.33206137720093082</v>
      </c>
      <c r="H367" s="13">
        <v>14</v>
      </c>
      <c r="I367" s="13">
        <v>38.603761239999997</v>
      </c>
    </row>
    <row r="368" spans="1:9" x14ac:dyDescent="0.25">
      <c r="A368" s="13">
        <v>0.14327160730162378</v>
      </c>
      <c r="B368" s="13">
        <v>2.2886702315470644E-2</v>
      </c>
      <c r="C368" s="13">
        <v>0.36191692152379817</v>
      </c>
      <c r="D368" s="13">
        <v>0.46209804329107157</v>
      </c>
      <c r="E368" s="13">
        <v>4.0881265660162244E-3</v>
      </c>
      <c r="F368" s="13">
        <v>0.4314866572227114</v>
      </c>
      <c r="G368" s="13">
        <v>0.33206137720093082</v>
      </c>
      <c r="H368" s="13">
        <v>28</v>
      </c>
      <c r="I368" s="13">
        <v>52.200227959999999</v>
      </c>
    </row>
    <row r="369" spans="1:9" x14ac:dyDescent="0.25">
      <c r="A369" s="13">
        <v>0.14327160730162378</v>
      </c>
      <c r="B369" s="13">
        <v>2.2886702315470644E-2</v>
      </c>
      <c r="C369" s="13">
        <v>0.36191692152379817</v>
      </c>
      <c r="D369" s="13">
        <v>0.46209804329107157</v>
      </c>
      <c r="E369" s="13">
        <v>4.0881265660162244E-3</v>
      </c>
      <c r="F369" s="13">
        <v>0.4314866572227114</v>
      </c>
      <c r="G369" s="13">
        <v>0.33206137720093082</v>
      </c>
      <c r="H369" s="13">
        <v>56</v>
      </c>
      <c r="I369" s="13">
        <v>53.958391759999998</v>
      </c>
    </row>
    <row r="370" spans="1:9" x14ac:dyDescent="0.25">
      <c r="A370" s="13">
        <v>0.14327160730162378</v>
      </c>
      <c r="B370" s="13">
        <v>2.2886702315470644E-2</v>
      </c>
      <c r="C370" s="13">
        <v>0.36191692152379817</v>
      </c>
      <c r="D370" s="13">
        <v>0.46209804329107157</v>
      </c>
      <c r="E370" s="13">
        <v>4.0881265660162244E-3</v>
      </c>
      <c r="F370" s="13">
        <v>0.4314866572227114</v>
      </c>
      <c r="G370" s="13">
        <v>0.33206137720093082</v>
      </c>
      <c r="H370" s="13">
        <v>100</v>
      </c>
      <c r="I370" s="13">
        <v>56.633558639999997</v>
      </c>
    </row>
    <row r="371" spans="1:9" x14ac:dyDescent="0.25">
      <c r="A371" s="13">
        <v>0.14372216006469971</v>
      </c>
      <c r="B371" s="13">
        <v>0</v>
      </c>
      <c r="C371" s="13">
        <v>0.36191614671409411</v>
      </c>
      <c r="D371" s="13">
        <v>0.46209691527202751</v>
      </c>
      <c r="E371" s="13">
        <v>4.7477172824451795E-3</v>
      </c>
      <c r="F371" s="13">
        <v>0.45201788460490866</v>
      </c>
      <c r="G371" s="13">
        <v>0.33309867122581621</v>
      </c>
      <c r="H371" s="13">
        <v>3</v>
      </c>
      <c r="I371" s="13">
        <v>15.340840999999999</v>
      </c>
    </row>
    <row r="372" spans="1:9" x14ac:dyDescent="0.25">
      <c r="A372" s="13">
        <v>0.14372216006469971</v>
      </c>
      <c r="B372" s="13">
        <v>0</v>
      </c>
      <c r="C372" s="13">
        <v>0.36191614671409411</v>
      </c>
      <c r="D372" s="13">
        <v>0.46209691527202751</v>
      </c>
      <c r="E372" s="13">
        <v>4.7477172824451795E-3</v>
      </c>
      <c r="F372" s="13">
        <v>0.45201788460490866</v>
      </c>
      <c r="G372" s="13">
        <v>0.33309867122581621</v>
      </c>
      <c r="H372" s="13">
        <v>14</v>
      </c>
      <c r="I372" s="13">
        <v>26.048403279999999</v>
      </c>
    </row>
    <row r="373" spans="1:9" x14ac:dyDescent="0.25">
      <c r="A373" s="13">
        <v>0.14372216006469971</v>
      </c>
      <c r="B373" s="13">
        <v>0</v>
      </c>
      <c r="C373" s="13">
        <v>0.36191614671409411</v>
      </c>
      <c r="D373" s="13">
        <v>0.46209691527202751</v>
      </c>
      <c r="E373" s="13">
        <v>4.7477172824451795E-3</v>
      </c>
      <c r="F373" s="13">
        <v>0.45201788460490866</v>
      </c>
      <c r="G373" s="13">
        <v>0.33309867122581621</v>
      </c>
      <c r="H373" s="13">
        <v>28</v>
      </c>
      <c r="I373" s="13">
        <v>30.219733079999997</v>
      </c>
    </row>
    <row r="374" spans="1:9" x14ac:dyDescent="0.25">
      <c r="A374" s="13">
        <v>0.14372216006469971</v>
      </c>
      <c r="B374" s="13">
        <v>0</v>
      </c>
      <c r="C374" s="13">
        <v>0.36191614671409411</v>
      </c>
      <c r="D374" s="13">
        <v>0.46209691527202751</v>
      </c>
      <c r="E374" s="13">
        <v>4.7477172824451795E-3</v>
      </c>
      <c r="F374" s="13">
        <v>0.45201788460490866</v>
      </c>
      <c r="G374" s="13">
        <v>0.33309867122581621</v>
      </c>
      <c r="H374" s="13">
        <v>56</v>
      </c>
      <c r="I374" s="13">
        <v>37.266177800000001</v>
      </c>
    </row>
    <row r="375" spans="1:9" x14ac:dyDescent="0.25">
      <c r="A375" s="13">
        <v>0.14372216006469971</v>
      </c>
      <c r="B375" s="13">
        <v>0</v>
      </c>
      <c r="C375" s="13">
        <v>0.36191614671409411</v>
      </c>
      <c r="D375" s="13">
        <v>0.46209691527202751</v>
      </c>
      <c r="E375" s="13">
        <v>4.7477172824451795E-3</v>
      </c>
      <c r="F375" s="13">
        <v>0.45201788460490866</v>
      </c>
      <c r="G375" s="13">
        <v>0.33309867122581621</v>
      </c>
      <c r="H375" s="13">
        <v>100</v>
      </c>
      <c r="I375" s="13">
        <v>46.229365799999997</v>
      </c>
    </row>
    <row r="376" spans="1:9" x14ac:dyDescent="0.25">
      <c r="A376" s="13">
        <v>0.15956137596224845</v>
      </c>
      <c r="B376" s="13">
        <v>0</v>
      </c>
      <c r="C376" s="13">
        <v>0</v>
      </c>
      <c r="D376" s="13">
        <v>0.57074468085106378</v>
      </c>
      <c r="E376" s="13">
        <v>0</v>
      </c>
      <c r="F376" s="13">
        <v>0.42585064036733067</v>
      </c>
      <c r="G376" s="13">
        <v>0.32351917707069078</v>
      </c>
      <c r="H376" s="13">
        <v>3</v>
      </c>
      <c r="I376" s="13">
        <v>16.278528359999999</v>
      </c>
    </row>
    <row r="377" spans="1:9" x14ac:dyDescent="0.25">
      <c r="A377" s="13">
        <v>0.15956137596224845</v>
      </c>
      <c r="B377" s="13">
        <v>0</v>
      </c>
      <c r="C377" s="13">
        <v>0</v>
      </c>
      <c r="D377" s="13">
        <v>0.57074468085106378</v>
      </c>
      <c r="E377" s="13">
        <v>0</v>
      </c>
      <c r="F377" s="13">
        <v>0.42585064036733067</v>
      </c>
      <c r="G377" s="13">
        <v>0.32351917707069078</v>
      </c>
      <c r="H377" s="13">
        <v>14</v>
      </c>
      <c r="I377" s="13">
        <v>25.620928159999998</v>
      </c>
    </row>
    <row r="378" spans="1:9" x14ac:dyDescent="0.25">
      <c r="A378" s="13">
        <v>0.15956137596224845</v>
      </c>
      <c r="B378" s="13">
        <v>0</v>
      </c>
      <c r="C378" s="13">
        <v>0</v>
      </c>
      <c r="D378" s="13">
        <v>0.57074468085106378</v>
      </c>
      <c r="E378" s="13">
        <v>0</v>
      </c>
      <c r="F378" s="13">
        <v>0.42585064036733067</v>
      </c>
      <c r="G378" s="13">
        <v>0.32351917707069078</v>
      </c>
      <c r="H378" s="13">
        <v>28</v>
      </c>
      <c r="I378" s="13">
        <v>31.971002119999998</v>
      </c>
    </row>
    <row r="379" spans="1:9" x14ac:dyDescent="0.25">
      <c r="A379" s="13">
        <v>0.15956137596224845</v>
      </c>
      <c r="B379" s="13">
        <v>0</v>
      </c>
      <c r="C379" s="13">
        <v>0</v>
      </c>
      <c r="D379" s="13">
        <v>0.57074468085106378</v>
      </c>
      <c r="E379" s="13">
        <v>0</v>
      </c>
      <c r="F379" s="13">
        <v>0.42585064036733067</v>
      </c>
      <c r="G379" s="13">
        <v>0.32351917707069078</v>
      </c>
      <c r="H379" s="13">
        <v>56</v>
      </c>
      <c r="I379" s="13">
        <v>36.300911399999997</v>
      </c>
    </row>
    <row r="380" spans="1:9" x14ac:dyDescent="0.25">
      <c r="A380" s="13">
        <v>0.15956137596224845</v>
      </c>
      <c r="B380" s="13">
        <v>0</v>
      </c>
      <c r="C380" s="13">
        <v>0</v>
      </c>
      <c r="D380" s="13">
        <v>0.57074468085106378</v>
      </c>
      <c r="E380" s="13">
        <v>0</v>
      </c>
      <c r="F380" s="13">
        <v>0.42585064036733067</v>
      </c>
      <c r="G380" s="13">
        <v>0.32351917707069078</v>
      </c>
      <c r="H380" s="13">
        <v>100</v>
      </c>
      <c r="I380" s="13">
        <v>43.057776199999999</v>
      </c>
    </row>
    <row r="381" spans="1:9" x14ac:dyDescent="0.25">
      <c r="A381" s="13">
        <v>0.20300446609825415</v>
      </c>
      <c r="B381" s="13">
        <v>0</v>
      </c>
      <c r="C381" s="13">
        <v>0</v>
      </c>
      <c r="D381" s="13">
        <v>0.28000000000000003</v>
      </c>
      <c r="E381" s="13">
        <v>1.6240357287860333E-3</v>
      </c>
      <c r="F381" s="13">
        <v>0.39220462850182702</v>
      </c>
      <c r="G381" s="13">
        <v>0.34632561916362159</v>
      </c>
      <c r="H381" s="13">
        <v>28</v>
      </c>
      <c r="I381" s="13">
        <v>67.568647999999996</v>
      </c>
    </row>
    <row r="382" spans="1:9" x14ac:dyDescent="0.25">
      <c r="A382" s="13">
        <v>0.22094418469940832</v>
      </c>
      <c r="B382" s="13">
        <v>0</v>
      </c>
      <c r="C382" s="13">
        <v>0.1104868913857678</v>
      </c>
      <c r="D382" s="13">
        <v>0.26591760299625467</v>
      </c>
      <c r="E382" s="13">
        <v>7.8613099424883106E-4</v>
      </c>
      <c r="F382" s="13">
        <v>0.45430096404485082</v>
      </c>
      <c r="G382" s="13">
        <v>0.26521577227026355</v>
      </c>
      <c r="H382" s="13">
        <v>28</v>
      </c>
      <c r="I382" s="13">
        <v>57.226507999999995</v>
      </c>
    </row>
    <row r="383" spans="1:9" x14ac:dyDescent="0.25">
      <c r="A383" s="13">
        <v>0.12712377416360626</v>
      </c>
      <c r="B383" s="13">
        <v>5.5288752572743044E-2</v>
      </c>
      <c r="C383" s="13">
        <v>0</v>
      </c>
      <c r="D383" s="13">
        <v>0.46031746031746029</v>
      </c>
      <c r="E383" s="13">
        <v>2.3810484684611971E-3</v>
      </c>
      <c r="F383" s="13">
        <v>0.45603131684087328</v>
      </c>
      <c r="G383" s="13">
        <v>0.3006578150853545</v>
      </c>
      <c r="H383" s="13">
        <v>28</v>
      </c>
      <c r="I383" s="13">
        <v>81.751169320000002</v>
      </c>
    </row>
    <row r="384" spans="1:9" x14ac:dyDescent="0.25">
      <c r="A384" s="13">
        <v>0.23347107438016529</v>
      </c>
      <c r="B384" s="13">
        <v>0</v>
      </c>
      <c r="C384" s="13">
        <v>0.10619469026548672</v>
      </c>
      <c r="D384" s="13">
        <v>0.34513274336283184</v>
      </c>
      <c r="E384" s="13">
        <v>0</v>
      </c>
      <c r="F384" s="13">
        <v>0.42561983471074383</v>
      </c>
      <c r="G384" s="13">
        <v>0.26033057851239672</v>
      </c>
      <c r="H384" s="13">
        <v>28</v>
      </c>
      <c r="I384" s="13">
        <v>64.017846599999999</v>
      </c>
    </row>
    <row r="385" spans="1:9" x14ac:dyDescent="0.25">
      <c r="A385" s="13">
        <v>0.18774065979810595</v>
      </c>
      <c r="B385" s="13">
        <v>0</v>
      </c>
      <c r="C385" s="13">
        <v>0</v>
      </c>
      <c r="D385" s="13">
        <v>0.36585365853658536</v>
      </c>
      <c r="E385" s="13">
        <v>4.6831095847642834E-3</v>
      </c>
      <c r="F385" s="13">
        <v>0.42876469976064108</v>
      </c>
      <c r="G385" s="13">
        <v>0.31012592361327923</v>
      </c>
      <c r="H385" s="13">
        <v>28</v>
      </c>
      <c r="I385" s="13">
        <v>78.800212039999991</v>
      </c>
    </row>
    <row r="386" spans="1:9" x14ac:dyDescent="0.25">
      <c r="A386" s="13">
        <v>0.22540625546042287</v>
      </c>
      <c r="B386" s="13">
        <v>0</v>
      </c>
      <c r="C386" s="13">
        <v>0</v>
      </c>
      <c r="D386" s="13">
        <v>0.31395348837209303</v>
      </c>
      <c r="E386" s="13">
        <v>3.582037392975712E-3</v>
      </c>
      <c r="F386" s="13">
        <v>0.34990389655774945</v>
      </c>
      <c r="G386" s="13">
        <v>0.35034073038616115</v>
      </c>
      <c r="H386" s="13">
        <v>28</v>
      </c>
      <c r="I386" s="13">
        <v>41.368560000000002</v>
      </c>
    </row>
    <row r="387" spans="1:9" x14ac:dyDescent="0.25">
      <c r="A387" s="13">
        <v>0.21619823715283554</v>
      </c>
      <c r="B387" s="13">
        <v>0</v>
      </c>
      <c r="C387" s="13">
        <v>0</v>
      </c>
      <c r="D387" s="13">
        <v>0.32692307692307693</v>
      </c>
      <c r="E387" s="13">
        <v>2.1619823715283556E-3</v>
      </c>
      <c r="F387" s="13">
        <v>0.35547979378014305</v>
      </c>
      <c r="G387" s="13">
        <v>0.35547979378014305</v>
      </c>
      <c r="H387" s="13">
        <v>28</v>
      </c>
      <c r="I387" s="13">
        <v>60.280886679999995</v>
      </c>
    </row>
    <row r="388" spans="1:9" x14ac:dyDescent="0.25">
      <c r="A388" s="13">
        <v>0.22374208639495563</v>
      </c>
      <c r="B388" s="13">
        <v>0</v>
      </c>
      <c r="C388" s="13">
        <v>0</v>
      </c>
      <c r="D388" s="13">
        <v>0.3503787878787879</v>
      </c>
      <c r="E388" s="13">
        <v>2.9069521073284009E-3</v>
      </c>
      <c r="F388" s="13">
        <v>0.38985363538514994</v>
      </c>
      <c r="G388" s="13">
        <v>0.30510284508403041</v>
      </c>
      <c r="H388" s="13">
        <v>28</v>
      </c>
      <c r="I388" s="13">
        <v>56.833506679999999</v>
      </c>
    </row>
    <row r="389" spans="1:9" x14ac:dyDescent="0.25">
      <c r="A389" s="13">
        <v>0.21892893230043786</v>
      </c>
      <c r="B389" s="13">
        <v>0</v>
      </c>
      <c r="C389" s="13">
        <v>0</v>
      </c>
      <c r="D389" s="13">
        <v>0.33653846153846156</v>
      </c>
      <c r="E389" s="13">
        <v>2.189289323004379E-3</v>
      </c>
      <c r="F389" s="13">
        <v>0.36628494442573262</v>
      </c>
      <c r="G389" s="13">
        <v>0.33891882788817784</v>
      </c>
      <c r="H389" s="13">
        <v>28</v>
      </c>
      <c r="I389" s="13">
        <v>51.021223999999997</v>
      </c>
    </row>
    <row r="390" spans="1:9" x14ac:dyDescent="0.25">
      <c r="A390" s="13">
        <v>0.21983122362869198</v>
      </c>
      <c r="B390" s="13">
        <v>0</v>
      </c>
      <c r="C390" s="13">
        <v>0.26103646833013433</v>
      </c>
      <c r="D390" s="13">
        <v>0.30326295585412666</v>
      </c>
      <c r="E390" s="13">
        <v>8.4388185654008432E-3</v>
      </c>
      <c r="F390" s="13">
        <v>0.38101265822784808</v>
      </c>
      <c r="G390" s="13">
        <v>0.32405063291139241</v>
      </c>
      <c r="H390" s="13">
        <v>28</v>
      </c>
      <c r="I390" s="13">
        <v>55.551081320000002</v>
      </c>
    </row>
    <row r="391" spans="1:9" x14ac:dyDescent="0.25">
      <c r="A391" s="13">
        <v>0.20490023353955836</v>
      </c>
      <c r="B391" s="13">
        <v>0</v>
      </c>
      <c r="C391" s="13">
        <v>0</v>
      </c>
      <c r="D391" s="13">
        <v>0.3999200159968006</v>
      </c>
      <c r="E391" s="13">
        <v>1.2291555701233253E-3</v>
      </c>
      <c r="F391" s="13">
        <v>0.46068750768222239</v>
      </c>
      <c r="G391" s="13">
        <v>0.2512393985332077</v>
      </c>
      <c r="H391" s="13">
        <v>28</v>
      </c>
      <c r="I391" s="13">
        <v>44.13335876</v>
      </c>
    </row>
    <row r="392" spans="1:9" x14ac:dyDescent="0.25">
      <c r="A392" s="13">
        <v>0.18441430737083625</v>
      </c>
      <c r="B392" s="13">
        <v>2.048592616872209E-2</v>
      </c>
      <c r="C392" s="13">
        <v>0</v>
      </c>
      <c r="D392" s="13">
        <v>0.44434570095534326</v>
      </c>
      <c r="E392" s="13">
        <v>1.2291555701233253E-3</v>
      </c>
      <c r="F392" s="13">
        <v>0.46068750768222239</v>
      </c>
      <c r="G392" s="13">
        <v>0.2512393985332077</v>
      </c>
      <c r="H392" s="13">
        <v>28</v>
      </c>
      <c r="I392" s="13">
        <v>39.375974360000001</v>
      </c>
    </row>
    <row r="393" spans="1:9" x14ac:dyDescent="0.25">
      <c r="A393" s="13">
        <v>0.23516949152542374</v>
      </c>
      <c r="B393" s="13">
        <v>7.2881355932203386E-3</v>
      </c>
      <c r="C393" s="13">
        <v>0.28468468468468466</v>
      </c>
      <c r="D393" s="13">
        <v>0.30090090090090088</v>
      </c>
      <c r="E393" s="13">
        <v>8.8135593220338981E-3</v>
      </c>
      <c r="F393" s="13">
        <v>0.40974576271186441</v>
      </c>
      <c r="G393" s="13">
        <v>0.26822033898305087</v>
      </c>
      <c r="H393" s="13">
        <v>28</v>
      </c>
      <c r="I393" s="13">
        <v>55.647607959999995</v>
      </c>
    </row>
    <row r="394" spans="1:9" x14ac:dyDescent="0.25">
      <c r="A394" s="13">
        <v>0.21138765768837367</v>
      </c>
      <c r="B394" s="13">
        <v>7.4582338902147967E-3</v>
      </c>
      <c r="C394" s="13">
        <v>0.3286290322580645</v>
      </c>
      <c r="D394" s="13">
        <v>0.33669354838709675</v>
      </c>
      <c r="E394" s="13">
        <v>7.6287078077054201E-3</v>
      </c>
      <c r="F394" s="13">
        <v>0.42448005455165361</v>
      </c>
      <c r="G394" s="13">
        <v>0.27787248550971699</v>
      </c>
      <c r="H394" s="13">
        <v>28</v>
      </c>
      <c r="I394" s="13">
        <v>47.277369319999998</v>
      </c>
    </row>
    <row r="395" spans="1:9" x14ac:dyDescent="0.25">
      <c r="A395" s="13">
        <v>0.2126280305976922</v>
      </c>
      <c r="B395" s="13">
        <v>7.6062059726003722E-3</v>
      </c>
      <c r="C395" s="13">
        <v>0.32113821138211385</v>
      </c>
      <c r="D395" s="13">
        <v>0.38414634146341464</v>
      </c>
      <c r="E395" s="13">
        <v>6.6122131466355505E-3</v>
      </c>
      <c r="F395" s="13">
        <v>0.41790915769912268</v>
      </c>
      <c r="G395" s="13">
        <v>0.2735641125372747</v>
      </c>
      <c r="H395" s="13">
        <v>28</v>
      </c>
      <c r="I395" s="13">
        <v>44.326412040000001</v>
      </c>
    </row>
    <row r="396" spans="1:9" x14ac:dyDescent="0.25">
      <c r="A396" s="13">
        <v>0.16910229645093947</v>
      </c>
      <c r="B396" s="13">
        <v>0</v>
      </c>
      <c r="C396" s="13">
        <v>0</v>
      </c>
      <c r="D396" s="13">
        <v>0.43209876543209874</v>
      </c>
      <c r="E396" s="13">
        <v>0</v>
      </c>
      <c r="F396" s="13">
        <v>0.46764091858037576</v>
      </c>
      <c r="G396" s="13">
        <v>0.29018789144050106</v>
      </c>
      <c r="H396" s="13">
        <v>28</v>
      </c>
      <c r="I396" s="13">
        <v>52.303649360000001</v>
      </c>
    </row>
    <row r="397" spans="1:9" x14ac:dyDescent="0.25">
      <c r="A397" s="13">
        <v>8.3507306889352817E-2</v>
      </c>
      <c r="B397" s="13">
        <v>8.3507306889352817E-2</v>
      </c>
      <c r="C397" s="13">
        <v>0</v>
      </c>
      <c r="D397" s="13">
        <v>0.95</v>
      </c>
      <c r="E397" s="13">
        <v>0</v>
      </c>
      <c r="F397" s="13">
        <v>0.47807933194154489</v>
      </c>
      <c r="G397" s="13">
        <v>0.27557411273486432</v>
      </c>
      <c r="H397" s="13">
        <v>28</v>
      </c>
      <c r="I397" s="13">
        <v>49.249270679999995</v>
      </c>
    </row>
    <row r="398" spans="1:9" x14ac:dyDescent="0.25">
      <c r="A398" s="13">
        <v>0.2254003477106139</v>
      </c>
      <c r="B398" s="13">
        <v>0</v>
      </c>
      <c r="C398" s="13">
        <v>0</v>
      </c>
      <c r="D398" s="13">
        <v>0.31395348837209303</v>
      </c>
      <c r="E398" s="13">
        <v>3.6081528528869589E-3</v>
      </c>
      <c r="F398" s="13">
        <v>0.34989472580659248</v>
      </c>
      <c r="G398" s="13">
        <v>0.35033154818587664</v>
      </c>
      <c r="H398" s="13">
        <v>28</v>
      </c>
      <c r="I398" s="13">
        <v>41.368560000000002</v>
      </c>
    </row>
    <row r="399" spans="1:9" x14ac:dyDescent="0.25">
      <c r="A399" s="13">
        <v>0.1156525167564726</v>
      </c>
      <c r="B399" s="13">
        <v>5.0817014938450082E-2</v>
      </c>
      <c r="C399" s="13">
        <v>0.45075757575757575</v>
      </c>
      <c r="D399" s="13">
        <v>0.69696969696969702</v>
      </c>
      <c r="E399" s="13">
        <v>2.4970429754238403E-3</v>
      </c>
      <c r="F399" s="13">
        <v>0.36491873658387003</v>
      </c>
      <c r="G399" s="13">
        <v>0.38550838918824204</v>
      </c>
      <c r="H399" s="13">
        <v>28</v>
      </c>
      <c r="I399" s="13">
        <v>29.15794004</v>
      </c>
    </row>
    <row r="400" spans="1:9" x14ac:dyDescent="0.25">
      <c r="A400" s="13">
        <v>0.12253410967237334</v>
      </c>
      <c r="B400" s="13">
        <v>5.5618319283914135E-2</v>
      </c>
      <c r="C400" s="13">
        <v>0.43262411347517732</v>
      </c>
      <c r="D400" s="13">
        <v>0.64539007092198586</v>
      </c>
      <c r="E400" s="13">
        <v>2.7809159641957069E-3</v>
      </c>
      <c r="F400" s="13">
        <v>0.35804293039019724</v>
      </c>
      <c r="G400" s="13">
        <v>0.3819414269575041</v>
      </c>
      <c r="H400" s="13">
        <v>28</v>
      </c>
      <c r="I400" s="13">
        <v>39.396658639999998</v>
      </c>
    </row>
    <row r="401" spans="1:9" x14ac:dyDescent="0.25">
      <c r="A401" s="13">
        <v>0.10060837973214094</v>
      </c>
      <c r="B401" s="13">
        <v>6.7072253154760633E-2</v>
      </c>
      <c r="C401" s="13">
        <v>0</v>
      </c>
      <c r="D401" s="13">
        <v>0.80769230769230771</v>
      </c>
      <c r="E401" s="13">
        <v>2.5152094933035235E-3</v>
      </c>
      <c r="F401" s="13">
        <v>0.42178128426166778</v>
      </c>
      <c r="G401" s="13">
        <v>0.32676225895909022</v>
      </c>
      <c r="H401" s="13">
        <v>28</v>
      </c>
      <c r="I401" s="13">
        <v>39.300131999999998</v>
      </c>
    </row>
    <row r="402" spans="1:9" x14ac:dyDescent="0.25">
      <c r="A402" s="13">
        <v>0.1465932991990482</v>
      </c>
      <c r="B402" s="13">
        <v>7.6483460451677338E-2</v>
      </c>
      <c r="C402" s="13">
        <v>0.27536231884057971</v>
      </c>
      <c r="D402" s="13">
        <v>0.46086956521739131</v>
      </c>
      <c r="E402" s="13">
        <v>4.0153816737130595E-3</v>
      </c>
      <c r="F402" s="13">
        <v>0.36542097771356946</v>
      </c>
      <c r="G402" s="13">
        <v>0.33992649089634369</v>
      </c>
      <c r="H402" s="13">
        <v>28</v>
      </c>
      <c r="I402" s="13">
        <v>67.865122679999999</v>
      </c>
    </row>
    <row r="403" spans="1:9" x14ac:dyDescent="0.25">
      <c r="A403" s="13">
        <v>0.20191285866099895</v>
      </c>
      <c r="B403" s="13">
        <v>0</v>
      </c>
      <c r="C403" s="13">
        <v>0</v>
      </c>
      <c r="D403" s="13">
        <v>0.34105263157894739</v>
      </c>
      <c r="E403" s="13">
        <v>4.0382571732199791E-3</v>
      </c>
      <c r="F403" s="13">
        <v>0.44378320935175347</v>
      </c>
      <c r="G403" s="13">
        <v>0.28140276301806588</v>
      </c>
      <c r="H403" s="13">
        <v>28</v>
      </c>
      <c r="I403" s="13">
        <v>58.522722879999996</v>
      </c>
    </row>
    <row r="404" spans="1:9" x14ac:dyDescent="0.25">
      <c r="A404" s="13">
        <v>0.12068089430894309</v>
      </c>
      <c r="B404" s="13">
        <v>8.0453929539295393E-2</v>
      </c>
      <c r="C404" s="13">
        <v>0</v>
      </c>
      <c r="D404" s="13">
        <v>0.57192982456140351</v>
      </c>
      <c r="E404" s="13">
        <v>3.2181571815718159E-3</v>
      </c>
      <c r="F404" s="13">
        <v>0.43656842818428188</v>
      </c>
      <c r="G404" s="13">
        <v>0.29005758807588078</v>
      </c>
      <c r="H404" s="13">
        <v>28</v>
      </c>
      <c r="I404" s="13">
        <v>53.579179959999998</v>
      </c>
    </row>
    <row r="405" spans="1:9" x14ac:dyDescent="0.25">
      <c r="A405" s="13">
        <v>0.15071781476103185</v>
      </c>
      <c r="B405" s="13">
        <v>5.0380393136412328E-2</v>
      </c>
      <c r="C405" s="13">
        <v>0</v>
      </c>
      <c r="D405" s="13">
        <v>0.449438202247191</v>
      </c>
      <c r="E405" s="13">
        <v>3.8229827732924647E-3</v>
      </c>
      <c r="F405" s="13">
        <v>0.44918989174565949</v>
      </c>
      <c r="G405" s="13">
        <v>0.27815057387078068</v>
      </c>
      <c r="H405" s="13">
        <v>28</v>
      </c>
      <c r="I405" s="13">
        <v>58.998461319999997</v>
      </c>
    </row>
    <row r="406" spans="1:9" x14ac:dyDescent="0.25">
      <c r="A406" s="13">
        <v>0.16863406408094436</v>
      </c>
      <c r="B406" s="13">
        <v>7.6845902619164519E-2</v>
      </c>
      <c r="C406" s="13">
        <v>0.30379746835443039</v>
      </c>
      <c r="D406" s="13">
        <v>0.41012658227848103</v>
      </c>
      <c r="E406" s="13">
        <v>4.4186394006019598E-3</v>
      </c>
      <c r="F406" s="13">
        <v>0.35434499541059195</v>
      </c>
      <c r="G406" s="13">
        <v>0.32659508613144922</v>
      </c>
      <c r="H406" s="13">
        <v>28</v>
      </c>
      <c r="I406" s="13">
        <v>76.235361319999996</v>
      </c>
    </row>
    <row r="407" spans="1:9" x14ac:dyDescent="0.25">
      <c r="A407" s="13">
        <v>0.21294718909710392</v>
      </c>
      <c r="B407" s="13">
        <v>0</v>
      </c>
      <c r="C407" s="13">
        <v>0</v>
      </c>
      <c r="D407" s="13">
        <v>0.30199999999999999</v>
      </c>
      <c r="E407" s="13">
        <v>3.8330494037478705E-3</v>
      </c>
      <c r="F407" s="13">
        <v>0.43994889267461668</v>
      </c>
      <c r="G407" s="13">
        <v>0.27896081771720616</v>
      </c>
      <c r="H407" s="13">
        <v>28</v>
      </c>
      <c r="I407" s="13">
        <v>69.837024040000003</v>
      </c>
    </row>
    <row r="408" spans="1:9" x14ac:dyDescent="0.25">
      <c r="A408" s="13">
        <v>0.1297112110639371</v>
      </c>
      <c r="B408" s="13">
        <v>8.4072470469544752E-6</v>
      </c>
      <c r="C408" s="13">
        <v>0.46527530220047314</v>
      </c>
      <c r="D408" s="13">
        <v>0.53086819846388178</v>
      </c>
      <c r="E408" s="13">
        <v>0</v>
      </c>
      <c r="F408" s="13">
        <v>0.42271638152087099</v>
      </c>
      <c r="G408" s="13">
        <v>0.3787044432300643</v>
      </c>
      <c r="H408" s="13">
        <v>3</v>
      </c>
      <c r="I408" s="13">
        <v>14.39625888</v>
      </c>
    </row>
    <row r="409" spans="1:9" x14ac:dyDescent="0.25">
      <c r="A409" s="13">
        <v>0.12582904867987499</v>
      </c>
      <c r="B409" s="13">
        <v>5.4422863532022671E-2</v>
      </c>
      <c r="C409" s="13">
        <v>0.44463143722652299</v>
      </c>
      <c r="D409" s="13">
        <v>0.58922921575227194</v>
      </c>
      <c r="E409" s="13">
        <v>3.4220757769551999E-3</v>
      </c>
      <c r="F409" s="13">
        <v>0.42598067035415099</v>
      </c>
      <c r="G409" s="13">
        <v>0.31620318998449903</v>
      </c>
      <c r="H409" s="13">
        <v>3</v>
      </c>
      <c r="I409" s="13">
        <v>19.415644159999999</v>
      </c>
    </row>
    <row r="410" spans="1:9" x14ac:dyDescent="0.25">
      <c r="A410" s="13">
        <v>0.12547588027275342</v>
      </c>
      <c r="B410" s="13">
        <v>5.4906008358572615E-2</v>
      </c>
      <c r="C410" s="13">
        <v>0.39982469743451438</v>
      </c>
      <c r="D410" s="13">
        <v>0.60661430064389976</v>
      </c>
      <c r="E410" s="13">
        <v>1.5101267322041928E-3</v>
      </c>
      <c r="F410" s="13">
        <v>0.42609262110624185</v>
      </c>
      <c r="G410" s="13">
        <v>0.31589990017089387</v>
      </c>
      <c r="H410" s="13">
        <v>3</v>
      </c>
      <c r="I410" s="13">
        <v>20.72564856</v>
      </c>
    </row>
    <row r="411" spans="1:9" x14ac:dyDescent="0.25">
      <c r="A411" s="13">
        <v>0.12530376542112262</v>
      </c>
      <c r="B411" s="13">
        <v>5.4995300632509465E-2</v>
      </c>
      <c r="C411" s="13">
        <v>0.43457107139237083</v>
      </c>
      <c r="D411" s="13">
        <v>0.59283035442781362</v>
      </c>
      <c r="E411" s="13">
        <v>3.2980245721882118E-3</v>
      </c>
      <c r="F411" s="13">
        <v>0.42603364916469799</v>
      </c>
      <c r="G411" s="13">
        <v>0.31608538454373802</v>
      </c>
      <c r="H411" s="13">
        <v>3</v>
      </c>
      <c r="I411" s="13">
        <v>14.94094492</v>
      </c>
    </row>
    <row r="412" spans="1:9" x14ac:dyDescent="0.25">
      <c r="A412" s="13">
        <v>0.14473374867755964</v>
      </c>
      <c r="B412" s="13">
        <v>5.7137819274882869E-3</v>
      </c>
      <c r="C412" s="13">
        <v>0.49998549673676579</v>
      </c>
      <c r="D412" s="13">
        <v>0.45470630891950686</v>
      </c>
      <c r="E412" s="13">
        <v>1.7380644511242841E-3</v>
      </c>
      <c r="F412" s="13">
        <v>0.42246721187593406</v>
      </c>
      <c r="G412" s="13">
        <v>0.35953584443063696</v>
      </c>
      <c r="H412" s="13">
        <v>3</v>
      </c>
      <c r="I412" s="13">
        <v>21.291018879999999</v>
      </c>
    </row>
    <row r="413" spans="1:9" x14ac:dyDescent="0.25">
      <c r="A413" s="13">
        <v>0.14656300938320821</v>
      </c>
      <c r="B413" s="13">
        <v>2.1135444203271875E-2</v>
      </c>
      <c r="C413" s="13">
        <v>0.4999855936842712</v>
      </c>
      <c r="D413" s="13">
        <v>0.47474572852738645</v>
      </c>
      <c r="E413" s="13">
        <v>2.7321942856177632E-3</v>
      </c>
      <c r="F413" s="13">
        <v>0.42490477437227098</v>
      </c>
      <c r="G413" s="13">
        <v>0.33508441509083386</v>
      </c>
      <c r="H413" s="13">
        <v>3</v>
      </c>
      <c r="I413" s="13">
        <v>23.07676172</v>
      </c>
    </row>
    <row r="414" spans="1:9" x14ac:dyDescent="0.25">
      <c r="A414" s="13">
        <v>0.14160102427567262</v>
      </c>
      <c r="B414" s="13">
        <v>3.1966219252651848E-2</v>
      </c>
      <c r="C414" s="13">
        <v>0.5</v>
      </c>
      <c r="D414" s="13">
        <v>0.49110778443113773</v>
      </c>
      <c r="E414" s="13">
        <v>3.3534853353909292E-3</v>
      </c>
      <c r="F414" s="13">
        <v>0.4270500351882785</v>
      </c>
      <c r="G414" s="13">
        <v>0.32648787064280088</v>
      </c>
      <c r="H414" s="13">
        <v>3</v>
      </c>
      <c r="I414" s="13">
        <v>15.520104759999999</v>
      </c>
    </row>
    <row r="415" spans="1:9" x14ac:dyDescent="0.25">
      <c r="A415" s="13">
        <v>0.14122600986055567</v>
      </c>
      <c r="B415" s="13">
        <v>3.9514166613766687E-2</v>
      </c>
      <c r="C415" s="13">
        <v>0.47915855083755354</v>
      </c>
      <c r="D415" s="13">
        <v>0.51643642683767343</v>
      </c>
      <c r="E415" s="13">
        <v>4.1177341881969568E-3</v>
      </c>
      <c r="F415" s="13">
        <v>0.42624685245138488</v>
      </c>
      <c r="G415" s="13">
        <v>0.31596098097716835</v>
      </c>
      <c r="H415" s="13">
        <v>3</v>
      </c>
      <c r="I415" s="13">
        <v>15.81657944</v>
      </c>
    </row>
    <row r="416" spans="1:9" x14ac:dyDescent="0.25">
      <c r="A416" s="13">
        <v>0.1331358574798199</v>
      </c>
      <c r="B416" s="13">
        <v>0</v>
      </c>
      <c r="C416" s="13">
        <v>0.39674188640973634</v>
      </c>
      <c r="D416" s="13">
        <v>0.52804893509127793</v>
      </c>
      <c r="E416" s="13">
        <v>4.1689346852834082E-3</v>
      </c>
      <c r="F416" s="13">
        <v>0.4552915511559511</v>
      </c>
      <c r="G416" s="13">
        <v>0.3371014089142626</v>
      </c>
      <c r="H416" s="13">
        <v>3</v>
      </c>
      <c r="I416" s="13">
        <v>12.5484632</v>
      </c>
    </row>
    <row r="417" spans="1:9" x14ac:dyDescent="0.25">
      <c r="A417" s="13">
        <v>0.14716725699884203</v>
      </c>
      <c r="B417" s="13">
        <v>0</v>
      </c>
      <c r="C417" s="13">
        <v>0.27680870143770431</v>
      </c>
      <c r="D417" s="13">
        <v>0.55494807486476327</v>
      </c>
      <c r="E417" s="13">
        <v>2.269089299094067E-3</v>
      </c>
      <c r="F417" s="13">
        <v>0.40396601048974862</v>
      </c>
      <c r="G417" s="13">
        <v>0.36492745725768</v>
      </c>
      <c r="H417" s="13">
        <v>3</v>
      </c>
      <c r="I417" s="13">
        <v>8.4874495599999999</v>
      </c>
    </row>
    <row r="418" spans="1:9" x14ac:dyDescent="0.25">
      <c r="A418" s="13">
        <v>0.1633201494454764</v>
      </c>
      <c r="B418" s="13">
        <v>0</v>
      </c>
      <c r="C418" s="13">
        <v>0.44937329138082222</v>
      </c>
      <c r="D418" s="13">
        <v>0.41061020271315829</v>
      </c>
      <c r="E418" s="13">
        <v>4.9113141345598979E-3</v>
      </c>
      <c r="F418" s="13">
        <v>0.4395752513573507</v>
      </c>
      <c r="G418" s="13">
        <v>0.32513236539166251</v>
      </c>
      <c r="H418" s="13">
        <v>3</v>
      </c>
      <c r="I418" s="13">
        <v>15.609736639999999</v>
      </c>
    </row>
    <row r="419" spans="1:9" x14ac:dyDescent="0.25">
      <c r="A419" s="13">
        <v>0.1244178450256043</v>
      </c>
      <c r="B419" s="13">
        <v>0</v>
      </c>
      <c r="C419" s="13">
        <v>0.34051490514905147</v>
      </c>
      <c r="D419" s="13">
        <v>0.57645663956639559</v>
      </c>
      <c r="E419" s="13">
        <v>3.1525930921121959E-3</v>
      </c>
      <c r="F419" s="13">
        <v>0.42062672539144003</v>
      </c>
      <c r="G419" s="13">
        <v>0.38008134364529117</v>
      </c>
      <c r="H419" s="13">
        <v>3</v>
      </c>
      <c r="I419" s="13">
        <v>12.17614616</v>
      </c>
    </row>
    <row r="420" spans="1:9" x14ac:dyDescent="0.25">
      <c r="A420" s="13">
        <v>0.15621473821226173</v>
      </c>
      <c r="B420" s="13">
        <v>0</v>
      </c>
      <c r="C420" s="13">
        <v>0.31995996104317714</v>
      </c>
      <c r="D420" s="13">
        <v>0.52196731955416087</v>
      </c>
      <c r="E420" s="13">
        <v>2.4300258216656879E-3</v>
      </c>
      <c r="F420" s="13">
        <v>0.44103912130266293</v>
      </c>
      <c r="G420" s="13">
        <v>0.31877712648390061</v>
      </c>
      <c r="H420" s="13">
        <v>3</v>
      </c>
      <c r="I420" s="13">
        <v>11.983092879999999</v>
      </c>
    </row>
    <row r="421" spans="1:9" x14ac:dyDescent="0.25">
      <c r="A421" s="13">
        <v>0.1297112110639371</v>
      </c>
      <c r="B421" s="13">
        <v>8.4072470469544752E-6</v>
      </c>
      <c r="C421" s="13">
        <v>0.46527530220047314</v>
      </c>
      <c r="D421" s="13">
        <v>0.53086819846388178</v>
      </c>
      <c r="E421" s="13">
        <v>0</v>
      </c>
      <c r="F421" s="13">
        <v>0.42271638152087099</v>
      </c>
      <c r="G421" s="13">
        <v>0.3787044432300643</v>
      </c>
      <c r="H421" s="13">
        <v>14</v>
      </c>
      <c r="I421" s="13">
        <v>16.878372479999999</v>
      </c>
    </row>
    <row r="422" spans="1:9" x14ac:dyDescent="0.25">
      <c r="A422" s="13">
        <v>0.12582904867987499</v>
      </c>
      <c r="B422" s="13">
        <v>5.4422863532022671E-2</v>
      </c>
      <c r="C422" s="13">
        <v>0.44463143722652299</v>
      </c>
      <c r="D422" s="13">
        <v>0.58922921575227194</v>
      </c>
      <c r="E422" s="13">
        <v>3.4220757769551999E-3</v>
      </c>
      <c r="F422" s="13">
        <v>0.42598067035415099</v>
      </c>
      <c r="G422" s="13">
        <v>0.31620318998449903</v>
      </c>
      <c r="H422" s="13">
        <v>14</v>
      </c>
      <c r="I422" s="13">
        <v>33.087953239999997</v>
      </c>
    </row>
    <row r="423" spans="1:9" x14ac:dyDescent="0.25">
      <c r="A423" s="13">
        <v>0.12547588027275342</v>
      </c>
      <c r="B423" s="13">
        <v>5.4906008358572615E-2</v>
      </c>
      <c r="C423" s="13">
        <v>0.39982469743451438</v>
      </c>
      <c r="D423" s="13">
        <v>0.60661430064389976</v>
      </c>
      <c r="E423" s="13">
        <v>1.5101267322041928E-3</v>
      </c>
      <c r="F423" s="13">
        <v>0.42609262110624185</v>
      </c>
      <c r="G423" s="13">
        <v>0.31589990017089387</v>
      </c>
      <c r="H423" s="13">
        <v>14</v>
      </c>
      <c r="I423" s="13">
        <v>34.239378160000001</v>
      </c>
    </row>
    <row r="424" spans="1:9" x14ac:dyDescent="0.25">
      <c r="A424" s="13">
        <v>0.12530376542112262</v>
      </c>
      <c r="B424" s="13">
        <v>5.4995300632509465E-2</v>
      </c>
      <c r="C424" s="13">
        <v>0.43457107139237083</v>
      </c>
      <c r="D424" s="13">
        <v>0.59283035442781362</v>
      </c>
      <c r="E424" s="13">
        <v>3.2980245721882118E-3</v>
      </c>
      <c r="F424" s="13">
        <v>0.42603364916469799</v>
      </c>
      <c r="G424" s="13">
        <v>0.31608538454373802</v>
      </c>
      <c r="H424" s="13">
        <v>14</v>
      </c>
      <c r="I424" s="13">
        <v>31.812422639999998</v>
      </c>
    </row>
    <row r="425" spans="1:9" x14ac:dyDescent="0.25">
      <c r="A425" s="13">
        <v>0.14473374867755964</v>
      </c>
      <c r="B425" s="13">
        <v>5.7137819274882869E-3</v>
      </c>
      <c r="C425" s="13">
        <v>0.49998549673676579</v>
      </c>
      <c r="D425" s="13">
        <v>0.45470630891950686</v>
      </c>
      <c r="E425" s="13">
        <v>1.7380644511242841E-3</v>
      </c>
      <c r="F425" s="13">
        <v>0.42246721187593406</v>
      </c>
      <c r="G425" s="13">
        <v>0.35953584443063696</v>
      </c>
      <c r="H425" s="13">
        <v>14</v>
      </c>
      <c r="I425" s="13">
        <v>29.750889399999998</v>
      </c>
    </row>
    <row r="426" spans="1:9" x14ac:dyDescent="0.25">
      <c r="A426" s="13">
        <v>0.14656300938320821</v>
      </c>
      <c r="B426" s="13">
        <v>2.1135444203271875E-2</v>
      </c>
      <c r="C426" s="13">
        <v>0.4999855936842712</v>
      </c>
      <c r="D426" s="13">
        <v>0.47474572852738645</v>
      </c>
      <c r="E426" s="13">
        <v>2.7321942856177632E-3</v>
      </c>
      <c r="F426" s="13">
        <v>0.42490477437227098</v>
      </c>
      <c r="G426" s="13">
        <v>0.33508441509083386</v>
      </c>
      <c r="H426" s="13">
        <v>14</v>
      </c>
      <c r="I426" s="13">
        <v>33.00521612</v>
      </c>
    </row>
    <row r="427" spans="1:9" x14ac:dyDescent="0.25">
      <c r="A427" s="13">
        <v>0.14160102427567262</v>
      </c>
      <c r="B427" s="13">
        <v>3.1966219252651848E-2</v>
      </c>
      <c r="C427" s="13">
        <v>0.5</v>
      </c>
      <c r="D427" s="13">
        <v>0.49110778443113773</v>
      </c>
      <c r="E427" s="13">
        <v>3.3534853353909292E-3</v>
      </c>
      <c r="F427" s="13">
        <v>0.4270500351882785</v>
      </c>
      <c r="G427" s="13">
        <v>0.32648787064280088</v>
      </c>
      <c r="H427" s="13">
        <v>14</v>
      </c>
      <c r="I427" s="13">
        <v>32.901794719999998</v>
      </c>
    </row>
    <row r="428" spans="1:9" x14ac:dyDescent="0.25">
      <c r="A428" s="13">
        <v>0.14122600986055567</v>
      </c>
      <c r="B428" s="13">
        <v>3.9514166613766687E-2</v>
      </c>
      <c r="C428" s="13">
        <v>0.47915855083755354</v>
      </c>
      <c r="D428" s="13">
        <v>0.51643642683767343</v>
      </c>
      <c r="E428" s="13">
        <v>4.1177341881969568E-3</v>
      </c>
      <c r="F428" s="13">
        <v>0.42624685245138488</v>
      </c>
      <c r="G428" s="13">
        <v>0.31596098097716835</v>
      </c>
      <c r="H428" s="13">
        <v>14</v>
      </c>
      <c r="I428" s="13">
        <v>29.550941359999999</v>
      </c>
    </row>
    <row r="429" spans="1:9" x14ac:dyDescent="0.25">
      <c r="A429" s="13">
        <v>0.1331358574798199</v>
      </c>
      <c r="B429" s="13">
        <v>0</v>
      </c>
      <c r="C429" s="13">
        <v>0.39674188640973634</v>
      </c>
      <c r="D429" s="13">
        <v>0.52804893509127793</v>
      </c>
      <c r="E429" s="13">
        <v>4.1689346852834082E-3</v>
      </c>
      <c r="F429" s="13">
        <v>0.4552915511559511</v>
      </c>
      <c r="G429" s="13">
        <v>0.3371014089142626</v>
      </c>
      <c r="H429" s="13">
        <v>14</v>
      </c>
      <c r="I429" s="13">
        <v>19.415644159999999</v>
      </c>
    </row>
    <row r="430" spans="1:9" x14ac:dyDescent="0.25">
      <c r="A430" s="13">
        <v>0.14716725699884203</v>
      </c>
      <c r="B430" s="13">
        <v>0</v>
      </c>
      <c r="C430" s="13">
        <v>0.27680870143770431</v>
      </c>
      <c r="D430" s="13">
        <v>0.55494807486476327</v>
      </c>
      <c r="E430" s="13">
        <v>2.269089299094067E-3</v>
      </c>
      <c r="F430" s="13">
        <v>0.40396601048974862</v>
      </c>
      <c r="G430" s="13">
        <v>0.36492745725768</v>
      </c>
      <c r="H430" s="13">
        <v>14</v>
      </c>
      <c r="I430" s="13">
        <v>24.655661760000001</v>
      </c>
    </row>
    <row r="431" spans="1:9" x14ac:dyDescent="0.25">
      <c r="A431" s="13">
        <v>0.1633201494454764</v>
      </c>
      <c r="B431" s="13">
        <v>0</v>
      </c>
      <c r="C431" s="13">
        <v>0.44937329138082222</v>
      </c>
      <c r="D431" s="13">
        <v>0.41061020271315829</v>
      </c>
      <c r="E431" s="13">
        <v>4.9113141345598979E-3</v>
      </c>
      <c r="F431" s="13">
        <v>0.4395752513573507</v>
      </c>
      <c r="G431" s="13">
        <v>0.32513236539166251</v>
      </c>
      <c r="H431" s="13">
        <v>14</v>
      </c>
      <c r="I431" s="13">
        <v>29.592309919999998</v>
      </c>
    </row>
    <row r="432" spans="1:9" x14ac:dyDescent="0.25">
      <c r="A432" s="13">
        <v>0.1244178450256043</v>
      </c>
      <c r="B432" s="13">
        <v>0</v>
      </c>
      <c r="C432" s="13">
        <v>0.34051490514905147</v>
      </c>
      <c r="D432" s="13">
        <v>0.57645663956639559</v>
      </c>
      <c r="E432" s="13">
        <v>3.1525930921121959E-3</v>
      </c>
      <c r="F432" s="13">
        <v>0.42062672539144003</v>
      </c>
      <c r="G432" s="13">
        <v>0.38008134364529117</v>
      </c>
      <c r="H432" s="13">
        <v>14</v>
      </c>
      <c r="I432" s="13">
        <v>24.283344719999999</v>
      </c>
    </row>
    <row r="433" spans="1:9" x14ac:dyDescent="0.25">
      <c r="A433" s="13">
        <v>0.15621473821226173</v>
      </c>
      <c r="B433" s="13">
        <v>0</v>
      </c>
      <c r="C433" s="13">
        <v>0.31995996104317714</v>
      </c>
      <c r="D433" s="13">
        <v>0.52196731955416087</v>
      </c>
      <c r="E433" s="13">
        <v>2.4300258216656879E-3</v>
      </c>
      <c r="F433" s="13">
        <v>0.44103912130266293</v>
      </c>
      <c r="G433" s="13">
        <v>0.31877712648390061</v>
      </c>
      <c r="H433" s="13">
        <v>14</v>
      </c>
      <c r="I433" s="13">
        <v>20.72564856</v>
      </c>
    </row>
    <row r="434" spans="1:9" x14ac:dyDescent="0.25">
      <c r="A434" s="13">
        <v>0.1297112110639371</v>
      </c>
      <c r="B434" s="13">
        <v>8.4072470469544752E-6</v>
      </c>
      <c r="C434" s="13">
        <v>0.46527530220047314</v>
      </c>
      <c r="D434" s="13">
        <v>0.53086819846388178</v>
      </c>
      <c r="E434" s="13">
        <v>0</v>
      </c>
      <c r="F434" s="13">
        <v>0.42271638152087099</v>
      </c>
      <c r="G434" s="13">
        <v>0.3787044432300643</v>
      </c>
      <c r="H434" s="13">
        <v>28</v>
      </c>
      <c r="I434" s="13">
        <v>26.200088000000001</v>
      </c>
    </row>
    <row r="435" spans="1:9" x14ac:dyDescent="0.25">
      <c r="A435" s="13">
        <v>0.12582904867987499</v>
      </c>
      <c r="B435" s="13">
        <v>5.4422863532022671E-2</v>
      </c>
      <c r="C435" s="13">
        <v>0.44463143722652299</v>
      </c>
      <c r="D435" s="13">
        <v>0.58922921575227194</v>
      </c>
      <c r="E435" s="13">
        <v>3.4220757769551999E-3</v>
      </c>
      <c r="F435" s="13">
        <v>0.42598067035415099</v>
      </c>
      <c r="G435" s="13">
        <v>0.31620318998449903</v>
      </c>
      <c r="H435" s="13">
        <v>28</v>
      </c>
      <c r="I435" s="13">
        <v>46.387945279999997</v>
      </c>
    </row>
    <row r="436" spans="1:9" x14ac:dyDescent="0.25">
      <c r="A436" s="13">
        <v>0.12547588027275342</v>
      </c>
      <c r="B436" s="13">
        <v>5.4906008358572615E-2</v>
      </c>
      <c r="C436" s="13">
        <v>0.39982469743451438</v>
      </c>
      <c r="D436" s="13">
        <v>0.60661430064389976</v>
      </c>
      <c r="E436" s="13">
        <v>1.5101267322041928E-3</v>
      </c>
      <c r="F436" s="13">
        <v>0.42609262110624185</v>
      </c>
      <c r="G436" s="13">
        <v>0.31589990017089387</v>
      </c>
      <c r="H436" s="13">
        <v>28</v>
      </c>
      <c r="I436" s="13">
        <v>39.162236800000002</v>
      </c>
    </row>
    <row r="437" spans="1:9" x14ac:dyDescent="0.25">
      <c r="A437" s="13">
        <v>0.12530376542112262</v>
      </c>
      <c r="B437" s="13">
        <v>5.4995300632509465E-2</v>
      </c>
      <c r="C437" s="13">
        <v>0.43457107139237083</v>
      </c>
      <c r="D437" s="13">
        <v>0.59283035442781362</v>
      </c>
      <c r="E437" s="13">
        <v>3.2980245721882118E-3</v>
      </c>
      <c r="F437" s="13">
        <v>0.42603364916469799</v>
      </c>
      <c r="G437" s="13">
        <v>0.31608538454373802</v>
      </c>
      <c r="H437" s="13">
        <v>28</v>
      </c>
      <c r="I437" s="13">
        <v>41.20308576</v>
      </c>
    </row>
    <row r="438" spans="1:9" x14ac:dyDescent="0.25">
      <c r="A438" s="13">
        <v>0.14473374867755964</v>
      </c>
      <c r="B438" s="13">
        <v>5.7137819274882869E-3</v>
      </c>
      <c r="C438" s="13">
        <v>0.49998549673676579</v>
      </c>
      <c r="D438" s="13">
        <v>0.45470630891950686</v>
      </c>
      <c r="E438" s="13">
        <v>1.7380644511242841E-3</v>
      </c>
      <c r="F438" s="13">
        <v>0.42246721187593406</v>
      </c>
      <c r="G438" s="13">
        <v>0.35953584443063696</v>
      </c>
      <c r="H438" s="13">
        <v>28</v>
      </c>
      <c r="I438" s="13">
        <v>33.687797359999998</v>
      </c>
    </row>
    <row r="439" spans="1:9" x14ac:dyDescent="0.25">
      <c r="A439" s="13">
        <v>0.14656300938320821</v>
      </c>
      <c r="B439" s="13">
        <v>2.1135444203271875E-2</v>
      </c>
      <c r="C439" s="13">
        <v>0.4999855936842712</v>
      </c>
      <c r="D439" s="13">
        <v>0.47474572852738645</v>
      </c>
      <c r="E439" s="13">
        <v>2.7321942856177632E-3</v>
      </c>
      <c r="F439" s="13">
        <v>0.42490477437227098</v>
      </c>
      <c r="G439" s="13">
        <v>0.33508441509083386</v>
      </c>
      <c r="H439" s="13">
        <v>28</v>
      </c>
      <c r="I439" s="13">
        <v>38.203865159999999</v>
      </c>
    </row>
    <row r="440" spans="1:9" x14ac:dyDescent="0.25">
      <c r="A440" s="13">
        <v>0.14160102427567262</v>
      </c>
      <c r="B440" s="13">
        <v>3.1966219252651848E-2</v>
      </c>
      <c r="C440" s="13">
        <v>0.5</v>
      </c>
      <c r="D440" s="13">
        <v>0.49110778443113773</v>
      </c>
      <c r="E440" s="13">
        <v>3.3534853353909292E-3</v>
      </c>
      <c r="F440" s="13">
        <v>0.4270500351882785</v>
      </c>
      <c r="G440" s="13">
        <v>0.32648787064280088</v>
      </c>
      <c r="H440" s="13">
        <v>28</v>
      </c>
      <c r="I440" s="13">
        <v>41.409928559999997</v>
      </c>
    </row>
    <row r="441" spans="1:9" x14ac:dyDescent="0.25">
      <c r="A441" s="13">
        <v>0.14122600986055567</v>
      </c>
      <c r="B441" s="13">
        <v>3.9514166613766687E-2</v>
      </c>
      <c r="C441" s="13">
        <v>0.47915855083755354</v>
      </c>
      <c r="D441" s="13">
        <v>0.51643642683767343</v>
      </c>
      <c r="E441" s="13">
        <v>4.1177341881969568E-3</v>
      </c>
      <c r="F441" s="13">
        <v>0.42624685245138488</v>
      </c>
      <c r="G441" s="13">
        <v>0.31596098097716835</v>
      </c>
      <c r="H441" s="13">
        <v>28</v>
      </c>
      <c r="I441" s="13">
        <v>37.810863839999996</v>
      </c>
    </row>
    <row r="442" spans="1:9" x14ac:dyDescent="0.25">
      <c r="A442" s="13">
        <v>0.1331358574798199</v>
      </c>
      <c r="B442" s="13">
        <v>0</v>
      </c>
      <c r="C442" s="13">
        <v>0.39674188640973634</v>
      </c>
      <c r="D442" s="13">
        <v>0.52804893509127793</v>
      </c>
      <c r="E442" s="13">
        <v>4.1689346852834082E-3</v>
      </c>
      <c r="F442" s="13">
        <v>0.4552915511559511</v>
      </c>
      <c r="G442" s="13">
        <v>0.3371014089142626</v>
      </c>
      <c r="H442" s="13">
        <v>28</v>
      </c>
      <c r="I442" s="13">
        <v>24.848715039999998</v>
      </c>
    </row>
    <row r="443" spans="1:9" x14ac:dyDescent="0.25">
      <c r="A443" s="13">
        <v>0.14716725699884203</v>
      </c>
      <c r="B443" s="13">
        <v>0</v>
      </c>
      <c r="C443" s="13">
        <v>0.27680870143770431</v>
      </c>
      <c r="D443" s="13">
        <v>0.55494807486476327</v>
      </c>
      <c r="E443" s="13">
        <v>2.269089299094067E-3</v>
      </c>
      <c r="F443" s="13">
        <v>0.40396601048974862</v>
      </c>
      <c r="G443" s="13">
        <v>0.36492745725768</v>
      </c>
      <c r="H443" s="13">
        <v>28</v>
      </c>
      <c r="I443" s="13">
        <v>27.22051248</v>
      </c>
    </row>
    <row r="444" spans="1:9" x14ac:dyDescent="0.25">
      <c r="A444" s="13">
        <v>0.1633201494454764</v>
      </c>
      <c r="B444" s="13">
        <v>0</v>
      </c>
      <c r="C444" s="13">
        <v>0.44937329138082222</v>
      </c>
      <c r="D444" s="13">
        <v>0.41061020271315829</v>
      </c>
      <c r="E444" s="13">
        <v>4.9113141345598979E-3</v>
      </c>
      <c r="F444" s="13">
        <v>0.4395752513573507</v>
      </c>
      <c r="G444" s="13">
        <v>0.32513236539166251</v>
      </c>
      <c r="H444" s="13">
        <v>28</v>
      </c>
      <c r="I444" s="13">
        <v>44.63667624</v>
      </c>
    </row>
    <row r="445" spans="1:9" x14ac:dyDescent="0.25">
      <c r="A445" s="13">
        <v>0.1244178450256043</v>
      </c>
      <c r="B445" s="13">
        <v>0</v>
      </c>
      <c r="C445" s="13">
        <v>0.34051490514905147</v>
      </c>
      <c r="D445" s="13">
        <v>0.57645663956639559</v>
      </c>
      <c r="E445" s="13">
        <v>3.1525930921121959E-3</v>
      </c>
      <c r="F445" s="13">
        <v>0.42062672539144003</v>
      </c>
      <c r="G445" s="13">
        <v>0.38008134364529117</v>
      </c>
      <c r="H445" s="13">
        <v>28</v>
      </c>
      <c r="I445" s="13">
        <v>37.266177800000001</v>
      </c>
    </row>
    <row r="446" spans="1:9" x14ac:dyDescent="0.25">
      <c r="A446" s="13">
        <v>0.15621473821226173</v>
      </c>
      <c r="B446" s="13">
        <v>0</v>
      </c>
      <c r="C446" s="13">
        <v>0.31995996104317714</v>
      </c>
      <c r="D446" s="13">
        <v>0.52196731955416087</v>
      </c>
      <c r="E446" s="13">
        <v>2.4300258216656879E-3</v>
      </c>
      <c r="F446" s="13">
        <v>0.44103912130266293</v>
      </c>
      <c r="G446" s="13">
        <v>0.31877712648390061</v>
      </c>
      <c r="H446" s="13">
        <v>28</v>
      </c>
      <c r="I446" s="13">
        <v>33.274111759999997</v>
      </c>
    </row>
    <row r="447" spans="1:9" x14ac:dyDescent="0.25">
      <c r="A447" s="13">
        <v>0.1297112110639371</v>
      </c>
      <c r="B447" s="13">
        <v>8.4072470469544752E-6</v>
      </c>
      <c r="C447" s="13">
        <v>0.46527530220047314</v>
      </c>
      <c r="D447" s="13">
        <v>0.53086819846388178</v>
      </c>
      <c r="E447" s="13">
        <v>0</v>
      </c>
      <c r="F447" s="13">
        <v>0.42271638152087099</v>
      </c>
      <c r="G447" s="13">
        <v>0.3787044432300643</v>
      </c>
      <c r="H447" s="13">
        <v>56</v>
      </c>
      <c r="I447" s="13">
        <v>36.562912279999999</v>
      </c>
    </row>
    <row r="448" spans="1:9" x14ac:dyDescent="0.25">
      <c r="A448" s="13">
        <v>0.12582904867987499</v>
      </c>
      <c r="B448" s="13">
        <v>5.4422863532022671E-2</v>
      </c>
      <c r="C448" s="13">
        <v>0.44463143722652299</v>
      </c>
      <c r="D448" s="13">
        <v>0.58922921575227194</v>
      </c>
      <c r="E448" s="13">
        <v>3.4220757769551999E-3</v>
      </c>
      <c r="F448" s="13">
        <v>0.42598067035415099</v>
      </c>
      <c r="G448" s="13">
        <v>0.31620318998449903</v>
      </c>
      <c r="H448" s="13">
        <v>56</v>
      </c>
      <c r="I448" s="13">
        <v>53.723969920000002</v>
      </c>
    </row>
    <row r="449" spans="1:9" x14ac:dyDescent="0.25">
      <c r="A449" s="13">
        <v>0.12547588027275342</v>
      </c>
      <c r="B449" s="13">
        <v>5.4906008358572615E-2</v>
      </c>
      <c r="C449" s="13">
        <v>0.39982469743451438</v>
      </c>
      <c r="D449" s="13">
        <v>0.60661430064389976</v>
      </c>
      <c r="E449" s="13">
        <v>1.5101267322041928E-3</v>
      </c>
      <c r="F449" s="13">
        <v>0.42609262110624185</v>
      </c>
      <c r="G449" s="13">
        <v>0.31589990017089387</v>
      </c>
      <c r="H449" s="13">
        <v>56</v>
      </c>
      <c r="I449" s="13">
        <v>48.587373719999995</v>
      </c>
    </row>
    <row r="450" spans="1:9" x14ac:dyDescent="0.25">
      <c r="A450" s="13">
        <v>0.12530376542112262</v>
      </c>
      <c r="B450" s="13">
        <v>5.4995300632509465E-2</v>
      </c>
      <c r="C450" s="13">
        <v>0.43457107139237083</v>
      </c>
      <c r="D450" s="13">
        <v>0.59283035442781362</v>
      </c>
      <c r="E450" s="13">
        <v>3.2980245721882118E-3</v>
      </c>
      <c r="F450" s="13">
        <v>0.42603364916469799</v>
      </c>
      <c r="G450" s="13">
        <v>0.31608538454373802</v>
      </c>
      <c r="H450" s="13">
        <v>56</v>
      </c>
      <c r="I450" s="13">
        <v>51.724489519999999</v>
      </c>
    </row>
    <row r="451" spans="1:9" x14ac:dyDescent="0.25">
      <c r="A451" s="13">
        <v>0.14473374867755964</v>
      </c>
      <c r="B451" s="13">
        <v>5.7137819274882869E-3</v>
      </c>
      <c r="C451" s="13">
        <v>0.49998549673676579</v>
      </c>
      <c r="D451" s="13">
        <v>0.45470630891950686</v>
      </c>
      <c r="E451" s="13">
        <v>1.7380644511242841E-3</v>
      </c>
      <c r="F451" s="13">
        <v>0.42246721187593406</v>
      </c>
      <c r="G451" s="13">
        <v>0.35953584443063696</v>
      </c>
      <c r="H451" s="13">
        <v>56</v>
      </c>
      <c r="I451" s="13">
        <v>35.852751999999995</v>
      </c>
    </row>
    <row r="452" spans="1:9" x14ac:dyDescent="0.25">
      <c r="A452" s="13">
        <v>0.14656300938320821</v>
      </c>
      <c r="B452" s="13">
        <v>2.1135444203271875E-2</v>
      </c>
      <c r="C452" s="13">
        <v>0.4999855936842712</v>
      </c>
      <c r="D452" s="13">
        <v>0.47474572852738645</v>
      </c>
      <c r="E452" s="13">
        <v>2.7321942856177632E-3</v>
      </c>
      <c r="F452" s="13">
        <v>0.42490477437227098</v>
      </c>
      <c r="G452" s="13">
        <v>0.33508441509083386</v>
      </c>
      <c r="H452" s="13">
        <v>56</v>
      </c>
      <c r="I452" s="13">
        <v>53.772233239999998</v>
      </c>
    </row>
    <row r="453" spans="1:9" x14ac:dyDescent="0.25">
      <c r="A453" s="13">
        <v>0.14160102427567262</v>
      </c>
      <c r="B453" s="13">
        <v>3.1966219252651848E-2</v>
      </c>
      <c r="C453" s="13">
        <v>0.5</v>
      </c>
      <c r="D453" s="13">
        <v>0.49110778443113773</v>
      </c>
      <c r="E453" s="13">
        <v>3.3534853353909292E-3</v>
      </c>
      <c r="F453" s="13">
        <v>0.4270500351882785</v>
      </c>
      <c r="G453" s="13">
        <v>0.32648787064280088</v>
      </c>
      <c r="H453" s="13">
        <v>56</v>
      </c>
      <c r="I453" s="13">
        <v>53.46196904</v>
      </c>
    </row>
    <row r="454" spans="1:9" x14ac:dyDescent="0.25">
      <c r="A454" s="13">
        <v>0.14122600986055567</v>
      </c>
      <c r="B454" s="13">
        <v>3.9514166613766687E-2</v>
      </c>
      <c r="C454" s="13">
        <v>0.47915855083755354</v>
      </c>
      <c r="D454" s="13">
        <v>0.51643642683767343</v>
      </c>
      <c r="E454" s="13">
        <v>4.1177341881969568E-3</v>
      </c>
      <c r="F454" s="13">
        <v>0.42624685245138488</v>
      </c>
      <c r="G454" s="13">
        <v>0.31596098097716835</v>
      </c>
      <c r="H454" s="13">
        <v>56</v>
      </c>
      <c r="I454" s="13">
        <v>48.9872698</v>
      </c>
    </row>
    <row r="455" spans="1:9" x14ac:dyDescent="0.25">
      <c r="A455" s="13">
        <v>0.1331358574798199</v>
      </c>
      <c r="B455" s="13">
        <v>0</v>
      </c>
      <c r="C455" s="13">
        <v>0.39674188640973634</v>
      </c>
      <c r="D455" s="13">
        <v>0.52804893509127793</v>
      </c>
      <c r="E455" s="13">
        <v>4.1689346852834082E-3</v>
      </c>
      <c r="F455" s="13">
        <v>0.4552915511559511</v>
      </c>
      <c r="G455" s="13">
        <v>0.3371014089142626</v>
      </c>
      <c r="H455" s="13">
        <v>56</v>
      </c>
      <c r="I455" s="13">
        <v>31.715896000000001</v>
      </c>
    </row>
    <row r="456" spans="1:9" x14ac:dyDescent="0.25">
      <c r="A456" s="13">
        <v>0.14716725699884203</v>
      </c>
      <c r="B456" s="13">
        <v>0</v>
      </c>
      <c r="C456" s="13">
        <v>0.27680870143770431</v>
      </c>
      <c r="D456" s="13">
        <v>0.55494807486476327</v>
      </c>
      <c r="E456" s="13">
        <v>2.269089299094067E-3</v>
      </c>
      <c r="F456" s="13">
        <v>0.40396601048974862</v>
      </c>
      <c r="G456" s="13">
        <v>0.36492745725768</v>
      </c>
      <c r="H456" s="13">
        <v>56</v>
      </c>
      <c r="I456" s="13">
        <v>39.644869999999997</v>
      </c>
    </row>
    <row r="457" spans="1:9" x14ac:dyDescent="0.25">
      <c r="A457" s="13">
        <v>0.1633201494454764</v>
      </c>
      <c r="B457" s="13">
        <v>0</v>
      </c>
      <c r="C457" s="13">
        <v>0.44937329138082222</v>
      </c>
      <c r="D457" s="13">
        <v>0.41061020271315829</v>
      </c>
      <c r="E457" s="13">
        <v>4.9113141345598979E-3</v>
      </c>
      <c r="F457" s="13">
        <v>0.4395752513573507</v>
      </c>
      <c r="G457" s="13">
        <v>0.32513236539166251</v>
      </c>
      <c r="H457" s="13">
        <v>56</v>
      </c>
      <c r="I457" s="13">
        <v>51.25564584</v>
      </c>
    </row>
    <row r="458" spans="1:9" x14ac:dyDescent="0.25">
      <c r="A458" s="13">
        <v>0.1244178450256043</v>
      </c>
      <c r="B458" s="13">
        <v>0</v>
      </c>
      <c r="C458" s="13">
        <v>0.34051490514905147</v>
      </c>
      <c r="D458" s="13">
        <v>0.57645663956639559</v>
      </c>
      <c r="E458" s="13">
        <v>3.1525930921121959E-3</v>
      </c>
      <c r="F458" s="13">
        <v>0.42062672539144003</v>
      </c>
      <c r="G458" s="13">
        <v>0.38008134364529117</v>
      </c>
      <c r="H458" s="13">
        <v>56</v>
      </c>
      <c r="I458" s="13">
        <v>43.388724679999996</v>
      </c>
    </row>
    <row r="459" spans="1:9" x14ac:dyDescent="0.25">
      <c r="A459" s="13">
        <v>0.15621473821226173</v>
      </c>
      <c r="B459" s="13">
        <v>0</v>
      </c>
      <c r="C459" s="13">
        <v>0.31995996104317714</v>
      </c>
      <c r="D459" s="13">
        <v>0.52196731955416087</v>
      </c>
      <c r="E459" s="13">
        <v>2.4300258216656879E-3</v>
      </c>
      <c r="F459" s="13">
        <v>0.44103912130266293</v>
      </c>
      <c r="G459" s="13">
        <v>0.31877712648390061</v>
      </c>
      <c r="H459" s="13">
        <v>56</v>
      </c>
      <c r="I459" s="13">
        <v>39.265658199999997</v>
      </c>
    </row>
    <row r="460" spans="1:9" x14ac:dyDescent="0.25">
      <c r="A460" s="13">
        <v>0.1297112110639371</v>
      </c>
      <c r="B460" s="13">
        <v>8.4072470469544752E-6</v>
      </c>
      <c r="C460" s="13">
        <v>0.46527530220047314</v>
      </c>
      <c r="D460" s="13">
        <v>0.53086819846388178</v>
      </c>
      <c r="E460" s="13">
        <v>0</v>
      </c>
      <c r="F460" s="13">
        <v>0.42271638152087099</v>
      </c>
      <c r="G460" s="13">
        <v>0.3787044432300643</v>
      </c>
      <c r="H460" s="13">
        <v>100</v>
      </c>
      <c r="I460" s="13">
        <v>37.9556538</v>
      </c>
    </row>
    <row r="461" spans="1:9" x14ac:dyDescent="0.25">
      <c r="A461" s="13">
        <v>0.12582904867987499</v>
      </c>
      <c r="B461" s="13">
        <v>5.4422863532022671E-2</v>
      </c>
      <c r="C461" s="13">
        <v>0.44463143722652299</v>
      </c>
      <c r="D461" s="13">
        <v>0.58922921575227194</v>
      </c>
      <c r="E461" s="13">
        <v>3.4220757769551999E-3</v>
      </c>
      <c r="F461" s="13">
        <v>0.42598067035415099</v>
      </c>
      <c r="G461" s="13">
        <v>0.31620318998449903</v>
      </c>
      <c r="H461" s="13">
        <v>100</v>
      </c>
      <c r="I461" s="13">
        <v>55.020184799999996</v>
      </c>
    </row>
    <row r="462" spans="1:9" x14ac:dyDescent="0.25">
      <c r="A462" s="13">
        <v>0.12547588027275342</v>
      </c>
      <c r="B462" s="13">
        <v>5.4906008358572615E-2</v>
      </c>
      <c r="C462" s="13">
        <v>0.39982469743451438</v>
      </c>
      <c r="D462" s="13">
        <v>0.60661430064389976</v>
      </c>
      <c r="E462" s="13">
        <v>1.5101267322041928E-3</v>
      </c>
      <c r="F462" s="13">
        <v>0.42609262110624185</v>
      </c>
      <c r="G462" s="13">
        <v>0.31589990017089387</v>
      </c>
      <c r="H462" s="13">
        <v>100</v>
      </c>
      <c r="I462" s="13">
        <v>49.993904759999999</v>
      </c>
    </row>
    <row r="463" spans="1:9" x14ac:dyDescent="0.25">
      <c r="A463" s="13">
        <v>0.12530376542112262</v>
      </c>
      <c r="B463" s="13">
        <v>5.4995300632509465E-2</v>
      </c>
      <c r="C463" s="13">
        <v>0.43457107139237083</v>
      </c>
      <c r="D463" s="13">
        <v>0.59283035442781362</v>
      </c>
      <c r="E463" s="13">
        <v>3.2980245721882118E-3</v>
      </c>
      <c r="F463" s="13">
        <v>0.42603364916469799</v>
      </c>
      <c r="G463" s="13">
        <v>0.31608538454373802</v>
      </c>
      <c r="H463" s="13">
        <v>100</v>
      </c>
      <c r="I463" s="13">
        <v>53.65502232</v>
      </c>
    </row>
    <row r="464" spans="1:9" x14ac:dyDescent="0.25">
      <c r="A464" s="13">
        <v>0.14473374867755964</v>
      </c>
      <c r="B464" s="13">
        <v>5.7137819274882869E-3</v>
      </c>
      <c r="C464" s="13">
        <v>0.49998549673676579</v>
      </c>
      <c r="D464" s="13">
        <v>0.45470630891950686</v>
      </c>
      <c r="E464" s="13">
        <v>1.7380644511242841E-3</v>
      </c>
      <c r="F464" s="13">
        <v>0.42246721187593406</v>
      </c>
      <c r="G464" s="13">
        <v>0.35953584443063696</v>
      </c>
      <c r="H464" s="13">
        <v>100</v>
      </c>
      <c r="I464" s="13">
        <v>37.679863400000002</v>
      </c>
    </row>
    <row r="465" spans="1:9" x14ac:dyDescent="0.25">
      <c r="A465" s="13">
        <v>0.14656300938320821</v>
      </c>
      <c r="B465" s="13">
        <v>2.1135444203271875E-2</v>
      </c>
      <c r="C465" s="13">
        <v>0.4999855936842712</v>
      </c>
      <c r="D465" s="13">
        <v>0.47474572852738645</v>
      </c>
      <c r="E465" s="13">
        <v>2.7321942856177632E-3</v>
      </c>
      <c r="F465" s="13">
        <v>0.42490477437227098</v>
      </c>
      <c r="G465" s="13">
        <v>0.33508441509083386</v>
      </c>
      <c r="H465" s="13">
        <v>100</v>
      </c>
      <c r="I465" s="13">
        <v>56.061293559999996</v>
      </c>
    </row>
    <row r="466" spans="1:9" x14ac:dyDescent="0.25">
      <c r="A466" s="13">
        <v>0.14160102427567262</v>
      </c>
      <c r="B466" s="13">
        <v>3.1966219252651848E-2</v>
      </c>
      <c r="C466" s="13">
        <v>0.5</v>
      </c>
      <c r="D466" s="13">
        <v>0.49110778443113773</v>
      </c>
      <c r="E466" s="13">
        <v>3.3534853353909292E-3</v>
      </c>
      <c r="F466" s="13">
        <v>0.4270500351882785</v>
      </c>
      <c r="G466" s="13">
        <v>0.32648787064280088</v>
      </c>
      <c r="H466" s="13">
        <v>100</v>
      </c>
      <c r="I466" s="13">
        <v>56.812822400000002</v>
      </c>
    </row>
    <row r="467" spans="1:9" x14ac:dyDescent="0.25">
      <c r="A467" s="13">
        <v>0.14122600986055567</v>
      </c>
      <c r="B467" s="13">
        <v>3.9514166613766687E-2</v>
      </c>
      <c r="C467" s="13">
        <v>0.47915855083755354</v>
      </c>
      <c r="D467" s="13">
        <v>0.51643642683767343</v>
      </c>
      <c r="E467" s="13">
        <v>4.1177341881969568E-3</v>
      </c>
      <c r="F467" s="13">
        <v>0.42624685245138488</v>
      </c>
      <c r="G467" s="13">
        <v>0.31596098097716835</v>
      </c>
      <c r="H467" s="13">
        <v>100</v>
      </c>
      <c r="I467" s="13">
        <v>50.938486879999999</v>
      </c>
    </row>
    <row r="468" spans="1:9" x14ac:dyDescent="0.25">
      <c r="A468" s="13">
        <v>0.1331358574798199</v>
      </c>
      <c r="B468" s="13">
        <v>0</v>
      </c>
      <c r="C468" s="13">
        <v>0.39674188640973634</v>
      </c>
      <c r="D468" s="13">
        <v>0.52804893509127793</v>
      </c>
      <c r="E468" s="13">
        <v>4.1689346852834082E-3</v>
      </c>
      <c r="F468" s="13">
        <v>0.4552915511559511</v>
      </c>
      <c r="G468" s="13">
        <v>0.3371014089142626</v>
      </c>
      <c r="H468" s="13">
        <v>100</v>
      </c>
      <c r="I468" s="13">
        <v>33.563691679999998</v>
      </c>
    </row>
    <row r="469" spans="1:9" x14ac:dyDescent="0.25">
      <c r="A469" s="13">
        <v>0.14716725699884203</v>
      </c>
      <c r="B469" s="13">
        <v>0</v>
      </c>
      <c r="C469" s="13">
        <v>0.27680870143770431</v>
      </c>
      <c r="D469" s="13">
        <v>0.55494807486476327</v>
      </c>
      <c r="E469" s="13">
        <v>2.269089299094067E-3</v>
      </c>
      <c r="F469" s="13">
        <v>0.40396601048974862</v>
      </c>
      <c r="G469" s="13">
        <v>0.36492745725768</v>
      </c>
      <c r="H469" s="13">
        <v>100</v>
      </c>
      <c r="I469" s="13">
        <v>41.161717199999998</v>
      </c>
    </row>
    <row r="470" spans="1:9" x14ac:dyDescent="0.25">
      <c r="A470" s="13">
        <v>0.1633201494454764</v>
      </c>
      <c r="B470" s="13">
        <v>0</v>
      </c>
      <c r="C470" s="13">
        <v>0.44937329138082222</v>
      </c>
      <c r="D470" s="13">
        <v>0.41061020271315829</v>
      </c>
      <c r="E470" s="13">
        <v>4.9113141345598979E-3</v>
      </c>
      <c r="F470" s="13">
        <v>0.4395752513573507</v>
      </c>
      <c r="G470" s="13">
        <v>0.32513236539166251</v>
      </c>
      <c r="H470" s="13">
        <v>100</v>
      </c>
      <c r="I470" s="13">
        <v>52.95865156</v>
      </c>
    </row>
    <row r="471" spans="1:9" x14ac:dyDescent="0.25">
      <c r="A471" s="13">
        <v>0.1244178450256043</v>
      </c>
      <c r="B471" s="13">
        <v>0</v>
      </c>
      <c r="C471" s="13">
        <v>0.34051490514905147</v>
      </c>
      <c r="D471" s="13">
        <v>0.57645663956639559</v>
      </c>
      <c r="E471" s="13">
        <v>3.1525930921121959E-3</v>
      </c>
      <c r="F471" s="13">
        <v>0.42062672539144003</v>
      </c>
      <c r="G471" s="13">
        <v>0.38008134364529117</v>
      </c>
      <c r="H471" s="13">
        <v>100</v>
      </c>
      <c r="I471" s="13">
        <v>44.278148719999997</v>
      </c>
    </row>
    <row r="472" spans="1:9" x14ac:dyDescent="0.25">
      <c r="A472" s="13">
        <v>0.15621473821226173</v>
      </c>
      <c r="B472" s="13">
        <v>0</v>
      </c>
      <c r="C472" s="13">
        <v>0.31995996104317714</v>
      </c>
      <c r="D472" s="13">
        <v>0.52196731955416087</v>
      </c>
      <c r="E472" s="13">
        <v>2.4300258216656879E-3</v>
      </c>
      <c r="F472" s="13">
        <v>0.44103912130266293</v>
      </c>
      <c r="G472" s="13">
        <v>0.31877712648390061</v>
      </c>
      <c r="H472" s="13">
        <v>100</v>
      </c>
      <c r="I472" s="13">
        <v>40.148187479999997</v>
      </c>
    </row>
    <row r="473" spans="1:9" x14ac:dyDescent="0.25">
      <c r="A473" s="13">
        <v>0.21860335358363764</v>
      </c>
      <c r="B473" s="13">
        <v>9.9932961638234345E-3</v>
      </c>
      <c r="C473" s="13">
        <v>0.15047619047619049</v>
      </c>
      <c r="D473" s="13">
        <v>0.30857142857142855</v>
      </c>
      <c r="E473" s="13">
        <v>4.8342570192495861E-3</v>
      </c>
      <c r="F473" s="13">
        <v>0.40264655793405257</v>
      </c>
      <c r="G473" s="13">
        <v>0.29646778619342856</v>
      </c>
      <c r="H473" s="13">
        <v>28</v>
      </c>
      <c r="I473" s="13">
        <v>57.02655996</v>
      </c>
    </row>
    <row r="474" spans="1:9" x14ac:dyDescent="0.25">
      <c r="A474" s="13">
        <v>0.21860062290767976</v>
      </c>
      <c r="B474" s="13">
        <v>9.9931713329225041E-3</v>
      </c>
      <c r="C474" s="13">
        <v>0.15047619047619049</v>
      </c>
      <c r="D474" s="13">
        <v>0.30857142857142855</v>
      </c>
      <c r="E474" s="13">
        <v>4.8466880964674148E-3</v>
      </c>
      <c r="F474" s="13">
        <v>0.40264152828900251</v>
      </c>
      <c r="G474" s="13">
        <v>0.29646408287670095</v>
      </c>
      <c r="H474" s="13">
        <v>28</v>
      </c>
      <c r="I474" s="13">
        <v>44.422938680000001</v>
      </c>
    </row>
    <row r="475" spans="1:9" x14ac:dyDescent="0.25">
      <c r="A475" s="13">
        <v>0.21860062290767976</v>
      </c>
      <c r="B475" s="13">
        <v>9.9931713329225041E-3</v>
      </c>
      <c r="C475" s="13">
        <v>0.15047619047619049</v>
      </c>
      <c r="D475" s="13">
        <v>0.30857142857142855</v>
      </c>
      <c r="E475" s="13">
        <v>4.8466880964674148E-3</v>
      </c>
      <c r="F475" s="13">
        <v>0.40264152828900251</v>
      </c>
      <c r="G475" s="13">
        <v>0.29646408287670095</v>
      </c>
      <c r="H475" s="13">
        <v>28</v>
      </c>
      <c r="I475" s="13">
        <v>51.021223999999997</v>
      </c>
    </row>
    <row r="476" spans="1:9" x14ac:dyDescent="0.25">
      <c r="A476" s="13">
        <v>0.21872265966754154</v>
      </c>
      <c r="B476" s="13">
        <v>9.9987501562304702E-3</v>
      </c>
      <c r="C476" s="13">
        <v>0.15047619047619049</v>
      </c>
      <c r="D476" s="13">
        <v>0.30857142857142855</v>
      </c>
      <c r="E476" s="13">
        <v>4.2911302753822437E-3</v>
      </c>
      <c r="F476" s="13">
        <v>0.40286630837811938</v>
      </c>
      <c r="G476" s="13">
        <v>0.29662958796817063</v>
      </c>
      <c r="H476" s="13">
        <v>28</v>
      </c>
      <c r="I476" s="13">
        <v>53.386126679999997</v>
      </c>
    </row>
    <row r="477" spans="1:9" x14ac:dyDescent="0.25">
      <c r="A477" s="13">
        <v>0.21860335358363764</v>
      </c>
      <c r="B477" s="13">
        <v>9.9932961638234345E-3</v>
      </c>
      <c r="C477" s="13">
        <v>0.15047619047619049</v>
      </c>
      <c r="D477" s="13">
        <v>0.30857142857142855</v>
      </c>
      <c r="E477" s="13">
        <v>4.8342570192495861E-3</v>
      </c>
      <c r="F477" s="13">
        <v>0.40264655793405257</v>
      </c>
      <c r="G477" s="13">
        <v>0.29646778619342856</v>
      </c>
      <c r="H477" s="13">
        <v>3</v>
      </c>
      <c r="I477" s="13">
        <v>35.363224039999999</v>
      </c>
    </row>
    <row r="478" spans="1:9" x14ac:dyDescent="0.25">
      <c r="A478" s="13">
        <v>0.21860062290767976</v>
      </c>
      <c r="B478" s="13">
        <v>9.9931713329225041E-3</v>
      </c>
      <c r="C478" s="13">
        <v>0.15047619047619049</v>
      </c>
      <c r="D478" s="13">
        <v>0.30857142857142855</v>
      </c>
      <c r="E478" s="13">
        <v>4.8466880964674148E-3</v>
      </c>
      <c r="F478" s="13">
        <v>0.40264152828900251</v>
      </c>
      <c r="G478" s="13">
        <v>0.29646408287670095</v>
      </c>
      <c r="H478" s="13">
        <v>3</v>
      </c>
      <c r="I478" s="13">
        <v>25.021084039999998</v>
      </c>
    </row>
    <row r="479" spans="1:9" x14ac:dyDescent="0.25">
      <c r="A479" s="13">
        <v>0.21860062290767976</v>
      </c>
      <c r="B479" s="13">
        <v>9.9931713329225041E-3</v>
      </c>
      <c r="C479" s="13">
        <v>0.15047619047619049</v>
      </c>
      <c r="D479" s="13">
        <v>0.30857142857142855</v>
      </c>
      <c r="E479" s="13">
        <v>4.8466880964674148E-3</v>
      </c>
      <c r="F479" s="13">
        <v>0.40264152828900251</v>
      </c>
      <c r="G479" s="13">
        <v>0.29646408287670095</v>
      </c>
      <c r="H479" s="13">
        <v>3</v>
      </c>
      <c r="I479" s="13">
        <v>23.345657360000001</v>
      </c>
    </row>
    <row r="480" spans="1:9" x14ac:dyDescent="0.25">
      <c r="A480" s="13">
        <v>0.21860335358363764</v>
      </c>
      <c r="B480" s="13">
        <v>9.9932961638234345E-3</v>
      </c>
      <c r="C480" s="13">
        <v>0.15047619047619049</v>
      </c>
      <c r="D480" s="13">
        <v>0.30857142857142855</v>
      </c>
      <c r="E480" s="13">
        <v>4.8342570192495861E-3</v>
      </c>
      <c r="F480" s="13">
        <v>0.40264655793405257</v>
      </c>
      <c r="G480" s="13">
        <v>0.29646778619342856</v>
      </c>
      <c r="H480" s="13">
        <v>7</v>
      </c>
      <c r="I480" s="13">
        <v>52.007174679999999</v>
      </c>
    </row>
    <row r="481" spans="1:9" x14ac:dyDescent="0.25">
      <c r="A481" s="13">
        <v>0.21860062290767976</v>
      </c>
      <c r="B481" s="13">
        <v>9.9931713329225041E-3</v>
      </c>
      <c r="C481" s="13">
        <v>0.15047619047619049</v>
      </c>
      <c r="D481" s="13">
        <v>0.30857142857142855</v>
      </c>
      <c r="E481" s="13">
        <v>4.8466880964674148E-3</v>
      </c>
      <c r="F481" s="13">
        <v>0.40264152828900251</v>
      </c>
      <c r="G481" s="13">
        <v>0.29646408287670095</v>
      </c>
      <c r="H481" s="13">
        <v>7</v>
      </c>
      <c r="I481" s="13">
        <v>38.01770664</v>
      </c>
    </row>
    <row r="482" spans="1:9" x14ac:dyDescent="0.25">
      <c r="A482" s="13">
        <v>0.21860062290767976</v>
      </c>
      <c r="B482" s="13">
        <v>9.9931713329225041E-3</v>
      </c>
      <c r="C482" s="13">
        <v>0.15047619047619049</v>
      </c>
      <c r="D482" s="13">
        <v>0.30857142857142855</v>
      </c>
      <c r="E482" s="13">
        <v>4.8466880964674148E-3</v>
      </c>
      <c r="F482" s="13">
        <v>0.40264152828900251</v>
      </c>
      <c r="G482" s="13">
        <v>0.29646408287670095</v>
      </c>
      <c r="H482" s="13">
        <v>7</v>
      </c>
      <c r="I482" s="13">
        <v>39.300131999999998</v>
      </c>
    </row>
    <row r="483" spans="1:9" x14ac:dyDescent="0.25">
      <c r="A483" s="13">
        <v>0.21860335358363764</v>
      </c>
      <c r="B483" s="13">
        <v>9.9932961638234345E-3</v>
      </c>
      <c r="C483" s="13">
        <v>0.15047619047619049</v>
      </c>
      <c r="D483" s="13">
        <v>0.30857142857142855</v>
      </c>
      <c r="E483" s="13">
        <v>4.8342570192495861E-3</v>
      </c>
      <c r="F483" s="13">
        <v>0.40264655793405257</v>
      </c>
      <c r="G483" s="13">
        <v>0.29646778619342856</v>
      </c>
      <c r="H483" s="13">
        <v>56</v>
      </c>
      <c r="I483" s="13">
        <v>61.066889320000001</v>
      </c>
    </row>
    <row r="484" spans="1:9" x14ac:dyDescent="0.25">
      <c r="A484" s="13">
        <v>0.21860062290767976</v>
      </c>
      <c r="B484" s="13">
        <v>9.9931713329225041E-3</v>
      </c>
      <c r="C484" s="13">
        <v>0.15047619047619049</v>
      </c>
      <c r="D484" s="13">
        <v>0.30857142857142855</v>
      </c>
      <c r="E484" s="13">
        <v>4.8466880964674148E-3</v>
      </c>
      <c r="F484" s="13">
        <v>0.40264152828900251</v>
      </c>
      <c r="G484" s="13">
        <v>0.29646408287670095</v>
      </c>
      <c r="H484" s="13">
        <v>56</v>
      </c>
      <c r="I484" s="13">
        <v>56.14403068</v>
      </c>
    </row>
    <row r="485" spans="1:9" x14ac:dyDescent="0.25">
      <c r="A485" s="13">
        <v>0.21860062290767976</v>
      </c>
      <c r="B485" s="13">
        <v>9.9931713329225041E-3</v>
      </c>
      <c r="C485" s="13">
        <v>0.15047619047619049</v>
      </c>
      <c r="D485" s="13">
        <v>0.30857142857142855</v>
      </c>
      <c r="E485" s="13">
        <v>4.8466880964674148E-3</v>
      </c>
      <c r="F485" s="13">
        <v>0.40264152828900251</v>
      </c>
      <c r="G485" s="13">
        <v>0.29646408287670095</v>
      </c>
      <c r="H485" s="13">
        <v>56</v>
      </c>
      <c r="I485" s="13">
        <v>55.254606639999999</v>
      </c>
    </row>
    <row r="486" spans="1:9" x14ac:dyDescent="0.25">
      <c r="A486" s="13">
        <v>0.21872265966754154</v>
      </c>
      <c r="B486" s="13">
        <v>9.9987501562304702E-3</v>
      </c>
      <c r="C486" s="13">
        <v>0.15047619047619049</v>
      </c>
      <c r="D486" s="13">
        <v>0.30857142857142855</v>
      </c>
      <c r="E486" s="13">
        <v>4.2911302753822437E-3</v>
      </c>
      <c r="F486" s="13">
        <v>0.40286630837811938</v>
      </c>
      <c r="G486" s="13">
        <v>0.29662958796817063</v>
      </c>
      <c r="H486" s="13">
        <v>56</v>
      </c>
      <c r="I486" s="13">
        <v>54.765078679999995</v>
      </c>
    </row>
    <row r="487" spans="1:9" x14ac:dyDescent="0.25">
      <c r="A487" s="13">
        <v>0.19590114526823385</v>
      </c>
      <c r="B487" s="13">
        <v>8.1455777658309293E-3</v>
      </c>
      <c r="C487" s="13">
        <v>0.19542619542619544</v>
      </c>
      <c r="D487" s="13">
        <v>0.32640332640332642</v>
      </c>
      <c r="E487" s="13">
        <v>5.8322336803349455E-3</v>
      </c>
      <c r="F487" s="13">
        <v>0.38202759721747059</v>
      </c>
      <c r="G487" s="13">
        <v>0.3441506606063568</v>
      </c>
      <c r="H487" s="13">
        <v>28</v>
      </c>
      <c r="I487" s="13">
        <v>50.235221359999997</v>
      </c>
    </row>
    <row r="488" spans="1:9" x14ac:dyDescent="0.25">
      <c r="A488" s="13">
        <v>0.1959322669078141</v>
      </c>
      <c r="B488" s="13">
        <v>8.1468718048987154E-3</v>
      </c>
      <c r="C488" s="13">
        <v>0.19542619542619544</v>
      </c>
      <c r="D488" s="13">
        <v>0.32640332640332642</v>
      </c>
      <c r="E488" s="13">
        <v>5.6742962121119544E-3</v>
      </c>
      <c r="F488" s="13">
        <v>0.38208828764974972</v>
      </c>
      <c r="G488" s="13">
        <v>0.34420533375697071</v>
      </c>
      <c r="H488" s="13">
        <v>28</v>
      </c>
      <c r="I488" s="13">
        <v>46.68441996</v>
      </c>
    </row>
    <row r="489" spans="1:9" x14ac:dyDescent="0.25">
      <c r="A489" s="13">
        <v>0.19611760532657047</v>
      </c>
      <c r="B489" s="13">
        <v>8.1545781840569841E-3</v>
      </c>
      <c r="C489" s="13">
        <v>0.19542619542619544</v>
      </c>
      <c r="D489" s="13">
        <v>0.32640332640332642</v>
      </c>
      <c r="E489" s="13">
        <v>4.7337326358450789E-3</v>
      </c>
      <c r="F489" s="13">
        <v>0.38244971683227252</v>
      </c>
      <c r="G489" s="13">
        <v>0.34453092827640758</v>
      </c>
      <c r="H489" s="13">
        <v>28</v>
      </c>
      <c r="I489" s="13">
        <v>46.68441996</v>
      </c>
    </row>
    <row r="490" spans="1:9" x14ac:dyDescent="0.25">
      <c r="A490" s="13">
        <v>0.19590114526823385</v>
      </c>
      <c r="B490" s="13">
        <v>8.1455777658309293E-3</v>
      </c>
      <c r="C490" s="13">
        <v>0.19542619542619544</v>
      </c>
      <c r="D490" s="13">
        <v>0.32640332640332642</v>
      </c>
      <c r="E490" s="13">
        <v>5.8322336803349455E-3</v>
      </c>
      <c r="F490" s="13">
        <v>0.38202759721747059</v>
      </c>
      <c r="G490" s="13">
        <v>0.3441506606063568</v>
      </c>
      <c r="H490" s="13">
        <v>3</v>
      </c>
      <c r="I490" s="13">
        <v>22.752707999999998</v>
      </c>
    </row>
    <row r="491" spans="1:9" x14ac:dyDescent="0.25">
      <c r="A491" s="13">
        <v>0.1959322669078141</v>
      </c>
      <c r="B491" s="13">
        <v>8.1468718048987154E-3</v>
      </c>
      <c r="C491" s="13">
        <v>0.19542619542619544</v>
      </c>
      <c r="D491" s="13">
        <v>0.32640332640332642</v>
      </c>
      <c r="E491" s="13">
        <v>5.6742962121119544E-3</v>
      </c>
      <c r="F491" s="13">
        <v>0.38208828764974972</v>
      </c>
      <c r="G491" s="13">
        <v>0.34420533375697071</v>
      </c>
      <c r="H491" s="13">
        <v>3</v>
      </c>
      <c r="I491" s="13">
        <v>25.510611999999998</v>
      </c>
    </row>
    <row r="492" spans="1:9" x14ac:dyDescent="0.25">
      <c r="A492" s="13">
        <v>0.19611760532657047</v>
      </c>
      <c r="B492" s="13">
        <v>8.1545781840569841E-3</v>
      </c>
      <c r="C492" s="13">
        <v>0.19542619542619544</v>
      </c>
      <c r="D492" s="13">
        <v>0.32640332640332642</v>
      </c>
      <c r="E492" s="13">
        <v>4.7337326358450789E-3</v>
      </c>
      <c r="F492" s="13">
        <v>0.38244971683227252</v>
      </c>
      <c r="G492" s="13">
        <v>0.34453092827640758</v>
      </c>
      <c r="H492" s="13">
        <v>3</v>
      </c>
      <c r="I492" s="13">
        <v>34.77027468</v>
      </c>
    </row>
    <row r="493" spans="1:9" x14ac:dyDescent="0.25">
      <c r="A493" s="13">
        <v>0.19590114526823385</v>
      </c>
      <c r="B493" s="13">
        <v>8.1455777658309293E-3</v>
      </c>
      <c r="C493" s="13">
        <v>0.19542619542619544</v>
      </c>
      <c r="D493" s="13">
        <v>0.32640332640332642</v>
      </c>
      <c r="E493" s="13">
        <v>5.8322336803349455E-3</v>
      </c>
      <c r="F493" s="13">
        <v>0.38202759721747059</v>
      </c>
      <c r="G493" s="13">
        <v>0.3441506606063568</v>
      </c>
      <c r="H493" s="13">
        <v>7</v>
      </c>
      <c r="I493" s="13">
        <v>36.838702679999997</v>
      </c>
    </row>
    <row r="494" spans="1:9" x14ac:dyDescent="0.25">
      <c r="A494" s="13">
        <v>0.1959322669078141</v>
      </c>
      <c r="B494" s="13">
        <v>8.1468718048987154E-3</v>
      </c>
      <c r="C494" s="13">
        <v>0.19542619542619544</v>
      </c>
      <c r="D494" s="13">
        <v>0.32640332640332642</v>
      </c>
      <c r="E494" s="13">
        <v>5.6742962121119544E-3</v>
      </c>
      <c r="F494" s="13">
        <v>0.38208828764974972</v>
      </c>
      <c r="G494" s="13">
        <v>0.34420533375697071</v>
      </c>
      <c r="H494" s="13">
        <v>7</v>
      </c>
      <c r="I494" s="13">
        <v>45.89841732</v>
      </c>
    </row>
    <row r="495" spans="1:9" x14ac:dyDescent="0.25">
      <c r="A495" s="13">
        <v>0.19611760532657047</v>
      </c>
      <c r="B495" s="13">
        <v>8.1545781840569841E-3</v>
      </c>
      <c r="C495" s="13">
        <v>0.19542619542619544</v>
      </c>
      <c r="D495" s="13">
        <v>0.32640332640332642</v>
      </c>
      <c r="E495" s="13">
        <v>4.7337326358450789E-3</v>
      </c>
      <c r="F495" s="13">
        <v>0.38244971683227252</v>
      </c>
      <c r="G495" s="13">
        <v>0.34453092827640758</v>
      </c>
      <c r="H495" s="13">
        <v>7</v>
      </c>
      <c r="I495" s="13">
        <v>41.665034679999998</v>
      </c>
    </row>
    <row r="496" spans="1:9" x14ac:dyDescent="0.25">
      <c r="A496" s="13">
        <v>0.19590114526823385</v>
      </c>
      <c r="B496" s="13">
        <v>8.1455777658309293E-3</v>
      </c>
      <c r="C496" s="13">
        <v>0.19542619542619544</v>
      </c>
      <c r="D496" s="13">
        <v>0.32640332640332642</v>
      </c>
      <c r="E496" s="13">
        <v>5.8322336803349455E-3</v>
      </c>
      <c r="F496" s="13">
        <v>0.38202759721747059</v>
      </c>
      <c r="G496" s="13">
        <v>0.3441506606063568</v>
      </c>
      <c r="H496" s="13">
        <v>56</v>
      </c>
      <c r="I496" s="13">
        <v>56.337083960000001</v>
      </c>
    </row>
    <row r="497" spans="1:9" x14ac:dyDescent="0.25">
      <c r="A497" s="13">
        <v>0.1959322669078141</v>
      </c>
      <c r="B497" s="13">
        <v>8.1468718048987154E-3</v>
      </c>
      <c r="C497" s="13">
        <v>0.19542619542619544</v>
      </c>
      <c r="D497" s="13">
        <v>0.32640332640332642</v>
      </c>
      <c r="E497" s="13">
        <v>5.6742962121119544E-3</v>
      </c>
      <c r="F497" s="13">
        <v>0.38208828764974972</v>
      </c>
      <c r="G497" s="13">
        <v>0.34420533375697071</v>
      </c>
      <c r="H497" s="13">
        <v>56</v>
      </c>
      <c r="I497" s="13">
        <v>47.966845319999997</v>
      </c>
    </row>
    <row r="498" spans="1:9" x14ac:dyDescent="0.25">
      <c r="A498" s="13">
        <v>0.19611760532657047</v>
      </c>
      <c r="B498" s="13">
        <v>8.1545781840569841E-3</v>
      </c>
      <c r="C498" s="13">
        <v>0.19542619542619544</v>
      </c>
      <c r="D498" s="13">
        <v>0.32640332640332642</v>
      </c>
      <c r="E498" s="13">
        <v>4.7337326358450789E-3</v>
      </c>
      <c r="F498" s="13">
        <v>0.38244971683227252</v>
      </c>
      <c r="G498" s="13">
        <v>0.34453092827640758</v>
      </c>
      <c r="H498" s="13">
        <v>56</v>
      </c>
      <c r="I498" s="13">
        <v>61.459890639999998</v>
      </c>
    </row>
    <row r="499" spans="1:9" x14ac:dyDescent="0.25">
      <c r="A499" s="13">
        <v>0.18320882969280095</v>
      </c>
      <c r="B499" s="13">
        <v>7.7012561154053494E-3</v>
      </c>
      <c r="C499" s="13">
        <v>0.21460176991150443</v>
      </c>
      <c r="D499" s="13">
        <v>0.32079646017699115</v>
      </c>
      <c r="E499" s="13">
        <v>5.3219733050143287E-3</v>
      </c>
      <c r="F499" s="13">
        <v>0.39195340334720907</v>
      </c>
      <c r="G499" s="13">
        <v>0.3530417935009505</v>
      </c>
      <c r="H499" s="13">
        <v>28</v>
      </c>
      <c r="I499" s="13">
        <v>44.029937359999998</v>
      </c>
    </row>
    <row r="500" spans="1:9" x14ac:dyDescent="0.25">
      <c r="A500" s="13">
        <v>0.18327420172326406</v>
      </c>
      <c r="B500" s="13">
        <v>7.7040040547389759E-3</v>
      </c>
      <c r="C500" s="13">
        <v>0.21460176991150443</v>
      </c>
      <c r="D500" s="13">
        <v>0.32079646017699115</v>
      </c>
      <c r="E500" s="13">
        <v>4.9670552458185501E-3</v>
      </c>
      <c r="F500" s="13">
        <v>0.39209325899645209</v>
      </c>
      <c r="G500" s="13">
        <v>0.3531677648251394</v>
      </c>
      <c r="H500" s="13">
        <v>28</v>
      </c>
      <c r="I500" s="13">
        <v>55.454554680000001</v>
      </c>
    </row>
    <row r="501" spans="1:9" x14ac:dyDescent="0.25">
      <c r="A501" s="13">
        <v>0.25216330654269326</v>
      </c>
      <c r="B501" s="13">
        <v>1.0677925032752483E-2</v>
      </c>
      <c r="C501" s="13">
        <v>0.20032573289902281</v>
      </c>
      <c r="D501" s="13">
        <v>0.34201954397394135</v>
      </c>
      <c r="E501" s="13">
        <v>1.6140094376429714E-3</v>
      </c>
      <c r="F501" s="13">
        <v>0.36222807226491111</v>
      </c>
      <c r="G501" s="13">
        <v>0.28707190761130713</v>
      </c>
      <c r="H501" s="13">
        <v>28</v>
      </c>
      <c r="I501" s="13">
        <v>55.551081320000002</v>
      </c>
    </row>
    <row r="502" spans="1:9" x14ac:dyDescent="0.25">
      <c r="A502" s="13">
        <v>0.25951739907774113</v>
      </c>
      <c r="B502" s="13">
        <v>1.0989336117298484E-2</v>
      </c>
      <c r="C502" s="13">
        <v>0.20032573289902281</v>
      </c>
      <c r="D502" s="13">
        <v>0.32736156351791529</v>
      </c>
      <c r="E502" s="13">
        <v>1.6610804208070401E-3</v>
      </c>
      <c r="F502" s="13">
        <v>0.34743208801612901</v>
      </c>
      <c r="G502" s="13">
        <v>0.29544407484583229</v>
      </c>
      <c r="H502" s="13">
        <v>28</v>
      </c>
      <c r="I502" s="13">
        <v>57.915983999999995</v>
      </c>
    </row>
    <row r="503" spans="1:9" x14ac:dyDescent="0.25">
      <c r="A503" s="13">
        <v>0.25216330654269326</v>
      </c>
      <c r="B503" s="13">
        <v>1.0677925032752483E-2</v>
      </c>
      <c r="C503" s="13">
        <v>0.20032573289902281</v>
      </c>
      <c r="D503" s="13">
        <v>0.34201954397394135</v>
      </c>
      <c r="E503" s="13">
        <v>1.6140094376429714E-3</v>
      </c>
      <c r="F503" s="13">
        <v>0.36222807226491111</v>
      </c>
      <c r="G503" s="13">
        <v>0.28707190761130713</v>
      </c>
      <c r="H503" s="13">
        <v>3</v>
      </c>
      <c r="I503" s="13">
        <v>25.609108569458641</v>
      </c>
    </row>
    <row r="504" spans="1:9" x14ac:dyDescent="0.25">
      <c r="A504" s="13">
        <v>0.25216330654269326</v>
      </c>
      <c r="B504" s="13">
        <v>1.0677925032752483E-2</v>
      </c>
      <c r="C504" s="13">
        <v>0.20032573289902281</v>
      </c>
      <c r="D504" s="13">
        <v>0.34201954397394135</v>
      </c>
      <c r="E504" s="13">
        <v>1.6140094376429714E-3</v>
      </c>
      <c r="F504" s="13">
        <v>0.36222807226491111</v>
      </c>
      <c r="G504" s="13">
        <v>0.28707190761130713</v>
      </c>
      <c r="H504" s="13">
        <v>7</v>
      </c>
      <c r="I504" s="13">
        <v>33.488834284729315</v>
      </c>
    </row>
    <row r="505" spans="1:9" x14ac:dyDescent="0.25">
      <c r="A505" s="13">
        <v>0.25216330654269326</v>
      </c>
      <c r="B505" s="13">
        <v>1.0677925032752483E-2</v>
      </c>
      <c r="C505" s="13">
        <v>0.20032573289902281</v>
      </c>
      <c r="D505" s="13">
        <v>0.34201954397394135</v>
      </c>
      <c r="E505" s="13">
        <v>1.6140094376429714E-3</v>
      </c>
      <c r="F505" s="13">
        <v>0.36222807226491111</v>
      </c>
      <c r="G505" s="13">
        <v>0.28707190761130713</v>
      </c>
      <c r="H505" s="13">
        <v>56</v>
      </c>
      <c r="I505" s="13">
        <v>59.590425715270676</v>
      </c>
    </row>
    <row r="506" spans="1:9" x14ac:dyDescent="0.25">
      <c r="A506" s="13">
        <v>0.25951739907774113</v>
      </c>
      <c r="B506" s="13">
        <v>1.0989336117298484E-2</v>
      </c>
      <c r="C506" s="13">
        <v>0.20032573289902281</v>
      </c>
      <c r="D506" s="13">
        <v>0.32736156351791529</v>
      </c>
      <c r="E506" s="13">
        <v>1.6610804208070401E-3</v>
      </c>
      <c r="F506" s="13">
        <v>0.34743208801612901</v>
      </c>
      <c r="G506" s="13">
        <v>0.29544407484583229</v>
      </c>
      <c r="H506" s="13">
        <v>3</v>
      </c>
      <c r="I506" s="13">
        <v>29.548971430541361</v>
      </c>
    </row>
    <row r="507" spans="1:9" x14ac:dyDescent="0.25">
      <c r="A507" s="13">
        <v>0.25951739907774113</v>
      </c>
      <c r="B507" s="13">
        <v>1.0989336117298484E-2</v>
      </c>
      <c r="C507" s="13">
        <v>0.20032573289902281</v>
      </c>
      <c r="D507" s="13">
        <v>0.32736156351791529</v>
      </c>
      <c r="E507" s="13">
        <v>1.6610804208070401E-3</v>
      </c>
      <c r="F507" s="13">
        <v>0.34743208801612901</v>
      </c>
      <c r="G507" s="13">
        <v>0.29544407484583229</v>
      </c>
      <c r="H507" s="13">
        <v>7</v>
      </c>
      <c r="I507" s="13">
        <v>37.92118</v>
      </c>
    </row>
    <row r="508" spans="1:9" x14ac:dyDescent="0.25">
      <c r="A508" s="13">
        <v>0.25951739907774113</v>
      </c>
      <c r="B508" s="13">
        <v>1.0989336117298484E-2</v>
      </c>
      <c r="C508" s="13">
        <v>0.20032573289902281</v>
      </c>
      <c r="D508" s="13">
        <v>0.32736156351791529</v>
      </c>
      <c r="E508" s="13">
        <v>1.6610804208070401E-3</v>
      </c>
      <c r="F508" s="13">
        <v>0.34743208801612901</v>
      </c>
      <c r="G508" s="13">
        <v>0.29544407484583229</v>
      </c>
      <c r="H508" s="13">
        <v>56</v>
      </c>
      <c r="I508" s="13">
        <v>61.855846854187959</v>
      </c>
    </row>
    <row r="509" spans="1:9" x14ac:dyDescent="0.25">
      <c r="A509" s="13">
        <v>0.23796480175306445</v>
      </c>
      <c r="B509" s="13">
        <v>9.4158734506608228E-3</v>
      </c>
      <c r="C509" s="13">
        <v>0.23741007194244604</v>
      </c>
      <c r="D509" s="13">
        <v>0.32014388489208634</v>
      </c>
      <c r="E509" s="13">
        <v>3.6293912209819901E-3</v>
      </c>
      <c r="F509" s="13">
        <v>0.35181127165650894</v>
      </c>
      <c r="G509" s="13">
        <v>0.3209956858179826</v>
      </c>
      <c r="H509" s="13">
        <v>28</v>
      </c>
      <c r="I509" s="13">
        <v>62.052839999999996</v>
      </c>
    </row>
    <row r="510" spans="1:9" x14ac:dyDescent="0.25">
      <c r="A510" s="13">
        <v>0.2320069435171585</v>
      </c>
      <c r="B510" s="13">
        <v>9.1801308585926032E-3</v>
      </c>
      <c r="C510" s="13">
        <v>0.23741007194244604</v>
      </c>
      <c r="D510" s="13">
        <v>0.32014388489208634</v>
      </c>
      <c r="E510" s="13">
        <v>3.5385231673120579E-3</v>
      </c>
      <c r="F510" s="13">
        <v>0.36803979169448525</v>
      </c>
      <c r="G510" s="13">
        <v>0.31295900654292963</v>
      </c>
      <c r="H510" s="13">
        <v>3</v>
      </c>
      <c r="I510" s="13">
        <v>32.011385715270677</v>
      </c>
    </row>
    <row r="511" spans="1:9" x14ac:dyDescent="0.25">
      <c r="A511" s="13">
        <v>0.23894246471730871</v>
      </c>
      <c r="B511" s="13">
        <v>9.4545579564402731E-3</v>
      </c>
      <c r="C511" s="13">
        <v>0.23741007194244604</v>
      </c>
      <c r="D511" s="13">
        <v>0.30215827338129497</v>
      </c>
      <c r="E511" s="13">
        <v>3.8333934987021469E-3</v>
      </c>
      <c r="F511" s="13">
        <v>0.35325666546335927</v>
      </c>
      <c r="G511" s="13">
        <v>0.32231447578773659</v>
      </c>
      <c r="H511" s="13">
        <v>28</v>
      </c>
      <c r="I511" s="13">
        <v>72.098505320000001</v>
      </c>
    </row>
    <row r="512" spans="1:9" x14ac:dyDescent="0.25">
      <c r="A512" s="13">
        <v>0.23796480175306445</v>
      </c>
      <c r="B512" s="13">
        <v>9.4158734506608228E-3</v>
      </c>
      <c r="C512" s="13">
        <v>0.23741007194244604</v>
      </c>
      <c r="D512" s="13">
        <v>0.32014388489208634</v>
      </c>
      <c r="E512" s="13">
        <v>3.6293912209819901E-3</v>
      </c>
      <c r="F512" s="13">
        <v>0.35181127165650894</v>
      </c>
      <c r="G512" s="13">
        <v>0.3209956858179826</v>
      </c>
      <c r="H512" s="13">
        <v>7</v>
      </c>
      <c r="I512" s="13">
        <v>39.004642284729314</v>
      </c>
    </row>
    <row r="513" spans="1:9" x14ac:dyDescent="0.25">
      <c r="A513" s="13">
        <v>0.23796480175306445</v>
      </c>
      <c r="B513" s="13">
        <v>9.4158734506608228E-3</v>
      </c>
      <c r="C513" s="13">
        <v>0.23741007194244604</v>
      </c>
      <c r="D513" s="13">
        <v>0.32014388489208634</v>
      </c>
      <c r="E513" s="13">
        <v>3.6293912209819901E-3</v>
      </c>
      <c r="F513" s="13">
        <v>0.35181127165650894</v>
      </c>
      <c r="G513" s="13">
        <v>0.3209956858179826</v>
      </c>
      <c r="H513" s="13">
        <v>56</v>
      </c>
      <c r="I513" s="13">
        <v>65.697213145812029</v>
      </c>
    </row>
    <row r="514" spans="1:9" x14ac:dyDescent="0.25">
      <c r="A514" s="13">
        <v>0.23894246471730871</v>
      </c>
      <c r="B514" s="13">
        <v>9.4545579564402731E-3</v>
      </c>
      <c r="C514" s="13">
        <v>0.23741007194244604</v>
      </c>
      <c r="D514" s="13">
        <v>0.30215827338129497</v>
      </c>
      <c r="E514" s="13">
        <v>3.8333934987021469E-3</v>
      </c>
      <c r="F514" s="13">
        <v>0.35325666546335927</v>
      </c>
      <c r="G514" s="13">
        <v>0.32231447578773659</v>
      </c>
      <c r="H514" s="13">
        <v>3</v>
      </c>
      <c r="I514" s="13">
        <v>32.109882284729316</v>
      </c>
    </row>
    <row r="515" spans="1:9" x14ac:dyDescent="0.25">
      <c r="A515" s="13">
        <v>0.23894246471730871</v>
      </c>
      <c r="B515" s="13">
        <v>9.4545579564402731E-3</v>
      </c>
      <c r="C515" s="13">
        <v>0.23741007194244604</v>
      </c>
      <c r="D515" s="13">
        <v>0.30215827338129497</v>
      </c>
      <c r="E515" s="13">
        <v>3.8333934987021469E-3</v>
      </c>
      <c r="F515" s="13">
        <v>0.35325666546335927</v>
      </c>
      <c r="G515" s="13">
        <v>0.32231447578773659</v>
      </c>
      <c r="H515" s="13">
        <v>7</v>
      </c>
      <c r="I515" s="13">
        <v>40.28509771527068</v>
      </c>
    </row>
    <row r="516" spans="1:9" x14ac:dyDescent="0.25">
      <c r="A516" s="13">
        <v>0.23894246471730871</v>
      </c>
      <c r="B516" s="13">
        <v>9.4545579564402731E-3</v>
      </c>
      <c r="C516" s="13">
        <v>0.23741007194244604</v>
      </c>
      <c r="D516" s="13">
        <v>0.30215827338129497</v>
      </c>
      <c r="E516" s="13">
        <v>3.8333934987021469E-3</v>
      </c>
      <c r="F516" s="13">
        <v>0.35325666546335927</v>
      </c>
      <c r="G516" s="13">
        <v>0.32231447578773659</v>
      </c>
      <c r="H516" s="13">
        <v>56</v>
      </c>
      <c r="I516" s="13">
        <v>74.364911458120403</v>
      </c>
    </row>
    <row r="517" spans="1:9" x14ac:dyDescent="0.25">
      <c r="A517" s="13">
        <v>0.14882501995904057</v>
      </c>
      <c r="B517" s="13">
        <v>4.7728140511645659E-3</v>
      </c>
      <c r="C517" s="13">
        <v>0.41107871720116618</v>
      </c>
      <c r="D517" s="13">
        <v>0.6005830903790087</v>
      </c>
      <c r="E517" s="13">
        <v>7.4629456072755032E-4</v>
      </c>
      <c r="F517" s="13">
        <v>0.40872643965427469</v>
      </c>
      <c r="G517" s="13">
        <v>0.34754764136207433</v>
      </c>
      <c r="H517" s="13">
        <v>28</v>
      </c>
      <c r="I517" s="13">
        <v>21.966705359999999</v>
      </c>
    </row>
    <row r="518" spans="1:9" x14ac:dyDescent="0.25">
      <c r="A518" s="13">
        <v>0.14882501995904057</v>
      </c>
      <c r="B518" s="13">
        <v>4.7728140511645659E-3</v>
      </c>
      <c r="C518" s="13">
        <v>0.41107871720116618</v>
      </c>
      <c r="D518" s="13">
        <v>0.6005830903790087</v>
      </c>
      <c r="E518" s="13">
        <v>7.4629456072755032E-4</v>
      </c>
      <c r="F518" s="13">
        <v>0.40872643965427469</v>
      </c>
      <c r="G518" s="13">
        <v>0.34754764136207433</v>
      </c>
      <c r="H518" s="13">
        <v>3</v>
      </c>
      <c r="I518" s="13">
        <v>9.8496571458120403</v>
      </c>
    </row>
    <row r="519" spans="1:9" x14ac:dyDescent="0.25">
      <c r="A519" s="13">
        <v>0.14882501995904057</v>
      </c>
      <c r="B519" s="13">
        <v>4.7728140511645659E-3</v>
      </c>
      <c r="C519" s="13">
        <v>0.41107871720116618</v>
      </c>
      <c r="D519" s="13">
        <v>0.6005830903790087</v>
      </c>
      <c r="E519" s="13">
        <v>7.4629456072755032E-4</v>
      </c>
      <c r="F519" s="13">
        <v>0.40872643965427469</v>
      </c>
      <c r="G519" s="13">
        <v>0.34754764136207433</v>
      </c>
      <c r="H519" s="13">
        <v>7</v>
      </c>
      <c r="I519" s="13">
        <v>15.069975430541358</v>
      </c>
    </row>
    <row r="520" spans="1:9" x14ac:dyDescent="0.25">
      <c r="A520" s="13">
        <v>0.14882501995904057</v>
      </c>
      <c r="B520" s="13">
        <v>4.7728140511645659E-3</v>
      </c>
      <c r="C520" s="13">
        <v>0.41107871720116618</v>
      </c>
      <c r="D520" s="13">
        <v>0.6005830903790087</v>
      </c>
      <c r="E520" s="13">
        <v>7.4629456072755032E-4</v>
      </c>
      <c r="F520" s="13">
        <v>0.40872643965427469</v>
      </c>
      <c r="G520" s="13">
        <v>0.34754764136207433</v>
      </c>
      <c r="H520" s="13">
        <v>56</v>
      </c>
      <c r="I520" s="13">
        <v>23.24519085418796</v>
      </c>
    </row>
    <row r="521" spans="1:9" x14ac:dyDescent="0.25">
      <c r="A521" s="13">
        <v>0.18743439796071373</v>
      </c>
      <c r="B521" s="13">
        <v>6.6153316927310734E-3</v>
      </c>
      <c r="C521" s="13">
        <v>0.33176470588235296</v>
      </c>
      <c r="D521" s="13">
        <v>0.42117647058823532</v>
      </c>
      <c r="E521" s="13">
        <v>2.4079807361541109E-3</v>
      </c>
      <c r="F521" s="13">
        <v>0.37134061901863757</v>
      </c>
      <c r="G521" s="13">
        <v>0.35325871239183931</v>
      </c>
      <c r="H521" s="13">
        <v>28</v>
      </c>
      <c r="I521" s="13">
        <v>43.733462679999995</v>
      </c>
    </row>
    <row r="522" spans="1:9" x14ac:dyDescent="0.25">
      <c r="A522" s="13">
        <v>0.18743439796071373</v>
      </c>
      <c r="B522" s="13">
        <v>6.6153316927310734E-3</v>
      </c>
      <c r="C522" s="13">
        <v>0.33176470588235296</v>
      </c>
      <c r="D522" s="13">
        <v>0.42117647058823532</v>
      </c>
      <c r="E522" s="13">
        <v>2.4079807361541109E-3</v>
      </c>
      <c r="F522" s="13">
        <v>0.37134061901863757</v>
      </c>
      <c r="G522" s="13">
        <v>0.35325871239183931</v>
      </c>
      <c r="H522" s="13">
        <v>3</v>
      </c>
      <c r="I522" s="13">
        <v>13.395533715270679</v>
      </c>
    </row>
    <row r="523" spans="1:9" x14ac:dyDescent="0.25">
      <c r="A523" s="13">
        <v>0.18743439796071373</v>
      </c>
      <c r="B523" s="13">
        <v>6.6153316927310734E-3</v>
      </c>
      <c r="C523" s="13">
        <v>0.33176470588235296</v>
      </c>
      <c r="D523" s="13">
        <v>0.42117647058823532</v>
      </c>
      <c r="E523" s="13">
        <v>2.4079807361541109E-3</v>
      </c>
      <c r="F523" s="13">
        <v>0.37134061901863757</v>
      </c>
      <c r="G523" s="13">
        <v>0.35325871239183931</v>
      </c>
      <c r="H523" s="13">
        <v>7</v>
      </c>
      <c r="I523" s="13">
        <v>24.13166</v>
      </c>
    </row>
    <row r="524" spans="1:9" x14ac:dyDescent="0.25">
      <c r="A524" s="13">
        <v>0.18743439796071373</v>
      </c>
      <c r="B524" s="13">
        <v>6.6153316927310734E-3</v>
      </c>
      <c r="C524" s="13">
        <v>0.33176470588235296</v>
      </c>
      <c r="D524" s="13">
        <v>0.42117647058823532</v>
      </c>
      <c r="E524" s="13">
        <v>2.4079807361541109E-3</v>
      </c>
      <c r="F524" s="13">
        <v>0.37134061901863757</v>
      </c>
      <c r="G524" s="13">
        <v>0.35325871239183931</v>
      </c>
      <c r="H524" s="13">
        <v>56</v>
      </c>
      <c r="I524" s="13">
        <v>44.520450284729314</v>
      </c>
    </row>
    <row r="525" spans="1:9" x14ac:dyDescent="0.25">
      <c r="A525" s="13">
        <v>0.2060232971144377</v>
      </c>
      <c r="B525" s="13">
        <v>7.828885290348633E-3</v>
      </c>
      <c r="C525" s="13">
        <v>0.28199999999999997</v>
      </c>
      <c r="D525" s="13">
        <v>0.308</v>
      </c>
      <c r="E525" s="13">
        <v>4.4954283430370312E-3</v>
      </c>
      <c r="F525" s="13">
        <v>0.38814789176360065</v>
      </c>
      <c r="G525" s="13">
        <v>0.33004932197732922</v>
      </c>
      <c r="H525" s="13">
        <v>28</v>
      </c>
      <c r="I525" s="13">
        <v>62.935369279999996</v>
      </c>
    </row>
    <row r="526" spans="1:9" x14ac:dyDescent="0.25">
      <c r="A526" s="13">
        <v>0.2060232971144377</v>
      </c>
      <c r="B526" s="13">
        <v>7.828885290348633E-3</v>
      </c>
      <c r="C526" s="13">
        <v>0.28199999999999997</v>
      </c>
      <c r="D526" s="13">
        <v>0.308</v>
      </c>
      <c r="E526" s="13">
        <v>4.4954283430370312E-3</v>
      </c>
      <c r="F526" s="13">
        <v>0.38814789176360065</v>
      </c>
      <c r="G526" s="13">
        <v>0.33004932197732922</v>
      </c>
      <c r="H526" s="13">
        <v>28</v>
      </c>
      <c r="I526" s="13">
        <v>59.494884039999995</v>
      </c>
    </row>
    <row r="527" spans="1:9" x14ac:dyDescent="0.25">
      <c r="A527" s="13">
        <v>0.2060232971144377</v>
      </c>
      <c r="B527" s="13">
        <v>7.828885290348633E-3</v>
      </c>
      <c r="C527" s="13">
        <v>0.28199999999999997</v>
      </c>
      <c r="D527" s="13">
        <v>0.308</v>
      </c>
      <c r="E527" s="13">
        <v>4.4954283430370312E-3</v>
      </c>
      <c r="F527" s="13">
        <v>0.38814789176360065</v>
      </c>
      <c r="G527" s="13">
        <v>0.33004932197732922</v>
      </c>
      <c r="H527" s="13">
        <v>3</v>
      </c>
      <c r="I527" s="13">
        <v>25.116625715270679</v>
      </c>
    </row>
    <row r="528" spans="1:9" x14ac:dyDescent="0.25">
      <c r="A528" s="13">
        <v>0.2060232971144377</v>
      </c>
      <c r="B528" s="13">
        <v>7.828885290348633E-3</v>
      </c>
      <c r="C528" s="13">
        <v>0.28199999999999997</v>
      </c>
      <c r="D528" s="13">
        <v>0.308</v>
      </c>
      <c r="E528" s="13">
        <v>4.4954283430370312E-3</v>
      </c>
      <c r="F528" s="13">
        <v>0.38814789176360065</v>
      </c>
      <c r="G528" s="13">
        <v>0.33004932197732922</v>
      </c>
      <c r="H528" s="13">
        <v>3</v>
      </c>
      <c r="I528" s="13">
        <v>23.639177145812038</v>
      </c>
    </row>
    <row r="529" spans="1:9" x14ac:dyDescent="0.25">
      <c r="A529" s="13">
        <v>0.2060232971144377</v>
      </c>
      <c r="B529" s="13">
        <v>7.828885290348633E-3</v>
      </c>
      <c r="C529" s="13">
        <v>0.28199999999999997</v>
      </c>
      <c r="D529" s="13">
        <v>0.308</v>
      </c>
      <c r="E529" s="13">
        <v>4.4954283430370312E-3</v>
      </c>
      <c r="F529" s="13">
        <v>0.38814789176360065</v>
      </c>
      <c r="G529" s="13">
        <v>0.33004932197732922</v>
      </c>
      <c r="H529" s="13">
        <v>7</v>
      </c>
      <c r="I529" s="13">
        <v>35.754255430541363</v>
      </c>
    </row>
    <row r="530" spans="1:9" x14ac:dyDescent="0.25">
      <c r="A530" s="13">
        <v>0.2060232971144377</v>
      </c>
      <c r="B530" s="13">
        <v>7.828885290348633E-3</v>
      </c>
      <c r="C530" s="13">
        <v>0.28199999999999997</v>
      </c>
      <c r="D530" s="13">
        <v>0.308</v>
      </c>
      <c r="E530" s="13">
        <v>4.4954283430370312E-3</v>
      </c>
      <c r="F530" s="13">
        <v>0.38814789176360065</v>
      </c>
      <c r="G530" s="13">
        <v>0.33004932197732922</v>
      </c>
      <c r="H530" s="13">
        <v>7</v>
      </c>
      <c r="I530" s="13">
        <v>38.610655999999999</v>
      </c>
    </row>
    <row r="531" spans="1:9" x14ac:dyDescent="0.25">
      <c r="A531" s="13">
        <v>0.2060232971144377</v>
      </c>
      <c r="B531" s="13">
        <v>7.828885290348633E-3</v>
      </c>
      <c r="C531" s="13">
        <v>0.28199999999999997</v>
      </c>
      <c r="D531" s="13">
        <v>0.308</v>
      </c>
      <c r="E531" s="13">
        <v>4.4954283430370312E-3</v>
      </c>
      <c r="F531" s="13">
        <v>0.38814789176360065</v>
      </c>
      <c r="G531" s="13">
        <v>0.33004932197732922</v>
      </c>
      <c r="H531" s="13">
        <v>56</v>
      </c>
      <c r="I531" s="13">
        <v>68.750606854187964</v>
      </c>
    </row>
    <row r="532" spans="1:9" x14ac:dyDescent="0.25">
      <c r="A532" s="13">
        <v>0.2060232971144377</v>
      </c>
      <c r="B532" s="13">
        <v>7.828885290348633E-3</v>
      </c>
      <c r="C532" s="13">
        <v>0.28199999999999997</v>
      </c>
      <c r="D532" s="13">
        <v>0.308</v>
      </c>
      <c r="E532" s="13">
        <v>4.4954283430370312E-3</v>
      </c>
      <c r="F532" s="13">
        <v>0.38814789176360065</v>
      </c>
      <c r="G532" s="13">
        <v>0.33004932197732922</v>
      </c>
      <c r="H532" s="13">
        <v>56</v>
      </c>
      <c r="I532" s="13">
        <v>66.780675430541365</v>
      </c>
    </row>
    <row r="533" spans="1:9" x14ac:dyDescent="0.25">
      <c r="A533" s="13">
        <v>0.19709778038967493</v>
      </c>
      <c r="B533" s="13">
        <v>0</v>
      </c>
      <c r="C533" s="13">
        <v>0</v>
      </c>
      <c r="D533" s="13">
        <v>0.5</v>
      </c>
      <c r="E533" s="13">
        <v>0</v>
      </c>
      <c r="F533" s="13">
        <v>0.37900637403372356</v>
      </c>
      <c r="G533" s="13">
        <v>0.32534695538176389</v>
      </c>
      <c r="H533" s="13">
        <v>28</v>
      </c>
      <c r="I533" s="13">
        <v>23.84897484</v>
      </c>
    </row>
    <row r="534" spans="1:9" x14ac:dyDescent="0.25">
      <c r="A534" s="13">
        <v>0.12622843415592924</v>
      </c>
      <c r="B534" s="13">
        <v>0</v>
      </c>
      <c r="C534" s="13">
        <v>0</v>
      </c>
      <c r="D534" s="13">
        <v>0.66435986159169547</v>
      </c>
      <c r="E534" s="13">
        <v>0</v>
      </c>
      <c r="F534" s="13">
        <v>0.39886438086918541</v>
      </c>
      <c r="G534" s="13">
        <v>0.39104607993011575</v>
      </c>
      <c r="H534" s="13">
        <v>90</v>
      </c>
      <c r="I534" s="13">
        <v>32.068218236</v>
      </c>
    </row>
    <row r="535" spans="1:9" x14ac:dyDescent="0.25">
      <c r="A535" s="13">
        <v>0.12622843415592924</v>
      </c>
      <c r="B535" s="13">
        <v>0</v>
      </c>
      <c r="C535" s="13">
        <v>0</v>
      </c>
      <c r="D535" s="13">
        <v>0.66435986159169547</v>
      </c>
      <c r="E535" s="13">
        <v>0</v>
      </c>
      <c r="F535" s="13">
        <v>0.39886438086918541</v>
      </c>
      <c r="G535" s="13">
        <v>0.39104607993011575</v>
      </c>
      <c r="H535" s="13">
        <v>3</v>
      </c>
      <c r="I535" s="13">
        <v>11.654902304</v>
      </c>
    </row>
    <row r="536" spans="1:9" x14ac:dyDescent="0.25">
      <c r="A536" s="13">
        <v>0.17004153686396678</v>
      </c>
      <c r="B536" s="13">
        <v>0</v>
      </c>
      <c r="C536" s="13">
        <v>0</v>
      </c>
      <c r="D536" s="13">
        <v>0.48854961832061067</v>
      </c>
      <c r="E536" s="13">
        <v>0</v>
      </c>
      <c r="F536" s="13">
        <v>0.40697473174108695</v>
      </c>
      <c r="G536" s="13">
        <v>0.33991000346140537</v>
      </c>
      <c r="H536" s="13">
        <v>3</v>
      </c>
      <c r="I536" s="13">
        <v>19.199148695999998</v>
      </c>
    </row>
    <row r="537" spans="1:9" x14ac:dyDescent="0.25">
      <c r="A537" s="13">
        <v>0.17004153686396678</v>
      </c>
      <c r="B537" s="13">
        <v>0</v>
      </c>
      <c r="C537" s="13">
        <v>0</v>
      </c>
      <c r="D537" s="13">
        <v>0.48854961832061067</v>
      </c>
      <c r="E537" s="13">
        <v>0</v>
      </c>
      <c r="F537" s="13">
        <v>0.40697473174108695</v>
      </c>
      <c r="G537" s="13">
        <v>0.33991000346140537</v>
      </c>
      <c r="H537" s="13">
        <v>90</v>
      </c>
      <c r="I537" s="13">
        <v>48.846616695999998</v>
      </c>
    </row>
    <row r="538" spans="1:9" x14ac:dyDescent="0.25">
      <c r="A538" s="13">
        <v>0.17004153686396678</v>
      </c>
      <c r="B538" s="13">
        <v>0</v>
      </c>
      <c r="C538" s="13">
        <v>0</v>
      </c>
      <c r="D538" s="13">
        <v>0.48854961832061067</v>
      </c>
      <c r="E538" s="13">
        <v>0</v>
      </c>
      <c r="F538" s="13">
        <v>0.40697473174108695</v>
      </c>
      <c r="G538" s="13">
        <v>0.33991000346140537</v>
      </c>
      <c r="H538" s="13">
        <v>28</v>
      </c>
      <c r="I538" s="13">
        <v>39.604880391999998</v>
      </c>
    </row>
    <row r="539" spans="1:9" x14ac:dyDescent="0.25">
      <c r="A539" s="13">
        <v>0.20686088605412858</v>
      </c>
      <c r="B539" s="13">
        <v>0</v>
      </c>
      <c r="C539" s="13">
        <v>0</v>
      </c>
      <c r="D539" s="13">
        <v>0.4</v>
      </c>
      <c r="E539" s="13">
        <v>0</v>
      </c>
      <c r="F539" s="13">
        <v>0.40346491984140664</v>
      </c>
      <c r="G539" s="13">
        <v>0.30692983968281329</v>
      </c>
      <c r="H539" s="13">
        <v>28</v>
      </c>
      <c r="I539" s="13">
        <v>43.942373908</v>
      </c>
    </row>
    <row r="540" spans="1:9" x14ac:dyDescent="0.25">
      <c r="A540" s="13">
        <v>0.20686088605412858</v>
      </c>
      <c r="B540" s="13">
        <v>0</v>
      </c>
      <c r="C540" s="13">
        <v>0</v>
      </c>
      <c r="D540" s="13">
        <v>0.4</v>
      </c>
      <c r="E540" s="13">
        <v>0</v>
      </c>
      <c r="F540" s="13">
        <v>0.40346491984140664</v>
      </c>
      <c r="G540" s="13">
        <v>0.30692983968281329</v>
      </c>
      <c r="H540" s="13">
        <v>7</v>
      </c>
      <c r="I540" s="13">
        <v>34.569637164</v>
      </c>
    </row>
    <row r="541" spans="1:9" x14ac:dyDescent="0.25">
      <c r="A541" s="13">
        <v>0.20686088605412858</v>
      </c>
      <c r="B541" s="13">
        <v>0</v>
      </c>
      <c r="C541" s="13">
        <v>0</v>
      </c>
      <c r="D541" s="13">
        <v>0.4</v>
      </c>
      <c r="E541" s="13">
        <v>0</v>
      </c>
      <c r="F541" s="13">
        <v>0.40346491984140664</v>
      </c>
      <c r="G541" s="13">
        <v>0.30692983968281329</v>
      </c>
      <c r="H541" s="13">
        <v>90</v>
      </c>
      <c r="I541" s="13">
        <v>54.315540327999997</v>
      </c>
    </row>
    <row r="542" spans="1:9" x14ac:dyDescent="0.25">
      <c r="A542" s="13">
        <v>0.20686088605412858</v>
      </c>
      <c r="B542" s="13">
        <v>0</v>
      </c>
      <c r="C542" s="13">
        <v>0</v>
      </c>
      <c r="D542" s="13">
        <v>0.4</v>
      </c>
      <c r="E542" s="13">
        <v>0</v>
      </c>
      <c r="F542" s="13">
        <v>0.40346491984140664</v>
      </c>
      <c r="G542" s="13">
        <v>0.30692983968281329</v>
      </c>
      <c r="H542" s="13">
        <v>3</v>
      </c>
      <c r="I542" s="13">
        <v>24.404692495999999</v>
      </c>
    </row>
    <row r="543" spans="1:9" x14ac:dyDescent="0.25">
      <c r="A543" s="13">
        <v>0.14485818688011134</v>
      </c>
      <c r="B543" s="13">
        <v>0</v>
      </c>
      <c r="C543" s="13">
        <v>0</v>
      </c>
      <c r="D543" s="13">
        <v>0.57657657657657657</v>
      </c>
      <c r="E543" s="13">
        <v>0</v>
      </c>
      <c r="F543" s="13">
        <v>0.40508091178005917</v>
      </c>
      <c r="G543" s="13">
        <v>0.36653906385940488</v>
      </c>
      <c r="H543" s="13">
        <v>3</v>
      </c>
      <c r="I543" s="13">
        <v>15.615941923999999</v>
      </c>
    </row>
    <row r="544" spans="1:9" x14ac:dyDescent="0.25">
      <c r="A544" s="13">
        <v>0.11175387851696028</v>
      </c>
      <c r="B544" s="13">
        <v>0</v>
      </c>
      <c r="C544" s="13">
        <v>0</v>
      </c>
      <c r="D544" s="13">
        <v>0.75294117647058822</v>
      </c>
      <c r="E544" s="13">
        <v>0</v>
      </c>
      <c r="F544" s="13">
        <v>0.38995529844859317</v>
      </c>
      <c r="G544" s="13">
        <v>0.41414672626873517</v>
      </c>
      <c r="H544" s="13">
        <v>90</v>
      </c>
      <c r="I544" s="13">
        <v>21.859147104000002</v>
      </c>
    </row>
    <row r="545" spans="1:9" x14ac:dyDescent="0.25">
      <c r="A545" s="13">
        <v>0.11175387851696028</v>
      </c>
      <c r="B545" s="13">
        <v>0</v>
      </c>
      <c r="C545" s="13">
        <v>0</v>
      </c>
      <c r="D545" s="13">
        <v>0.75294117647058822</v>
      </c>
      <c r="E545" s="13">
        <v>0</v>
      </c>
      <c r="F545" s="13">
        <v>0.38995529844859317</v>
      </c>
      <c r="G545" s="13">
        <v>0.41414672626873517</v>
      </c>
      <c r="H545" s="13">
        <v>7</v>
      </c>
      <c r="I545" s="13">
        <v>10.222171176</v>
      </c>
    </row>
    <row r="546" spans="1:9" x14ac:dyDescent="0.25">
      <c r="A546" s="13">
        <v>0.12622843415592924</v>
      </c>
      <c r="B546" s="13">
        <v>0</v>
      </c>
      <c r="C546" s="13">
        <v>0</v>
      </c>
      <c r="D546" s="13">
        <v>0.66435986159169547</v>
      </c>
      <c r="E546" s="13">
        <v>0</v>
      </c>
      <c r="F546" s="13">
        <v>0.39886438086918541</v>
      </c>
      <c r="G546" s="13">
        <v>0.39104607993011575</v>
      </c>
      <c r="H546" s="13">
        <v>7</v>
      </c>
      <c r="I546" s="13">
        <v>14.596896395999998</v>
      </c>
    </row>
    <row r="547" spans="1:9" x14ac:dyDescent="0.25">
      <c r="A547" s="13">
        <v>0.11175387851696028</v>
      </c>
      <c r="B547" s="13">
        <v>0</v>
      </c>
      <c r="C547" s="13">
        <v>0</v>
      </c>
      <c r="D547" s="13">
        <v>0.75294117647058822</v>
      </c>
      <c r="E547" s="13">
        <v>0</v>
      </c>
      <c r="F547" s="13">
        <v>0.38995529844859317</v>
      </c>
      <c r="G547" s="13">
        <v>0.41414672626873517</v>
      </c>
      <c r="H547" s="13">
        <v>28</v>
      </c>
      <c r="I547" s="13">
        <v>18.746162964</v>
      </c>
    </row>
    <row r="548" spans="1:9" x14ac:dyDescent="0.25">
      <c r="A548" s="13">
        <v>0.14485818688011134</v>
      </c>
      <c r="B548" s="13">
        <v>0</v>
      </c>
      <c r="C548" s="13">
        <v>0</v>
      </c>
      <c r="D548" s="13">
        <v>0.57657657657657657</v>
      </c>
      <c r="E548" s="13">
        <v>0</v>
      </c>
      <c r="F548" s="13">
        <v>0.40508091178005917</v>
      </c>
      <c r="G548" s="13">
        <v>0.36653906385940488</v>
      </c>
      <c r="H548" s="13">
        <v>28</v>
      </c>
      <c r="I548" s="13">
        <v>31.966865263999996</v>
      </c>
    </row>
    <row r="549" spans="1:9" x14ac:dyDescent="0.25">
      <c r="A549" s="13">
        <v>0.14485818688011134</v>
      </c>
      <c r="B549" s="13">
        <v>0</v>
      </c>
      <c r="C549" s="13">
        <v>0</v>
      </c>
      <c r="D549" s="13">
        <v>0.57657657657657657</v>
      </c>
      <c r="E549" s="13">
        <v>0</v>
      </c>
      <c r="F549" s="13">
        <v>0.40508091178005917</v>
      </c>
      <c r="G549" s="13">
        <v>0.36653906385940488</v>
      </c>
      <c r="H549" s="13">
        <v>7</v>
      </c>
      <c r="I549" s="13">
        <v>23.404952295999998</v>
      </c>
    </row>
    <row r="550" spans="1:9" x14ac:dyDescent="0.25">
      <c r="A550" s="13">
        <v>0.12622843415592924</v>
      </c>
      <c r="B550" s="13">
        <v>0</v>
      </c>
      <c r="C550" s="13">
        <v>0</v>
      </c>
      <c r="D550" s="13">
        <v>0.66435986159169547</v>
      </c>
      <c r="E550" s="13">
        <v>0</v>
      </c>
      <c r="F550" s="13">
        <v>0.39886438086918541</v>
      </c>
      <c r="G550" s="13">
        <v>0.39104607993011575</v>
      </c>
      <c r="H550" s="13">
        <v>28</v>
      </c>
      <c r="I550" s="13">
        <v>25.573354316</v>
      </c>
    </row>
    <row r="551" spans="1:9" x14ac:dyDescent="0.25">
      <c r="A551" s="13">
        <v>0.14485818688011134</v>
      </c>
      <c r="B551" s="13">
        <v>0</v>
      </c>
      <c r="C551" s="13">
        <v>0</v>
      </c>
      <c r="D551" s="13">
        <v>0.57657657657657657</v>
      </c>
      <c r="E551" s="13">
        <v>0</v>
      </c>
      <c r="F551" s="13">
        <v>0.40508091178005917</v>
      </c>
      <c r="G551" s="13">
        <v>0.36653906385940488</v>
      </c>
      <c r="H551" s="13">
        <v>90</v>
      </c>
      <c r="I551" s="13">
        <v>41.680203151999997</v>
      </c>
    </row>
    <row r="552" spans="1:9" x14ac:dyDescent="0.25">
      <c r="A552" s="13">
        <v>0.17004153686396678</v>
      </c>
      <c r="B552" s="13">
        <v>0</v>
      </c>
      <c r="C552" s="13">
        <v>0</v>
      </c>
      <c r="D552" s="13">
        <v>0.48854961832061067</v>
      </c>
      <c r="E552" s="13">
        <v>0</v>
      </c>
      <c r="F552" s="13">
        <v>0.40697473174108695</v>
      </c>
      <c r="G552" s="13">
        <v>0.33991000346140537</v>
      </c>
      <c r="H552" s="13">
        <v>7</v>
      </c>
      <c r="I552" s="13">
        <v>27.742445811999996</v>
      </c>
    </row>
    <row r="553" spans="1:9" x14ac:dyDescent="0.25">
      <c r="A553" s="13">
        <v>0.11175387851696028</v>
      </c>
      <c r="B553" s="13">
        <v>0</v>
      </c>
      <c r="C553" s="13">
        <v>0</v>
      </c>
      <c r="D553" s="13">
        <v>0.75294117647058822</v>
      </c>
      <c r="E553" s="13">
        <v>0</v>
      </c>
      <c r="F553" s="13">
        <v>0.38995529844859317</v>
      </c>
      <c r="G553" s="13">
        <v>0.41414672626873517</v>
      </c>
      <c r="H553" s="13">
        <v>3</v>
      </c>
      <c r="I553" s="13">
        <v>8.2040749240000004</v>
      </c>
    </row>
    <row r="554" spans="1:9" x14ac:dyDescent="0.25">
      <c r="A554" s="13">
        <v>6.7356633864947418E-2</v>
      </c>
      <c r="B554" s="13">
        <v>0.1010349507974211</v>
      </c>
      <c r="C554" s="13">
        <v>0</v>
      </c>
      <c r="D554" s="13">
        <v>1.1693954659949621</v>
      </c>
      <c r="E554" s="13">
        <v>0</v>
      </c>
      <c r="F554" s="13">
        <v>0.44138106549032913</v>
      </c>
      <c r="G554" s="13">
        <v>0.31146080760095013</v>
      </c>
      <c r="H554" s="13">
        <v>7</v>
      </c>
      <c r="I554" s="13">
        <v>9.617500724000001</v>
      </c>
    </row>
    <row r="555" spans="1:9" x14ac:dyDescent="0.25">
      <c r="A555" s="13">
        <v>0.10022588471513426</v>
      </c>
      <c r="B555" s="13">
        <v>0.15033882707270138</v>
      </c>
      <c r="C555" s="13">
        <v>0</v>
      </c>
      <c r="D555" s="13">
        <v>0.77504173622704509</v>
      </c>
      <c r="E555" s="13">
        <v>0</v>
      </c>
      <c r="F555" s="13">
        <v>0.39387601438969294</v>
      </c>
      <c r="G555" s="13">
        <v>0.27788003011796197</v>
      </c>
      <c r="H555" s="13">
        <v>7</v>
      </c>
      <c r="I555" s="13">
        <v>25.422359071999999</v>
      </c>
    </row>
    <row r="556" spans="1:9" x14ac:dyDescent="0.25">
      <c r="A556" s="13">
        <v>0.1010349507974211</v>
      </c>
      <c r="B556" s="13">
        <v>6.7356633864947418E-2</v>
      </c>
      <c r="C556" s="13">
        <v>0</v>
      </c>
      <c r="D556" s="13">
        <v>0.77959697732997479</v>
      </c>
      <c r="E556" s="13">
        <v>0</v>
      </c>
      <c r="F556" s="13">
        <v>0.44138106549032913</v>
      </c>
      <c r="G556" s="13">
        <v>0.31146080760095013</v>
      </c>
      <c r="H556" s="13">
        <v>7</v>
      </c>
      <c r="I556" s="13">
        <v>15.691094808000001</v>
      </c>
    </row>
    <row r="557" spans="1:9" x14ac:dyDescent="0.25">
      <c r="A557" s="13">
        <v>7.6845084702800881E-2</v>
      </c>
      <c r="B557" s="13">
        <v>0.11524650416120991</v>
      </c>
      <c r="C557" s="13">
        <v>0</v>
      </c>
      <c r="D557" s="13">
        <v>1.0208905992303463</v>
      </c>
      <c r="E557" s="13">
        <v>0</v>
      </c>
      <c r="F557" s="13">
        <v>0.42769633729035522</v>
      </c>
      <c r="G557" s="13">
        <v>0.30176164927548471</v>
      </c>
      <c r="H557" s="13">
        <v>28</v>
      </c>
      <c r="I557" s="13">
        <v>27.935499091999997</v>
      </c>
    </row>
    <row r="558" spans="1:9" x14ac:dyDescent="0.25">
      <c r="A558" s="13">
        <v>8.1580167797967881E-2</v>
      </c>
      <c r="B558" s="13">
        <v>0.122349171550234</v>
      </c>
      <c r="C558" s="13">
        <v>0</v>
      </c>
      <c r="D558" s="13">
        <v>0.95968992248062013</v>
      </c>
      <c r="E558" s="13">
        <v>0</v>
      </c>
      <c r="F558" s="13">
        <v>0.42084404907458162</v>
      </c>
      <c r="G558" s="13">
        <v>0.29693494666722881</v>
      </c>
      <c r="H558" s="13">
        <v>28</v>
      </c>
      <c r="I558" s="13">
        <v>32.626693796000005</v>
      </c>
    </row>
    <row r="559" spans="1:9" x14ac:dyDescent="0.25">
      <c r="A559" s="13">
        <v>0.10815272604131393</v>
      </c>
      <c r="B559" s="13">
        <v>7.2087707416186947E-2</v>
      </c>
      <c r="C559" s="13">
        <v>0</v>
      </c>
      <c r="D559" s="13">
        <v>0.72681017612524457</v>
      </c>
      <c r="E559" s="13">
        <v>0</v>
      </c>
      <c r="F559" s="13">
        <v>0.43455807653234002</v>
      </c>
      <c r="G559" s="13">
        <v>0.30659498814764646</v>
      </c>
      <c r="H559" s="13">
        <v>7</v>
      </c>
      <c r="I559" s="13">
        <v>17.236210524000001</v>
      </c>
    </row>
    <row r="560" spans="1:9" x14ac:dyDescent="0.25">
      <c r="A560" s="13">
        <v>0.11524650416120991</v>
      </c>
      <c r="B560" s="13">
        <v>7.6845084702800881E-2</v>
      </c>
      <c r="C560" s="13">
        <v>0</v>
      </c>
      <c r="D560" s="13">
        <v>0.68071847507331373</v>
      </c>
      <c r="E560" s="13">
        <v>0</v>
      </c>
      <c r="F560" s="13">
        <v>0.42769633729035522</v>
      </c>
      <c r="G560" s="13">
        <v>0.30176164927548471</v>
      </c>
      <c r="H560" s="13">
        <v>7</v>
      </c>
      <c r="I560" s="13">
        <v>19.765208491999999</v>
      </c>
    </row>
    <row r="561" spans="1:9" x14ac:dyDescent="0.25">
      <c r="A561" s="13">
        <v>0.10022588471513426</v>
      </c>
      <c r="B561" s="13">
        <v>0.15033882707270138</v>
      </c>
      <c r="C561" s="13">
        <v>0</v>
      </c>
      <c r="D561" s="13">
        <v>0.77504173622704509</v>
      </c>
      <c r="E561" s="13">
        <v>0</v>
      </c>
      <c r="F561" s="13">
        <v>0.39387601438969294</v>
      </c>
      <c r="G561" s="13">
        <v>0.27788003011796197</v>
      </c>
      <c r="H561" s="13">
        <v>28</v>
      </c>
      <c r="I561" s="13">
        <v>39.435269296000001</v>
      </c>
    </row>
    <row r="562" spans="1:9" x14ac:dyDescent="0.25">
      <c r="A562" s="13">
        <v>9.3837654058648537E-2</v>
      </c>
      <c r="B562" s="13">
        <v>6.2558436039099025E-2</v>
      </c>
      <c r="C562" s="13">
        <v>0</v>
      </c>
      <c r="D562" s="13">
        <v>0.84103260869565211</v>
      </c>
      <c r="E562" s="13">
        <v>0</v>
      </c>
      <c r="F562" s="13">
        <v>0.44836379090522738</v>
      </c>
      <c r="G562" s="13">
        <v>0.31631959201019971</v>
      </c>
      <c r="H562" s="13">
        <v>28</v>
      </c>
      <c r="I562" s="13">
        <v>25.745033839999998</v>
      </c>
    </row>
    <row r="563" spans="1:9" x14ac:dyDescent="0.25">
      <c r="A563" s="13">
        <v>0.1683915846623685</v>
      </c>
      <c r="B563" s="13">
        <v>0</v>
      </c>
      <c r="C563" s="13">
        <v>0</v>
      </c>
      <c r="D563" s="13">
        <v>0.46775818639798483</v>
      </c>
      <c r="E563" s="13">
        <v>0</v>
      </c>
      <c r="F563" s="13">
        <v>0.44138106549032913</v>
      </c>
      <c r="G563" s="13">
        <v>0.31146080760095013</v>
      </c>
      <c r="H563" s="13">
        <v>28</v>
      </c>
      <c r="I563" s="13">
        <v>33.082437431999999</v>
      </c>
    </row>
    <row r="564" spans="1:9" x14ac:dyDescent="0.25">
      <c r="A564" s="13">
        <v>0.16239969430645776</v>
      </c>
      <c r="B564" s="13">
        <v>0</v>
      </c>
      <c r="C564" s="13">
        <v>0</v>
      </c>
      <c r="D564" s="13">
        <v>0.48549019607843136</v>
      </c>
      <c r="E564" s="13">
        <v>0</v>
      </c>
      <c r="F564" s="13">
        <v>0.44486901880864427</v>
      </c>
      <c r="G564" s="13">
        <v>0.31388782745297833</v>
      </c>
      <c r="H564" s="13">
        <v>7</v>
      </c>
      <c r="I564" s="13">
        <v>24.065470304000002</v>
      </c>
    </row>
    <row r="565" spans="1:9" x14ac:dyDescent="0.25">
      <c r="A565" s="13">
        <v>8.8574070960147966E-2</v>
      </c>
      <c r="B565" s="13">
        <v>0.13288212544139902</v>
      </c>
      <c r="C565" s="13">
        <v>0</v>
      </c>
      <c r="D565" s="13">
        <v>0.88134788799240626</v>
      </c>
      <c r="E565" s="13">
        <v>0</v>
      </c>
      <c r="F565" s="13">
        <v>0.41071128299983184</v>
      </c>
      <c r="G565" s="13">
        <v>0.28976795022700519</v>
      </c>
      <c r="H565" s="13">
        <v>7</v>
      </c>
      <c r="I565" s="13">
        <v>21.819846971999997</v>
      </c>
    </row>
    <row r="566" spans="1:9" x14ac:dyDescent="0.25">
      <c r="A566" s="13">
        <v>6.7356633864947418E-2</v>
      </c>
      <c r="B566" s="13">
        <v>0.1010349507974211</v>
      </c>
      <c r="C566" s="13">
        <v>0</v>
      </c>
      <c r="D566" s="13">
        <v>1.1693954659949621</v>
      </c>
      <c r="E566" s="13">
        <v>0</v>
      </c>
      <c r="F566" s="13">
        <v>0.44138106549032913</v>
      </c>
      <c r="G566" s="13">
        <v>0.31146080760095013</v>
      </c>
      <c r="H566" s="13">
        <v>28</v>
      </c>
      <c r="I566" s="13">
        <v>21.066249704000001</v>
      </c>
    </row>
    <row r="567" spans="1:9" x14ac:dyDescent="0.25">
      <c r="A567" s="13">
        <v>0.1262915207924174</v>
      </c>
      <c r="B567" s="13">
        <v>0</v>
      </c>
      <c r="C567" s="13">
        <v>0</v>
      </c>
      <c r="D567" s="13">
        <v>0.62778904665314395</v>
      </c>
      <c r="E567" s="13">
        <v>0</v>
      </c>
      <c r="F567" s="13">
        <v>0.46597216292374699</v>
      </c>
      <c r="G567" s="13">
        <v>0.32845188284518828</v>
      </c>
      <c r="H567" s="13">
        <v>7</v>
      </c>
      <c r="I567" s="13">
        <v>14.843728803999999</v>
      </c>
    </row>
    <row r="568" spans="1:9" x14ac:dyDescent="0.25">
      <c r="A568" s="13">
        <v>0.10815272604131393</v>
      </c>
      <c r="B568" s="13">
        <v>7.2087707416186947E-2</v>
      </c>
      <c r="C568" s="13">
        <v>0</v>
      </c>
      <c r="D568" s="13">
        <v>0.72681017612524457</v>
      </c>
      <c r="E568" s="13">
        <v>0</v>
      </c>
      <c r="F568" s="13">
        <v>0.43455807653234002</v>
      </c>
      <c r="G568" s="13">
        <v>0.30659498814764646</v>
      </c>
      <c r="H568" s="13">
        <v>28</v>
      </c>
      <c r="I568" s="13">
        <v>32.051670811999998</v>
      </c>
    </row>
    <row r="569" spans="1:9" x14ac:dyDescent="0.25">
      <c r="A569" s="13">
        <v>8.6214200982884265E-2</v>
      </c>
      <c r="B569" s="13">
        <v>5.7490255888832408E-2</v>
      </c>
      <c r="C569" s="13">
        <v>0</v>
      </c>
      <c r="D569" s="13">
        <v>0.9125307125307125</v>
      </c>
      <c r="E569" s="13">
        <v>0</v>
      </c>
      <c r="F569" s="13">
        <v>0.45593967124216245</v>
      </c>
      <c r="G569" s="13">
        <v>0.32168276563294362</v>
      </c>
      <c r="H569" s="13">
        <v>7</v>
      </c>
      <c r="I569" s="13">
        <v>11.957582267999999</v>
      </c>
    </row>
    <row r="570" spans="1:9" x14ac:dyDescent="0.25">
      <c r="A570" s="13">
        <v>0.1683915846623685</v>
      </c>
      <c r="B570" s="13">
        <v>0</v>
      </c>
      <c r="C570" s="13">
        <v>0</v>
      </c>
      <c r="D570" s="13">
        <v>0.46775818639798483</v>
      </c>
      <c r="E570" s="13">
        <v>0</v>
      </c>
      <c r="F570" s="13">
        <v>0.44138106549032913</v>
      </c>
      <c r="G570" s="13">
        <v>0.31146080760095013</v>
      </c>
      <c r="H570" s="13">
        <v>7</v>
      </c>
      <c r="I570" s="13">
        <v>25.447869684</v>
      </c>
    </row>
    <row r="571" spans="1:9" x14ac:dyDescent="0.25">
      <c r="A571" s="13">
        <v>0.15529315960912052</v>
      </c>
      <c r="B571" s="13">
        <v>0</v>
      </c>
      <c r="C571" s="13">
        <v>0</v>
      </c>
      <c r="D571" s="13">
        <v>0.4868904037755637</v>
      </c>
      <c r="E571" s="13">
        <v>0</v>
      </c>
      <c r="F571" s="13">
        <v>0.44975570032573287</v>
      </c>
      <c r="G571" s="13">
        <v>0.3193403908794788</v>
      </c>
      <c r="H571" s="13">
        <v>28</v>
      </c>
      <c r="I571" s="13">
        <v>22.489328168</v>
      </c>
    </row>
    <row r="572" spans="1:9" x14ac:dyDescent="0.25">
      <c r="A572" s="13">
        <v>0.1262915207924174</v>
      </c>
      <c r="B572" s="13">
        <v>0</v>
      </c>
      <c r="C572" s="13">
        <v>0</v>
      </c>
      <c r="D572" s="13">
        <v>0.62778904665314395</v>
      </c>
      <c r="E572" s="13">
        <v>0</v>
      </c>
      <c r="F572" s="13">
        <v>0.46597216292374699</v>
      </c>
      <c r="G572" s="13">
        <v>0.32845188284518828</v>
      </c>
      <c r="H572" s="13">
        <v>28</v>
      </c>
      <c r="I572" s="13">
        <v>25.216895223999998</v>
      </c>
    </row>
    <row r="573" spans="1:9" x14ac:dyDescent="0.25">
      <c r="A573" s="13">
        <v>9.5561423362253248E-2</v>
      </c>
      <c r="B573" s="13">
        <v>0.14338404794836332</v>
      </c>
      <c r="C573" s="13">
        <v>0</v>
      </c>
      <c r="D573" s="13">
        <v>0.81447368421052624</v>
      </c>
      <c r="E573" s="13">
        <v>0</v>
      </c>
      <c r="F573" s="13">
        <v>0.40060354583176166</v>
      </c>
      <c r="G573" s="13">
        <v>0.28261871830336566</v>
      </c>
      <c r="H573" s="13">
        <v>28</v>
      </c>
      <c r="I573" s="13">
        <v>39.699338603999998</v>
      </c>
    </row>
    <row r="574" spans="1:9" x14ac:dyDescent="0.25">
      <c r="A574" s="13">
        <v>9.3837654058648537E-2</v>
      </c>
      <c r="B574" s="13">
        <v>6.2558436039099025E-2</v>
      </c>
      <c r="C574" s="13">
        <v>0</v>
      </c>
      <c r="D574" s="13">
        <v>0.84103260869565211</v>
      </c>
      <c r="E574" s="13">
        <v>0</v>
      </c>
      <c r="F574" s="13">
        <v>0.44836379090522738</v>
      </c>
      <c r="G574" s="13">
        <v>0.31631959201019971</v>
      </c>
      <c r="H574" s="13">
        <v>7</v>
      </c>
      <c r="I574" s="13">
        <v>13.089012384</v>
      </c>
    </row>
    <row r="575" spans="1:9" x14ac:dyDescent="0.25">
      <c r="A575" s="13">
        <v>0.13288212544139902</v>
      </c>
      <c r="B575" s="13">
        <v>8.8574070960147966E-2</v>
      </c>
      <c r="C575" s="13">
        <v>0</v>
      </c>
      <c r="D575" s="13">
        <v>0.58747231888642826</v>
      </c>
      <c r="E575" s="13">
        <v>0</v>
      </c>
      <c r="F575" s="13">
        <v>0.41071128299983184</v>
      </c>
      <c r="G575" s="13">
        <v>0.28976795022700519</v>
      </c>
      <c r="H575" s="13">
        <v>28</v>
      </c>
      <c r="I575" s="13">
        <v>38.700287879999998</v>
      </c>
    </row>
    <row r="576" spans="1:9" x14ac:dyDescent="0.25">
      <c r="A576" s="13">
        <v>5.7490255888832408E-2</v>
      </c>
      <c r="B576" s="13">
        <v>8.6214200982884265E-2</v>
      </c>
      <c r="C576" s="13">
        <v>0</v>
      </c>
      <c r="D576" s="13">
        <v>1.3684598378776713</v>
      </c>
      <c r="E576" s="13">
        <v>0</v>
      </c>
      <c r="F576" s="13">
        <v>0.45593967124216245</v>
      </c>
      <c r="G576" s="13">
        <v>0.32168276563294362</v>
      </c>
      <c r="H576" s="13">
        <v>7</v>
      </c>
      <c r="I576" s="13">
        <v>7.507014687999999</v>
      </c>
    </row>
    <row r="577" spans="1:9" x14ac:dyDescent="0.25">
      <c r="A577" s="13">
        <v>0.10210557914147263</v>
      </c>
      <c r="B577" s="13">
        <v>0</v>
      </c>
      <c r="C577" s="13">
        <v>0</v>
      </c>
      <c r="D577" s="13">
        <v>0.77992440151196973</v>
      </c>
      <c r="E577" s="13">
        <v>0</v>
      </c>
      <c r="F577" s="13">
        <v>0.47978043655388314</v>
      </c>
      <c r="G577" s="13">
        <v>0.33847935160169823</v>
      </c>
      <c r="H577" s="13">
        <v>28</v>
      </c>
      <c r="I577" s="13">
        <v>17.576122192</v>
      </c>
    </row>
    <row r="578" spans="1:9" x14ac:dyDescent="0.25">
      <c r="A578" s="13">
        <v>0.14443876681996254</v>
      </c>
      <c r="B578" s="13">
        <v>0</v>
      </c>
      <c r="C578" s="13">
        <v>0</v>
      </c>
      <c r="D578" s="13">
        <v>0.54746462264150941</v>
      </c>
      <c r="E578" s="13">
        <v>0</v>
      </c>
      <c r="F578" s="13">
        <v>0.45528870720490555</v>
      </c>
      <c r="G578" s="13">
        <v>0.32119741100323629</v>
      </c>
      <c r="H578" s="13">
        <v>7</v>
      </c>
      <c r="I578" s="13">
        <v>21.179323768</v>
      </c>
    </row>
    <row r="579" spans="1:9" x14ac:dyDescent="0.25">
      <c r="A579" s="13">
        <v>5.7490255888832408E-2</v>
      </c>
      <c r="B579" s="13">
        <v>8.6214200982884265E-2</v>
      </c>
      <c r="C579" s="13">
        <v>0</v>
      </c>
      <c r="D579" s="13">
        <v>1.3684598378776713</v>
      </c>
      <c r="E579" s="13">
        <v>0</v>
      </c>
      <c r="F579" s="13">
        <v>0.45593967124216245</v>
      </c>
      <c r="G579" s="13">
        <v>0.32168276563294362</v>
      </c>
      <c r="H579" s="13">
        <v>28</v>
      </c>
      <c r="I579" s="13">
        <v>18.198719019999999</v>
      </c>
    </row>
    <row r="580" spans="1:9" x14ac:dyDescent="0.25">
      <c r="A580" s="13">
        <v>8.1580167797967881E-2</v>
      </c>
      <c r="B580" s="13">
        <v>0.122349171550234</v>
      </c>
      <c r="C580" s="13">
        <v>0</v>
      </c>
      <c r="D580" s="13">
        <v>0.95968992248062013</v>
      </c>
      <c r="E580" s="13">
        <v>0</v>
      </c>
      <c r="F580" s="13">
        <v>0.42084404907458162</v>
      </c>
      <c r="G580" s="13">
        <v>0.29693494666722881</v>
      </c>
      <c r="H580" s="13">
        <v>7</v>
      </c>
      <c r="I580" s="13">
        <v>17.200357771999997</v>
      </c>
    </row>
    <row r="581" spans="1:9" x14ac:dyDescent="0.25">
      <c r="A581" s="13">
        <v>8.6214200982884265E-2</v>
      </c>
      <c r="B581" s="13">
        <v>5.7490255888832408E-2</v>
      </c>
      <c r="C581" s="13">
        <v>0</v>
      </c>
      <c r="D581" s="13">
        <v>0.9125307125307125</v>
      </c>
      <c r="E581" s="13">
        <v>0</v>
      </c>
      <c r="F581" s="13">
        <v>0.45593967124216245</v>
      </c>
      <c r="G581" s="13">
        <v>0.32168276563294362</v>
      </c>
      <c r="H581" s="13">
        <v>28</v>
      </c>
      <c r="I581" s="13">
        <v>22.629981271999998</v>
      </c>
    </row>
    <row r="582" spans="1:9" x14ac:dyDescent="0.25">
      <c r="A582" s="13">
        <v>0.122349171550234</v>
      </c>
      <c r="B582" s="13">
        <v>8.1580167797967881E-2</v>
      </c>
      <c r="C582" s="13">
        <v>0</v>
      </c>
      <c r="D582" s="13">
        <v>0.63990351481736729</v>
      </c>
      <c r="E582" s="13">
        <v>0</v>
      </c>
      <c r="F582" s="13">
        <v>0.42084404907458162</v>
      </c>
      <c r="G582" s="13">
        <v>0.29693494666722881</v>
      </c>
      <c r="H582" s="13">
        <v>7</v>
      </c>
      <c r="I582" s="13">
        <v>21.859147104000002</v>
      </c>
    </row>
    <row r="583" spans="1:9" x14ac:dyDescent="0.25">
      <c r="A583" s="13">
        <v>7.6845084702800881E-2</v>
      </c>
      <c r="B583" s="13">
        <v>0.11524650416120991</v>
      </c>
      <c r="C583" s="13">
        <v>0</v>
      </c>
      <c r="D583" s="13">
        <v>1.0208905992303463</v>
      </c>
      <c r="E583" s="13">
        <v>0</v>
      </c>
      <c r="F583" s="13">
        <v>0.42769633729035522</v>
      </c>
      <c r="G583" s="13">
        <v>0.30176164927548471</v>
      </c>
      <c r="H583" s="13">
        <v>7</v>
      </c>
      <c r="I583" s="13">
        <v>12.37264682</v>
      </c>
    </row>
    <row r="584" spans="1:9" x14ac:dyDescent="0.25">
      <c r="A584" s="13">
        <v>7.5274045261669045E-2</v>
      </c>
      <c r="B584" s="13">
        <v>6.87323196605375E-2</v>
      </c>
      <c r="C584" s="13">
        <v>0</v>
      </c>
      <c r="D584" s="13">
        <v>1.0904286553141513</v>
      </c>
      <c r="E584" s="13">
        <v>0</v>
      </c>
      <c r="F584" s="13">
        <v>0.45376591230551627</v>
      </c>
      <c r="G584" s="13">
        <v>0.32014674681753891</v>
      </c>
      <c r="H584" s="13">
        <v>28</v>
      </c>
      <c r="I584" s="13">
        <v>25.726417988000001</v>
      </c>
    </row>
    <row r="585" spans="1:9" x14ac:dyDescent="0.25">
      <c r="A585" s="13">
        <v>8.8574070960147966E-2</v>
      </c>
      <c r="B585" s="13">
        <v>0.13288212544139902</v>
      </c>
      <c r="C585" s="13">
        <v>0</v>
      </c>
      <c r="D585" s="13">
        <v>0.88134788799240626</v>
      </c>
      <c r="E585" s="13">
        <v>0</v>
      </c>
      <c r="F585" s="13">
        <v>0.41071128299983184</v>
      </c>
      <c r="G585" s="13">
        <v>0.28976795022700519</v>
      </c>
      <c r="H585" s="13">
        <v>28</v>
      </c>
      <c r="I585" s="13">
        <v>37.813621743999995</v>
      </c>
    </row>
    <row r="586" spans="1:9" x14ac:dyDescent="0.25">
      <c r="A586" s="13">
        <v>9.5561423362253248E-2</v>
      </c>
      <c r="B586" s="13">
        <v>0.14338404794836332</v>
      </c>
      <c r="C586" s="13">
        <v>0</v>
      </c>
      <c r="D586" s="13">
        <v>0.81447368421052624</v>
      </c>
      <c r="E586" s="13">
        <v>0</v>
      </c>
      <c r="F586" s="13">
        <v>0.40060354583176166</v>
      </c>
      <c r="G586" s="13">
        <v>0.28261871830336566</v>
      </c>
      <c r="H586" s="13">
        <v>7</v>
      </c>
      <c r="I586" s="13">
        <v>21.917063087999999</v>
      </c>
    </row>
    <row r="587" spans="1:9" x14ac:dyDescent="0.25">
      <c r="A587" s="13">
        <v>0.122349171550234</v>
      </c>
      <c r="B587" s="13">
        <v>8.1580167797967881E-2</v>
      </c>
      <c r="C587" s="13">
        <v>0</v>
      </c>
      <c r="D587" s="13">
        <v>0.63990351481736729</v>
      </c>
      <c r="E587" s="13">
        <v>0</v>
      </c>
      <c r="F587" s="13">
        <v>0.42084404907458162</v>
      </c>
      <c r="G587" s="13">
        <v>0.29693494666722881</v>
      </c>
      <c r="H587" s="13">
        <v>28</v>
      </c>
      <c r="I587" s="13">
        <v>33.043137299999998</v>
      </c>
    </row>
    <row r="588" spans="1:9" x14ac:dyDescent="0.25">
      <c r="A588" s="13">
        <v>0.15529315960912052</v>
      </c>
      <c r="B588" s="13">
        <v>0</v>
      </c>
      <c r="C588" s="13">
        <v>0</v>
      </c>
      <c r="D588" s="13">
        <v>0.4868904037755637</v>
      </c>
      <c r="E588" s="13">
        <v>0</v>
      </c>
      <c r="F588" s="13">
        <v>0.44975570032573287</v>
      </c>
      <c r="G588" s="13">
        <v>0.3193403908794788</v>
      </c>
      <c r="H588" s="13">
        <v>7</v>
      </c>
      <c r="I588" s="13">
        <v>14.54104884</v>
      </c>
    </row>
    <row r="589" spans="1:9" x14ac:dyDescent="0.25">
      <c r="A589" s="13">
        <v>0.1010349507974211</v>
      </c>
      <c r="B589" s="13">
        <v>6.7356633864947418E-2</v>
      </c>
      <c r="C589" s="13">
        <v>0</v>
      </c>
      <c r="D589" s="13">
        <v>0.77959697732997479</v>
      </c>
      <c r="E589" s="13">
        <v>0</v>
      </c>
      <c r="F589" s="13">
        <v>0.44138106549032913</v>
      </c>
      <c r="G589" s="13">
        <v>0.31146080760095013</v>
      </c>
      <c r="H589" s="13">
        <v>28</v>
      </c>
      <c r="I589" s="13">
        <v>26.913695659999998</v>
      </c>
    </row>
    <row r="590" spans="1:9" x14ac:dyDescent="0.25">
      <c r="A590" s="13">
        <v>7.9447028203268336E-2</v>
      </c>
      <c r="B590" s="13">
        <v>5.2950462943209459E-2</v>
      </c>
      <c r="C590" s="13">
        <v>0</v>
      </c>
      <c r="D590" s="13">
        <v>0.99731471535982819</v>
      </c>
      <c r="E590" s="13">
        <v>0</v>
      </c>
      <c r="F590" s="13">
        <v>0.46226052822460217</v>
      </c>
      <c r="G590" s="13">
        <v>0.32610829031019328</v>
      </c>
      <c r="H590" s="13">
        <v>7</v>
      </c>
      <c r="I590" s="13">
        <v>7.9958531720000003</v>
      </c>
    </row>
    <row r="591" spans="1:9" x14ac:dyDescent="0.25">
      <c r="A591" s="13">
        <v>0.14443876681996254</v>
      </c>
      <c r="B591" s="13">
        <v>0</v>
      </c>
      <c r="C591" s="13">
        <v>0</v>
      </c>
      <c r="D591" s="13">
        <v>0.54746462264150941</v>
      </c>
      <c r="E591" s="13">
        <v>0</v>
      </c>
      <c r="F591" s="13">
        <v>0.45528870720490555</v>
      </c>
      <c r="G591" s="13">
        <v>0.32119741100323629</v>
      </c>
      <c r="H591" s="13">
        <v>28</v>
      </c>
      <c r="I591" s="13">
        <v>31.899986091999999</v>
      </c>
    </row>
    <row r="592" spans="1:9" x14ac:dyDescent="0.25">
      <c r="A592" s="13">
        <v>0.10210557914147263</v>
      </c>
      <c r="B592" s="13">
        <v>0</v>
      </c>
      <c r="C592" s="13">
        <v>0</v>
      </c>
      <c r="D592" s="13">
        <v>0.77992440151196973</v>
      </c>
      <c r="E592" s="13">
        <v>0</v>
      </c>
      <c r="F592" s="13">
        <v>0.47978043655388314</v>
      </c>
      <c r="G592" s="13">
        <v>0.33847935160169823</v>
      </c>
      <c r="H592" s="13">
        <v>7</v>
      </c>
      <c r="I592" s="13">
        <v>10.335934715999999</v>
      </c>
    </row>
    <row r="593" spans="1:9" x14ac:dyDescent="0.25">
      <c r="A593" s="13">
        <v>0.10817874127072534</v>
      </c>
      <c r="B593" s="13">
        <v>0</v>
      </c>
      <c r="C593" s="13">
        <v>0</v>
      </c>
      <c r="D593" s="13">
        <v>0.73544554455445543</v>
      </c>
      <c r="E593" s="13">
        <v>0</v>
      </c>
      <c r="F593" s="13">
        <v>0.47624351998629022</v>
      </c>
      <c r="G593" s="13">
        <v>0.3360181654599203</v>
      </c>
      <c r="H593" s="13">
        <v>28</v>
      </c>
      <c r="I593" s="13">
        <v>19.765208491999999</v>
      </c>
    </row>
    <row r="594" spans="1:9" x14ac:dyDescent="0.25">
      <c r="A594" s="13">
        <v>0.16239969430645776</v>
      </c>
      <c r="B594" s="13">
        <v>0</v>
      </c>
      <c r="C594" s="13">
        <v>0</v>
      </c>
      <c r="D594" s="13">
        <v>0.48549019607843136</v>
      </c>
      <c r="E594" s="13">
        <v>0</v>
      </c>
      <c r="F594" s="13">
        <v>0.44486901880864427</v>
      </c>
      <c r="G594" s="13">
        <v>0.31388782745297833</v>
      </c>
      <c r="H594" s="13">
        <v>28</v>
      </c>
      <c r="I594" s="13">
        <v>37.437857323999999</v>
      </c>
    </row>
    <row r="595" spans="1:9" x14ac:dyDescent="0.25">
      <c r="A595" s="13">
        <v>0.10817874127072534</v>
      </c>
      <c r="B595" s="13">
        <v>0</v>
      </c>
      <c r="C595" s="13">
        <v>0</v>
      </c>
      <c r="D595" s="13">
        <v>0.73544554455445543</v>
      </c>
      <c r="E595" s="13">
        <v>0</v>
      </c>
      <c r="F595" s="13">
        <v>0.47624351998629022</v>
      </c>
      <c r="G595" s="13">
        <v>0.3360181654599203</v>
      </c>
      <c r="H595" s="13">
        <v>7</v>
      </c>
      <c r="I595" s="13">
        <v>11.483912255999998</v>
      </c>
    </row>
    <row r="596" spans="1:9" x14ac:dyDescent="0.25">
      <c r="A596" s="13">
        <v>0.13288212544139902</v>
      </c>
      <c r="B596" s="13">
        <v>8.8574070960147966E-2</v>
      </c>
      <c r="C596" s="13">
        <v>0</v>
      </c>
      <c r="D596" s="13">
        <v>0.58747231888642826</v>
      </c>
      <c r="E596" s="13">
        <v>0</v>
      </c>
      <c r="F596" s="13">
        <v>0.41071128299983184</v>
      </c>
      <c r="G596" s="13">
        <v>0.28976795022700519</v>
      </c>
      <c r="H596" s="13">
        <v>7</v>
      </c>
      <c r="I596" s="13">
        <v>24.437787344</v>
      </c>
    </row>
    <row r="597" spans="1:9" x14ac:dyDescent="0.25">
      <c r="A597" s="13">
        <v>7.9447028203268336E-2</v>
      </c>
      <c r="B597" s="13">
        <v>5.2950462943209459E-2</v>
      </c>
      <c r="C597" s="13">
        <v>0</v>
      </c>
      <c r="D597" s="13">
        <v>0.99731471535982819</v>
      </c>
      <c r="E597" s="13">
        <v>0</v>
      </c>
      <c r="F597" s="13">
        <v>0.46226052822460217</v>
      </c>
      <c r="G597" s="13">
        <v>0.32610829031019328</v>
      </c>
      <c r="H597" s="13">
        <v>28</v>
      </c>
      <c r="I597" s="13">
        <v>17.596806471999997</v>
      </c>
    </row>
    <row r="598" spans="1:9" x14ac:dyDescent="0.25">
      <c r="A598" s="13">
        <v>7.5274045261669045E-2</v>
      </c>
      <c r="B598" s="13">
        <v>6.87323196605375E-2</v>
      </c>
      <c r="C598" s="13">
        <v>0</v>
      </c>
      <c r="D598" s="13">
        <v>1.0904286553141513</v>
      </c>
      <c r="E598" s="13">
        <v>0</v>
      </c>
      <c r="F598" s="13">
        <v>0.45376591230551627</v>
      </c>
      <c r="G598" s="13">
        <v>0.32014674681753891</v>
      </c>
      <c r="H598" s="13">
        <v>7</v>
      </c>
      <c r="I598" s="13">
        <v>10.730314988</v>
      </c>
    </row>
    <row r="599" spans="1:9" x14ac:dyDescent="0.25">
      <c r="A599" s="13">
        <v>0.11524650416120991</v>
      </c>
      <c r="B599" s="13">
        <v>7.6845084702800881E-2</v>
      </c>
      <c r="C599" s="13">
        <v>0</v>
      </c>
      <c r="D599" s="13">
        <v>0.68071847507331373</v>
      </c>
      <c r="E599" s="13">
        <v>0</v>
      </c>
      <c r="F599" s="13">
        <v>0.42769633729035522</v>
      </c>
      <c r="G599" s="13">
        <v>0.30176164927548471</v>
      </c>
      <c r="H599" s="13">
        <v>28</v>
      </c>
      <c r="I599" s="13">
        <v>31.38150014</v>
      </c>
    </row>
    <row r="600" spans="1:9" x14ac:dyDescent="0.25">
      <c r="A600" s="13">
        <v>0.14835886214442012</v>
      </c>
      <c r="B600" s="13">
        <v>0</v>
      </c>
      <c r="C600" s="13">
        <v>0</v>
      </c>
      <c r="D600" s="13">
        <v>0.58112094395280234</v>
      </c>
      <c r="E600" s="13">
        <v>0</v>
      </c>
      <c r="F600" s="13">
        <v>0.42363238512035012</v>
      </c>
      <c r="G600" s="13">
        <v>0.34179431072210065</v>
      </c>
      <c r="H600" s="13">
        <v>3</v>
      </c>
      <c r="I600" s="13">
        <v>13.22414968</v>
      </c>
    </row>
    <row r="601" spans="1:9" x14ac:dyDescent="0.25">
      <c r="A601" s="13">
        <v>0.14835886214442012</v>
      </c>
      <c r="B601" s="13">
        <v>0</v>
      </c>
      <c r="C601" s="13">
        <v>0</v>
      </c>
      <c r="D601" s="13">
        <v>0.58112094395280234</v>
      </c>
      <c r="E601" s="13">
        <v>0</v>
      </c>
      <c r="F601" s="13">
        <v>0.42363238512035012</v>
      </c>
      <c r="G601" s="13">
        <v>0.34179431072210065</v>
      </c>
      <c r="H601" s="13">
        <v>7</v>
      </c>
      <c r="I601" s="13">
        <v>20.966965160000001</v>
      </c>
    </row>
    <row r="602" spans="1:9" x14ac:dyDescent="0.25">
      <c r="A602" s="13">
        <v>0.14835886214442012</v>
      </c>
      <c r="B602" s="13">
        <v>0</v>
      </c>
      <c r="C602" s="13">
        <v>0</v>
      </c>
      <c r="D602" s="13">
        <v>0.58112094395280234</v>
      </c>
      <c r="E602" s="13">
        <v>0</v>
      </c>
      <c r="F602" s="13">
        <v>0.42363238512035012</v>
      </c>
      <c r="G602" s="13">
        <v>0.34179431072210065</v>
      </c>
      <c r="H602" s="13">
        <v>14</v>
      </c>
      <c r="I602" s="13">
        <v>27.041248719999999</v>
      </c>
    </row>
    <row r="603" spans="1:9" x14ac:dyDescent="0.25">
      <c r="A603" s="13">
        <v>0.14835886214442012</v>
      </c>
      <c r="B603" s="13">
        <v>0</v>
      </c>
      <c r="C603" s="13">
        <v>0</v>
      </c>
      <c r="D603" s="13">
        <v>0.58112094395280234</v>
      </c>
      <c r="E603" s="13">
        <v>0</v>
      </c>
      <c r="F603" s="13">
        <v>0.42363238512035012</v>
      </c>
      <c r="G603" s="13">
        <v>0.34179431072210065</v>
      </c>
      <c r="H603" s="13">
        <v>28</v>
      </c>
      <c r="I603" s="13">
        <v>32.039949719999996</v>
      </c>
    </row>
    <row r="604" spans="1:9" x14ac:dyDescent="0.25">
      <c r="A604" s="13">
        <v>0.14835886214442012</v>
      </c>
      <c r="B604" s="13">
        <v>0</v>
      </c>
      <c r="C604" s="13">
        <v>0</v>
      </c>
      <c r="D604" s="13">
        <v>0.58112094395280234</v>
      </c>
      <c r="E604" s="13">
        <v>0</v>
      </c>
      <c r="F604" s="13">
        <v>0.42363238512035012</v>
      </c>
      <c r="G604" s="13">
        <v>0.34179431072210065</v>
      </c>
      <c r="H604" s="13">
        <v>90</v>
      </c>
      <c r="I604" s="13">
        <v>35.170170759999998</v>
      </c>
    </row>
    <row r="605" spans="1:9" x14ac:dyDescent="0.25">
      <c r="A605" s="13">
        <v>0.14835886214442012</v>
      </c>
      <c r="B605" s="13">
        <v>0</v>
      </c>
      <c r="C605" s="13">
        <v>0</v>
      </c>
      <c r="D605" s="13">
        <v>0.58112094395280234</v>
      </c>
      <c r="E605" s="13">
        <v>0</v>
      </c>
      <c r="F605" s="13">
        <v>0.42363238512035012</v>
      </c>
      <c r="G605" s="13">
        <v>0.34179431072210065</v>
      </c>
      <c r="H605" s="13">
        <v>180</v>
      </c>
      <c r="I605" s="13">
        <v>36.445701360000001</v>
      </c>
    </row>
    <row r="606" spans="1:9" x14ac:dyDescent="0.25">
      <c r="A606" s="13">
        <v>0.14835886214442012</v>
      </c>
      <c r="B606" s="13">
        <v>0</v>
      </c>
      <c r="C606" s="13">
        <v>0</v>
      </c>
      <c r="D606" s="13">
        <v>0.58112094395280234</v>
      </c>
      <c r="E606" s="13">
        <v>0</v>
      </c>
      <c r="F606" s="13">
        <v>0.42363238512035012</v>
      </c>
      <c r="G606" s="13">
        <v>0.34179431072210065</v>
      </c>
      <c r="H606" s="13">
        <v>365</v>
      </c>
      <c r="I606" s="13">
        <v>38.893341159999999</v>
      </c>
    </row>
    <row r="607" spans="1:9" x14ac:dyDescent="0.25">
      <c r="A607" s="13">
        <v>0.10337275514673674</v>
      </c>
      <c r="B607" s="13">
        <v>0</v>
      </c>
      <c r="C607" s="13">
        <v>0</v>
      </c>
      <c r="D607" s="13">
        <v>0.82203389830508478</v>
      </c>
      <c r="E607" s="13">
        <v>0</v>
      </c>
      <c r="F607" s="13">
        <v>0.42400350416119142</v>
      </c>
      <c r="G607" s="13">
        <v>0.3876478318002628</v>
      </c>
      <c r="H607" s="13">
        <v>3</v>
      </c>
      <c r="I607" s="13">
        <v>6.4672848799999993</v>
      </c>
    </row>
    <row r="608" spans="1:9" x14ac:dyDescent="0.25">
      <c r="A608" s="13">
        <v>0.10337275514673674</v>
      </c>
      <c r="B608" s="13">
        <v>0</v>
      </c>
      <c r="C608" s="13">
        <v>0</v>
      </c>
      <c r="D608" s="13">
        <v>0.82203389830508478</v>
      </c>
      <c r="E608" s="13">
        <v>0</v>
      </c>
      <c r="F608" s="13">
        <v>0.42400350416119142</v>
      </c>
      <c r="G608" s="13">
        <v>0.3876478318002628</v>
      </c>
      <c r="H608" s="13">
        <v>14</v>
      </c>
      <c r="I608" s="13">
        <v>12.83804312</v>
      </c>
    </row>
    <row r="609" spans="1:9" x14ac:dyDescent="0.25">
      <c r="A609" s="13">
        <v>0.10337275514673674</v>
      </c>
      <c r="B609" s="13">
        <v>0</v>
      </c>
      <c r="C609" s="13">
        <v>0</v>
      </c>
      <c r="D609" s="13">
        <v>0.82203389830508478</v>
      </c>
      <c r="E609" s="13">
        <v>0</v>
      </c>
      <c r="F609" s="13">
        <v>0.42400350416119142</v>
      </c>
      <c r="G609" s="13">
        <v>0.3876478318002628</v>
      </c>
      <c r="H609" s="13">
        <v>28</v>
      </c>
      <c r="I609" s="13">
        <v>18.415903959999998</v>
      </c>
    </row>
    <row r="610" spans="1:9" x14ac:dyDescent="0.25">
      <c r="A610" s="13">
        <v>0.10337275514673674</v>
      </c>
      <c r="B610" s="13">
        <v>0</v>
      </c>
      <c r="C610" s="13">
        <v>0</v>
      </c>
      <c r="D610" s="13">
        <v>0.82203389830508478</v>
      </c>
      <c r="E610" s="13">
        <v>0</v>
      </c>
      <c r="F610" s="13">
        <v>0.42400350416119142</v>
      </c>
      <c r="G610" s="13">
        <v>0.3876478318002628</v>
      </c>
      <c r="H610" s="13">
        <v>90</v>
      </c>
      <c r="I610" s="13">
        <v>21.946021079999998</v>
      </c>
    </row>
    <row r="611" spans="1:9" x14ac:dyDescent="0.25">
      <c r="A611" s="13">
        <v>0.10341805433829973</v>
      </c>
      <c r="B611" s="13">
        <v>0</v>
      </c>
      <c r="C611" s="13">
        <v>0</v>
      </c>
      <c r="D611" s="13">
        <v>0.81779661016949157</v>
      </c>
      <c r="E611" s="13">
        <v>0</v>
      </c>
      <c r="F611" s="13">
        <v>0.42418930762489043</v>
      </c>
      <c r="G611" s="13">
        <v>0.38781770376862401</v>
      </c>
      <c r="H611" s="13">
        <v>180</v>
      </c>
      <c r="I611" s="13">
        <v>24.104080959999997</v>
      </c>
    </row>
    <row r="612" spans="1:9" x14ac:dyDescent="0.25">
      <c r="A612" s="13">
        <v>0.10341805433829973</v>
      </c>
      <c r="B612" s="13">
        <v>0</v>
      </c>
      <c r="C612" s="13">
        <v>0</v>
      </c>
      <c r="D612" s="13">
        <v>0.81779661016949157</v>
      </c>
      <c r="E612" s="13">
        <v>0</v>
      </c>
      <c r="F612" s="13">
        <v>0.42418930762489043</v>
      </c>
      <c r="G612" s="13">
        <v>0.38781770376862401</v>
      </c>
      <c r="H612" s="13">
        <v>365</v>
      </c>
      <c r="I612" s="13">
        <v>25.083136879999998</v>
      </c>
    </row>
    <row r="613" spans="1:9" x14ac:dyDescent="0.25">
      <c r="A613" s="13">
        <v>0.12085514834205933</v>
      </c>
      <c r="B613" s="13">
        <v>0</v>
      </c>
      <c r="C613" s="13">
        <v>0</v>
      </c>
      <c r="D613" s="13">
        <v>0.68953068592057765</v>
      </c>
      <c r="E613" s="13">
        <v>0</v>
      </c>
      <c r="F613" s="13">
        <v>0.42233856893542759</v>
      </c>
      <c r="G613" s="13">
        <v>0.37347294938917974</v>
      </c>
      <c r="H613" s="13">
        <v>14</v>
      </c>
      <c r="I613" s="13">
        <v>21.26343984</v>
      </c>
    </row>
    <row r="614" spans="1:9" x14ac:dyDescent="0.25">
      <c r="A614" s="13">
        <v>0.12085514834205933</v>
      </c>
      <c r="B614" s="13">
        <v>0</v>
      </c>
      <c r="C614" s="13">
        <v>0</v>
      </c>
      <c r="D614" s="13">
        <v>0.68953068592057765</v>
      </c>
      <c r="E614" s="13">
        <v>0</v>
      </c>
      <c r="F614" s="13">
        <v>0.42233856893542759</v>
      </c>
      <c r="G614" s="13">
        <v>0.37347294938917974</v>
      </c>
      <c r="H614" s="13">
        <v>28</v>
      </c>
      <c r="I614" s="13">
        <v>25.965666159999998</v>
      </c>
    </row>
    <row r="615" spans="1:9" x14ac:dyDescent="0.25">
      <c r="A615" s="13">
        <v>0.12085514834205933</v>
      </c>
      <c r="B615" s="13">
        <v>0</v>
      </c>
      <c r="C615" s="13">
        <v>0</v>
      </c>
      <c r="D615" s="13">
        <v>0.68953068592057765</v>
      </c>
      <c r="E615" s="13">
        <v>0</v>
      </c>
      <c r="F615" s="13">
        <v>0.42233856893542759</v>
      </c>
      <c r="G615" s="13">
        <v>0.37347294938917974</v>
      </c>
      <c r="H615" s="13">
        <v>3</v>
      </c>
      <c r="I615" s="13">
        <v>11.36256448</v>
      </c>
    </row>
    <row r="616" spans="1:9" x14ac:dyDescent="0.25">
      <c r="A616" s="13">
        <v>0.12085514834205933</v>
      </c>
      <c r="B616" s="13">
        <v>0</v>
      </c>
      <c r="C616" s="13">
        <v>0</v>
      </c>
      <c r="D616" s="13">
        <v>0.68953068592057765</v>
      </c>
      <c r="E616" s="13">
        <v>0</v>
      </c>
      <c r="F616" s="13">
        <v>0.42233856893542759</v>
      </c>
      <c r="G616" s="13">
        <v>0.37347294938917974</v>
      </c>
      <c r="H616" s="13">
        <v>90</v>
      </c>
      <c r="I616" s="13">
        <v>31.25394708</v>
      </c>
    </row>
    <row r="617" spans="1:9" x14ac:dyDescent="0.25">
      <c r="A617" s="13">
        <v>0.12085514834205933</v>
      </c>
      <c r="B617" s="13">
        <v>0</v>
      </c>
      <c r="C617" s="13">
        <v>0</v>
      </c>
      <c r="D617" s="13">
        <v>0.68953068592057765</v>
      </c>
      <c r="E617" s="13">
        <v>0</v>
      </c>
      <c r="F617" s="13">
        <v>0.42233856893542759</v>
      </c>
      <c r="G617" s="13">
        <v>0.37347294938917974</v>
      </c>
      <c r="H617" s="13">
        <v>180</v>
      </c>
      <c r="I617" s="13">
        <v>32.329529639999997</v>
      </c>
    </row>
    <row r="618" spans="1:9" x14ac:dyDescent="0.25">
      <c r="A618" s="13">
        <v>0.12085514834205933</v>
      </c>
      <c r="B618" s="13">
        <v>0</v>
      </c>
      <c r="C618" s="13">
        <v>0</v>
      </c>
      <c r="D618" s="13">
        <v>0.68953068592057765</v>
      </c>
      <c r="E618" s="13">
        <v>0</v>
      </c>
      <c r="F618" s="13">
        <v>0.42233856893542759</v>
      </c>
      <c r="G618" s="13">
        <v>0.37347294938917974</v>
      </c>
      <c r="H618" s="13">
        <v>360</v>
      </c>
      <c r="I618" s="13">
        <v>33.701586880000001</v>
      </c>
    </row>
    <row r="619" spans="1:9" x14ac:dyDescent="0.25">
      <c r="A619" s="13">
        <v>0.11125711782742007</v>
      </c>
      <c r="B619" s="13">
        <v>0</v>
      </c>
      <c r="C619" s="13">
        <v>0</v>
      </c>
      <c r="D619" s="13">
        <v>0.77952755905511806</v>
      </c>
      <c r="E619" s="13">
        <v>0</v>
      </c>
      <c r="F619" s="13">
        <v>0.42400350416119142</v>
      </c>
      <c r="G619" s="13">
        <v>0.37801138852387212</v>
      </c>
      <c r="H619" s="13">
        <v>3</v>
      </c>
      <c r="I619" s="13">
        <v>9.3079260000000001</v>
      </c>
    </row>
    <row r="620" spans="1:9" x14ac:dyDescent="0.25">
      <c r="A620" s="13">
        <v>0.11125711782742007</v>
      </c>
      <c r="B620" s="13">
        <v>0</v>
      </c>
      <c r="C620" s="13">
        <v>0</v>
      </c>
      <c r="D620" s="13">
        <v>0.77952755905511806</v>
      </c>
      <c r="E620" s="13">
        <v>0</v>
      </c>
      <c r="F620" s="13">
        <v>0.42400350416119142</v>
      </c>
      <c r="G620" s="13">
        <v>0.37801138852387212</v>
      </c>
      <c r="H620" s="13">
        <v>90</v>
      </c>
      <c r="I620" s="13">
        <v>26.944722079999998</v>
      </c>
    </row>
    <row r="621" spans="1:9" x14ac:dyDescent="0.25">
      <c r="A621" s="13">
        <v>0.11125711782742007</v>
      </c>
      <c r="B621" s="13">
        <v>0</v>
      </c>
      <c r="C621" s="13">
        <v>0</v>
      </c>
      <c r="D621" s="13">
        <v>0.77952755905511806</v>
      </c>
      <c r="E621" s="13">
        <v>0</v>
      </c>
      <c r="F621" s="13">
        <v>0.42400350416119142</v>
      </c>
      <c r="G621" s="13">
        <v>0.37801138852387212</v>
      </c>
      <c r="H621" s="13">
        <v>180</v>
      </c>
      <c r="I621" s="13">
        <v>27.627303319999999</v>
      </c>
    </row>
    <row r="622" spans="1:9" x14ac:dyDescent="0.25">
      <c r="A622" s="13">
        <v>0.11125711782742007</v>
      </c>
      <c r="B622" s="13">
        <v>0</v>
      </c>
      <c r="C622" s="13">
        <v>0</v>
      </c>
      <c r="D622" s="13">
        <v>0.77952755905511806</v>
      </c>
      <c r="E622" s="13">
        <v>0</v>
      </c>
      <c r="F622" s="13">
        <v>0.42400350416119142</v>
      </c>
      <c r="G622" s="13">
        <v>0.37801138852387212</v>
      </c>
      <c r="H622" s="13">
        <v>365</v>
      </c>
      <c r="I622" s="13">
        <v>29.785363199999999</v>
      </c>
    </row>
    <row r="623" spans="1:9" x14ac:dyDescent="0.25">
      <c r="A623" s="13">
        <v>0.13464912280701755</v>
      </c>
      <c r="B623" s="13">
        <v>0</v>
      </c>
      <c r="C623" s="13">
        <v>0</v>
      </c>
      <c r="D623" s="13">
        <v>0.62866449511400646</v>
      </c>
      <c r="E623" s="13">
        <v>0</v>
      </c>
      <c r="F623" s="13">
        <v>0.42456140350877192</v>
      </c>
      <c r="G623" s="13">
        <v>0.35614035087719298</v>
      </c>
      <c r="H623" s="13">
        <v>180</v>
      </c>
      <c r="I623" s="13">
        <v>34.48758952</v>
      </c>
    </row>
    <row r="624" spans="1:9" x14ac:dyDescent="0.25">
      <c r="A624" s="13">
        <v>0.13464912280701755</v>
      </c>
      <c r="B624" s="13">
        <v>0</v>
      </c>
      <c r="C624" s="13">
        <v>0</v>
      </c>
      <c r="D624" s="13">
        <v>0.62866449511400646</v>
      </c>
      <c r="E624" s="13">
        <v>0</v>
      </c>
      <c r="F624" s="13">
        <v>0.42456140350877192</v>
      </c>
      <c r="G624" s="13">
        <v>0.35614035087719298</v>
      </c>
      <c r="H624" s="13">
        <v>365</v>
      </c>
      <c r="I624" s="13">
        <v>36.149226679999998</v>
      </c>
    </row>
    <row r="625" spans="1:9" x14ac:dyDescent="0.25">
      <c r="A625" s="13">
        <v>0.13464912280701755</v>
      </c>
      <c r="B625" s="13">
        <v>0</v>
      </c>
      <c r="C625" s="13">
        <v>0</v>
      </c>
      <c r="D625" s="13">
        <v>0.62866449511400646</v>
      </c>
      <c r="E625" s="13">
        <v>0</v>
      </c>
      <c r="F625" s="13">
        <v>0.42456140350877192</v>
      </c>
      <c r="G625" s="13">
        <v>0.35614035087719298</v>
      </c>
      <c r="H625" s="13">
        <v>3</v>
      </c>
      <c r="I625" s="13">
        <v>12.541568439999999</v>
      </c>
    </row>
    <row r="626" spans="1:9" x14ac:dyDescent="0.25">
      <c r="A626" s="13">
        <v>0.13464912280701755</v>
      </c>
      <c r="B626" s="13">
        <v>0</v>
      </c>
      <c r="C626" s="13">
        <v>0</v>
      </c>
      <c r="D626" s="13">
        <v>0.62866449511400646</v>
      </c>
      <c r="E626" s="13">
        <v>0</v>
      </c>
      <c r="F626" s="13">
        <v>0.42456140350877192</v>
      </c>
      <c r="G626" s="13">
        <v>0.35614035087719298</v>
      </c>
      <c r="H626" s="13">
        <v>28</v>
      </c>
      <c r="I626" s="13">
        <v>27.530776679999999</v>
      </c>
    </row>
    <row r="627" spans="1:9" x14ac:dyDescent="0.25">
      <c r="A627" s="13">
        <v>0.13464912280701755</v>
      </c>
      <c r="B627" s="13">
        <v>0</v>
      </c>
      <c r="C627" s="13">
        <v>0</v>
      </c>
      <c r="D627" s="13">
        <v>0.62866449511400646</v>
      </c>
      <c r="E627" s="13">
        <v>0</v>
      </c>
      <c r="F627" s="13">
        <v>0.42456140350877192</v>
      </c>
      <c r="G627" s="13">
        <v>0.35614035087719298</v>
      </c>
      <c r="H627" s="13">
        <v>90</v>
      </c>
      <c r="I627" s="13">
        <v>32.922478999999996</v>
      </c>
    </row>
    <row r="628" spans="1:9" x14ac:dyDescent="0.25">
      <c r="A628" s="13">
        <v>0.10341805433829973</v>
      </c>
      <c r="B628" s="13">
        <v>0</v>
      </c>
      <c r="C628" s="13">
        <v>0</v>
      </c>
      <c r="D628" s="13">
        <v>0.81779661016949157</v>
      </c>
      <c r="E628" s="13">
        <v>0</v>
      </c>
      <c r="F628" s="13">
        <v>0.42418930762489043</v>
      </c>
      <c r="G628" s="13">
        <v>0.38781770376862401</v>
      </c>
      <c r="H628" s="13">
        <v>7</v>
      </c>
      <c r="I628" s="13">
        <v>9.9905072399999995</v>
      </c>
    </row>
    <row r="629" spans="1:9" x14ac:dyDescent="0.25">
      <c r="A629" s="13">
        <v>8.5106382978723402E-2</v>
      </c>
      <c r="B629" s="13">
        <v>0</v>
      </c>
      <c r="C629" s="13">
        <v>0</v>
      </c>
      <c r="D629" s="13">
        <v>0.9</v>
      </c>
      <c r="E629" s="13">
        <v>0</v>
      </c>
      <c r="F629" s="13">
        <v>0.47872340425531917</v>
      </c>
      <c r="G629" s="13">
        <v>0.3595744680851064</v>
      </c>
      <c r="H629" s="13">
        <v>7</v>
      </c>
      <c r="I629" s="13">
        <v>7.8393421199999995</v>
      </c>
    </row>
    <row r="630" spans="1:9" x14ac:dyDescent="0.25">
      <c r="A630" s="13">
        <v>8.5106382978723402E-2</v>
      </c>
      <c r="B630" s="13">
        <v>0</v>
      </c>
      <c r="C630" s="13">
        <v>0</v>
      </c>
      <c r="D630" s="13">
        <v>0.9</v>
      </c>
      <c r="E630" s="13">
        <v>0</v>
      </c>
      <c r="F630" s="13">
        <v>0.47872340425531917</v>
      </c>
      <c r="G630" s="13">
        <v>0.3595744680851064</v>
      </c>
      <c r="H630" s="13">
        <v>28</v>
      </c>
      <c r="I630" s="13">
        <v>12.24509376</v>
      </c>
    </row>
    <row r="631" spans="1:9" x14ac:dyDescent="0.25">
      <c r="A631" s="13">
        <v>9.5663265306122444E-2</v>
      </c>
      <c r="B631" s="13">
        <v>0</v>
      </c>
      <c r="C631" s="13">
        <v>0</v>
      </c>
      <c r="D631" s="13">
        <v>0.80444444444444441</v>
      </c>
      <c r="E631" s="13">
        <v>0</v>
      </c>
      <c r="F631" s="13">
        <v>0.4732142857142857</v>
      </c>
      <c r="G631" s="13">
        <v>0.35416666666666669</v>
      </c>
      <c r="H631" s="13">
        <v>7</v>
      </c>
      <c r="I631" s="13">
        <v>11.169511199999999</v>
      </c>
    </row>
    <row r="632" spans="1:9" x14ac:dyDescent="0.25">
      <c r="A632" s="13">
        <v>9.5663265306122444E-2</v>
      </c>
      <c r="B632" s="13">
        <v>0</v>
      </c>
      <c r="C632" s="13">
        <v>0</v>
      </c>
      <c r="D632" s="13">
        <v>0.80444444444444441</v>
      </c>
      <c r="E632" s="13">
        <v>0</v>
      </c>
      <c r="F632" s="13">
        <v>0.4732142857142857</v>
      </c>
      <c r="G632" s="13">
        <v>0.35416666666666669</v>
      </c>
      <c r="H632" s="13">
        <v>28</v>
      </c>
      <c r="I632" s="13">
        <v>17.340321400000001</v>
      </c>
    </row>
    <row r="633" spans="1:9" x14ac:dyDescent="0.25">
      <c r="A633" s="13">
        <v>0.13800424628450106</v>
      </c>
      <c r="B633" s="13">
        <v>0</v>
      </c>
      <c r="C633" s="13">
        <v>0</v>
      </c>
      <c r="D633" s="13">
        <v>0.56615384615384612</v>
      </c>
      <c r="E633" s="13">
        <v>0</v>
      </c>
      <c r="F633" s="13">
        <v>0.45138004246284502</v>
      </c>
      <c r="G633" s="13">
        <v>0.332484076433121</v>
      </c>
      <c r="H633" s="13">
        <v>7</v>
      </c>
      <c r="I633" s="13">
        <v>17.540269439999999</v>
      </c>
    </row>
    <row r="634" spans="1:9" x14ac:dyDescent="0.25">
      <c r="A634" s="13">
        <v>0.13800424628450106</v>
      </c>
      <c r="B634" s="13">
        <v>0</v>
      </c>
      <c r="C634" s="13">
        <v>0</v>
      </c>
      <c r="D634" s="13">
        <v>0.56615384615384612</v>
      </c>
      <c r="E634" s="13">
        <v>0</v>
      </c>
      <c r="F634" s="13">
        <v>0.45138004246284502</v>
      </c>
      <c r="G634" s="13">
        <v>0.332484076433121</v>
      </c>
      <c r="H634" s="13">
        <v>28</v>
      </c>
      <c r="I634" s="13">
        <v>30.571365839999999</v>
      </c>
    </row>
    <row r="635" spans="1:9" x14ac:dyDescent="0.25">
      <c r="A635" s="13">
        <v>0.11682242990654206</v>
      </c>
      <c r="B635" s="13">
        <v>0</v>
      </c>
      <c r="C635" s="13">
        <v>0</v>
      </c>
      <c r="D635" s="13">
        <v>0.66545454545454541</v>
      </c>
      <c r="E635" s="13">
        <v>0</v>
      </c>
      <c r="F635" s="13">
        <v>0.46219201359388273</v>
      </c>
      <c r="G635" s="13">
        <v>0.34324553950722175</v>
      </c>
      <c r="H635" s="13">
        <v>7</v>
      </c>
      <c r="I635" s="13">
        <v>14.2032056</v>
      </c>
    </row>
    <row r="636" spans="1:9" x14ac:dyDescent="0.25">
      <c r="A636" s="13">
        <v>0.11682242990654206</v>
      </c>
      <c r="B636" s="13">
        <v>0</v>
      </c>
      <c r="C636" s="13">
        <v>0</v>
      </c>
      <c r="D636" s="13">
        <v>0.66545454545454541</v>
      </c>
      <c r="E636" s="13">
        <v>0</v>
      </c>
      <c r="F636" s="13">
        <v>0.46219201359388273</v>
      </c>
      <c r="G636" s="13">
        <v>0.34324553950722175</v>
      </c>
      <c r="H636" s="13">
        <v>28</v>
      </c>
      <c r="I636" s="13">
        <v>24.497082280000001</v>
      </c>
    </row>
    <row r="637" spans="1:9" x14ac:dyDescent="0.25">
      <c r="A637" s="13">
        <v>0.12744265080713679</v>
      </c>
      <c r="B637" s="13">
        <v>0</v>
      </c>
      <c r="C637" s="13">
        <v>0</v>
      </c>
      <c r="D637" s="13">
        <v>0.61333333333333329</v>
      </c>
      <c r="E637" s="13">
        <v>0</v>
      </c>
      <c r="F637" s="13">
        <v>0.4566694987255735</v>
      </c>
      <c r="G637" s="13">
        <v>0.33772302463891252</v>
      </c>
      <c r="H637" s="13">
        <v>7</v>
      </c>
      <c r="I637" s="13">
        <v>15.575262839999999</v>
      </c>
    </row>
    <row r="638" spans="1:9" x14ac:dyDescent="0.25">
      <c r="A638" s="13">
        <v>0.12744265080713679</v>
      </c>
      <c r="B638" s="13">
        <v>0</v>
      </c>
      <c r="C638" s="13">
        <v>0</v>
      </c>
      <c r="D638" s="13">
        <v>0.61333333333333329</v>
      </c>
      <c r="E638" s="13">
        <v>0</v>
      </c>
      <c r="F638" s="13">
        <v>0.4566694987255735</v>
      </c>
      <c r="G638" s="13">
        <v>0.33772302463891252</v>
      </c>
      <c r="H638" s="13">
        <v>28</v>
      </c>
      <c r="I638" s="13">
        <v>26.848195439999998</v>
      </c>
    </row>
    <row r="639" spans="1:9" x14ac:dyDescent="0.25">
      <c r="A639" s="13">
        <v>0.15910055154857869</v>
      </c>
      <c r="B639" s="13">
        <v>0</v>
      </c>
      <c r="C639" s="13">
        <v>0</v>
      </c>
      <c r="D639" s="13">
        <v>0.496</v>
      </c>
      <c r="E639" s="13">
        <v>0</v>
      </c>
      <c r="F639" s="13">
        <v>0.44039032668646583</v>
      </c>
      <c r="G639" s="13">
        <v>0.32159524819686042</v>
      </c>
      <c r="H639" s="13">
        <v>7</v>
      </c>
      <c r="I639" s="13">
        <v>26.062192799999998</v>
      </c>
    </row>
    <row r="640" spans="1:9" x14ac:dyDescent="0.25">
      <c r="A640" s="13">
        <v>0.15910055154857869</v>
      </c>
      <c r="B640" s="13">
        <v>0</v>
      </c>
      <c r="C640" s="13">
        <v>0</v>
      </c>
      <c r="D640" s="13">
        <v>0.496</v>
      </c>
      <c r="E640" s="13">
        <v>0</v>
      </c>
      <c r="F640" s="13">
        <v>0.44039032668646583</v>
      </c>
      <c r="G640" s="13">
        <v>0.32159524819686042</v>
      </c>
      <c r="H640" s="13">
        <v>28</v>
      </c>
      <c r="I640" s="13">
        <v>38.210759920000001</v>
      </c>
    </row>
    <row r="641" spans="1:9" x14ac:dyDescent="0.25">
      <c r="A641" s="13">
        <v>0.1697072549851506</v>
      </c>
      <c r="B641" s="13">
        <v>0</v>
      </c>
      <c r="C641" s="13">
        <v>0</v>
      </c>
      <c r="D641" s="13">
        <v>0.46750000000000003</v>
      </c>
      <c r="E641" s="13">
        <v>0</v>
      </c>
      <c r="F641" s="13">
        <v>0.43487484089944844</v>
      </c>
      <c r="G641" s="13">
        <v>0.31607976240984303</v>
      </c>
      <c r="H641" s="13">
        <v>28</v>
      </c>
      <c r="I641" s="13">
        <v>43.698988880000002</v>
      </c>
    </row>
    <row r="642" spans="1:9" x14ac:dyDescent="0.25">
      <c r="A642" s="13">
        <v>0.1697072549851506</v>
      </c>
      <c r="B642" s="13">
        <v>0</v>
      </c>
      <c r="C642" s="13">
        <v>0</v>
      </c>
      <c r="D642" s="13">
        <v>0.46750000000000003</v>
      </c>
      <c r="E642" s="13">
        <v>0</v>
      </c>
      <c r="F642" s="13">
        <v>0.43487484089944844</v>
      </c>
      <c r="G642" s="13">
        <v>0.31607976240984303</v>
      </c>
      <c r="H642" s="13">
        <v>7</v>
      </c>
      <c r="I642" s="13">
        <v>30.143890719999998</v>
      </c>
    </row>
    <row r="643" spans="1:9" x14ac:dyDescent="0.25">
      <c r="A643" s="13">
        <v>0.10629251700680271</v>
      </c>
      <c r="B643" s="13">
        <v>0</v>
      </c>
      <c r="C643" s="13">
        <v>0</v>
      </c>
      <c r="D643" s="13">
        <v>0.72799999999999998</v>
      </c>
      <c r="E643" s="13">
        <v>0</v>
      </c>
      <c r="F643" s="13">
        <v>0.46768707482993199</v>
      </c>
      <c r="G643" s="13">
        <v>0.34863945578231292</v>
      </c>
      <c r="H643" s="13">
        <v>7</v>
      </c>
      <c r="I643" s="13">
        <v>12.73462172</v>
      </c>
    </row>
    <row r="644" spans="1:9" x14ac:dyDescent="0.25">
      <c r="A644" s="13">
        <v>0.10629251700680271</v>
      </c>
      <c r="B644" s="13">
        <v>0</v>
      </c>
      <c r="C644" s="13">
        <v>0</v>
      </c>
      <c r="D644" s="13">
        <v>0.72799999999999998</v>
      </c>
      <c r="E644" s="13">
        <v>0</v>
      </c>
      <c r="F644" s="13">
        <v>0.46768707482993199</v>
      </c>
      <c r="G644" s="13">
        <v>0.34863945578231292</v>
      </c>
      <c r="H644" s="13">
        <v>28</v>
      </c>
      <c r="I644" s="13">
        <v>20.87043852</v>
      </c>
    </row>
    <row r="645" spans="1:9" x14ac:dyDescent="0.25">
      <c r="A645" s="13">
        <v>0.14855687606112053</v>
      </c>
      <c r="B645" s="13">
        <v>0</v>
      </c>
      <c r="C645" s="13">
        <v>0</v>
      </c>
      <c r="D645" s="13">
        <v>0.53142857142857147</v>
      </c>
      <c r="E645" s="13">
        <v>0</v>
      </c>
      <c r="F645" s="13">
        <v>0.44567062818336162</v>
      </c>
      <c r="G645" s="13">
        <v>0.32682512733446517</v>
      </c>
      <c r="H645" s="13">
        <v>7</v>
      </c>
      <c r="I645" s="13">
        <v>20.277489159999998</v>
      </c>
    </row>
    <row r="646" spans="1:9" x14ac:dyDescent="0.25">
      <c r="A646" s="13">
        <v>0.14855687606112053</v>
      </c>
      <c r="B646" s="13">
        <v>0</v>
      </c>
      <c r="C646" s="13">
        <v>0</v>
      </c>
      <c r="D646" s="13">
        <v>0.53142857142857147</v>
      </c>
      <c r="E646" s="13">
        <v>0</v>
      </c>
      <c r="F646" s="13">
        <v>0.44567062818336162</v>
      </c>
      <c r="G646" s="13">
        <v>0.32682512733446517</v>
      </c>
      <c r="H646" s="13">
        <v>28</v>
      </c>
      <c r="I646" s="13">
        <v>34.294536239999999</v>
      </c>
    </row>
    <row r="647" spans="1:9" x14ac:dyDescent="0.25">
      <c r="A647" s="13">
        <v>8.8259530728195354E-2</v>
      </c>
      <c r="B647" s="13">
        <v>0.13241098148067834</v>
      </c>
      <c r="C647" s="13">
        <v>0</v>
      </c>
      <c r="D647" s="13">
        <v>1</v>
      </c>
      <c r="E647" s="13">
        <v>0</v>
      </c>
      <c r="F647" s="13">
        <v>0.41783406340807566</v>
      </c>
      <c r="G647" s="13">
        <v>0.2732358936548554</v>
      </c>
      <c r="H647" s="13">
        <v>7</v>
      </c>
      <c r="I647" s="13">
        <v>19.539060364000001</v>
      </c>
    </row>
    <row r="648" spans="1:9" x14ac:dyDescent="0.25">
      <c r="A648" s="13">
        <v>0.10915277898961696</v>
      </c>
      <c r="B648" s="13">
        <v>7.2768519326411318E-2</v>
      </c>
      <c r="C648" s="13">
        <v>0</v>
      </c>
      <c r="D648" s="13">
        <v>0.81334932054356524</v>
      </c>
      <c r="E648" s="13">
        <v>0</v>
      </c>
      <c r="F648" s="13">
        <v>0.42648983509292387</v>
      </c>
      <c r="G648" s="13">
        <v>0.30280952796440103</v>
      </c>
      <c r="H648" s="13">
        <v>90</v>
      </c>
      <c r="I648" s="13">
        <v>47.714497103999996</v>
      </c>
    </row>
    <row r="649" spans="1:9" x14ac:dyDescent="0.25">
      <c r="A649" s="13">
        <v>6.8213416753562725E-2</v>
      </c>
      <c r="B649" s="13">
        <v>0.10253736531108792</v>
      </c>
      <c r="C649" s="13">
        <v>0</v>
      </c>
      <c r="D649" s="13">
        <v>1.2229299363057324</v>
      </c>
      <c r="E649" s="13">
        <v>0</v>
      </c>
      <c r="F649" s="13">
        <v>0.40641293013555779</v>
      </c>
      <c r="G649" s="13">
        <v>0.33941605839416056</v>
      </c>
      <c r="H649" s="13">
        <v>90</v>
      </c>
      <c r="I649" s="13">
        <v>43.377003588000001</v>
      </c>
    </row>
    <row r="650" spans="1:9" x14ac:dyDescent="0.25">
      <c r="A650" s="13">
        <v>6.2052610776865316E-2</v>
      </c>
      <c r="B650" s="13">
        <v>9.3100873918580657E-2</v>
      </c>
      <c r="C650" s="13">
        <v>0</v>
      </c>
      <c r="D650" s="13">
        <v>1.4401981599433828</v>
      </c>
      <c r="E650" s="13">
        <v>0</v>
      </c>
      <c r="F650" s="13">
        <v>0.42677089280224845</v>
      </c>
      <c r="G650" s="13">
        <v>0.32870756664178125</v>
      </c>
      <c r="H650" s="13">
        <v>28</v>
      </c>
      <c r="I650" s="13">
        <v>29.892231979999998</v>
      </c>
    </row>
    <row r="651" spans="1:9" x14ac:dyDescent="0.25">
      <c r="A651" s="13">
        <v>7.2879800760256921E-2</v>
      </c>
      <c r="B651" s="13">
        <v>0.10931970114038538</v>
      </c>
      <c r="C651" s="13">
        <v>0</v>
      </c>
      <c r="D651" s="13">
        <v>1.2200239808153477</v>
      </c>
      <c r="E651" s="13">
        <v>0</v>
      </c>
      <c r="F651" s="13">
        <v>0.42626818718049553</v>
      </c>
      <c r="G651" s="13">
        <v>0.30261720627430422</v>
      </c>
      <c r="H651" s="13">
        <v>3</v>
      </c>
      <c r="I651" s="13">
        <v>6.9023442360000002</v>
      </c>
    </row>
    <row r="652" spans="1:9" x14ac:dyDescent="0.25">
      <c r="A652" s="13">
        <v>5.4049288013049417E-2</v>
      </c>
      <c r="B652" s="13">
        <v>8.1073932019574121E-2</v>
      </c>
      <c r="C652" s="13">
        <v>0</v>
      </c>
      <c r="D652" s="13">
        <v>1.6598694942903753</v>
      </c>
      <c r="E652" s="13">
        <v>0</v>
      </c>
      <c r="F652" s="13">
        <v>0.42243089538420842</v>
      </c>
      <c r="G652" s="13">
        <v>0.35273112022219283</v>
      </c>
      <c r="H652" s="13">
        <v>90</v>
      </c>
      <c r="I652" s="13">
        <v>33.192064116000005</v>
      </c>
    </row>
    <row r="653" spans="1:9" x14ac:dyDescent="0.25">
      <c r="A653" s="13">
        <v>8.1041776837652041E-2</v>
      </c>
      <c r="B653" s="13">
        <v>5.4027851225101356E-2</v>
      </c>
      <c r="C653" s="13">
        <v>0</v>
      </c>
      <c r="D653" s="13">
        <v>1.10657966286025</v>
      </c>
      <c r="E653" s="13">
        <v>0</v>
      </c>
      <c r="F653" s="13">
        <v>0.42270403666490397</v>
      </c>
      <c r="G653" s="13">
        <v>0.35254715318173807</v>
      </c>
      <c r="H653" s="13">
        <v>3</v>
      </c>
      <c r="I653" s="13">
        <v>4.9035533120000006</v>
      </c>
    </row>
    <row r="654" spans="1:9" x14ac:dyDescent="0.25">
      <c r="A654" s="13">
        <v>4.4815465729349739E-2</v>
      </c>
      <c r="B654" s="13">
        <v>6.7223198594024605E-2</v>
      </c>
      <c r="C654" s="13">
        <v>0</v>
      </c>
      <c r="D654" s="13">
        <v>1.8823529411764706</v>
      </c>
      <c r="E654" s="13">
        <v>0</v>
      </c>
      <c r="F654" s="13">
        <v>0.38971880492091387</v>
      </c>
      <c r="G654" s="13">
        <v>0.41388400702987699</v>
      </c>
      <c r="H654" s="13">
        <v>3</v>
      </c>
      <c r="I654" s="13">
        <v>4.5650205960000001</v>
      </c>
    </row>
    <row r="655" spans="1:9" x14ac:dyDescent="0.25">
      <c r="A655" s="13">
        <v>4.4815465729349739E-2</v>
      </c>
      <c r="B655" s="13">
        <v>6.7223198594024605E-2</v>
      </c>
      <c r="C655" s="13">
        <v>0</v>
      </c>
      <c r="D655" s="13">
        <v>1.8823529411764706</v>
      </c>
      <c r="E655" s="13">
        <v>0</v>
      </c>
      <c r="F655" s="13">
        <v>0.38971880492091387</v>
      </c>
      <c r="G655" s="13">
        <v>0.41388400702987699</v>
      </c>
      <c r="H655" s="13">
        <v>90</v>
      </c>
      <c r="I655" s="13">
        <v>25.460969728000002</v>
      </c>
    </row>
    <row r="656" spans="1:9" x14ac:dyDescent="0.25">
      <c r="A656" s="13">
        <v>5.4049288013049417E-2</v>
      </c>
      <c r="B656" s="13">
        <v>8.1073932019574121E-2</v>
      </c>
      <c r="C656" s="13">
        <v>0</v>
      </c>
      <c r="D656" s="13">
        <v>1.6598694942903753</v>
      </c>
      <c r="E656" s="13">
        <v>0</v>
      </c>
      <c r="F656" s="13">
        <v>0.42243089538420842</v>
      </c>
      <c r="G656" s="13">
        <v>0.35273112022219283</v>
      </c>
      <c r="H656" s="13">
        <v>28</v>
      </c>
      <c r="I656" s="13">
        <v>24.290928955999998</v>
      </c>
    </row>
    <row r="657" spans="1:9" x14ac:dyDescent="0.25">
      <c r="A657" s="13">
        <v>7.2879800760256921E-2</v>
      </c>
      <c r="B657" s="13">
        <v>0.10931970114038538</v>
      </c>
      <c r="C657" s="13">
        <v>0</v>
      </c>
      <c r="D657" s="13">
        <v>1.2200239808153477</v>
      </c>
      <c r="E657" s="13">
        <v>0</v>
      </c>
      <c r="F657" s="13">
        <v>0.42626818718049553</v>
      </c>
      <c r="G657" s="13">
        <v>0.30261720627430422</v>
      </c>
      <c r="H657" s="13">
        <v>28</v>
      </c>
      <c r="I657" s="13">
        <v>33.947729811999999</v>
      </c>
    </row>
    <row r="658" spans="1:9" x14ac:dyDescent="0.25">
      <c r="A658" s="13">
        <v>8.7085256466080285E-2</v>
      </c>
      <c r="B658" s="13">
        <v>5.7911695549943389E-2</v>
      </c>
      <c r="C658" s="13">
        <v>0</v>
      </c>
      <c r="D658" s="13">
        <v>0.96</v>
      </c>
      <c r="E658" s="13">
        <v>0</v>
      </c>
      <c r="F658" s="13">
        <v>0.42036053296176951</v>
      </c>
      <c r="G658" s="13">
        <v>0.35104066881476964</v>
      </c>
      <c r="H658" s="13">
        <v>3</v>
      </c>
      <c r="I658" s="13">
        <v>11.414275179999999</v>
      </c>
    </row>
    <row r="659" spans="1:9" x14ac:dyDescent="0.25">
      <c r="A659" s="13">
        <v>4.7890687184929684E-2</v>
      </c>
      <c r="B659" s="13">
        <v>7.1813920580171581E-2</v>
      </c>
      <c r="C659" s="13">
        <v>0</v>
      </c>
      <c r="D659" s="13">
        <v>1.8790397045244691</v>
      </c>
      <c r="E659" s="13">
        <v>0</v>
      </c>
      <c r="F659" s="13">
        <v>0.41487574069160699</v>
      </c>
      <c r="G659" s="13">
        <v>0.37543114884584772</v>
      </c>
      <c r="H659" s="13">
        <v>28</v>
      </c>
      <c r="I659" s="13">
        <v>20.593958644000001</v>
      </c>
    </row>
    <row r="660" spans="1:9" x14ac:dyDescent="0.25">
      <c r="A660" s="13">
        <v>0.13223892233724607</v>
      </c>
      <c r="B660" s="13">
        <v>8.8144843418373989E-2</v>
      </c>
      <c r="C660" s="13">
        <v>0</v>
      </c>
      <c r="D660" s="13">
        <v>0.66655748444153284</v>
      </c>
      <c r="E660" s="13">
        <v>0</v>
      </c>
      <c r="F660" s="13">
        <v>0.41815740459999134</v>
      </c>
      <c r="G660" s="13">
        <v>0.27331398622601466</v>
      </c>
      <c r="H660" s="13">
        <v>7</v>
      </c>
      <c r="I660" s="13">
        <v>25.893960655999997</v>
      </c>
    </row>
    <row r="661" spans="1:9" x14ac:dyDescent="0.25">
      <c r="A661" s="13">
        <v>4.7890687184929684E-2</v>
      </c>
      <c r="B661" s="13">
        <v>7.1813920580171581E-2</v>
      </c>
      <c r="C661" s="13">
        <v>0</v>
      </c>
      <c r="D661" s="13">
        <v>1.8790397045244691</v>
      </c>
      <c r="E661" s="13">
        <v>0</v>
      </c>
      <c r="F661" s="13">
        <v>0.41487574069160699</v>
      </c>
      <c r="G661" s="13">
        <v>0.37543114884584772</v>
      </c>
      <c r="H661" s="13">
        <v>90</v>
      </c>
      <c r="I661" s="13">
        <v>29.231713971999998</v>
      </c>
    </row>
    <row r="662" spans="1:9" x14ac:dyDescent="0.25">
      <c r="A662" s="13">
        <v>5.0817014938450082E-2</v>
      </c>
      <c r="B662" s="13">
        <v>7.5787444692688485E-2</v>
      </c>
      <c r="C662" s="13">
        <v>0</v>
      </c>
      <c r="D662" s="13">
        <v>1.6551724137931034</v>
      </c>
      <c r="E662" s="13">
        <v>0</v>
      </c>
      <c r="F662" s="13">
        <v>0.39856310509484383</v>
      </c>
      <c r="G662" s="13">
        <v>0.390721513996583</v>
      </c>
      <c r="H662" s="13">
        <v>90</v>
      </c>
      <c r="I662" s="13">
        <v>31.023662096000002</v>
      </c>
    </row>
    <row r="663" spans="1:9" x14ac:dyDescent="0.25">
      <c r="A663" s="13">
        <v>6.2052610776865316E-2</v>
      </c>
      <c r="B663" s="13">
        <v>9.3100873918580657E-2</v>
      </c>
      <c r="C663" s="13">
        <v>0</v>
      </c>
      <c r="D663" s="13">
        <v>1.4401981599433828</v>
      </c>
      <c r="E663" s="13">
        <v>0</v>
      </c>
      <c r="F663" s="13">
        <v>0.42677089280224845</v>
      </c>
      <c r="G663" s="13">
        <v>0.32870756664178125</v>
      </c>
      <c r="H663" s="13">
        <v>7</v>
      </c>
      <c r="I663" s="13">
        <v>10.3938507</v>
      </c>
    </row>
    <row r="664" spans="1:9" x14ac:dyDescent="0.25">
      <c r="A664" s="13">
        <v>6.8213416753562725E-2</v>
      </c>
      <c r="B664" s="13">
        <v>0.10253736531108792</v>
      </c>
      <c r="C664" s="13">
        <v>0</v>
      </c>
      <c r="D664" s="13">
        <v>1.2229299363057324</v>
      </c>
      <c r="E664" s="13">
        <v>0</v>
      </c>
      <c r="F664" s="13">
        <v>0.40641293013555779</v>
      </c>
      <c r="G664" s="13">
        <v>0.33941605839416056</v>
      </c>
      <c r="H664" s="13">
        <v>28</v>
      </c>
      <c r="I664" s="13">
        <v>33.664355176000001</v>
      </c>
    </row>
    <row r="665" spans="1:9" x14ac:dyDescent="0.25">
      <c r="A665" s="13">
        <v>5.803805201605864E-2</v>
      </c>
      <c r="B665" s="13">
        <v>8.727526618956187E-2</v>
      </c>
      <c r="C665" s="13">
        <v>0</v>
      </c>
      <c r="D665" s="13">
        <v>1.4436090225563909</v>
      </c>
      <c r="E665" s="13">
        <v>0</v>
      </c>
      <c r="F665" s="13">
        <v>0.40469540932099834</v>
      </c>
      <c r="G665" s="13">
        <v>0.36620701693140162</v>
      </c>
      <c r="H665" s="13">
        <v>28</v>
      </c>
      <c r="I665" s="13">
        <v>27.874825204</v>
      </c>
    </row>
    <row r="666" spans="1:9" x14ac:dyDescent="0.25">
      <c r="A666" s="13">
        <v>0.10915277898961696</v>
      </c>
      <c r="B666" s="13">
        <v>7.2768519326411318E-2</v>
      </c>
      <c r="C666" s="13">
        <v>0</v>
      </c>
      <c r="D666" s="13">
        <v>0.81334932054356524</v>
      </c>
      <c r="E666" s="13">
        <v>0</v>
      </c>
      <c r="F666" s="13">
        <v>0.42648983509292387</v>
      </c>
      <c r="G666" s="13">
        <v>0.30280952796440103</v>
      </c>
      <c r="H666" s="13">
        <v>7</v>
      </c>
      <c r="I666" s="13">
        <v>19.350143939999999</v>
      </c>
    </row>
    <row r="667" spans="1:9" x14ac:dyDescent="0.25">
      <c r="A667" s="13">
        <v>7.5724415652630661E-2</v>
      </c>
      <c r="B667" s="13">
        <v>5.0774752691937319E-2</v>
      </c>
      <c r="C667" s="13">
        <v>0</v>
      </c>
      <c r="D667" s="13">
        <v>1.1098265895953756</v>
      </c>
      <c r="E667" s="13">
        <v>0</v>
      </c>
      <c r="F667" s="13">
        <v>0.41442703317867458</v>
      </c>
      <c r="G667" s="13">
        <v>0.37503282850389563</v>
      </c>
      <c r="H667" s="13">
        <v>7</v>
      </c>
      <c r="I667" s="13">
        <v>11.392211948</v>
      </c>
    </row>
    <row r="668" spans="1:9" x14ac:dyDescent="0.25">
      <c r="A668" s="13">
        <v>8.2833599378747999E-2</v>
      </c>
      <c r="B668" s="13">
        <v>0.12425039906812201</v>
      </c>
      <c r="C668" s="13">
        <v>0</v>
      </c>
      <c r="D668" s="13">
        <v>1</v>
      </c>
      <c r="E668" s="13">
        <v>0</v>
      </c>
      <c r="F668" s="13">
        <v>0.40113896199145777</v>
      </c>
      <c r="G668" s="13">
        <v>0.30894344018292419</v>
      </c>
      <c r="H668" s="13">
        <v>3</v>
      </c>
      <c r="I668" s="13">
        <v>12.788400847999998</v>
      </c>
    </row>
    <row r="669" spans="1:9" x14ac:dyDescent="0.25">
      <c r="A669" s="13">
        <v>8.2833599378747999E-2</v>
      </c>
      <c r="B669" s="13">
        <v>0.12425039906812201</v>
      </c>
      <c r="C669" s="13">
        <v>0</v>
      </c>
      <c r="D669" s="13">
        <v>1</v>
      </c>
      <c r="E669" s="13">
        <v>0</v>
      </c>
      <c r="F669" s="13">
        <v>0.40113896199145777</v>
      </c>
      <c r="G669" s="13">
        <v>0.30894344018292419</v>
      </c>
      <c r="H669" s="13">
        <v>28</v>
      </c>
      <c r="I669" s="13">
        <v>39.321505756000001</v>
      </c>
    </row>
    <row r="670" spans="1:9" x14ac:dyDescent="0.25">
      <c r="A670" s="13">
        <v>6.7161230850269968E-2</v>
      </c>
      <c r="B670" s="13">
        <v>4.4774153900179976E-2</v>
      </c>
      <c r="C670" s="13">
        <v>0</v>
      </c>
      <c r="D670" s="13">
        <v>1.2549019607843137</v>
      </c>
      <c r="E670" s="13">
        <v>0</v>
      </c>
      <c r="F670" s="13">
        <v>0.38979851630744922</v>
      </c>
      <c r="G670" s="13">
        <v>0.41398533865940917</v>
      </c>
      <c r="H670" s="13">
        <v>3</v>
      </c>
      <c r="I670" s="13">
        <v>4.7822055360000002</v>
      </c>
    </row>
    <row r="671" spans="1:9" x14ac:dyDescent="0.25">
      <c r="A671" s="13">
        <v>0.12404169179085192</v>
      </c>
      <c r="B671" s="13">
        <v>8.2694461193901281E-2</v>
      </c>
      <c r="C671" s="13">
        <v>0</v>
      </c>
      <c r="D671" s="13">
        <v>0.66666666666666663</v>
      </c>
      <c r="E671" s="13">
        <v>0</v>
      </c>
      <c r="F671" s="13">
        <v>0.40141269704539578</v>
      </c>
      <c r="G671" s="13">
        <v>0.30915668877594965</v>
      </c>
      <c r="H671" s="13">
        <v>3</v>
      </c>
      <c r="I671" s="13">
        <v>16.10960674</v>
      </c>
    </row>
    <row r="672" spans="1:9" x14ac:dyDescent="0.25">
      <c r="A672" s="13">
        <v>0.13223892233724607</v>
      </c>
      <c r="B672" s="13">
        <v>8.8144843418373989E-2</v>
      </c>
      <c r="C672" s="13">
        <v>0</v>
      </c>
      <c r="D672" s="13">
        <v>0.66655748444153284</v>
      </c>
      <c r="E672" s="13">
        <v>0</v>
      </c>
      <c r="F672" s="13">
        <v>0.41815740459999134</v>
      </c>
      <c r="G672" s="13">
        <v>0.27331398622601466</v>
      </c>
      <c r="H672" s="13">
        <v>28</v>
      </c>
      <c r="I672" s="13">
        <v>43.377003588000001</v>
      </c>
    </row>
    <row r="673" spans="1:9" x14ac:dyDescent="0.25">
      <c r="A673" s="13">
        <v>0.10231066025057442</v>
      </c>
      <c r="B673" s="13">
        <v>6.8062600251441452E-2</v>
      </c>
      <c r="C673" s="13">
        <v>0</v>
      </c>
      <c r="D673" s="13">
        <v>0.81355932203389836</v>
      </c>
      <c r="E673" s="13">
        <v>0</v>
      </c>
      <c r="F673" s="13">
        <v>0.42164130576147746</v>
      </c>
      <c r="G673" s="13">
        <v>0.3247496423462089</v>
      </c>
      <c r="H673" s="13">
        <v>7</v>
      </c>
      <c r="I673" s="13">
        <v>20.416073835999999</v>
      </c>
    </row>
    <row r="674" spans="1:9" x14ac:dyDescent="0.25">
      <c r="A674" s="13">
        <v>7.5724415652630661E-2</v>
      </c>
      <c r="B674" s="13">
        <v>5.0774752691937319E-2</v>
      </c>
      <c r="C674" s="13">
        <v>0</v>
      </c>
      <c r="D674" s="13">
        <v>1.1098265895953756</v>
      </c>
      <c r="E674" s="13">
        <v>0</v>
      </c>
      <c r="F674" s="13">
        <v>0.41442703317867458</v>
      </c>
      <c r="G674" s="13">
        <v>0.37503282850389563</v>
      </c>
      <c r="H674" s="13">
        <v>3</v>
      </c>
      <c r="I674" s="13">
        <v>6.9409548919999997</v>
      </c>
    </row>
    <row r="675" spans="1:9" x14ac:dyDescent="0.25">
      <c r="A675" s="13">
        <v>9.2974300499956156E-2</v>
      </c>
      <c r="B675" s="13">
        <v>6.196824839926323E-2</v>
      </c>
      <c r="C675" s="13">
        <v>0</v>
      </c>
      <c r="D675" s="13">
        <v>0.95990566037735847</v>
      </c>
      <c r="E675" s="13">
        <v>0</v>
      </c>
      <c r="F675" s="13">
        <v>0.42689237786159112</v>
      </c>
      <c r="G675" s="13">
        <v>0.32891851591965621</v>
      </c>
      <c r="H675" s="13">
        <v>7</v>
      </c>
      <c r="I675" s="13">
        <v>15.030576799999999</v>
      </c>
    </row>
    <row r="676" spans="1:9" x14ac:dyDescent="0.25">
      <c r="A676" s="13">
        <v>0.10231066025057442</v>
      </c>
      <c r="B676" s="13">
        <v>6.8062600251441452E-2</v>
      </c>
      <c r="C676" s="13">
        <v>0</v>
      </c>
      <c r="D676" s="13">
        <v>0.81355932203389836</v>
      </c>
      <c r="E676" s="13">
        <v>0</v>
      </c>
      <c r="F676" s="13">
        <v>0.42164130576147746</v>
      </c>
      <c r="G676" s="13">
        <v>0.3247496423462089</v>
      </c>
      <c r="H676" s="13">
        <v>3</v>
      </c>
      <c r="I676" s="13">
        <v>13.565440299999999</v>
      </c>
    </row>
    <row r="677" spans="1:9" x14ac:dyDescent="0.25">
      <c r="A677" s="13">
        <v>8.1041776837652041E-2</v>
      </c>
      <c r="B677" s="13">
        <v>5.4027851225101356E-2</v>
      </c>
      <c r="C677" s="13">
        <v>0</v>
      </c>
      <c r="D677" s="13">
        <v>1.10657966286025</v>
      </c>
      <c r="E677" s="13">
        <v>0</v>
      </c>
      <c r="F677" s="13">
        <v>0.42270403666490397</v>
      </c>
      <c r="G677" s="13">
        <v>0.35254715318173807</v>
      </c>
      <c r="H677" s="13">
        <v>90</v>
      </c>
      <c r="I677" s="13">
        <v>32.532925059999997</v>
      </c>
    </row>
    <row r="678" spans="1:9" x14ac:dyDescent="0.25">
      <c r="A678" s="13">
        <v>7.2879800760256921E-2</v>
      </c>
      <c r="B678" s="13">
        <v>0.10931970114038538</v>
      </c>
      <c r="C678" s="13">
        <v>0</v>
      </c>
      <c r="D678" s="13">
        <v>1.2200239808153477</v>
      </c>
      <c r="E678" s="13">
        <v>0</v>
      </c>
      <c r="F678" s="13">
        <v>0.42626818718049553</v>
      </c>
      <c r="G678" s="13">
        <v>0.30261720627430422</v>
      </c>
      <c r="H678" s="13">
        <v>7</v>
      </c>
      <c r="I678" s="13">
        <v>15.748321315999998</v>
      </c>
    </row>
    <row r="679" spans="1:9" x14ac:dyDescent="0.25">
      <c r="A679" s="13">
        <v>4.4815465729349739E-2</v>
      </c>
      <c r="B679" s="13">
        <v>6.7223198594024605E-2</v>
      </c>
      <c r="C679" s="13">
        <v>0</v>
      </c>
      <c r="D679" s="13">
        <v>1.8823529411764706</v>
      </c>
      <c r="E679" s="13">
        <v>0</v>
      </c>
      <c r="F679" s="13">
        <v>0.38971880492091387</v>
      </c>
      <c r="G679" s="13">
        <v>0.41388400702987699</v>
      </c>
      <c r="H679" s="13">
        <v>7</v>
      </c>
      <c r="I679" s="13">
        <v>7.6759363079999998</v>
      </c>
    </row>
    <row r="680" spans="1:9" x14ac:dyDescent="0.25">
      <c r="A680" s="13">
        <v>0.12404169179085192</v>
      </c>
      <c r="B680" s="13">
        <v>8.2694461193901281E-2</v>
      </c>
      <c r="C680" s="13">
        <v>0</v>
      </c>
      <c r="D680" s="13">
        <v>0.66666666666666663</v>
      </c>
      <c r="E680" s="13">
        <v>0</v>
      </c>
      <c r="F680" s="13">
        <v>0.40141269704539578</v>
      </c>
      <c r="G680" s="13">
        <v>0.30915668877594965</v>
      </c>
      <c r="H680" s="13">
        <v>28</v>
      </c>
      <c r="I680" s="13">
        <v>38.804398756000005</v>
      </c>
    </row>
    <row r="681" spans="1:9" x14ac:dyDescent="0.25">
      <c r="A681" s="13">
        <v>9.2974300499956156E-2</v>
      </c>
      <c r="B681" s="13">
        <v>6.196824839926323E-2</v>
      </c>
      <c r="C681" s="13">
        <v>0</v>
      </c>
      <c r="D681" s="13">
        <v>0.95990566037735847</v>
      </c>
      <c r="E681" s="13">
        <v>0</v>
      </c>
      <c r="F681" s="13">
        <v>0.42689237786159112</v>
      </c>
      <c r="G681" s="13">
        <v>0.32891851591965621</v>
      </c>
      <c r="H681" s="13">
        <v>28</v>
      </c>
      <c r="I681" s="13">
        <v>33.003837167999997</v>
      </c>
    </row>
    <row r="682" spans="1:9" x14ac:dyDescent="0.25">
      <c r="A682" s="13">
        <v>4.4815465729349739E-2</v>
      </c>
      <c r="B682" s="13">
        <v>6.7223198594024605E-2</v>
      </c>
      <c r="C682" s="13">
        <v>0</v>
      </c>
      <c r="D682" s="13">
        <v>1.8823529411764706</v>
      </c>
      <c r="E682" s="13">
        <v>0</v>
      </c>
      <c r="F682" s="13">
        <v>0.38971880492091387</v>
      </c>
      <c r="G682" s="13">
        <v>0.41388400702987699</v>
      </c>
      <c r="H682" s="13">
        <v>28</v>
      </c>
      <c r="I682" s="13">
        <v>17.275510655999998</v>
      </c>
    </row>
    <row r="683" spans="1:9" x14ac:dyDescent="0.25">
      <c r="A683" s="13">
        <v>7.5724415652630661E-2</v>
      </c>
      <c r="B683" s="13">
        <v>5.0774752691937319E-2</v>
      </c>
      <c r="C683" s="13">
        <v>0</v>
      </c>
      <c r="D683" s="13">
        <v>1.1098265895953756</v>
      </c>
      <c r="E683" s="13">
        <v>0</v>
      </c>
      <c r="F683" s="13">
        <v>0.41442703317867458</v>
      </c>
      <c r="G683" s="13">
        <v>0.37503282850389563</v>
      </c>
      <c r="H683" s="13">
        <v>28</v>
      </c>
      <c r="I683" s="13">
        <v>24.281965767999999</v>
      </c>
    </row>
    <row r="684" spans="1:9" x14ac:dyDescent="0.25">
      <c r="A684" s="13">
        <v>8.1041776837652041E-2</v>
      </c>
      <c r="B684" s="13">
        <v>5.4027851225101356E-2</v>
      </c>
      <c r="C684" s="13">
        <v>0</v>
      </c>
      <c r="D684" s="13">
        <v>1.10657966286025</v>
      </c>
      <c r="E684" s="13">
        <v>0</v>
      </c>
      <c r="F684" s="13">
        <v>0.42270403666490397</v>
      </c>
      <c r="G684" s="13">
        <v>0.35254715318173807</v>
      </c>
      <c r="H684" s="13">
        <v>28</v>
      </c>
      <c r="I684" s="13">
        <v>24.046164976</v>
      </c>
    </row>
    <row r="685" spans="1:9" x14ac:dyDescent="0.25">
      <c r="A685" s="13">
        <v>5.803805201605864E-2</v>
      </c>
      <c r="B685" s="13">
        <v>8.727526618956187E-2</v>
      </c>
      <c r="C685" s="13">
        <v>0</v>
      </c>
      <c r="D685" s="13">
        <v>1.4436090225563909</v>
      </c>
      <c r="E685" s="13">
        <v>0</v>
      </c>
      <c r="F685" s="13">
        <v>0.40469540932099834</v>
      </c>
      <c r="G685" s="13">
        <v>0.36620701693140162</v>
      </c>
      <c r="H685" s="13">
        <v>90</v>
      </c>
      <c r="I685" s="13">
        <v>36.588422891999997</v>
      </c>
    </row>
    <row r="686" spans="1:9" x14ac:dyDescent="0.25">
      <c r="A686" s="13">
        <v>8.2833599378747999E-2</v>
      </c>
      <c r="B686" s="13">
        <v>0.12425039906812201</v>
      </c>
      <c r="C686" s="13">
        <v>0</v>
      </c>
      <c r="D686" s="13">
        <v>1</v>
      </c>
      <c r="E686" s="13">
        <v>0</v>
      </c>
      <c r="F686" s="13">
        <v>0.40113896199145777</v>
      </c>
      <c r="G686" s="13">
        <v>0.30894344018292419</v>
      </c>
      <c r="H686" s="13">
        <v>90</v>
      </c>
      <c r="I686" s="13">
        <v>50.732333556</v>
      </c>
    </row>
    <row r="687" spans="1:9" x14ac:dyDescent="0.25">
      <c r="A687" s="13">
        <v>5.803805201605864E-2</v>
      </c>
      <c r="B687" s="13">
        <v>8.727526618956187E-2</v>
      </c>
      <c r="C687" s="13">
        <v>0</v>
      </c>
      <c r="D687" s="13">
        <v>1.4436090225563909</v>
      </c>
      <c r="E687" s="13">
        <v>0</v>
      </c>
      <c r="F687" s="13">
        <v>0.40469540932099834</v>
      </c>
      <c r="G687" s="13">
        <v>0.36620701693140162</v>
      </c>
      <c r="H687" s="13">
        <v>7</v>
      </c>
      <c r="I687" s="13">
        <v>13.664035367999999</v>
      </c>
    </row>
    <row r="688" spans="1:9" x14ac:dyDescent="0.25">
      <c r="A688" s="13">
        <v>0.13223892233724607</v>
      </c>
      <c r="B688" s="13">
        <v>8.8144843418373989E-2</v>
      </c>
      <c r="C688" s="13">
        <v>0</v>
      </c>
      <c r="D688" s="13">
        <v>0.66655748444153284</v>
      </c>
      <c r="E688" s="13">
        <v>0</v>
      </c>
      <c r="F688" s="13">
        <v>0.41815740459999134</v>
      </c>
      <c r="G688" s="13">
        <v>0.27331398622601466</v>
      </c>
      <c r="H688" s="13">
        <v>3</v>
      </c>
      <c r="I688" s="13">
        <v>14.143910664</v>
      </c>
    </row>
    <row r="689" spans="1:9" x14ac:dyDescent="0.25">
      <c r="A689" s="13">
        <v>0.10231066025057442</v>
      </c>
      <c r="B689" s="13">
        <v>6.8062600251441452E-2</v>
      </c>
      <c r="C689" s="13">
        <v>0</v>
      </c>
      <c r="D689" s="13">
        <v>0.81355932203389836</v>
      </c>
      <c r="E689" s="13">
        <v>0</v>
      </c>
      <c r="F689" s="13">
        <v>0.42164130576147746</v>
      </c>
      <c r="G689" s="13">
        <v>0.3247496423462089</v>
      </c>
      <c r="H689" s="13">
        <v>90</v>
      </c>
      <c r="I689" s="13">
        <v>47.782065751999994</v>
      </c>
    </row>
    <row r="690" spans="1:9" x14ac:dyDescent="0.25">
      <c r="A690" s="13">
        <v>4.7890687184929684E-2</v>
      </c>
      <c r="B690" s="13">
        <v>7.1813920580171581E-2</v>
      </c>
      <c r="C690" s="13">
        <v>0</v>
      </c>
      <c r="D690" s="13">
        <v>1.8790397045244691</v>
      </c>
      <c r="E690" s="13">
        <v>0</v>
      </c>
      <c r="F690" s="13">
        <v>0.41487574069160699</v>
      </c>
      <c r="G690" s="13">
        <v>0.37543114884584772</v>
      </c>
      <c r="H690" s="13">
        <v>3</v>
      </c>
      <c r="I690" s="13">
        <v>2.331807832</v>
      </c>
    </row>
    <row r="691" spans="1:9" x14ac:dyDescent="0.25">
      <c r="A691" s="13">
        <v>6.8213416753562725E-2</v>
      </c>
      <c r="B691" s="13">
        <v>0.10253736531108792</v>
      </c>
      <c r="C691" s="13">
        <v>0</v>
      </c>
      <c r="D691" s="13">
        <v>1.2229299363057324</v>
      </c>
      <c r="E691" s="13">
        <v>0</v>
      </c>
      <c r="F691" s="13">
        <v>0.40641293013555779</v>
      </c>
      <c r="G691" s="13">
        <v>0.33941605839416056</v>
      </c>
      <c r="H691" s="13">
        <v>7</v>
      </c>
      <c r="I691" s="13">
        <v>16.889404096</v>
      </c>
    </row>
    <row r="692" spans="1:9" x14ac:dyDescent="0.25">
      <c r="A692" s="13">
        <v>0.12404169179085192</v>
      </c>
      <c r="B692" s="13">
        <v>8.2694461193901281E-2</v>
      </c>
      <c r="C692" s="13">
        <v>0</v>
      </c>
      <c r="D692" s="13">
        <v>0.66666666666666663</v>
      </c>
      <c r="E692" s="13">
        <v>0</v>
      </c>
      <c r="F692" s="13">
        <v>0.40141269704539578</v>
      </c>
      <c r="G692" s="13">
        <v>0.30915668877594965</v>
      </c>
      <c r="H692" s="13">
        <v>7</v>
      </c>
      <c r="I692" s="13">
        <v>23.523542167999999</v>
      </c>
    </row>
    <row r="693" spans="1:9" x14ac:dyDescent="0.25">
      <c r="A693" s="13">
        <v>9.2974300499956156E-2</v>
      </c>
      <c r="B693" s="13">
        <v>6.196824839926323E-2</v>
      </c>
      <c r="C693" s="13">
        <v>0</v>
      </c>
      <c r="D693" s="13">
        <v>0.95990566037735847</v>
      </c>
      <c r="E693" s="13">
        <v>0</v>
      </c>
      <c r="F693" s="13">
        <v>0.42689237786159112</v>
      </c>
      <c r="G693" s="13">
        <v>0.32891851591965621</v>
      </c>
      <c r="H693" s="13">
        <v>3</v>
      </c>
      <c r="I693" s="13">
        <v>6.8085754999999999</v>
      </c>
    </row>
    <row r="694" spans="1:9" x14ac:dyDescent="0.25">
      <c r="A694" s="13">
        <v>9.2974300499956156E-2</v>
      </c>
      <c r="B694" s="13">
        <v>6.196824839926323E-2</v>
      </c>
      <c r="C694" s="13">
        <v>0</v>
      </c>
      <c r="D694" s="13">
        <v>0.95990566037735847</v>
      </c>
      <c r="E694" s="13">
        <v>0</v>
      </c>
      <c r="F694" s="13">
        <v>0.42689237786159112</v>
      </c>
      <c r="G694" s="13">
        <v>0.32891851591965621</v>
      </c>
      <c r="H694" s="13">
        <v>90</v>
      </c>
      <c r="I694" s="13">
        <v>39.700028079999996</v>
      </c>
    </row>
    <row r="695" spans="1:9" x14ac:dyDescent="0.25">
      <c r="A695" s="13">
        <v>6.7161230850269968E-2</v>
      </c>
      <c r="B695" s="13">
        <v>4.4774153900179976E-2</v>
      </c>
      <c r="C695" s="13">
        <v>0</v>
      </c>
      <c r="D695" s="13">
        <v>1.2549019607843137</v>
      </c>
      <c r="E695" s="13">
        <v>0</v>
      </c>
      <c r="F695" s="13">
        <v>0.38979851630744922</v>
      </c>
      <c r="G695" s="13">
        <v>0.41398533865940917</v>
      </c>
      <c r="H695" s="13">
        <v>28</v>
      </c>
      <c r="I695" s="13">
        <v>17.964297179999999</v>
      </c>
    </row>
    <row r="696" spans="1:9" x14ac:dyDescent="0.25">
      <c r="A696" s="13">
        <v>0.10231066025057442</v>
      </c>
      <c r="B696" s="13">
        <v>6.8062600251441452E-2</v>
      </c>
      <c r="C696" s="13">
        <v>0</v>
      </c>
      <c r="D696" s="13">
        <v>0.81355932203389836</v>
      </c>
      <c r="E696" s="13">
        <v>0</v>
      </c>
      <c r="F696" s="13">
        <v>0.42164130576147746</v>
      </c>
      <c r="G696" s="13">
        <v>0.3247496423462089</v>
      </c>
      <c r="H696" s="13">
        <v>28</v>
      </c>
      <c r="I696" s="13">
        <v>32.884557819999998</v>
      </c>
    </row>
    <row r="697" spans="1:9" x14ac:dyDescent="0.25">
      <c r="A697" s="13">
        <v>5.0817014938450082E-2</v>
      </c>
      <c r="B697" s="13">
        <v>7.5787444692688485E-2</v>
      </c>
      <c r="C697" s="13">
        <v>0</v>
      </c>
      <c r="D697" s="13">
        <v>1.6551724137931034</v>
      </c>
      <c r="E697" s="13">
        <v>0</v>
      </c>
      <c r="F697" s="13">
        <v>0.39856310509484383</v>
      </c>
      <c r="G697" s="13">
        <v>0.390721513996583</v>
      </c>
      <c r="H697" s="13">
        <v>28</v>
      </c>
      <c r="I697" s="13">
        <v>22.347985588</v>
      </c>
    </row>
    <row r="698" spans="1:9" x14ac:dyDescent="0.25">
      <c r="A698" s="13">
        <v>8.1041776837652041E-2</v>
      </c>
      <c r="B698" s="13">
        <v>5.4027851225101356E-2</v>
      </c>
      <c r="C698" s="13">
        <v>0</v>
      </c>
      <c r="D698" s="13">
        <v>1.10657966286025</v>
      </c>
      <c r="E698" s="13">
        <v>0</v>
      </c>
      <c r="F698" s="13">
        <v>0.42270403666490397</v>
      </c>
      <c r="G698" s="13">
        <v>0.35254715318173807</v>
      </c>
      <c r="H698" s="13">
        <v>7</v>
      </c>
      <c r="I698" s="13">
        <v>10.787541495999999</v>
      </c>
    </row>
    <row r="699" spans="1:9" x14ac:dyDescent="0.25">
      <c r="A699" s="13">
        <v>4.7890687184929684E-2</v>
      </c>
      <c r="B699" s="13">
        <v>7.1813920580171581E-2</v>
      </c>
      <c r="C699" s="13">
        <v>0</v>
      </c>
      <c r="D699" s="13">
        <v>1.8790397045244691</v>
      </c>
      <c r="E699" s="13">
        <v>0</v>
      </c>
      <c r="F699" s="13">
        <v>0.41487574069160699</v>
      </c>
      <c r="G699" s="13">
        <v>0.37543114884584772</v>
      </c>
      <c r="H699" s="13">
        <v>7</v>
      </c>
      <c r="I699" s="13">
        <v>7.7235101520000002</v>
      </c>
    </row>
    <row r="700" spans="1:9" x14ac:dyDescent="0.25">
      <c r="A700" s="13">
        <v>8.8259530728195354E-2</v>
      </c>
      <c r="B700" s="13">
        <v>0.13241098148067834</v>
      </c>
      <c r="C700" s="13">
        <v>0</v>
      </c>
      <c r="D700" s="13">
        <v>1</v>
      </c>
      <c r="E700" s="13">
        <v>0</v>
      </c>
      <c r="F700" s="13">
        <v>0.41783406340807566</v>
      </c>
      <c r="G700" s="13">
        <v>0.2732358936548554</v>
      </c>
      <c r="H700" s="13">
        <v>28</v>
      </c>
      <c r="I700" s="13">
        <v>41.684340008</v>
      </c>
    </row>
    <row r="701" spans="1:9" x14ac:dyDescent="0.25">
      <c r="A701" s="13">
        <v>8.8259530728195354E-2</v>
      </c>
      <c r="B701" s="13">
        <v>0.13241098148067834</v>
      </c>
      <c r="C701" s="13">
        <v>0</v>
      </c>
      <c r="D701" s="13">
        <v>1</v>
      </c>
      <c r="E701" s="13">
        <v>0</v>
      </c>
      <c r="F701" s="13">
        <v>0.41783406340807566</v>
      </c>
      <c r="G701" s="13">
        <v>0.2732358936548554</v>
      </c>
      <c r="H701" s="13">
        <v>3</v>
      </c>
      <c r="I701" s="13">
        <v>9.5616531679999994</v>
      </c>
    </row>
    <row r="702" spans="1:9" x14ac:dyDescent="0.25">
      <c r="A702" s="13">
        <v>5.803805201605864E-2</v>
      </c>
      <c r="B702" s="13">
        <v>8.727526618956187E-2</v>
      </c>
      <c r="C702" s="13">
        <v>0</v>
      </c>
      <c r="D702" s="13">
        <v>1.4436090225563909</v>
      </c>
      <c r="E702" s="13">
        <v>0</v>
      </c>
      <c r="F702" s="13">
        <v>0.40469540932099834</v>
      </c>
      <c r="G702" s="13">
        <v>0.36620701693140162</v>
      </c>
      <c r="H702" s="13">
        <v>3</v>
      </c>
      <c r="I702" s="13">
        <v>6.8837283839999994</v>
      </c>
    </row>
    <row r="703" spans="1:9" x14ac:dyDescent="0.25">
      <c r="A703" s="13">
        <v>0.12404169179085192</v>
      </c>
      <c r="B703" s="13">
        <v>8.2694461193901281E-2</v>
      </c>
      <c r="C703" s="13">
        <v>0</v>
      </c>
      <c r="D703" s="13">
        <v>0.66666666666666663</v>
      </c>
      <c r="E703" s="13">
        <v>0</v>
      </c>
      <c r="F703" s="13">
        <v>0.40141269704539578</v>
      </c>
      <c r="G703" s="13">
        <v>0.30915668877594965</v>
      </c>
      <c r="H703" s="13">
        <v>90</v>
      </c>
      <c r="I703" s="13">
        <v>50.526869708</v>
      </c>
    </row>
    <row r="704" spans="1:9" x14ac:dyDescent="0.25">
      <c r="A704" s="13">
        <v>8.7085256466080285E-2</v>
      </c>
      <c r="B704" s="13">
        <v>5.7911695549943389E-2</v>
      </c>
      <c r="C704" s="13">
        <v>0</v>
      </c>
      <c r="D704" s="13">
        <v>0.96</v>
      </c>
      <c r="E704" s="13">
        <v>0</v>
      </c>
      <c r="F704" s="13">
        <v>0.42036053296176951</v>
      </c>
      <c r="G704" s="13">
        <v>0.35104066881476964</v>
      </c>
      <c r="H704" s="13">
        <v>7</v>
      </c>
      <c r="I704" s="13">
        <v>17.165883972</v>
      </c>
    </row>
    <row r="705" spans="1:9" x14ac:dyDescent="0.25">
      <c r="A705" s="13">
        <v>8.7085256466080285E-2</v>
      </c>
      <c r="B705" s="13">
        <v>5.7911695549943389E-2</v>
      </c>
      <c r="C705" s="13">
        <v>0</v>
      </c>
      <c r="D705" s="13">
        <v>0.96</v>
      </c>
      <c r="E705" s="13">
        <v>0</v>
      </c>
      <c r="F705" s="13">
        <v>0.42036053296176951</v>
      </c>
      <c r="G705" s="13">
        <v>0.35104066881476964</v>
      </c>
      <c r="H705" s="13">
        <v>28</v>
      </c>
      <c r="I705" s="13">
        <v>30.439675923999996</v>
      </c>
    </row>
    <row r="706" spans="1:9" x14ac:dyDescent="0.25">
      <c r="A706" s="13">
        <v>0.10915277898961696</v>
      </c>
      <c r="B706" s="13">
        <v>7.2768519326411318E-2</v>
      </c>
      <c r="C706" s="13">
        <v>0</v>
      </c>
      <c r="D706" s="13">
        <v>0.81334932054356524</v>
      </c>
      <c r="E706" s="13">
        <v>0</v>
      </c>
      <c r="F706" s="13">
        <v>0.42648983509292387</v>
      </c>
      <c r="G706" s="13">
        <v>0.30280952796440103</v>
      </c>
      <c r="H706" s="13">
        <v>3</v>
      </c>
      <c r="I706" s="13">
        <v>9.731264264</v>
      </c>
    </row>
    <row r="707" spans="1:9" x14ac:dyDescent="0.25">
      <c r="A707" s="13">
        <v>5.4049288013049417E-2</v>
      </c>
      <c r="B707" s="13">
        <v>8.1073932019574121E-2</v>
      </c>
      <c r="C707" s="13">
        <v>0</v>
      </c>
      <c r="D707" s="13">
        <v>1.6598694942903753</v>
      </c>
      <c r="E707" s="13">
        <v>0</v>
      </c>
      <c r="F707" s="13">
        <v>0.42243089538420842</v>
      </c>
      <c r="G707" s="13">
        <v>0.35273112022219283</v>
      </c>
      <c r="H707" s="13">
        <v>3</v>
      </c>
      <c r="I707" s="13">
        <v>3.31982694</v>
      </c>
    </row>
    <row r="708" spans="1:9" x14ac:dyDescent="0.25">
      <c r="A708" s="13">
        <v>6.7161230850269968E-2</v>
      </c>
      <c r="B708" s="13">
        <v>4.4774153900179976E-2</v>
      </c>
      <c r="C708" s="13">
        <v>0</v>
      </c>
      <c r="D708" s="13">
        <v>1.2549019607843137</v>
      </c>
      <c r="E708" s="13">
        <v>0</v>
      </c>
      <c r="F708" s="13">
        <v>0.38979851630744922</v>
      </c>
      <c r="G708" s="13">
        <v>0.41398533865940917</v>
      </c>
      <c r="H708" s="13">
        <v>90</v>
      </c>
      <c r="I708" s="13">
        <v>26.322814728000001</v>
      </c>
    </row>
    <row r="709" spans="1:9" x14ac:dyDescent="0.25">
      <c r="A709" s="13">
        <v>8.7085256466080285E-2</v>
      </c>
      <c r="B709" s="13">
        <v>5.7911695549943389E-2</v>
      </c>
      <c r="C709" s="13">
        <v>0</v>
      </c>
      <c r="D709" s="13">
        <v>0.96</v>
      </c>
      <c r="E709" s="13">
        <v>0</v>
      </c>
      <c r="F709" s="13">
        <v>0.42036053296176951</v>
      </c>
      <c r="G709" s="13">
        <v>0.35104066881476964</v>
      </c>
      <c r="H709" s="13">
        <v>90</v>
      </c>
      <c r="I709" s="13">
        <v>43.25082948</v>
      </c>
    </row>
    <row r="710" spans="1:9" x14ac:dyDescent="0.25">
      <c r="A710" s="13">
        <v>5.0817014938450082E-2</v>
      </c>
      <c r="B710" s="13">
        <v>7.5787444692688485E-2</v>
      </c>
      <c r="C710" s="13">
        <v>0</v>
      </c>
      <c r="D710" s="13">
        <v>1.6551724137931034</v>
      </c>
      <c r="E710" s="13">
        <v>0</v>
      </c>
      <c r="F710" s="13">
        <v>0.39856310509484383</v>
      </c>
      <c r="G710" s="13">
        <v>0.390721513996583</v>
      </c>
      <c r="H710" s="13">
        <v>3</v>
      </c>
      <c r="I710" s="13">
        <v>6.2804368839999993</v>
      </c>
    </row>
    <row r="711" spans="1:9" x14ac:dyDescent="0.25">
      <c r="A711" s="13">
        <v>7.5724415652630661E-2</v>
      </c>
      <c r="B711" s="13">
        <v>5.0774752691937319E-2</v>
      </c>
      <c r="C711" s="13">
        <v>0</v>
      </c>
      <c r="D711" s="13">
        <v>1.1098265895953756</v>
      </c>
      <c r="E711" s="13">
        <v>0</v>
      </c>
      <c r="F711" s="13">
        <v>0.41442703317867458</v>
      </c>
      <c r="G711" s="13">
        <v>0.37503282850389563</v>
      </c>
      <c r="H711" s="13">
        <v>90</v>
      </c>
      <c r="I711" s="13">
        <v>32.102692036000001</v>
      </c>
    </row>
    <row r="712" spans="1:9" x14ac:dyDescent="0.25">
      <c r="A712" s="13">
        <v>0.10915277898961696</v>
      </c>
      <c r="B712" s="13">
        <v>7.2768519326411318E-2</v>
      </c>
      <c r="C712" s="13">
        <v>0</v>
      </c>
      <c r="D712" s="13">
        <v>0.81334932054356524</v>
      </c>
      <c r="E712" s="13">
        <v>0</v>
      </c>
      <c r="F712" s="13">
        <v>0.42648983509292387</v>
      </c>
      <c r="G712" s="13">
        <v>0.30280952796440103</v>
      </c>
      <c r="H712" s="13">
        <v>28</v>
      </c>
      <c r="I712" s="13">
        <v>36.964187312</v>
      </c>
    </row>
    <row r="713" spans="1:9" x14ac:dyDescent="0.25">
      <c r="A713" s="13">
        <v>0.13223892233724607</v>
      </c>
      <c r="B713" s="13">
        <v>8.8144843418373989E-2</v>
      </c>
      <c r="C713" s="13">
        <v>0</v>
      </c>
      <c r="D713" s="13">
        <v>0.66655748444153284</v>
      </c>
      <c r="E713" s="13">
        <v>0</v>
      </c>
      <c r="F713" s="13">
        <v>0.41815740459999134</v>
      </c>
      <c r="G713" s="13">
        <v>0.27331398622601466</v>
      </c>
      <c r="H713" s="13">
        <v>90</v>
      </c>
      <c r="I713" s="13">
        <v>54.598914963999995</v>
      </c>
    </row>
    <row r="714" spans="1:9" x14ac:dyDescent="0.25">
      <c r="A714" s="13">
        <v>8.2833599378747999E-2</v>
      </c>
      <c r="B714" s="13">
        <v>0.12425039906812201</v>
      </c>
      <c r="C714" s="13">
        <v>0</v>
      </c>
      <c r="D714" s="13">
        <v>1</v>
      </c>
      <c r="E714" s="13">
        <v>0</v>
      </c>
      <c r="F714" s="13">
        <v>0.40113896199145777</v>
      </c>
      <c r="G714" s="13">
        <v>0.30894344018292419</v>
      </c>
      <c r="H714" s="13">
        <v>7</v>
      </c>
      <c r="I714" s="13">
        <v>21.480624779999999</v>
      </c>
    </row>
    <row r="715" spans="1:9" x14ac:dyDescent="0.25">
      <c r="A715" s="13">
        <v>6.8213416753562725E-2</v>
      </c>
      <c r="B715" s="13">
        <v>0.10253736531108792</v>
      </c>
      <c r="C715" s="13">
        <v>0</v>
      </c>
      <c r="D715" s="13">
        <v>1.2229299363057324</v>
      </c>
      <c r="E715" s="13">
        <v>0</v>
      </c>
      <c r="F715" s="13">
        <v>0.40641293013555779</v>
      </c>
      <c r="G715" s="13">
        <v>0.33941605839416056</v>
      </c>
      <c r="H715" s="13">
        <v>3</v>
      </c>
      <c r="I715" s="13">
        <v>9.6947220359999999</v>
      </c>
    </row>
    <row r="716" spans="1:9" x14ac:dyDescent="0.25">
      <c r="A716" s="13">
        <v>6.7161230850269968E-2</v>
      </c>
      <c r="B716" s="13">
        <v>4.4774153900179976E-2</v>
      </c>
      <c r="C716" s="13">
        <v>0</v>
      </c>
      <c r="D716" s="13">
        <v>1.2549019607843137</v>
      </c>
      <c r="E716" s="13">
        <v>0</v>
      </c>
      <c r="F716" s="13">
        <v>0.38979851630744922</v>
      </c>
      <c r="G716" s="13">
        <v>0.41398533865940917</v>
      </c>
      <c r="H716" s="13">
        <v>7</v>
      </c>
      <c r="I716" s="13">
        <v>8.374375495999999</v>
      </c>
    </row>
    <row r="717" spans="1:9" x14ac:dyDescent="0.25">
      <c r="A717" s="13">
        <v>6.2052610776865316E-2</v>
      </c>
      <c r="B717" s="13">
        <v>9.3100873918580657E-2</v>
      </c>
      <c r="C717" s="13">
        <v>0</v>
      </c>
      <c r="D717" s="13">
        <v>1.4401981599433828</v>
      </c>
      <c r="E717" s="13">
        <v>0</v>
      </c>
      <c r="F717" s="13">
        <v>0.42677089280224845</v>
      </c>
      <c r="G717" s="13">
        <v>0.32870756664178125</v>
      </c>
      <c r="H717" s="13">
        <v>90</v>
      </c>
      <c r="I717" s="13">
        <v>39.662106899999998</v>
      </c>
    </row>
    <row r="718" spans="1:9" x14ac:dyDescent="0.25">
      <c r="A718" s="13">
        <v>5.0817014938450082E-2</v>
      </c>
      <c r="B718" s="13">
        <v>7.5787444692688485E-2</v>
      </c>
      <c r="C718" s="13">
        <v>0</v>
      </c>
      <c r="D718" s="13">
        <v>1.6551724137931034</v>
      </c>
      <c r="E718" s="13">
        <v>0</v>
      </c>
      <c r="F718" s="13">
        <v>0.39856310509484383</v>
      </c>
      <c r="G718" s="13">
        <v>0.390721513996583</v>
      </c>
      <c r="H718" s="13">
        <v>7</v>
      </c>
      <c r="I718" s="13">
        <v>10.089791784000001</v>
      </c>
    </row>
    <row r="719" spans="1:9" x14ac:dyDescent="0.25">
      <c r="A719" s="13">
        <v>6.2052610776865316E-2</v>
      </c>
      <c r="B719" s="13">
        <v>9.3100873918580657E-2</v>
      </c>
      <c r="C719" s="13">
        <v>0</v>
      </c>
      <c r="D719" s="13">
        <v>1.4401981599433828</v>
      </c>
      <c r="E719" s="13">
        <v>0</v>
      </c>
      <c r="F719" s="13">
        <v>0.42677089280224845</v>
      </c>
      <c r="G719" s="13">
        <v>0.32870756664178125</v>
      </c>
      <c r="H719" s="13">
        <v>3</v>
      </c>
      <c r="I719" s="13">
        <v>4.8277109520000003</v>
      </c>
    </row>
    <row r="720" spans="1:9" x14ac:dyDescent="0.25">
      <c r="A720" s="13">
        <v>5.4049288013049417E-2</v>
      </c>
      <c r="B720" s="13">
        <v>8.1073932019574121E-2</v>
      </c>
      <c r="C720" s="13">
        <v>0</v>
      </c>
      <c r="D720" s="13">
        <v>1.6598694942903753</v>
      </c>
      <c r="E720" s="13">
        <v>0</v>
      </c>
      <c r="F720" s="13">
        <v>0.42243089538420842</v>
      </c>
      <c r="G720" s="13">
        <v>0.35273112022219283</v>
      </c>
      <c r="H720" s="13">
        <v>7</v>
      </c>
      <c r="I720" s="13">
        <v>10.354550567999999</v>
      </c>
    </row>
    <row r="721" spans="1:9" x14ac:dyDescent="0.25">
      <c r="A721" s="13">
        <v>7.2879800760256921E-2</v>
      </c>
      <c r="B721" s="13">
        <v>0.10931970114038538</v>
      </c>
      <c r="C721" s="13">
        <v>0</v>
      </c>
      <c r="D721" s="13">
        <v>1.2200239808153477</v>
      </c>
      <c r="E721" s="13">
        <v>0</v>
      </c>
      <c r="F721" s="13">
        <v>0.42626818718049553</v>
      </c>
      <c r="G721" s="13">
        <v>0.30261720627430422</v>
      </c>
      <c r="H721" s="13">
        <v>90</v>
      </c>
      <c r="I721" s="13">
        <v>43.565230536000001</v>
      </c>
    </row>
    <row r="722" spans="1:9" x14ac:dyDescent="0.25">
      <c r="A722" s="13">
        <v>8.8259530728195354E-2</v>
      </c>
      <c r="B722" s="13">
        <v>0.13241098148067834</v>
      </c>
      <c r="C722" s="13">
        <v>0</v>
      </c>
      <c r="D722" s="13">
        <v>1</v>
      </c>
      <c r="E722" s="13">
        <v>0</v>
      </c>
      <c r="F722" s="13">
        <v>0.41783406340807566</v>
      </c>
      <c r="G722" s="13">
        <v>0.2732358936548554</v>
      </c>
      <c r="H722" s="13">
        <v>90</v>
      </c>
      <c r="I722" s="13">
        <v>51.863763671999997</v>
      </c>
    </row>
    <row r="723" spans="1:9" x14ac:dyDescent="0.25">
      <c r="A723" s="13">
        <v>0.13225255972696245</v>
      </c>
      <c r="B723" s="13">
        <v>0</v>
      </c>
      <c r="C723" s="13">
        <v>0</v>
      </c>
      <c r="D723" s="13">
        <v>0.61935483870967745</v>
      </c>
      <c r="E723" s="13">
        <v>0</v>
      </c>
      <c r="F723" s="13">
        <v>0.43174061433447097</v>
      </c>
      <c r="G723" s="13">
        <v>0.35409556313993173</v>
      </c>
      <c r="H723" s="13">
        <v>3</v>
      </c>
      <c r="I723" s="13">
        <v>11.85209244</v>
      </c>
    </row>
    <row r="724" spans="1:9" x14ac:dyDescent="0.25">
      <c r="A724" s="13">
        <v>0.13225255972696245</v>
      </c>
      <c r="B724" s="13">
        <v>0</v>
      </c>
      <c r="C724" s="13">
        <v>0</v>
      </c>
      <c r="D724" s="13">
        <v>0.61935483870967745</v>
      </c>
      <c r="E724" s="13">
        <v>0</v>
      </c>
      <c r="F724" s="13">
        <v>0.43174061433447097</v>
      </c>
      <c r="G724" s="13">
        <v>0.35409556313993173</v>
      </c>
      <c r="H724" s="13">
        <v>7</v>
      </c>
      <c r="I724" s="13">
        <v>17.24379476</v>
      </c>
    </row>
    <row r="725" spans="1:9" x14ac:dyDescent="0.25">
      <c r="A725" s="13">
        <v>0.13225255972696245</v>
      </c>
      <c r="B725" s="13">
        <v>0</v>
      </c>
      <c r="C725" s="13">
        <v>0</v>
      </c>
      <c r="D725" s="13">
        <v>0.61935483870967745</v>
      </c>
      <c r="E725" s="13">
        <v>0</v>
      </c>
      <c r="F725" s="13">
        <v>0.43174061433447097</v>
      </c>
      <c r="G725" s="13">
        <v>0.35409556313993173</v>
      </c>
      <c r="H725" s="13">
        <v>28</v>
      </c>
      <c r="I725" s="13">
        <v>27.827251359999998</v>
      </c>
    </row>
    <row r="726" spans="1:9" x14ac:dyDescent="0.25">
      <c r="A726" s="13">
        <v>0.13225255972696245</v>
      </c>
      <c r="B726" s="13">
        <v>0</v>
      </c>
      <c r="C726" s="13">
        <v>0</v>
      </c>
      <c r="D726" s="13">
        <v>0.61935483870967745</v>
      </c>
      <c r="E726" s="13">
        <v>0</v>
      </c>
      <c r="F726" s="13">
        <v>0.43174061433447097</v>
      </c>
      <c r="G726" s="13">
        <v>0.35409556313993173</v>
      </c>
      <c r="H726" s="13">
        <v>90</v>
      </c>
      <c r="I726" s="13">
        <v>35.763120119999996</v>
      </c>
    </row>
    <row r="727" spans="1:9" x14ac:dyDescent="0.25">
      <c r="A727" s="13">
        <v>0.13225255972696245</v>
      </c>
      <c r="B727" s="13">
        <v>0</v>
      </c>
      <c r="C727" s="13">
        <v>0</v>
      </c>
      <c r="D727" s="13">
        <v>0.61935483870967745</v>
      </c>
      <c r="E727" s="13">
        <v>0</v>
      </c>
      <c r="F727" s="13">
        <v>0.43174061433447097</v>
      </c>
      <c r="G727" s="13">
        <v>0.35409556313993173</v>
      </c>
      <c r="H727" s="13">
        <v>120</v>
      </c>
      <c r="I727" s="13">
        <v>38.700287879999998</v>
      </c>
    </row>
    <row r="728" spans="1:9" x14ac:dyDescent="0.25">
      <c r="A728" s="13">
        <v>0.13972140143520473</v>
      </c>
      <c r="B728" s="13">
        <v>0</v>
      </c>
      <c r="C728" s="13">
        <v>0</v>
      </c>
      <c r="D728" s="13">
        <v>0.58006042296072513</v>
      </c>
      <c r="E728" s="13">
        <v>0</v>
      </c>
      <c r="F728" s="13">
        <v>0.43267201350780921</v>
      </c>
      <c r="G728" s="13">
        <v>0.34655972984381594</v>
      </c>
      <c r="H728" s="13">
        <v>3</v>
      </c>
      <c r="I728" s="13">
        <v>14.306626999999999</v>
      </c>
    </row>
    <row r="729" spans="1:9" x14ac:dyDescent="0.25">
      <c r="A729" s="13">
        <v>0.13972140143520473</v>
      </c>
      <c r="B729" s="13">
        <v>0</v>
      </c>
      <c r="C729" s="13">
        <v>0</v>
      </c>
      <c r="D729" s="13">
        <v>0.58006042296072513</v>
      </c>
      <c r="E729" s="13">
        <v>0</v>
      </c>
      <c r="F729" s="13">
        <v>0.43267201350780921</v>
      </c>
      <c r="G729" s="13">
        <v>0.34655972984381594</v>
      </c>
      <c r="H729" s="13">
        <v>7</v>
      </c>
      <c r="I729" s="13">
        <v>17.436848040000001</v>
      </c>
    </row>
    <row r="730" spans="1:9" x14ac:dyDescent="0.25">
      <c r="A730" s="13">
        <v>0.13972140143520473</v>
      </c>
      <c r="B730" s="13">
        <v>0</v>
      </c>
      <c r="C730" s="13">
        <v>0</v>
      </c>
      <c r="D730" s="13">
        <v>0.58006042296072513</v>
      </c>
      <c r="E730" s="13">
        <v>0</v>
      </c>
      <c r="F730" s="13">
        <v>0.43267201350780921</v>
      </c>
      <c r="G730" s="13">
        <v>0.34655972984381594</v>
      </c>
      <c r="H730" s="13">
        <v>28</v>
      </c>
      <c r="I730" s="13">
        <v>31.74347504</v>
      </c>
    </row>
    <row r="731" spans="1:9" x14ac:dyDescent="0.25">
      <c r="A731" s="13">
        <v>0.13972140143520473</v>
      </c>
      <c r="B731" s="13">
        <v>0</v>
      </c>
      <c r="C731" s="13">
        <v>0</v>
      </c>
      <c r="D731" s="13">
        <v>0.58006042296072513</v>
      </c>
      <c r="E731" s="13">
        <v>0</v>
      </c>
      <c r="F731" s="13">
        <v>0.43267201350780921</v>
      </c>
      <c r="G731" s="13">
        <v>0.34655972984381594</v>
      </c>
      <c r="H731" s="13">
        <v>90</v>
      </c>
      <c r="I731" s="13">
        <v>37.914285239999998</v>
      </c>
    </row>
    <row r="732" spans="1:9" x14ac:dyDescent="0.25">
      <c r="A732" s="13">
        <v>0.13972140143520473</v>
      </c>
      <c r="B732" s="13">
        <v>0</v>
      </c>
      <c r="C732" s="13">
        <v>0</v>
      </c>
      <c r="D732" s="13">
        <v>0.58006042296072513</v>
      </c>
      <c r="E732" s="13">
        <v>0</v>
      </c>
      <c r="F732" s="13">
        <v>0.43267201350780921</v>
      </c>
      <c r="G732" s="13">
        <v>0.34655972984381594</v>
      </c>
      <c r="H732" s="13">
        <v>120</v>
      </c>
      <c r="I732" s="13">
        <v>39.382869119999995</v>
      </c>
    </row>
    <row r="733" spans="1:9" x14ac:dyDescent="0.25">
      <c r="A733" s="13">
        <v>0.14505403158769742</v>
      </c>
      <c r="B733" s="13">
        <v>0</v>
      </c>
      <c r="C733" s="13">
        <v>0</v>
      </c>
      <c r="D733" s="13">
        <v>0.55014326647564471</v>
      </c>
      <c r="E733" s="13">
        <v>0</v>
      </c>
      <c r="F733" s="13">
        <v>0.43890274314214461</v>
      </c>
      <c r="G733" s="13">
        <v>0.33624272651704074</v>
      </c>
      <c r="H733" s="13">
        <v>3</v>
      </c>
      <c r="I733" s="13">
        <v>15.87173752</v>
      </c>
    </row>
    <row r="734" spans="1:9" x14ac:dyDescent="0.25">
      <c r="A734" s="13">
        <v>0.14505403158769742</v>
      </c>
      <c r="B734" s="13">
        <v>0</v>
      </c>
      <c r="C734" s="13">
        <v>0</v>
      </c>
      <c r="D734" s="13">
        <v>0.55014326647564471</v>
      </c>
      <c r="E734" s="13">
        <v>0</v>
      </c>
      <c r="F734" s="13">
        <v>0.43890274314214461</v>
      </c>
      <c r="G734" s="13">
        <v>0.33624272651704074</v>
      </c>
      <c r="H734" s="13">
        <v>7</v>
      </c>
      <c r="I734" s="13">
        <v>9.011451319999999</v>
      </c>
    </row>
    <row r="735" spans="1:9" x14ac:dyDescent="0.25">
      <c r="A735" s="13">
        <v>0.14505403158769742</v>
      </c>
      <c r="B735" s="13">
        <v>0</v>
      </c>
      <c r="C735" s="13">
        <v>0</v>
      </c>
      <c r="D735" s="13">
        <v>0.55014326647564471</v>
      </c>
      <c r="E735" s="13">
        <v>0</v>
      </c>
      <c r="F735" s="13">
        <v>0.43890274314214461</v>
      </c>
      <c r="G735" s="13">
        <v>0.33624272651704074</v>
      </c>
      <c r="H735" s="13">
        <v>28</v>
      </c>
      <c r="I735" s="13">
        <v>33.60506024</v>
      </c>
    </row>
    <row r="736" spans="1:9" x14ac:dyDescent="0.25">
      <c r="A736" s="13">
        <v>0.14505403158769742</v>
      </c>
      <c r="B736" s="13">
        <v>0</v>
      </c>
      <c r="C736" s="13">
        <v>0</v>
      </c>
      <c r="D736" s="13">
        <v>0.55014326647564471</v>
      </c>
      <c r="E736" s="13">
        <v>0</v>
      </c>
      <c r="F736" s="13">
        <v>0.43890274314214461</v>
      </c>
      <c r="G736" s="13">
        <v>0.33624272651704074</v>
      </c>
      <c r="H736" s="13">
        <v>90</v>
      </c>
      <c r="I736" s="13">
        <v>40.658399719999998</v>
      </c>
    </row>
    <row r="737" spans="1:9" x14ac:dyDescent="0.25">
      <c r="A737" s="13">
        <v>0.14505403158769742</v>
      </c>
      <c r="B737" s="13">
        <v>0</v>
      </c>
      <c r="C737" s="13">
        <v>0</v>
      </c>
      <c r="D737" s="13">
        <v>0.55014326647564471</v>
      </c>
      <c r="E737" s="13">
        <v>0</v>
      </c>
      <c r="F737" s="13">
        <v>0.43890274314214461</v>
      </c>
      <c r="G737" s="13">
        <v>0.33624272651704074</v>
      </c>
      <c r="H737" s="13">
        <v>120</v>
      </c>
      <c r="I737" s="13">
        <v>40.858347760000001</v>
      </c>
    </row>
    <row r="738" spans="1:9" x14ac:dyDescent="0.25">
      <c r="A738" s="13">
        <v>0.10205831903945112</v>
      </c>
      <c r="B738" s="13">
        <v>0</v>
      </c>
      <c r="C738" s="13">
        <v>0</v>
      </c>
      <c r="D738" s="13">
        <v>0.78151260504201681</v>
      </c>
      <c r="E738" s="13">
        <v>0</v>
      </c>
      <c r="F738" s="13">
        <v>0.47984562607204118</v>
      </c>
      <c r="G738" s="13">
        <v>0.338336192109777</v>
      </c>
      <c r="H738" s="13">
        <v>7</v>
      </c>
      <c r="I738" s="13">
        <v>12.052040479999999</v>
      </c>
    </row>
    <row r="739" spans="1:9" x14ac:dyDescent="0.25">
      <c r="A739" s="13">
        <v>0.10205831903945112</v>
      </c>
      <c r="B739" s="13">
        <v>0</v>
      </c>
      <c r="C739" s="13">
        <v>0</v>
      </c>
      <c r="D739" s="13">
        <v>0.78151260504201681</v>
      </c>
      <c r="E739" s="13">
        <v>0</v>
      </c>
      <c r="F739" s="13">
        <v>0.47984562607204118</v>
      </c>
      <c r="G739" s="13">
        <v>0.338336192109777</v>
      </c>
      <c r="H739" s="13">
        <v>28</v>
      </c>
      <c r="I739" s="13">
        <v>17.540269439999999</v>
      </c>
    </row>
    <row r="740" spans="1:9" x14ac:dyDescent="0.25">
      <c r="A740" s="13">
        <v>0.12644169158479282</v>
      </c>
      <c r="B740" s="13">
        <v>0</v>
      </c>
      <c r="C740" s="13">
        <v>0</v>
      </c>
      <c r="D740" s="13">
        <v>0.6283783783783784</v>
      </c>
      <c r="E740" s="13">
        <v>0</v>
      </c>
      <c r="F740" s="13">
        <v>0.46561298590346006</v>
      </c>
      <c r="G740" s="13">
        <v>0.32849209739427593</v>
      </c>
      <c r="H740" s="13">
        <v>7</v>
      </c>
      <c r="I740" s="13">
        <v>18.91232668</v>
      </c>
    </row>
    <row r="741" spans="1:9" x14ac:dyDescent="0.25">
      <c r="A741" s="13">
        <v>0.12644169158479282</v>
      </c>
      <c r="B741" s="13">
        <v>0</v>
      </c>
      <c r="C741" s="13">
        <v>0</v>
      </c>
      <c r="D741" s="13">
        <v>0.6283783783783784</v>
      </c>
      <c r="E741" s="13">
        <v>0</v>
      </c>
      <c r="F741" s="13">
        <v>0.46561298590346006</v>
      </c>
      <c r="G741" s="13">
        <v>0.32849209739427593</v>
      </c>
      <c r="H741" s="13">
        <v>28</v>
      </c>
      <c r="I741" s="13">
        <v>25.179663519999998</v>
      </c>
    </row>
    <row r="742" spans="1:9" x14ac:dyDescent="0.25">
      <c r="A742" s="13">
        <v>0.13159060700044306</v>
      </c>
      <c r="B742" s="13">
        <v>0</v>
      </c>
      <c r="C742" s="13">
        <v>0</v>
      </c>
      <c r="D742" s="13">
        <v>0.6262626262626263</v>
      </c>
      <c r="E742" s="13">
        <v>0</v>
      </c>
      <c r="F742" s="13">
        <v>0.460788657509969</v>
      </c>
      <c r="G742" s="13">
        <v>0.32521045635799734</v>
      </c>
      <c r="H742" s="13">
        <v>7</v>
      </c>
      <c r="I742" s="13">
        <v>30.9574724</v>
      </c>
    </row>
    <row r="743" spans="1:9" x14ac:dyDescent="0.25">
      <c r="A743" s="13">
        <v>0.20609703735508803</v>
      </c>
      <c r="B743" s="13">
        <v>0</v>
      </c>
      <c r="C743" s="13">
        <v>0</v>
      </c>
      <c r="D743" s="13">
        <v>0.4</v>
      </c>
      <c r="E743" s="13">
        <v>0</v>
      </c>
      <c r="F743" s="13">
        <v>0.40188922284242162</v>
      </c>
      <c r="G743" s="13">
        <v>0.30957492486045513</v>
      </c>
      <c r="H743" s="13">
        <v>28</v>
      </c>
      <c r="I743" s="13">
        <v>43.892042159999995</v>
      </c>
    </row>
    <row r="744" spans="1:9" x14ac:dyDescent="0.25">
      <c r="A744" s="13">
        <v>0.20609703735508803</v>
      </c>
      <c r="B744" s="13">
        <v>0</v>
      </c>
      <c r="C744" s="13">
        <v>0</v>
      </c>
      <c r="D744" s="13">
        <v>0.4</v>
      </c>
      <c r="E744" s="13">
        <v>0</v>
      </c>
      <c r="F744" s="13">
        <v>0.40188922284242162</v>
      </c>
      <c r="G744" s="13">
        <v>0.30957492486045513</v>
      </c>
      <c r="H744" s="13">
        <v>90</v>
      </c>
      <c r="I744" s="13">
        <v>54.275550719999998</v>
      </c>
    </row>
    <row r="745" spans="1:9" x14ac:dyDescent="0.25">
      <c r="A745" s="13">
        <v>0.16843445057276199</v>
      </c>
      <c r="B745" s="13">
        <v>0</v>
      </c>
      <c r="C745" s="13">
        <v>0</v>
      </c>
      <c r="D745" s="13">
        <v>0.46851385390428213</v>
      </c>
      <c r="E745" s="13">
        <v>0</v>
      </c>
      <c r="F745" s="13">
        <v>0.44123886296139159</v>
      </c>
      <c r="G745" s="13">
        <v>0.31141281289775136</v>
      </c>
      <c r="H745" s="13">
        <v>28</v>
      </c>
      <c r="I745" s="13">
        <v>36.935229319999998</v>
      </c>
    </row>
    <row r="746" spans="1:9" x14ac:dyDescent="0.25">
      <c r="A746" s="13">
        <v>0.11982942430703625</v>
      </c>
      <c r="B746" s="13">
        <v>0</v>
      </c>
      <c r="C746" s="13">
        <v>0</v>
      </c>
      <c r="D746" s="13">
        <v>0.66192170818505336</v>
      </c>
      <c r="E746" s="13">
        <v>0</v>
      </c>
      <c r="F746" s="13">
        <v>0.47078891257995736</v>
      </c>
      <c r="G746" s="13">
        <v>0.33006396588486142</v>
      </c>
      <c r="H746" s="13">
        <v>7</v>
      </c>
      <c r="I746" s="13">
        <v>14.49968028</v>
      </c>
    </row>
    <row r="747" spans="1:9" x14ac:dyDescent="0.25">
      <c r="A747" s="13">
        <v>0.11988054607508532</v>
      </c>
      <c r="B747" s="13">
        <v>0</v>
      </c>
      <c r="C747" s="13">
        <v>0</v>
      </c>
      <c r="D747" s="13">
        <v>0.65836298932384341</v>
      </c>
      <c r="E747" s="13">
        <v>0</v>
      </c>
      <c r="F747" s="13">
        <v>0.47098976109215018</v>
      </c>
      <c r="G747" s="13">
        <v>0.33020477815699661</v>
      </c>
      <c r="H747" s="13">
        <v>28</v>
      </c>
      <c r="I747" s="13">
        <v>22.435549039999998</v>
      </c>
    </row>
    <row r="748" spans="1:9" x14ac:dyDescent="0.25">
      <c r="A748" s="13">
        <v>0.20508613617719443</v>
      </c>
      <c r="B748" s="13">
        <v>0</v>
      </c>
      <c r="C748" s="13">
        <v>0</v>
      </c>
      <c r="D748" s="13">
        <v>0.4</v>
      </c>
      <c r="E748" s="13">
        <v>0</v>
      </c>
      <c r="F748" s="13">
        <v>0.46144380639868743</v>
      </c>
      <c r="G748" s="13">
        <v>0.25143560295324036</v>
      </c>
      <c r="H748" s="13">
        <v>1</v>
      </c>
      <c r="I748" s="13">
        <v>12.638095079999999</v>
      </c>
    </row>
    <row r="749" spans="1:9" x14ac:dyDescent="0.25">
      <c r="A749" s="13">
        <v>0.20508613617719443</v>
      </c>
      <c r="B749" s="13">
        <v>0</v>
      </c>
      <c r="C749" s="13">
        <v>0</v>
      </c>
      <c r="D749" s="13">
        <v>0.4</v>
      </c>
      <c r="E749" s="13">
        <v>0</v>
      </c>
      <c r="F749" s="13">
        <v>0.46144380639868743</v>
      </c>
      <c r="G749" s="13">
        <v>0.25143560295324036</v>
      </c>
      <c r="H749" s="13">
        <v>3</v>
      </c>
      <c r="I749" s="13">
        <v>26.062192799999998</v>
      </c>
    </row>
    <row r="750" spans="1:9" x14ac:dyDescent="0.25">
      <c r="A750" s="13">
        <v>0.20508613617719443</v>
      </c>
      <c r="B750" s="13">
        <v>0</v>
      </c>
      <c r="C750" s="13">
        <v>0</v>
      </c>
      <c r="D750" s="13">
        <v>0.4</v>
      </c>
      <c r="E750" s="13">
        <v>0</v>
      </c>
      <c r="F750" s="13">
        <v>0.46144380639868743</v>
      </c>
      <c r="G750" s="13">
        <v>0.25143560295324036</v>
      </c>
      <c r="H750" s="13">
        <v>7</v>
      </c>
      <c r="I750" s="13">
        <v>33.212058919999997</v>
      </c>
    </row>
    <row r="751" spans="1:9" x14ac:dyDescent="0.25">
      <c r="A751" s="13">
        <v>0.20508613617719443</v>
      </c>
      <c r="B751" s="13">
        <v>0</v>
      </c>
      <c r="C751" s="13">
        <v>0</v>
      </c>
      <c r="D751" s="13">
        <v>0.4</v>
      </c>
      <c r="E751" s="13">
        <v>0</v>
      </c>
      <c r="F751" s="13">
        <v>0.46144380639868743</v>
      </c>
      <c r="G751" s="13">
        <v>0.25143560295324036</v>
      </c>
      <c r="H751" s="13">
        <v>14</v>
      </c>
      <c r="I751" s="13">
        <v>36.935229319999998</v>
      </c>
    </row>
    <row r="752" spans="1:9" x14ac:dyDescent="0.25">
      <c r="A752" s="13">
        <v>0.20508613617719443</v>
      </c>
      <c r="B752" s="13">
        <v>0</v>
      </c>
      <c r="C752" s="13">
        <v>0</v>
      </c>
      <c r="D752" s="13">
        <v>0.4</v>
      </c>
      <c r="E752" s="13">
        <v>0</v>
      </c>
      <c r="F752" s="13">
        <v>0.46144380639868743</v>
      </c>
      <c r="G752" s="13">
        <v>0.25143560295324036</v>
      </c>
      <c r="H752" s="13">
        <v>28</v>
      </c>
      <c r="I752" s="13">
        <v>44.091990199999998</v>
      </c>
    </row>
    <row r="753" spans="1:9" x14ac:dyDescent="0.25">
      <c r="A753" s="13">
        <v>0.22031823745410037</v>
      </c>
      <c r="B753" s="13">
        <v>0</v>
      </c>
      <c r="C753" s="13">
        <v>0</v>
      </c>
      <c r="D753" s="13">
        <v>0.32037037037037036</v>
      </c>
      <c r="E753" s="13">
        <v>0</v>
      </c>
      <c r="F753" s="13">
        <v>0.45899632802937579</v>
      </c>
      <c r="G753" s="13">
        <v>0.25010199918400655</v>
      </c>
      <c r="H753" s="13">
        <v>7</v>
      </c>
      <c r="I753" s="13">
        <v>52.61391356</v>
      </c>
    </row>
    <row r="754" spans="1:9" x14ac:dyDescent="0.25">
      <c r="A754" s="13">
        <v>0.22031823745410037</v>
      </c>
      <c r="B754" s="13">
        <v>0</v>
      </c>
      <c r="C754" s="13">
        <v>0</v>
      </c>
      <c r="D754" s="13">
        <v>0.32037037037037036</v>
      </c>
      <c r="E754" s="13">
        <v>0</v>
      </c>
      <c r="F754" s="13">
        <v>0.45899632802937579</v>
      </c>
      <c r="G754" s="13">
        <v>0.25010199918400655</v>
      </c>
      <c r="H754" s="13">
        <v>14</v>
      </c>
      <c r="I754" s="13">
        <v>59.763779679999999</v>
      </c>
    </row>
    <row r="755" spans="1:9" x14ac:dyDescent="0.25">
      <c r="A755" s="13">
        <v>0.22031823745410037</v>
      </c>
      <c r="B755" s="13">
        <v>0</v>
      </c>
      <c r="C755" s="13">
        <v>0</v>
      </c>
      <c r="D755" s="13">
        <v>0.32037037037037036</v>
      </c>
      <c r="E755" s="13">
        <v>0</v>
      </c>
      <c r="F755" s="13">
        <v>0.45899632802937579</v>
      </c>
      <c r="G755" s="13">
        <v>0.25010199918400655</v>
      </c>
      <c r="H755" s="13">
        <v>28</v>
      </c>
      <c r="I755" s="13">
        <v>67.306647119999994</v>
      </c>
    </row>
    <row r="756" spans="1:9" x14ac:dyDescent="0.25">
      <c r="A756" s="13">
        <v>0.22031823745410037</v>
      </c>
      <c r="B756" s="13">
        <v>0</v>
      </c>
      <c r="C756" s="13">
        <v>0</v>
      </c>
      <c r="D756" s="13">
        <v>0.32037037037037036</v>
      </c>
      <c r="E756" s="13">
        <v>0</v>
      </c>
      <c r="F756" s="13">
        <v>0.45899632802937579</v>
      </c>
      <c r="G756" s="13">
        <v>0.25010199918400655</v>
      </c>
      <c r="H756" s="13">
        <v>90</v>
      </c>
      <c r="I756" s="13">
        <v>69.657760279999991</v>
      </c>
    </row>
    <row r="757" spans="1:9" x14ac:dyDescent="0.25">
      <c r="A757" s="13">
        <v>0.22031823745410037</v>
      </c>
      <c r="B757" s="13">
        <v>0</v>
      </c>
      <c r="C757" s="13">
        <v>0</v>
      </c>
      <c r="D757" s="13">
        <v>0.32037037037037036</v>
      </c>
      <c r="E757" s="13">
        <v>0</v>
      </c>
      <c r="F757" s="13">
        <v>0.45899632802937579</v>
      </c>
      <c r="G757" s="13">
        <v>0.25010199918400655</v>
      </c>
      <c r="H757" s="13">
        <v>180</v>
      </c>
      <c r="I757" s="13">
        <v>71.62276688</v>
      </c>
    </row>
    <row r="758" spans="1:9" x14ac:dyDescent="0.25">
      <c r="A758" s="13">
        <v>0.22031823745410037</v>
      </c>
      <c r="B758" s="13">
        <v>0</v>
      </c>
      <c r="C758" s="13">
        <v>0</v>
      </c>
      <c r="D758" s="13">
        <v>0.32037037037037036</v>
      </c>
      <c r="E758" s="13">
        <v>0</v>
      </c>
      <c r="F758" s="13">
        <v>0.45899632802937579</v>
      </c>
      <c r="G758" s="13">
        <v>0.25010199918400655</v>
      </c>
      <c r="H758" s="13">
        <v>270</v>
      </c>
      <c r="I758" s="13">
        <v>74.166933319999998</v>
      </c>
    </row>
    <row r="759" spans="1:9" x14ac:dyDescent="0.25">
      <c r="A759" s="13">
        <v>0.15204170286707211</v>
      </c>
      <c r="B759" s="13">
        <v>0</v>
      </c>
      <c r="C759" s="13">
        <v>0</v>
      </c>
      <c r="D759" s="13">
        <v>0.57999999999999996</v>
      </c>
      <c r="E759" s="13">
        <v>0</v>
      </c>
      <c r="F759" s="13">
        <v>0.42311033883579496</v>
      </c>
      <c r="G759" s="13">
        <v>0.33666377063423109</v>
      </c>
      <c r="H759" s="13">
        <v>7</v>
      </c>
      <c r="I759" s="13">
        <v>18.12632404</v>
      </c>
    </row>
    <row r="760" spans="1:9" x14ac:dyDescent="0.25">
      <c r="A760" s="13">
        <v>0.15204170286707211</v>
      </c>
      <c r="B760" s="13">
        <v>0</v>
      </c>
      <c r="C760" s="13">
        <v>0</v>
      </c>
      <c r="D760" s="13">
        <v>0.57999999999999996</v>
      </c>
      <c r="E760" s="13">
        <v>0</v>
      </c>
      <c r="F760" s="13">
        <v>0.42311033883579496</v>
      </c>
      <c r="G760" s="13">
        <v>0.33666377063423109</v>
      </c>
      <c r="H760" s="13">
        <v>14</v>
      </c>
      <c r="I760" s="13">
        <v>22.532075679999998</v>
      </c>
    </row>
    <row r="761" spans="1:9" x14ac:dyDescent="0.25">
      <c r="A761" s="13">
        <v>0.15204170286707211</v>
      </c>
      <c r="B761" s="13">
        <v>0</v>
      </c>
      <c r="C761" s="13">
        <v>0</v>
      </c>
      <c r="D761" s="13">
        <v>0.57999999999999996</v>
      </c>
      <c r="E761" s="13">
        <v>0</v>
      </c>
      <c r="F761" s="13">
        <v>0.42311033883579496</v>
      </c>
      <c r="G761" s="13">
        <v>0.33666377063423109</v>
      </c>
      <c r="H761" s="13">
        <v>28</v>
      </c>
      <c r="I761" s="13">
        <v>27.337723399999998</v>
      </c>
    </row>
    <row r="762" spans="1:9" x14ac:dyDescent="0.25">
      <c r="A762" s="13">
        <v>0.15204170286707211</v>
      </c>
      <c r="B762" s="13">
        <v>0</v>
      </c>
      <c r="C762" s="13">
        <v>0</v>
      </c>
      <c r="D762" s="13">
        <v>0.57999999999999996</v>
      </c>
      <c r="E762" s="13">
        <v>0</v>
      </c>
      <c r="F762" s="13">
        <v>0.42311033883579496</v>
      </c>
      <c r="G762" s="13">
        <v>0.33666377063423109</v>
      </c>
      <c r="H762" s="13">
        <v>56</v>
      </c>
      <c r="I762" s="13">
        <v>29.97841648</v>
      </c>
    </row>
    <row r="763" spans="1:9" x14ac:dyDescent="0.25">
      <c r="A763" s="13">
        <v>0.15204170286707211</v>
      </c>
      <c r="B763" s="13">
        <v>0</v>
      </c>
      <c r="C763" s="13">
        <v>0</v>
      </c>
      <c r="D763" s="13">
        <v>0.57999999999999996</v>
      </c>
      <c r="E763" s="13">
        <v>0</v>
      </c>
      <c r="F763" s="13">
        <v>0.42311033883579496</v>
      </c>
      <c r="G763" s="13">
        <v>0.33666377063423109</v>
      </c>
      <c r="H763" s="13">
        <v>90</v>
      </c>
      <c r="I763" s="13">
        <v>31.35047372</v>
      </c>
    </row>
    <row r="764" spans="1:9" x14ac:dyDescent="0.25">
      <c r="A764" s="13">
        <v>0.15204170286707211</v>
      </c>
      <c r="B764" s="13">
        <v>0</v>
      </c>
      <c r="C764" s="13">
        <v>0</v>
      </c>
      <c r="D764" s="13">
        <v>0.57999999999999996</v>
      </c>
      <c r="E764" s="13">
        <v>0</v>
      </c>
      <c r="F764" s="13">
        <v>0.42311033883579496</v>
      </c>
      <c r="G764" s="13">
        <v>0.33666377063423109</v>
      </c>
      <c r="H764" s="13">
        <v>180</v>
      </c>
      <c r="I764" s="13">
        <v>32.72253096</v>
      </c>
    </row>
    <row r="765" spans="1:9" x14ac:dyDescent="0.25">
      <c r="A765" s="13">
        <v>0.16739130434782609</v>
      </c>
      <c r="B765" s="13">
        <v>0</v>
      </c>
      <c r="C765" s="13">
        <v>0</v>
      </c>
      <c r="D765" s="13">
        <v>0.48311688311688311</v>
      </c>
      <c r="E765" s="13">
        <v>0</v>
      </c>
      <c r="F765" s="13">
        <v>0.42</v>
      </c>
      <c r="G765" s="13">
        <v>0.33173913043478259</v>
      </c>
      <c r="H765" s="13">
        <v>1</v>
      </c>
      <c r="I765" s="13">
        <v>6.2673368399999996</v>
      </c>
    </row>
    <row r="766" spans="1:9" x14ac:dyDescent="0.25">
      <c r="A766" s="13">
        <v>0.16739130434782609</v>
      </c>
      <c r="B766" s="13">
        <v>0</v>
      </c>
      <c r="C766" s="13">
        <v>0</v>
      </c>
      <c r="D766" s="13">
        <v>0.48311688311688311</v>
      </c>
      <c r="E766" s="13">
        <v>0</v>
      </c>
      <c r="F766" s="13">
        <v>0.42</v>
      </c>
      <c r="G766" s="13">
        <v>0.33173913043478259</v>
      </c>
      <c r="H766" s="13">
        <v>3</v>
      </c>
      <c r="I766" s="13">
        <v>14.699628319999999</v>
      </c>
    </row>
    <row r="767" spans="1:9" x14ac:dyDescent="0.25">
      <c r="A767" s="13">
        <v>0.16739130434782609</v>
      </c>
      <c r="B767" s="13">
        <v>0</v>
      </c>
      <c r="C767" s="13">
        <v>0</v>
      </c>
      <c r="D767" s="13">
        <v>0.48311688311688311</v>
      </c>
      <c r="E767" s="13">
        <v>0</v>
      </c>
      <c r="F767" s="13">
        <v>0.42</v>
      </c>
      <c r="G767" s="13">
        <v>0.33173913043478259</v>
      </c>
      <c r="H767" s="13">
        <v>7</v>
      </c>
      <c r="I767" s="13">
        <v>23.221551679999997</v>
      </c>
    </row>
    <row r="768" spans="1:9" x14ac:dyDescent="0.25">
      <c r="A768" s="13">
        <v>0.16739130434782609</v>
      </c>
      <c r="B768" s="13">
        <v>0</v>
      </c>
      <c r="C768" s="13">
        <v>0</v>
      </c>
      <c r="D768" s="13">
        <v>0.48311688311688311</v>
      </c>
      <c r="E768" s="13">
        <v>0</v>
      </c>
      <c r="F768" s="13">
        <v>0.42</v>
      </c>
      <c r="G768" s="13">
        <v>0.33173913043478259</v>
      </c>
      <c r="H768" s="13">
        <v>14</v>
      </c>
      <c r="I768" s="13">
        <v>27.923777999999999</v>
      </c>
    </row>
    <row r="769" spans="1:9" x14ac:dyDescent="0.25">
      <c r="A769" s="13">
        <v>0.16739130434782609</v>
      </c>
      <c r="B769" s="13">
        <v>0</v>
      </c>
      <c r="C769" s="13">
        <v>0</v>
      </c>
      <c r="D769" s="13">
        <v>0.48311688311688311</v>
      </c>
      <c r="E769" s="13">
        <v>0</v>
      </c>
      <c r="F769" s="13">
        <v>0.42</v>
      </c>
      <c r="G769" s="13">
        <v>0.33173913043478259</v>
      </c>
      <c r="H769" s="13">
        <v>28</v>
      </c>
      <c r="I769" s="13">
        <v>31.35047372</v>
      </c>
    </row>
    <row r="770" spans="1:9" x14ac:dyDescent="0.25">
      <c r="A770" s="13">
        <v>0.14230438521066208</v>
      </c>
      <c r="B770" s="13">
        <v>0</v>
      </c>
      <c r="C770" s="13">
        <v>0</v>
      </c>
      <c r="D770" s="13">
        <v>0.58006042296072513</v>
      </c>
      <c r="E770" s="13">
        <v>0</v>
      </c>
      <c r="F770" s="13">
        <v>0.42046431642304383</v>
      </c>
      <c r="G770" s="13">
        <v>0.35468615649183149</v>
      </c>
      <c r="H770" s="13">
        <v>180</v>
      </c>
      <c r="I770" s="13">
        <v>38.996762560000001</v>
      </c>
    </row>
    <row r="771" spans="1:9" x14ac:dyDescent="0.25">
      <c r="A771" s="13">
        <v>0.14230438521066208</v>
      </c>
      <c r="B771" s="13">
        <v>0</v>
      </c>
      <c r="C771" s="13">
        <v>0</v>
      </c>
      <c r="D771" s="13">
        <v>0.58006042296072513</v>
      </c>
      <c r="E771" s="13">
        <v>0</v>
      </c>
      <c r="F771" s="13">
        <v>0.42046431642304383</v>
      </c>
      <c r="G771" s="13">
        <v>0.35468615649183149</v>
      </c>
      <c r="H771" s="13">
        <v>360</v>
      </c>
      <c r="I771" s="13">
        <v>41.244454319999996</v>
      </c>
    </row>
    <row r="772" spans="1:9" x14ac:dyDescent="0.25">
      <c r="A772" s="13">
        <v>0.14578111946532998</v>
      </c>
      <c r="B772" s="13">
        <v>0</v>
      </c>
      <c r="C772" s="13">
        <v>0</v>
      </c>
      <c r="D772" s="13">
        <v>0.55014326647564471</v>
      </c>
      <c r="E772" s="13">
        <v>0</v>
      </c>
      <c r="F772" s="13">
        <v>0.43734335839598998</v>
      </c>
      <c r="G772" s="13">
        <v>0.33667502088554718</v>
      </c>
      <c r="H772" s="13">
        <v>3</v>
      </c>
      <c r="I772" s="13">
        <v>14.98920824</v>
      </c>
    </row>
    <row r="773" spans="1:9" x14ac:dyDescent="0.25">
      <c r="A773" s="13">
        <v>0.14230438521066208</v>
      </c>
      <c r="B773" s="13">
        <v>0</v>
      </c>
      <c r="C773" s="13">
        <v>0</v>
      </c>
      <c r="D773" s="13">
        <v>0.58006042296072513</v>
      </c>
      <c r="E773" s="13">
        <v>0</v>
      </c>
      <c r="F773" s="13">
        <v>0.42046431642304383</v>
      </c>
      <c r="G773" s="13">
        <v>0.35468615649183149</v>
      </c>
      <c r="H773" s="13">
        <v>3</v>
      </c>
      <c r="I773" s="13">
        <v>13.520624359999999</v>
      </c>
    </row>
    <row r="774" spans="1:9" x14ac:dyDescent="0.25">
      <c r="A774" s="13">
        <v>0.16227697536108751</v>
      </c>
      <c r="B774" s="13">
        <v>0</v>
      </c>
      <c r="C774" s="13">
        <v>0</v>
      </c>
      <c r="D774" s="13">
        <v>0.48691099476439792</v>
      </c>
      <c r="E774" s="13">
        <v>0</v>
      </c>
      <c r="F774" s="13">
        <v>0.44477485131690742</v>
      </c>
      <c r="G774" s="13">
        <v>0.3139337298215803</v>
      </c>
      <c r="H774" s="13">
        <v>7</v>
      </c>
      <c r="I774" s="13">
        <v>24.000659559999999</v>
      </c>
    </row>
    <row r="775" spans="1:9" x14ac:dyDescent="0.25">
      <c r="A775" s="13">
        <v>0.16227697536108751</v>
      </c>
      <c r="B775" s="13">
        <v>0</v>
      </c>
      <c r="C775" s="13">
        <v>0</v>
      </c>
      <c r="D775" s="13">
        <v>0.48691099476439792</v>
      </c>
      <c r="E775" s="13">
        <v>0</v>
      </c>
      <c r="F775" s="13">
        <v>0.44477485131690742</v>
      </c>
      <c r="G775" s="13">
        <v>0.3139337298215803</v>
      </c>
      <c r="H775" s="13">
        <v>28</v>
      </c>
      <c r="I775" s="13">
        <v>37.424757280000001</v>
      </c>
    </row>
    <row r="776" spans="1:9" x14ac:dyDescent="0.25">
      <c r="A776" s="13">
        <v>0.15509541209906619</v>
      </c>
      <c r="B776" s="13">
        <v>0</v>
      </c>
      <c r="C776" s="13">
        <v>0</v>
      </c>
      <c r="D776" s="13">
        <v>0.48691099476439792</v>
      </c>
      <c r="E776" s="13">
        <v>0</v>
      </c>
      <c r="F776" s="13">
        <v>0.45107592367032073</v>
      </c>
      <c r="G776" s="13">
        <v>0.31831100284206254</v>
      </c>
      <c r="H776" s="13">
        <v>7</v>
      </c>
      <c r="I776" s="13">
        <v>11.46598588</v>
      </c>
    </row>
    <row r="777" spans="1:9" x14ac:dyDescent="0.25">
      <c r="A777" s="13">
        <v>0.11982942430703625</v>
      </c>
      <c r="B777" s="13">
        <v>0</v>
      </c>
      <c r="C777" s="13">
        <v>0</v>
      </c>
      <c r="D777" s="13">
        <v>0.66192170818505336</v>
      </c>
      <c r="E777" s="13">
        <v>0</v>
      </c>
      <c r="F777" s="13">
        <v>0.47078891257995736</v>
      </c>
      <c r="G777" s="13">
        <v>0.33006396588486142</v>
      </c>
      <c r="H777" s="13">
        <v>28</v>
      </c>
      <c r="I777" s="13">
        <v>22.435549039999998</v>
      </c>
    </row>
    <row r="778" spans="1:9" x14ac:dyDescent="0.25">
      <c r="A778" s="13">
        <v>0.14443971026842778</v>
      </c>
      <c r="B778" s="13">
        <v>0</v>
      </c>
      <c r="C778" s="13">
        <v>0</v>
      </c>
      <c r="D778" s="13">
        <v>0.54572271386430682</v>
      </c>
      <c r="E778" s="13">
        <v>0</v>
      </c>
      <c r="F778" s="13">
        <v>0.45547507456327224</v>
      </c>
      <c r="G778" s="13">
        <v>0.32126118449083935</v>
      </c>
      <c r="H778" s="13">
        <v>7</v>
      </c>
      <c r="I778" s="13">
        <v>21.160018439999998</v>
      </c>
    </row>
    <row r="779" spans="1:9" x14ac:dyDescent="0.25">
      <c r="A779" s="13">
        <v>0.14443971026842778</v>
      </c>
      <c r="B779" s="13">
        <v>0</v>
      </c>
      <c r="C779" s="13">
        <v>0</v>
      </c>
      <c r="D779" s="13">
        <v>0.54572271386430682</v>
      </c>
      <c r="E779" s="13">
        <v>0</v>
      </c>
      <c r="F779" s="13">
        <v>0.45547507456327224</v>
      </c>
      <c r="G779" s="13">
        <v>0.32126118449083935</v>
      </c>
      <c r="H779" s="13">
        <v>28</v>
      </c>
      <c r="I779" s="13">
        <v>31.84000168</v>
      </c>
    </row>
    <row r="780" spans="1:9" x14ac:dyDescent="0.25">
      <c r="A780" s="13">
        <v>0.1272648835202761</v>
      </c>
      <c r="B780" s="13">
        <v>0</v>
      </c>
      <c r="C780" s="13">
        <v>0</v>
      </c>
      <c r="D780" s="13">
        <v>0.6271186440677966</v>
      </c>
      <c r="E780" s="13">
        <v>0</v>
      </c>
      <c r="F780" s="13">
        <v>0.46117342536669542</v>
      </c>
      <c r="G780" s="13">
        <v>0.33175150992234687</v>
      </c>
      <c r="H780" s="13">
        <v>7</v>
      </c>
      <c r="I780" s="13">
        <v>14.796154959999999</v>
      </c>
    </row>
    <row r="781" spans="1:9" x14ac:dyDescent="0.25">
      <c r="A781" s="13">
        <v>0.1272648835202761</v>
      </c>
      <c r="B781" s="13">
        <v>0</v>
      </c>
      <c r="C781" s="13">
        <v>0</v>
      </c>
      <c r="D781" s="13">
        <v>0.6271186440677966</v>
      </c>
      <c r="E781" s="13">
        <v>0</v>
      </c>
      <c r="F781" s="13">
        <v>0.46117342536669542</v>
      </c>
      <c r="G781" s="13">
        <v>0.33175150992234687</v>
      </c>
      <c r="H781" s="13">
        <v>28</v>
      </c>
      <c r="I781" s="13">
        <v>25.179663519999998</v>
      </c>
    </row>
    <row r="782" spans="1:9" x14ac:dyDescent="0.25">
      <c r="A782" s="13">
        <v>0.10214592274678111</v>
      </c>
      <c r="B782" s="13">
        <v>0</v>
      </c>
      <c r="C782" s="13">
        <v>0</v>
      </c>
      <c r="D782" s="13">
        <v>0.77731092436974791</v>
      </c>
      <c r="E782" s="13">
        <v>0</v>
      </c>
      <c r="F782" s="13">
        <v>0.4798283261802575</v>
      </c>
      <c r="G782" s="13">
        <v>0.33862660944206008</v>
      </c>
      <c r="H782" s="13">
        <v>28</v>
      </c>
      <c r="I782" s="13">
        <v>17.540269439999999</v>
      </c>
    </row>
    <row r="783" spans="1:9" x14ac:dyDescent="0.25">
      <c r="A783" s="13">
        <v>0.12660393498716851</v>
      </c>
      <c r="B783" s="13">
        <v>0</v>
      </c>
      <c r="C783" s="13">
        <v>0</v>
      </c>
      <c r="D783" s="13">
        <v>0.64864864864864868</v>
      </c>
      <c r="E783" s="13">
        <v>0</v>
      </c>
      <c r="F783" s="13">
        <v>0.46407185628742514</v>
      </c>
      <c r="G783" s="13">
        <v>0.32720273738237809</v>
      </c>
      <c r="H783" s="13">
        <v>7</v>
      </c>
      <c r="I783" s="13">
        <v>14.2032056</v>
      </c>
    </row>
    <row r="784" spans="1:9" x14ac:dyDescent="0.25">
      <c r="A784" s="13">
        <v>0.12660393498716851</v>
      </c>
      <c r="B784" s="13">
        <v>0</v>
      </c>
      <c r="C784" s="13">
        <v>0</v>
      </c>
      <c r="D784" s="13">
        <v>0.64864864864864868</v>
      </c>
      <c r="E784" s="13">
        <v>0</v>
      </c>
      <c r="F784" s="13">
        <v>0.46407185628742514</v>
      </c>
      <c r="G784" s="13">
        <v>0.32720273738237809</v>
      </c>
      <c r="H784" s="13">
        <v>28</v>
      </c>
      <c r="I784" s="13">
        <v>21.649546399999998</v>
      </c>
    </row>
    <row r="785" spans="1:9" x14ac:dyDescent="0.25">
      <c r="A785" s="13">
        <v>0.12660393498716851</v>
      </c>
      <c r="B785" s="13">
        <v>0</v>
      </c>
      <c r="C785" s="13">
        <v>0</v>
      </c>
      <c r="D785" s="13">
        <v>0.64864864864864868</v>
      </c>
      <c r="E785" s="13">
        <v>0</v>
      </c>
      <c r="F785" s="13">
        <v>0.46407185628742514</v>
      </c>
      <c r="G785" s="13">
        <v>0.32720273738237809</v>
      </c>
      <c r="H785" s="13">
        <v>90</v>
      </c>
      <c r="I785" s="13">
        <v>29.392361879999999</v>
      </c>
    </row>
    <row r="786" spans="1:9" x14ac:dyDescent="0.25">
      <c r="A786" s="13">
        <v>0.14863044454422991</v>
      </c>
      <c r="B786" s="13">
        <v>0</v>
      </c>
      <c r="C786" s="13">
        <v>0</v>
      </c>
      <c r="D786" s="13">
        <v>0.58006042296072513</v>
      </c>
      <c r="E786" s="13">
        <v>0</v>
      </c>
      <c r="F786" s="13">
        <v>0.39470139200718457</v>
      </c>
      <c r="G786" s="13">
        <v>0.37045352492141898</v>
      </c>
      <c r="H786" s="13">
        <v>3</v>
      </c>
      <c r="I786" s="13">
        <v>13.520624359999999</v>
      </c>
    </row>
    <row r="787" spans="1:9" x14ac:dyDescent="0.25">
      <c r="A787" s="13">
        <v>0.14230438521066208</v>
      </c>
      <c r="B787" s="13">
        <v>0</v>
      </c>
      <c r="C787" s="13">
        <v>0</v>
      </c>
      <c r="D787" s="13">
        <v>0.58006042296072513</v>
      </c>
      <c r="E787" s="13">
        <v>0</v>
      </c>
      <c r="F787" s="13">
        <v>0.42046431642304383</v>
      </c>
      <c r="G787" s="13">
        <v>0.35468615649183149</v>
      </c>
      <c r="H787" s="13">
        <v>7</v>
      </c>
      <c r="I787" s="13">
        <v>16.26473884</v>
      </c>
    </row>
    <row r="788" spans="1:9" x14ac:dyDescent="0.25">
      <c r="A788" s="13">
        <v>0.14230438521066208</v>
      </c>
      <c r="B788" s="13">
        <v>0</v>
      </c>
      <c r="C788" s="13">
        <v>0</v>
      </c>
      <c r="D788" s="13">
        <v>0.58006042296072513</v>
      </c>
      <c r="E788" s="13">
        <v>0</v>
      </c>
      <c r="F788" s="13">
        <v>0.42046431642304383</v>
      </c>
      <c r="G788" s="13">
        <v>0.35468615649183149</v>
      </c>
      <c r="H788" s="13">
        <v>28</v>
      </c>
      <c r="I788" s="13">
        <v>31.447000360000001</v>
      </c>
    </row>
    <row r="789" spans="1:9" x14ac:dyDescent="0.25">
      <c r="A789" s="13">
        <v>0.14230438521066208</v>
      </c>
      <c r="B789" s="13">
        <v>0</v>
      </c>
      <c r="C789" s="13">
        <v>0</v>
      </c>
      <c r="D789" s="13">
        <v>0.58006042296072513</v>
      </c>
      <c r="E789" s="13">
        <v>0</v>
      </c>
      <c r="F789" s="13">
        <v>0.42046431642304383</v>
      </c>
      <c r="G789" s="13">
        <v>0.35468615649183149</v>
      </c>
      <c r="H789" s="13">
        <v>90</v>
      </c>
      <c r="I789" s="13">
        <v>37.231704000000001</v>
      </c>
    </row>
    <row r="790" spans="1:9" x14ac:dyDescent="0.25">
      <c r="A790" s="13">
        <v>0.14578111946532998</v>
      </c>
      <c r="B790" s="13">
        <v>0</v>
      </c>
      <c r="C790" s="13">
        <v>0</v>
      </c>
      <c r="D790" s="13">
        <v>0.55014326647564471</v>
      </c>
      <c r="E790" s="13">
        <v>0</v>
      </c>
      <c r="F790" s="13">
        <v>0.43734335839598998</v>
      </c>
      <c r="G790" s="13">
        <v>0.33667502088554718</v>
      </c>
      <c r="H790" s="13">
        <v>7</v>
      </c>
      <c r="I790" s="13">
        <v>18.12632404</v>
      </c>
    </row>
    <row r="791" spans="1:9" x14ac:dyDescent="0.25">
      <c r="A791" s="13">
        <v>0.14578111946532998</v>
      </c>
      <c r="B791" s="13">
        <v>0</v>
      </c>
      <c r="C791" s="13">
        <v>0</v>
      </c>
      <c r="D791" s="13">
        <v>0.55014326647564471</v>
      </c>
      <c r="E791" s="13">
        <v>0</v>
      </c>
      <c r="F791" s="13">
        <v>0.43734335839598998</v>
      </c>
      <c r="G791" s="13">
        <v>0.33667502088554718</v>
      </c>
      <c r="H791" s="13">
        <v>28</v>
      </c>
      <c r="I791" s="13">
        <v>32.72253096</v>
      </c>
    </row>
    <row r="792" spans="1:9" x14ac:dyDescent="0.25">
      <c r="A792" s="13">
        <v>0.14578111946532998</v>
      </c>
      <c r="B792" s="13">
        <v>0</v>
      </c>
      <c r="C792" s="13">
        <v>0</v>
      </c>
      <c r="D792" s="13">
        <v>0.55014326647564471</v>
      </c>
      <c r="E792" s="13">
        <v>0</v>
      </c>
      <c r="F792" s="13">
        <v>0.43734335839598998</v>
      </c>
      <c r="G792" s="13">
        <v>0.33667502088554718</v>
      </c>
      <c r="H792" s="13">
        <v>90</v>
      </c>
      <c r="I792" s="13">
        <v>39.486290519999997</v>
      </c>
    </row>
    <row r="793" spans="1:9" x14ac:dyDescent="0.25">
      <c r="A793" s="13">
        <v>0.14578111946532998</v>
      </c>
      <c r="B793" s="13">
        <v>0</v>
      </c>
      <c r="C793" s="13">
        <v>0</v>
      </c>
      <c r="D793" s="13">
        <v>0.55014326647564471</v>
      </c>
      <c r="E793" s="13">
        <v>0</v>
      </c>
      <c r="F793" s="13">
        <v>0.43734335839598998</v>
      </c>
      <c r="G793" s="13">
        <v>0.33667502088554718</v>
      </c>
      <c r="H793" s="13">
        <v>180</v>
      </c>
      <c r="I793" s="13">
        <v>41.051401040000002</v>
      </c>
    </row>
    <row r="794" spans="1:9" x14ac:dyDescent="0.25">
      <c r="A794" s="13">
        <v>0.14578111946532998</v>
      </c>
      <c r="B794" s="13">
        <v>0</v>
      </c>
      <c r="C794" s="13">
        <v>0</v>
      </c>
      <c r="D794" s="13">
        <v>0.55014326647564471</v>
      </c>
      <c r="E794" s="13">
        <v>0</v>
      </c>
      <c r="F794" s="13">
        <v>0.43734335839598998</v>
      </c>
      <c r="G794" s="13">
        <v>0.33667502088554718</v>
      </c>
      <c r="H794" s="13">
        <v>360</v>
      </c>
      <c r="I794" s="13">
        <v>42.126983599999996</v>
      </c>
    </row>
    <row r="795" spans="1:9" x14ac:dyDescent="0.25">
      <c r="A795" s="13">
        <v>0.13153310104529617</v>
      </c>
      <c r="B795" s="13">
        <v>0</v>
      </c>
      <c r="C795" s="13">
        <v>0</v>
      </c>
      <c r="D795" s="13">
        <v>0.67218543046357615</v>
      </c>
      <c r="E795" s="13">
        <v>0</v>
      </c>
      <c r="F795" s="13">
        <v>0.42421602787456447</v>
      </c>
      <c r="G795" s="13">
        <v>0.3558362369337979</v>
      </c>
      <c r="H795" s="13">
        <v>14</v>
      </c>
      <c r="I795" s="13">
        <v>18.12632404</v>
      </c>
    </row>
    <row r="796" spans="1:9" x14ac:dyDescent="0.25">
      <c r="A796" s="13">
        <v>0.13153310104529617</v>
      </c>
      <c r="B796" s="13">
        <v>0</v>
      </c>
      <c r="C796" s="13">
        <v>0</v>
      </c>
      <c r="D796" s="13">
        <v>0.67218543046357615</v>
      </c>
      <c r="E796" s="13">
        <v>0</v>
      </c>
      <c r="F796" s="13">
        <v>0.42421602787456447</v>
      </c>
      <c r="G796" s="13">
        <v>0.3558362369337979</v>
      </c>
      <c r="H796" s="13">
        <v>180</v>
      </c>
      <c r="I796" s="13">
        <v>26.744774039999999</v>
      </c>
    </row>
    <row r="797" spans="1:9" x14ac:dyDescent="0.25">
      <c r="A797" s="13">
        <v>0.21411092985318109</v>
      </c>
      <c r="B797" s="13">
        <v>0</v>
      </c>
      <c r="C797" s="13">
        <v>0</v>
      </c>
      <c r="D797" s="13">
        <v>0.36</v>
      </c>
      <c r="E797" s="13">
        <v>0</v>
      </c>
      <c r="F797" s="13">
        <v>0.45880913539967372</v>
      </c>
      <c r="G797" s="13">
        <v>0.25</v>
      </c>
      <c r="H797" s="13">
        <v>180</v>
      </c>
      <c r="I797" s="13">
        <v>61.921839559999995</v>
      </c>
    </row>
    <row r="798" spans="1:9" x14ac:dyDescent="0.25">
      <c r="A798" s="13">
        <v>0.20508613617719443</v>
      </c>
      <c r="B798" s="13">
        <v>0</v>
      </c>
      <c r="C798" s="13">
        <v>0</v>
      </c>
      <c r="D798" s="13">
        <v>0.4</v>
      </c>
      <c r="E798" s="13">
        <v>0</v>
      </c>
      <c r="F798" s="13">
        <v>0.46144380639868743</v>
      </c>
      <c r="G798" s="13">
        <v>0.25143560295324036</v>
      </c>
      <c r="H798" s="13">
        <v>90</v>
      </c>
      <c r="I798" s="13">
        <v>47.22221124</v>
      </c>
    </row>
    <row r="799" spans="1:9" x14ac:dyDescent="0.25">
      <c r="A799" s="13">
        <v>0.20508613617719443</v>
      </c>
      <c r="B799" s="13">
        <v>0</v>
      </c>
      <c r="C799" s="13">
        <v>0</v>
      </c>
      <c r="D799" s="13">
        <v>0.4</v>
      </c>
      <c r="E799" s="13">
        <v>0</v>
      </c>
      <c r="F799" s="13">
        <v>0.46144380639868743</v>
      </c>
      <c r="G799" s="13">
        <v>0.25143560295324036</v>
      </c>
      <c r="H799" s="13">
        <v>180</v>
      </c>
      <c r="I799" s="13">
        <v>51.041908280000001</v>
      </c>
    </row>
    <row r="800" spans="1:9" x14ac:dyDescent="0.25">
      <c r="A800" s="13">
        <v>0.20508613617719443</v>
      </c>
      <c r="B800" s="13">
        <v>0</v>
      </c>
      <c r="C800" s="13">
        <v>0</v>
      </c>
      <c r="D800" s="13">
        <v>0.4</v>
      </c>
      <c r="E800" s="13">
        <v>0</v>
      </c>
      <c r="F800" s="13">
        <v>0.46144380639868743</v>
      </c>
      <c r="G800" s="13">
        <v>0.25143560295324036</v>
      </c>
      <c r="H800" s="13">
        <v>270</v>
      </c>
      <c r="I800" s="13">
        <v>55.158079999999998</v>
      </c>
    </row>
    <row r="801" spans="1:9" x14ac:dyDescent="0.25">
      <c r="A801" s="13">
        <v>0.22031823745410037</v>
      </c>
      <c r="B801" s="13">
        <v>0</v>
      </c>
      <c r="C801" s="13">
        <v>0</v>
      </c>
      <c r="D801" s="13">
        <v>0.32037037037037036</v>
      </c>
      <c r="E801" s="13">
        <v>0</v>
      </c>
      <c r="F801" s="13">
        <v>0.45899632802937579</v>
      </c>
      <c r="G801" s="13">
        <v>0.25010199918400655</v>
      </c>
      <c r="H801" s="13">
        <v>3</v>
      </c>
      <c r="I801" s="13">
        <v>41.637455639999999</v>
      </c>
    </row>
    <row r="802" spans="1:9" x14ac:dyDescent="0.25">
      <c r="A802" s="13">
        <v>0.10806174957118353</v>
      </c>
      <c r="B802" s="13">
        <v>0</v>
      </c>
      <c r="C802" s="13">
        <v>0</v>
      </c>
      <c r="D802" s="13">
        <v>0.73412698412698407</v>
      </c>
      <c r="E802" s="13">
        <v>0</v>
      </c>
      <c r="F802" s="13">
        <v>0.47641509433962265</v>
      </c>
      <c r="G802" s="13">
        <v>0.33619210977701541</v>
      </c>
      <c r="H802" s="13">
        <v>7</v>
      </c>
      <c r="I802" s="13">
        <v>13.71367764</v>
      </c>
    </row>
    <row r="803" spans="1:9" x14ac:dyDescent="0.25">
      <c r="A803" s="13">
        <v>0.10806174957118353</v>
      </c>
      <c r="B803" s="13">
        <v>0</v>
      </c>
      <c r="C803" s="13">
        <v>0</v>
      </c>
      <c r="D803" s="13">
        <v>0.73412698412698407</v>
      </c>
      <c r="E803" s="13">
        <v>0</v>
      </c>
      <c r="F803" s="13">
        <v>0.47641509433962265</v>
      </c>
      <c r="G803" s="13">
        <v>0.33619210977701541</v>
      </c>
      <c r="H803" s="13">
        <v>28</v>
      </c>
      <c r="I803" s="13">
        <v>19.691434559999998</v>
      </c>
    </row>
    <row r="804" spans="1:9" x14ac:dyDescent="0.25">
      <c r="A804" s="13">
        <v>0.14499572284003423</v>
      </c>
      <c r="B804" s="13">
        <v>0</v>
      </c>
      <c r="C804" s="13">
        <v>0</v>
      </c>
      <c r="D804" s="13">
        <v>0.54572271386430682</v>
      </c>
      <c r="E804" s="13">
        <v>0</v>
      </c>
      <c r="F804" s="13">
        <v>0.45337895637296832</v>
      </c>
      <c r="G804" s="13">
        <v>0.32249786142001713</v>
      </c>
      <c r="H804" s="13">
        <v>28</v>
      </c>
      <c r="I804" s="13">
        <v>31.646948399999999</v>
      </c>
    </row>
    <row r="805" spans="1:9" x14ac:dyDescent="0.25">
      <c r="A805" s="13">
        <v>0.17214191852825231</v>
      </c>
      <c r="B805" s="13">
        <v>0</v>
      </c>
      <c r="C805" s="13">
        <v>0</v>
      </c>
      <c r="D805" s="13">
        <v>0.48854961832061067</v>
      </c>
      <c r="E805" s="13">
        <v>0</v>
      </c>
      <c r="F805" s="13">
        <v>0.41173893999123962</v>
      </c>
      <c r="G805" s="13">
        <v>0.33201927288655281</v>
      </c>
      <c r="H805" s="13">
        <v>3</v>
      </c>
      <c r="I805" s="13">
        <v>19.10537996</v>
      </c>
    </row>
    <row r="806" spans="1:9" x14ac:dyDescent="0.25">
      <c r="A806" s="13">
        <v>0.17214191852825231</v>
      </c>
      <c r="B806" s="13">
        <v>0</v>
      </c>
      <c r="C806" s="13">
        <v>0</v>
      </c>
      <c r="D806" s="13">
        <v>0.48854961832061067</v>
      </c>
      <c r="E806" s="13">
        <v>0</v>
      </c>
      <c r="F806" s="13">
        <v>0.41173893999123962</v>
      </c>
      <c r="G806" s="13">
        <v>0.33201927288655281</v>
      </c>
      <c r="H806" s="13">
        <v>28</v>
      </c>
      <c r="I806" s="13">
        <v>39.582817159999998</v>
      </c>
    </row>
    <row r="807" spans="1:9" x14ac:dyDescent="0.25">
      <c r="A807" s="13">
        <v>0.17214191852825231</v>
      </c>
      <c r="B807" s="13">
        <v>0</v>
      </c>
      <c r="C807" s="13">
        <v>0</v>
      </c>
      <c r="D807" s="13">
        <v>0.48854961832061067</v>
      </c>
      <c r="E807" s="13">
        <v>0</v>
      </c>
      <c r="F807" s="13">
        <v>0.41173893999123962</v>
      </c>
      <c r="G807" s="13">
        <v>0.33201927288655281</v>
      </c>
      <c r="H807" s="13">
        <v>90</v>
      </c>
      <c r="I807" s="13">
        <v>48.794216519999999</v>
      </c>
    </row>
    <row r="808" spans="1:9" x14ac:dyDescent="0.25">
      <c r="A808" s="13">
        <v>0.16234594135146621</v>
      </c>
      <c r="B808" s="13">
        <v>0</v>
      </c>
      <c r="C808" s="13">
        <v>0</v>
      </c>
      <c r="D808" s="13">
        <v>0.48429319371727747</v>
      </c>
      <c r="E808" s="13">
        <v>0</v>
      </c>
      <c r="F808" s="13">
        <v>0.44496387590310243</v>
      </c>
      <c r="G808" s="13">
        <v>0.31406714832129196</v>
      </c>
      <c r="H808" s="13">
        <v>7</v>
      </c>
      <c r="I808" s="13">
        <v>24.000659559999999</v>
      </c>
    </row>
    <row r="809" spans="1:9" x14ac:dyDescent="0.25">
      <c r="A809" s="13">
        <v>0.16234594135146621</v>
      </c>
      <c r="B809" s="13">
        <v>0</v>
      </c>
      <c r="C809" s="13">
        <v>0</v>
      </c>
      <c r="D809" s="13">
        <v>0.48429319371727747</v>
      </c>
      <c r="E809" s="13">
        <v>0</v>
      </c>
      <c r="F809" s="13">
        <v>0.44496387590310243</v>
      </c>
      <c r="G809" s="13">
        <v>0.31406714832129196</v>
      </c>
      <c r="H809" s="13">
        <v>28</v>
      </c>
      <c r="I809" s="13">
        <v>37.424757280000001</v>
      </c>
    </row>
    <row r="810" spans="1:9" x14ac:dyDescent="0.25">
      <c r="A810" s="13">
        <v>0.10801543077582512</v>
      </c>
      <c r="B810" s="13">
        <v>0</v>
      </c>
      <c r="C810" s="13">
        <v>0</v>
      </c>
      <c r="D810" s="13">
        <v>0.73809523809523814</v>
      </c>
      <c r="E810" s="13">
        <v>0</v>
      </c>
      <c r="F810" s="13">
        <v>0.47621088726960992</v>
      </c>
      <c r="G810" s="13">
        <v>0.33604800685812258</v>
      </c>
      <c r="H810" s="13">
        <v>7</v>
      </c>
      <c r="I810" s="13">
        <v>11.46598588</v>
      </c>
    </row>
    <row r="811" spans="1:9" x14ac:dyDescent="0.25">
      <c r="A811" s="13">
        <v>0.10806174957118353</v>
      </c>
      <c r="B811" s="13">
        <v>0</v>
      </c>
      <c r="C811" s="13">
        <v>0</v>
      </c>
      <c r="D811" s="13">
        <v>0.73412698412698407</v>
      </c>
      <c r="E811" s="13">
        <v>0</v>
      </c>
      <c r="F811" s="13">
        <v>0.47641509433962265</v>
      </c>
      <c r="G811" s="13">
        <v>0.33619210977701541</v>
      </c>
      <c r="H811" s="13">
        <v>28</v>
      </c>
      <c r="I811" s="13">
        <v>19.691434559999998</v>
      </c>
    </row>
    <row r="812" spans="1:9" x14ac:dyDescent="0.25">
      <c r="A812" s="13">
        <v>0.13350559862187769</v>
      </c>
      <c r="B812" s="13">
        <v>0</v>
      </c>
      <c r="C812" s="13">
        <v>0</v>
      </c>
      <c r="D812" s="13">
        <v>0.61935483870967745</v>
      </c>
      <c r="E812" s="13">
        <v>0</v>
      </c>
      <c r="F812" s="13">
        <v>0.41774332472006892</v>
      </c>
      <c r="G812" s="13">
        <v>0.36606373815676141</v>
      </c>
      <c r="H812" s="13">
        <v>7</v>
      </c>
      <c r="I812" s="13">
        <v>14.98920824</v>
      </c>
    </row>
    <row r="813" spans="1:9" x14ac:dyDescent="0.25">
      <c r="A813" s="13">
        <v>0.13350559862187769</v>
      </c>
      <c r="B813" s="13">
        <v>0</v>
      </c>
      <c r="C813" s="13">
        <v>0</v>
      </c>
      <c r="D813" s="13">
        <v>0.61935483870967745</v>
      </c>
      <c r="E813" s="13">
        <v>0</v>
      </c>
      <c r="F813" s="13">
        <v>0.41774332472006892</v>
      </c>
      <c r="G813" s="13">
        <v>0.36606373815676141</v>
      </c>
      <c r="H813" s="13">
        <v>28</v>
      </c>
      <c r="I813" s="13">
        <v>27.923777999999999</v>
      </c>
    </row>
    <row r="814" spans="1:9" x14ac:dyDescent="0.25">
      <c r="A814" s="13">
        <v>0.13350559862187769</v>
      </c>
      <c r="B814" s="13">
        <v>0</v>
      </c>
      <c r="C814" s="13">
        <v>0</v>
      </c>
      <c r="D814" s="13">
        <v>0.61935483870967745</v>
      </c>
      <c r="E814" s="13">
        <v>0</v>
      </c>
      <c r="F814" s="13">
        <v>0.41774332472006892</v>
      </c>
      <c r="G814" s="13">
        <v>0.36606373815676141</v>
      </c>
      <c r="H814" s="13">
        <v>90</v>
      </c>
      <c r="I814" s="13">
        <v>34.680642800000001</v>
      </c>
    </row>
    <row r="815" spans="1:9" x14ac:dyDescent="0.25">
      <c r="A815" s="13">
        <v>0.13350559862187769</v>
      </c>
      <c r="B815" s="13">
        <v>0</v>
      </c>
      <c r="C815" s="13">
        <v>0</v>
      </c>
      <c r="D815" s="13">
        <v>0.61935483870967745</v>
      </c>
      <c r="E815" s="13">
        <v>0</v>
      </c>
      <c r="F815" s="13">
        <v>0.41774332472006892</v>
      </c>
      <c r="G815" s="13">
        <v>0.36606373815676141</v>
      </c>
      <c r="H815" s="13">
        <v>180</v>
      </c>
      <c r="I815" s="13">
        <v>37.328230640000001</v>
      </c>
    </row>
    <row r="816" spans="1:9" x14ac:dyDescent="0.25">
      <c r="A816" s="13">
        <v>0.13350559862187769</v>
      </c>
      <c r="B816" s="13">
        <v>0</v>
      </c>
      <c r="C816" s="13">
        <v>0</v>
      </c>
      <c r="D816" s="13">
        <v>0.61935483870967745</v>
      </c>
      <c r="E816" s="13">
        <v>0</v>
      </c>
      <c r="F816" s="13">
        <v>0.41774332472006892</v>
      </c>
      <c r="G816" s="13">
        <v>0.36606373815676141</v>
      </c>
      <c r="H816" s="13">
        <v>360</v>
      </c>
      <c r="I816" s="13">
        <v>38.114233280000001</v>
      </c>
    </row>
    <row r="817" spans="1:9" x14ac:dyDescent="0.25">
      <c r="A817" s="13">
        <v>0.21411092985318109</v>
      </c>
      <c r="B817" s="13">
        <v>0</v>
      </c>
      <c r="C817" s="13">
        <v>0</v>
      </c>
      <c r="D817" s="13">
        <v>0.36</v>
      </c>
      <c r="E817" s="13">
        <v>0</v>
      </c>
      <c r="F817" s="13">
        <v>0.45880913539967372</v>
      </c>
      <c r="G817" s="13">
        <v>0.25</v>
      </c>
      <c r="H817" s="13">
        <v>3</v>
      </c>
      <c r="I817" s="13">
        <v>33.798113520000001</v>
      </c>
    </row>
    <row r="818" spans="1:9" x14ac:dyDescent="0.25">
      <c r="A818" s="13">
        <v>0.21411092985318109</v>
      </c>
      <c r="B818" s="13">
        <v>0</v>
      </c>
      <c r="C818" s="13">
        <v>0</v>
      </c>
      <c r="D818" s="13">
        <v>0.36</v>
      </c>
      <c r="E818" s="13">
        <v>0</v>
      </c>
      <c r="F818" s="13">
        <v>0.45880913539967372</v>
      </c>
      <c r="G818" s="13">
        <v>0.25</v>
      </c>
      <c r="H818" s="13">
        <v>7</v>
      </c>
      <c r="I818" s="13">
        <v>42.423458279999998</v>
      </c>
    </row>
    <row r="819" spans="1:9" x14ac:dyDescent="0.25">
      <c r="A819" s="13">
        <v>0.21411092985318109</v>
      </c>
      <c r="B819" s="13">
        <v>0</v>
      </c>
      <c r="C819" s="13">
        <v>0</v>
      </c>
      <c r="D819" s="13">
        <v>0.36</v>
      </c>
      <c r="E819" s="13">
        <v>0</v>
      </c>
      <c r="F819" s="13">
        <v>0.45880913539967372</v>
      </c>
      <c r="G819" s="13">
        <v>0.25</v>
      </c>
      <c r="H819" s="13">
        <v>14</v>
      </c>
      <c r="I819" s="13">
        <v>48.401215199999996</v>
      </c>
    </row>
    <row r="820" spans="1:9" x14ac:dyDescent="0.25">
      <c r="A820" s="13">
        <v>0.21411092985318109</v>
      </c>
      <c r="B820" s="13">
        <v>0</v>
      </c>
      <c r="C820" s="13">
        <v>0</v>
      </c>
      <c r="D820" s="13">
        <v>0.36</v>
      </c>
      <c r="E820" s="13">
        <v>0</v>
      </c>
      <c r="F820" s="13">
        <v>0.45880913539967372</v>
      </c>
      <c r="G820" s="13">
        <v>0.25</v>
      </c>
      <c r="H820" s="13">
        <v>28</v>
      </c>
      <c r="I820" s="13">
        <v>55.944082639999998</v>
      </c>
    </row>
    <row r="821" spans="1:9" x14ac:dyDescent="0.25">
      <c r="A821" s="13">
        <v>0.21411092985318109</v>
      </c>
      <c r="B821" s="13">
        <v>0</v>
      </c>
      <c r="C821" s="13">
        <v>0</v>
      </c>
      <c r="D821" s="13">
        <v>0.36</v>
      </c>
      <c r="E821" s="13">
        <v>0</v>
      </c>
      <c r="F821" s="13">
        <v>0.45880913539967372</v>
      </c>
      <c r="G821" s="13">
        <v>0.25</v>
      </c>
      <c r="H821" s="13">
        <v>90</v>
      </c>
      <c r="I821" s="13">
        <v>58.784723759999999</v>
      </c>
    </row>
    <row r="822" spans="1:9" x14ac:dyDescent="0.25">
      <c r="A822" s="13">
        <v>0.21411092985318109</v>
      </c>
      <c r="B822" s="13">
        <v>0</v>
      </c>
      <c r="C822" s="13">
        <v>0</v>
      </c>
      <c r="D822" s="13">
        <v>0.36</v>
      </c>
      <c r="E822" s="13">
        <v>0</v>
      </c>
      <c r="F822" s="13">
        <v>0.45880913539967372</v>
      </c>
      <c r="G822" s="13">
        <v>0.25</v>
      </c>
      <c r="H822" s="13">
        <v>270</v>
      </c>
      <c r="I822" s="13">
        <v>67.113593839999993</v>
      </c>
    </row>
    <row r="823" spans="1:9" x14ac:dyDescent="0.25">
      <c r="A823" s="13">
        <v>0.14006089604175728</v>
      </c>
      <c r="B823" s="13">
        <v>0</v>
      </c>
      <c r="C823" s="13">
        <v>0</v>
      </c>
      <c r="D823" s="13">
        <v>0.63043478260869568</v>
      </c>
      <c r="E823" s="13">
        <v>0</v>
      </c>
      <c r="F823" s="13">
        <v>0.42366246193997392</v>
      </c>
      <c r="G823" s="13">
        <v>0.34797738147020446</v>
      </c>
      <c r="H823" s="13">
        <v>14</v>
      </c>
      <c r="I823" s="13">
        <v>20.77391188</v>
      </c>
    </row>
    <row r="824" spans="1:9" x14ac:dyDescent="0.25">
      <c r="A824" s="13">
        <v>0.14006089604175728</v>
      </c>
      <c r="B824" s="13">
        <v>0</v>
      </c>
      <c r="C824" s="13">
        <v>0</v>
      </c>
      <c r="D824" s="13">
        <v>0.63043478260869568</v>
      </c>
      <c r="E824" s="13">
        <v>0</v>
      </c>
      <c r="F824" s="13">
        <v>0.42366246193997392</v>
      </c>
      <c r="G824" s="13">
        <v>0.34797738147020446</v>
      </c>
      <c r="H824" s="13">
        <v>28</v>
      </c>
      <c r="I824" s="13">
        <v>25.179663519999998</v>
      </c>
    </row>
    <row r="825" spans="1:9" x14ac:dyDescent="0.25">
      <c r="A825" s="13">
        <v>0.14006089604175728</v>
      </c>
      <c r="B825" s="13">
        <v>0</v>
      </c>
      <c r="C825" s="13">
        <v>0</v>
      </c>
      <c r="D825" s="13">
        <v>0.63043478260869568</v>
      </c>
      <c r="E825" s="13">
        <v>0</v>
      </c>
      <c r="F825" s="13">
        <v>0.42366246193997392</v>
      </c>
      <c r="G825" s="13">
        <v>0.34797738147020446</v>
      </c>
      <c r="H825" s="13">
        <v>180</v>
      </c>
      <c r="I825" s="13">
        <v>29.58541516</v>
      </c>
    </row>
    <row r="826" spans="1:9" x14ac:dyDescent="0.25">
      <c r="A826" s="13">
        <v>0.13153310104529617</v>
      </c>
      <c r="B826" s="13">
        <v>0</v>
      </c>
      <c r="C826" s="13">
        <v>0</v>
      </c>
      <c r="D826" s="13">
        <v>0.67218543046357615</v>
      </c>
      <c r="E826" s="13">
        <v>0</v>
      </c>
      <c r="F826" s="13">
        <v>0.42421602787456447</v>
      </c>
      <c r="G826" s="13">
        <v>0.3558362369337979</v>
      </c>
      <c r="H826" s="13">
        <v>28</v>
      </c>
      <c r="I826" s="13">
        <v>21.7529678</v>
      </c>
    </row>
    <row r="827" spans="1:9" x14ac:dyDescent="0.25">
      <c r="A827" s="13">
        <v>0.16850594227504245</v>
      </c>
      <c r="B827" s="13">
        <v>0</v>
      </c>
      <c r="C827" s="13">
        <v>0</v>
      </c>
      <c r="D827" s="13">
        <v>0.46599496221662468</v>
      </c>
      <c r="E827" s="13">
        <v>0</v>
      </c>
      <c r="F827" s="13">
        <v>0.44142614601018676</v>
      </c>
      <c r="G827" s="13">
        <v>0.31154499151103565</v>
      </c>
      <c r="H827" s="13">
        <v>28</v>
      </c>
      <c r="I827" s="13">
        <v>39.093289200000001</v>
      </c>
    </row>
    <row r="828" spans="1:9" x14ac:dyDescent="0.25">
      <c r="A828" s="13">
        <v>0.20609703735508803</v>
      </c>
      <c r="B828" s="13">
        <v>0</v>
      </c>
      <c r="C828" s="13">
        <v>0</v>
      </c>
      <c r="D828" s="13">
        <v>0.4</v>
      </c>
      <c r="E828" s="13">
        <v>0</v>
      </c>
      <c r="F828" s="13">
        <v>0.40188922284242162</v>
      </c>
      <c r="G828" s="13">
        <v>0.30957492486045513</v>
      </c>
      <c r="H828" s="13">
        <v>3</v>
      </c>
      <c r="I828" s="13">
        <v>24.393660879999999</v>
      </c>
    </row>
    <row r="829" spans="1:9" x14ac:dyDescent="0.25">
      <c r="A829" s="13">
        <v>0.21219512195121951</v>
      </c>
      <c r="B829" s="13">
        <v>0</v>
      </c>
      <c r="C829" s="13">
        <v>0</v>
      </c>
      <c r="D829" s="13">
        <v>0.27969348659003829</v>
      </c>
      <c r="E829" s="13">
        <v>0</v>
      </c>
      <c r="F829" s="13">
        <v>0.36422764227642279</v>
      </c>
      <c r="G829" s="13">
        <v>0.36422764227642279</v>
      </c>
      <c r="H829" s="13">
        <v>7</v>
      </c>
      <c r="I829" s="13">
        <v>50.511011759999995</v>
      </c>
    </row>
    <row r="830" spans="1:9" x14ac:dyDescent="0.25">
      <c r="A830" s="13">
        <v>0.21219512195121951</v>
      </c>
      <c r="B830" s="13">
        <v>0</v>
      </c>
      <c r="C830" s="13">
        <v>0</v>
      </c>
      <c r="D830" s="13">
        <v>0.27969348659003829</v>
      </c>
      <c r="E830" s="13">
        <v>0</v>
      </c>
      <c r="F830" s="13">
        <v>0.36422764227642279</v>
      </c>
      <c r="G830" s="13">
        <v>0.36422764227642279</v>
      </c>
      <c r="H830" s="13">
        <v>28</v>
      </c>
      <c r="I830" s="13">
        <v>74.987409759999991</v>
      </c>
    </row>
    <row r="831" spans="1:9" x14ac:dyDescent="0.25">
      <c r="A831" s="13">
        <v>0.15687140963323024</v>
      </c>
      <c r="B831" s="13">
        <v>4.6398585947856827E-2</v>
      </c>
      <c r="C831" s="13">
        <v>0.23098591549295774</v>
      </c>
      <c r="D831" s="13">
        <v>0.59154929577464788</v>
      </c>
      <c r="E831" s="13">
        <v>3.9770216526734421E-3</v>
      </c>
      <c r="F831" s="13">
        <v>0.39946973044631023</v>
      </c>
      <c r="G831" s="13">
        <v>0.30048608042421565</v>
      </c>
      <c r="H831" s="13">
        <v>28</v>
      </c>
      <c r="I831" s="13">
        <v>37.169651160000001</v>
      </c>
    </row>
    <row r="832" spans="1:9" x14ac:dyDescent="0.25">
      <c r="A832" s="13">
        <v>0.13614404918752745</v>
      </c>
      <c r="B832" s="13">
        <v>8.3443126921387792E-2</v>
      </c>
      <c r="C832" s="13">
        <v>0.47741935483870968</v>
      </c>
      <c r="D832" s="13">
        <v>0.57741935483870965</v>
      </c>
      <c r="E832" s="13">
        <v>8.3443126921387799E-3</v>
      </c>
      <c r="F832" s="13">
        <v>0.36802810715854195</v>
      </c>
      <c r="G832" s="13">
        <v>0.32542819499341241</v>
      </c>
      <c r="H832" s="13">
        <v>28</v>
      </c>
      <c r="I832" s="13">
        <v>33.756744959999999</v>
      </c>
    </row>
    <row r="833" spans="1:9" x14ac:dyDescent="0.25">
      <c r="A833" s="13">
        <v>0.11976587122917605</v>
      </c>
      <c r="B833" s="13">
        <v>6.4835659612787033E-2</v>
      </c>
      <c r="C833" s="13">
        <v>0.42105263157894735</v>
      </c>
      <c r="D833" s="13">
        <v>0.82706766917293228</v>
      </c>
      <c r="E833" s="13">
        <v>4.5024763619990991E-3</v>
      </c>
      <c r="F833" s="13">
        <v>0.41557856821251687</v>
      </c>
      <c r="G833" s="13">
        <v>0.29626294461954072</v>
      </c>
      <c r="H833" s="13">
        <v>28</v>
      </c>
      <c r="I833" s="13">
        <v>16.499160679999999</v>
      </c>
    </row>
    <row r="834" spans="1:9" x14ac:dyDescent="0.25">
      <c r="A834" s="13">
        <v>0.10484229231452688</v>
      </c>
      <c r="B834" s="13">
        <v>5.1088405153265216E-2</v>
      </c>
      <c r="C834" s="13">
        <v>0.3771186440677966</v>
      </c>
      <c r="D834" s="13">
        <v>0.85593220338983056</v>
      </c>
      <c r="E834" s="13">
        <v>3.9982230119946687E-3</v>
      </c>
      <c r="F834" s="13">
        <v>0.38205242114615728</v>
      </c>
      <c r="G834" s="13">
        <v>0.36828076410484228</v>
      </c>
      <c r="H834" s="13">
        <v>28</v>
      </c>
      <c r="I834" s="13">
        <v>19.98790924</v>
      </c>
    </row>
    <row r="835" spans="1:9" x14ac:dyDescent="0.25">
      <c r="A835" s="13">
        <v>0.12685265911072363</v>
      </c>
      <c r="B835" s="13">
        <v>7.7593722755013084E-2</v>
      </c>
      <c r="C835" s="13">
        <v>0.47766323024054985</v>
      </c>
      <c r="D835" s="13">
        <v>0.57731958762886593</v>
      </c>
      <c r="E835" s="13">
        <v>7.8465562336530077E-3</v>
      </c>
      <c r="F835" s="13">
        <v>0.41150828247602439</v>
      </c>
      <c r="G835" s="13">
        <v>0.30296425457715781</v>
      </c>
      <c r="H835" s="13">
        <v>28</v>
      </c>
      <c r="I835" s="13">
        <v>36.349174720000001</v>
      </c>
    </row>
    <row r="836" spans="1:9" x14ac:dyDescent="0.25">
      <c r="A836" s="13">
        <v>0.18154376886589046</v>
      </c>
      <c r="B836" s="13">
        <v>6.1664510564898661E-2</v>
      </c>
      <c r="C836" s="13">
        <v>0.26365795724465557</v>
      </c>
      <c r="D836" s="13">
        <v>0.39904988123515439</v>
      </c>
      <c r="E836" s="13">
        <v>9.4868477792151781E-3</v>
      </c>
      <c r="F836" s="13">
        <v>0.39413540319103063</v>
      </c>
      <c r="G836" s="13">
        <v>0.28072445019404918</v>
      </c>
      <c r="H836" s="13">
        <v>28</v>
      </c>
      <c r="I836" s="13">
        <v>33.687797359999998</v>
      </c>
    </row>
    <row r="837" spans="1:9" x14ac:dyDescent="0.25">
      <c r="A837" s="13">
        <v>0.13978965819456618</v>
      </c>
      <c r="B837" s="13">
        <v>0</v>
      </c>
      <c r="C837" s="13">
        <v>0.54858934169278994</v>
      </c>
      <c r="D837" s="13">
        <v>0.4952978056426332</v>
      </c>
      <c r="E837" s="13">
        <v>7.8878177037686233E-3</v>
      </c>
      <c r="F837" s="13">
        <v>0.41323400525854515</v>
      </c>
      <c r="G837" s="13">
        <v>0.36985100788781772</v>
      </c>
      <c r="H837" s="13">
        <v>28</v>
      </c>
      <c r="I837" s="13">
        <v>15.41668336</v>
      </c>
    </row>
    <row r="838" spans="1:9" x14ac:dyDescent="0.25">
      <c r="A838" s="13">
        <v>0.13327487943884261</v>
      </c>
      <c r="B838" s="13">
        <v>6.1376589215256468E-2</v>
      </c>
      <c r="C838" s="13">
        <v>0</v>
      </c>
      <c r="D838" s="13">
        <v>0.70394736842105265</v>
      </c>
      <c r="E838" s="13">
        <v>2.6304252520824201E-3</v>
      </c>
      <c r="F838" s="13">
        <v>0.39237176676896096</v>
      </c>
      <c r="G838" s="13">
        <v>0.3165278386672512</v>
      </c>
      <c r="H838" s="13">
        <v>28</v>
      </c>
      <c r="I838" s="13">
        <v>33.418901720000001</v>
      </c>
    </row>
    <row r="839" spans="1:9" x14ac:dyDescent="0.25">
      <c r="A839" s="13">
        <v>0.16162489196197061</v>
      </c>
      <c r="B839" s="13">
        <v>0</v>
      </c>
      <c r="C839" s="13">
        <v>0</v>
      </c>
      <c r="D839" s="13">
        <v>0.50802139037433158</v>
      </c>
      <c r="E839" s="13">
        <v>3.0250648228176318E-3</v>
      </c>
      <c r="F839" s="13">
        <v>0.43777009507346587</v>
      </c>
      <c r="G839" s="13">
        <v>0.31547104580812446</v>
      </c>
      <c r="H839" s="13">
        <v>28</v>
      </c>
      <c r="I839" s="13">
        <v>39.051920639999999</v>
      </c>
    </row>
    <row r="840" spans="1:9" x14ac:dyDescent="0.25">
      <c r="A840" s="13">
        <v>0.12024486226497595</v>
      </c>
      <c r="B840" s="13">
        <v>6.5150852645386975E-2</v>
      </c>
      <c r="C840" s="13">
        <v>0.42181818181818181</v>
      </c>
      <c r="D840" s="13">
        <v>0.63636363636363635</v>
      </c>
      <c r="E840" s="13">
        <v>6.558810668998688E-3</v>
      </c>
      <c r="F840" s="13">
        <v>0.41670310450371667</v>
      </c>
      <c r="G840" s="13">
        <v>0.31482291211193703</v>
      </c>
      <c r="H840" s="13">
        <v>28</v>
      </c>
      <c r="I840" s="13">
        <v>27.67556664</v>
      </c>
    </row>
    <row r="841" spans="1:9" x14ac:dyDescent="0.25">
      <c r="A841" s="13">
        <v>6.6987740805604198E-2</v>
      </c>
      <c r="B841" s="13">
        <v>0.10464098073555167</v>
      </c>
      <c r="C841" s="13">
        <v>0</v>
      </c>
      <c r="D841" s="13">
        <v>1.3071895424836601</v>
      </c>
      <c r="E841" s="13">
        <v>2.6269702276707531E-3</v>
      </c>
      <c r="F841" s="13">
        <v>0.43870402802101577</v>
      </c>
      <c r="G841" s="13">
        <v>0.29947460595446584</v>
      </c>
      <c r="H841" s="13">
        <v>28</v>
      </c>
      <c r="I841" s="13">
        <v>26.855090199999999</v>
      </c>
    </row>
    <row r="842" spans="1:9" x14ac:dyDescent="0.25">
      <c r="A842" s="13">
        <v>0.13197105151128138</v>
      </c>
      <c r="B842" s="13">
        <v>6.0876968922945932E-2</v>
      </c>
      <c r="C842" s="13">
        <v>0</v>
      </c>
      <c r="D842" s="13">
        <v>0.54193548387096779</v>
      </c>
      <c r="E842" s="13">
        <v>4.2571306939123031E-3</v>
      </c>
      <c r="F842" s="13">
        <v>0.3891017454235845</v>
      </c>
      <c r="G842" s="13">
        <v>0.34227330779054915</v>
      </c>
      <c r="H842" s="13">
        <v>28</v>
      </c>
      <c r="I842" s="13">
        <v>45.2985732</v>
      </c>
    </row>
    <row r="843" spans="1:9" x14ac:dyDescent="0.25">
      <c r="A843" s="13">
        <v>0.17802197802197803</v>
      </c>
      <c r="B843" s="13">
        <v>0</v>
      </c>
      <c r="C843" s="13">
        <v>0.24691358024691357</v>
      </c>
      <c r="D843" s="13">
        <v>0.48395061728395061</v>
      </c>
      <c r="E843" s="13">
        <v>4.3956043956043956E-3</v>
      </c>
      <c r="F843" s="13">
        <v>0.42153846153846153</v>
      </c>
      <c r="G843" s="13">
        <v>0.3098901098901099</v>
      </c>
      <c r="H843" s="13">
        <v>28</v>
      </c>
      <c r="I843" s="13">
        <v>30.123206440000001</v>
      </c>
    </row>
    <row r="844" spans="1:9" x14ac:dyDescent="0.25">
      <c r="A844" s="13">
        <v>0.14712340799297322</v>
      </c>
      <c r="B844" s="13">
        <v>0</v>
      </c>
      <c r="C844" s="13">
        <v>0.54925373134328359</v>
      </c>
      <c r="D844" s="13">
        <v>0.49850746268656715</v>
      </c>
      <c r="E844" s="13">
        <v>5.270092226613966E-3</v>
      </c>
      <c r="F844" s="13">
        <v>0.43522178304787001</v>
      </c>
      <c r="G844" s="13">
        <v>0.33904259991216512</v>
      </c>
      <c r="H844" s="13">
        <v>28</v>
      </c>
      <c r="I844" s="13">
        <v>15.568368079999999</v>
      </c>
    </row>
    <row r="845" spans="1:9" x14ac:dyDescent="0.25">
      <c r="A845" s="13">
        <v>0.11867364746945899</v>
      </c>
      <c r="B845" s="13">
        <v>7.2862129144851656E-2</v>
      </c>
      <c r="C845" s="13">
        <v>0.47794117647058826</v>
      </c>
      <c r="D845" s="13">
        <v>0.63970588235294112</v>
      </c>
      <c r="E845" s="13">
        <v>4.799301919720768E-3</v>
      </c>
      <c r="F845" s="13">
        <v>0.38525305410122163</v>
      </c>
      <c r="G845" s="13">
        <v>0.3424956369982548</v>
      </c>
      <c r="H845" s="13">
        <v>28</v>
      </c>
      <c r="I845" s="13">
        <v>44.609097200000001</v>
      </c>
    </row>
    <row r="846" spans="1:9" x14ac:dyDescent="0.25">
      <c r="A846" s="13">
        <v>0.17747589833479405</v>
      </c>
      <c r="B846" s="13">
        <v>6.0035056967572303E-2</v>
      </c>
      <c r="C846" s="13">
        <v>0.26419753086419751</v>
      </c>
      <c r="D846" s="13">
        <v>0.49629629629629629</v>
      </c>
      <c r="E846" s="13">
        <v>2.6292725679228747E-3</v>
      </c>
      <c r="F846" s="13">
        <v>0.38475021910604734</v>
      </c>
      <c r="G846" s="13">
        <v>0.28702892199824714</v>
      </c>
      <c r="H846" s="13">
        <v>28</v>
      </c>
      <c r="I846" s="13">
        <v>53.524021879999999</v>
      </c>
    </row>
    <row r="847" spans="1:9" x14ac:dyDescent="0.25">
      <c r="A847" s="13">
        <v>0.13812392426850259</v>
      </c>
      <c r="B847" s="13">
        <v>7.0567986230636828E-2</v>
      </c>
      <c r="C847" s="13">
        <v>0</v>
      </c>
      <c r="D847" s="13">
        <v>0.59190031152647971</v>
      </c>
      <c r="E847" s="13">
        <v>2.1514629948364886E-3</v>
      </c>
      <c r="F847" s="13">
        <v>0.37435456110154908</v>
      </c>
      <c r="G847" s="13">
        <v>0.33304647160068845</v>
      </c>
      <c r="H847" s="13">
        <v>28</v>
      </c>
      <c r="I847" s="13">
        <v>57.212718479999999</v>
      </c>
    </row>
    <row r="848" spans="1:9" x14ac:dyDescent="0.25">
      <c r="A848" s="13">
        <v>0.1569468267581475</v>
      </c>
      <c r="B848" s="13">
        <v>8.0188679245283015E-2</v>
      </c>
      <c r="C848" s="13">
        <v>0</v>
      </c>
      <c r="D848" s="13">
        <v>0.52185792349726778</v>
      </c>
      <c r="E848" s="13">
        <v>3.0017152658662091E-3</v>
      </c>
      <c r="F848" s="13">
        <v>0.35334476843910806</v>
      </c>
      <c r="G848" s="13">
        <v>0.32461406518010294</v>
      </c>
      <c r="H848" s="13">
        <v>28</v>
      </c>
      <c r="I848" s="13">
        <v>65.907010839999998</v>
      </c>
    </row>
    <row r="849" spans="1:9" x14ac:dyDescent="0.25">
      <c r="A849" s="13">
        <v>0.16379310344827586</v>
      </c>
      <c r="B849" s="13">
        <v>5.5603448275862069E-2</v>
      </c>
      <c r="C849" s="13">
        <v>0.26315789473684209</v>
      </c>
      <c r="D849" s="13">
        <v>0.45263157894736844</v>
      </c>
      <c r="E849" s="13">
        <v>3.8793103448275862E-3</v>
      </c>
      <c r="F849" s="13">
        <v>0.35560344827586204</v>
      </c>
      <c r="G849" s="13">
        <v>0.34698275862068967</v>
      </c>
      <c r="H849" s="13">
        <v>28</v>
      </c>
      <c r="I849" s="13">
        <v>52.820756359999997</v>
      </c>
    </row>
    <row r="850" spans="1:9" x14ac:dyDescent="0.25">
      <c r="A850" s="13">
        <v>0.143670608848007</v>
      </c>
      <c r="B850" s="13">
        <v>4.2487954445904509E-2</v>
      </c>
      <c r="C850" s="13">
        <v>0.23170731707317074</v>
      </c>
      <c r="D850" s="13">
        <v>0.59146341463414631</v>
      </c>
      <c r="E850" s="13">
        <v>3.504161191414805E-3</v>
      </c>
      <c r="F850" s="13">
        <v>0.36574682435392031</v>
      </c>
      <c r="G850" s="13">
        <v>0.35961454226894435</v>
      </c>
      <c r="H850" s="13">
        <v>28</v>
      </c>
      <c r="I850" s="13">
        <v>33.398217439999996</v>
      </c>
    </row>
    <row r="851" spans="1:9" x14ac:dyDescent="0.25">
      <c r="A851" s="13">
        <v>0.13931888544891641</v>
      </c>
      <c r="B851" s="13">
        <v>0</v>
      </c>
      <c r="C851" s="13">
        <v>0.47619047619047616</v>
      </c>
      <c r="D851" s="13">
        <v>0.57777777777777772</v>
      </c>
      <c r="E851" s="13">
        <v>5.307386112339673E-3</v>
      </c>
      <c r="F851" s="13">
        <v>0.45245466607695711</v>
      </c>
      <c r="G851" s="13">
        <v>0.32242370632463513</v>
      </c>
      <c r="H851" s="13">
        <v>28</v>
      </c>
      <c r="I851" s="13">
        <v>18.0297974</v>
      </c>
    </row>
    <row r="852" spans="1:9" x14ac:dyDescent="0.25">
      <c r="A852" s="13">
        <v>6.7532467532467527E-2</v>
      </c>
      <c r="B852" s="13">
        <v>0.10519480519480519</v>
      </c>
      <c r="C852" s="13">
        <v>0</v>
      </c>
      <c r="D852" s="13">
        <v>1.1538461538461537</v>
      </c>
      <c r="E852" s="13">
        <v>4.7619047619047623E-3</v>
      </c>
      <c r="F852" s="13">
        <v>0.44242424242424244</v>
      </c>
      <c r="G852" s="13">
        <v>0.30216450216450219</v>
      </c>
      <c r="H852" s="13">
        <v>28</v>
      </c>
      <c r="I852" s="13">
        <v>37.362704440000002</v>
      </c>
    </row>
    <row r="853" spans="1:9" x14ac:dyDescent="0.25">
      <c r="A853" s="13">
        <v>0.13618157543391188</v>
      </c>
      <c r="B853" s="13">
        <v>8.3667111704494881E-2</v>
      </c>
      <c r="C853" s="13">
        <v>0.47712418300653597</v>
      </c>
      <c r="D853" s="13">
        <v>0.66339869281045749</v>
      </c>
      <c r="E853" s="13">
        <v>4.8954161103693817E-3</v>
      </c>
      <c r="F853" s="13">
        <v>0.3689363595905652</v>
      </c>
      <c r="G853" s="13">
        <v>0.31597685803293279</v>
      </c>
      <c r="H853" s="13">
        <v>28</v>
      </c>
      <c r="I853" s="13">
        <v>32.839741879999998</v>
      </c>
    </row>
    <row r="854" spans="1:9" x14ac:dyDescent="0.25">
      <c r="A854" s="13">
        <v>0.17677869925796597</v>
      </c>
      <c r="B854" s="13">
        <v>0</v>
      </c>
      <c r="C854" s="13">
        <v>0.26419753086419751</v>
      </c>
      <c r="D854" s="13">
        <v>0.45925925925925926</v>
      </c>
      <c r="E854" s="13">
        <v>2.6189436927106066E-3</v>
      </c>
      <c r="F854" s="13">
        <v>0.38367525098210387</v>
      </c>
      <c r="G854" s="13">
        <v>0.35573985159319077</v>
      </c>
      <c r="H854" s="13">
        <v>28</v>
      </c>
      <c r="I854" s="13">
        <v>42.637195839999997</v>
      </c>
    </row>
    <row r="855" spans="1:9" x14ac:dyDescent="0.25">
      <c r="A855" s="13">
        <v>0.1966341895482728</v>
      </c>
      <c r="B855" s="13">
        <v>0</v>
      </c>
      <c r="C855" s="13">
        <v>0.28378378378378377</v>
      </c>
      <c r="D855" s="13">
        <v>0.47297297297297297</v>
      </c>
      <c r="E855" s="13">
        <v>2.6572187776793621E-3</v>
      </c>
      <c r="F855" s="13">
        <v>0.38131089459698847</v>
      </c>
      <c r="G855" s="13">
        <v>0.32639503985828167</v>
      </c>
      <c r="H855" s="13">
        <v>28</v>
      </c>
      <c r="I855" s="13">
        <v>40.058555599999998</v>
      </c>
    </row>
    <row r="856" spans="1:9" x14ac:dyDescent="0.25">
      <c r="A856" s="13">
        <v>0.16572422792518487</v>
      </c>
      <c r="B856" s="13">
        <v>5.2631578947368418E-2</v>
      </c>
      <c r="C856" s="13">
        <v>0.24671916010498687</v>
      </c>
      <c r="D856" s="13">
        <v>0.49343832020997375</v>
      </c>
      <c r="E856" s="13">
        <v>3.9147455415397998E-3</v>
      </c>
      <c r="F856" s="13">
        <v>0.39321444106133102</v>
      </c>
      <c r="G856" s="13">
        <v>0.30274032187907784</v>
      </c>
      <c r="H856" s="13">
        <v>28</v>
      </c>
      <c r="I856" s="13">
        <v>41.940825079999996</v>
      </c>
    </row>
    <row r="857" spans="1:9" x14ac:dyDescent="0.25">
      <c r="A857" s="13">
        <v>0.13890072432893055</v>
      </c>
      <c r="B857" s="13">
        <v>7.072858968896463E-2</v>
      </c>
      <c r="C857" s="13">
        <v>0</v>
      </c>
      <c r="D857" s="13">
        <v>0.53374233128834359</v>
      </c>
      <c r="E857" s="13">
        <v>3.8346825734980826E-3</v>
      </c>
      <c r="F857" s="13">
        <v>0.3757988922028121</v>
      </c>
      <c r="G857" s="13">
        <v>0.3365999147848317</v>
      </c>
      <c r="H857" s="13">
        <v>28</v>
      </c>
      <c r="I857" s="13">
        <v>61.232363559999996</v>
      </c>
    </row>
    <row r="858" spans="1:9" x14ac:dyDescent="0.25">
      <c r="A858" s="13">
        <v>0.21832529592284086</v>
      </c>
      <c r="B858" s="13">
        <v>0</v>
      </c>
      <c r="C858" s="13">
        <v>0.28514056224899598</v>
      </c>
      <c r="D858" s="13">
        <v>0.38755020080321284</v>
      </c>
      <c r="E858" s="13">
        <v>4.8224462954844366E-3</v>
      </c>
      <c r="F858" s="13">
        <v>0.35116177115300307</v>
      </c>
      <c r="G858" s="13">
        <v>0.34107847435335381</v>
      </c>
      <c r="H858" s="13">
        <v>28</v>
      </c>
      <c r="I858" s="13">
        <v>40.865242519999995</v>
      </c>
    </row>
    <row r="859" spans="1:9" x14ac:dyDescent="0.25">
      <c r="A859" s="13">
        <v>0.12811543506777437</v>
      </c>
      <c r="B859" s="13">
        <v>9.0511587232181903E-2</v>
      </c>
      <c r="C859" s="13">
        <v>0.54948805460750849</v>
      </c>
      <c r="D859" s="13">
        <v>0.61092150170648463</v>
      </c>
      <c r="E859" s="13">
        <v>2.1862702229995625E-3</v>
      </c>
      <c r="F859" s="13">
        <v>0.37909925666812416</v>
      </c>
      <c r="G859" s="13">
        <v>0.32181897682553562</v>
      </c>
      <c r="H859" s="13">
        <v>28</v>
      </c>
      <c r="I859" s="13">
        <v>33.301690799999996</v>
      </c>
    </row>
    <row r="860" spans="1:9" x14ac:dyDescent="0.25">
      <c r="A860" s="13">
        <v>0.13849462365591397</v>
      </c>
      <c r="B860" s="13">
        <v>6.4086021505376345E-2</v>
      </c>
      <c r="C860" s="13">
        <v>0</v>
      </c>
      <c r="D860" s="13">
        <v>0.57763975155279501</v>
      </c>
      <c r="E860" s="13">
        <v>3.4408602150537634E-3</v>
      </c>
      <c r="F860" s="13">
        <v>0.40903225806451615</v>
      </c>
      <c r="G860" s="13">
        <v>0.30494623655913977</v>
      </c>
      <c r="H860" s="13">
        <v>28</v>
      </c>
      <c r="I860" s="13">
        <v>52.420860279999999</v>
      </c>
    </row>
    <row r="861" spans="1:9" x14ac:dyDescent="0.25">
      <c r="A861" s="13">
        <v>0.1615623612960497</v>
      </c>
      <c r="B861" s="13">
        <v>0</v>
      </c>
      <c r="C861" s="13">
        <v>0.5494505494505495</v>
      </c>
      <c r="D861" s="13">
        <v>0.49725274725274726</v>
      </c>
      <c r="E861" s="13">
        <v>5.770084332001775E-3</v>
      </c>
      <c r="F861" s="13">
        <v>0.37683089214380827</v>
      </c>
      <c r="G861" s="13">
        <v>0.37549933422103859</v>
      </c>
      <c r="H861" s="13">
        <v>28</v>
      </c>
      <c r="I861" s="13">
        <v>15.08573488</v>
      </c>
    </row>
    <row r="862" spans="1:9" x14ac:dyDescent="0.25">
      <c r="A862" s="13">
        <v>0.18444924406047516</v>
      </c>
      <c r="B862" s="13">
        <v>0</v>
      </c>
      <c r="C862" s="13">
        <v>0.26463700234192039</v>
      </c>
      <c r="D862" s="13">
        <v>0.39812646370023419</v>
      </c>
      <c r="E862" s="13">
        <v>4.3196544276457886E-3</v>
      </c>
      <c r="F862" s="13">
        <v>0.39956803455723544</v>
      </c>
      <c r="G862" s="13">
        <v>0.33822894168466522</v>
      </c>
      <c r="H862" s="13">
        <v>28</v>
      </c>
      <c r="I862" s="13">
        <v>38.45897128</v>
      </c>
    </row>
    <row r="863" spans="1:9" x14ac:dyDescent="0.25">
      <c r="A863" s="13">
        <v>0.19589877835951133</v>
      </c>
      <c r="B863" s="13">
        <v>0</v>
      </c>
      <c r="C863" s="13">
        <v>0.28507795100222716</v>
      </c>
      <c r="D863" s="13">
        <v>0.40534521158129178</v>
      </c>
      <c r="E863" s="13">
        <v>4.799301919720768E-3</v>
      </c>
      <c r="F863" s="13">
        <v>0.37958115183246072</v>
      </c>
      <c r="G863" s="13">
        <v>0.34031413612565448</v>
      </c>
      <c r="H863" s="13">
        <v>28</v>
      </c>
      <c r="I863" s="13">
        <v>37.25928304</v>
      </c>
    </row>
    <row r="864" spans="1:9" x14ac:dyDescent="0.25">
      <c r="A864" s="13">
        <v>0.12181818181818181</v>
      </c>
      <c r="B864" s="13">
        <v>7.454545454545454E-2</v>
      </c>
      <c r="C864" s="13">
        <v>0.47761194029850745</v>
      </c>
      <c r="D864" s="13">
        <v>0.88432835820895528</v>
      </c>
      <c r="E864" s="13">
        <v>2.7272727272727275E-3</v>
      </c>
      <c r="F864" s="13">
        <v>0.39500000000000002</v>
      </c>
      <c r="G864" s="13">
        <v>0.29818181818181816</v>
      </c>
      <c r="H864" s="13">
        <v>28</v>
      </c>
      <c r="I864" s="13">
        <v>35.225328839999996</v>
      </c>
    </row>
    <row r="865" spans="1:9" x14ac:dyDescent="0.25">
      <c r="A865" s="13">
        <v>0.12360515021459227</v>
      </c>
      <c r="B865" s="13">
        <v>5.1931330472103007E-2</v>
      </c>
      <c r="C865" s="13">
        <v>0</v>
      </c>
      <c r="D865" s="13">
        <v>0.61458333333333337</v>
      </c>
      <c r="E865" s="13">
        <v>3.0042918454935624E-3</v>
      </c>
      <c r="F865" s="13">
        <v>0.38969957081545065</v>
      </c>
      <c r="G865" s="13">
        <v>0.35579399141630902</v>
      </c>
      <c r="H865" s="13">
        <v>28</v>
      </c>
      <c r="I865" s="13">
        <v>42.133878359999997</v>
      </c>
    </row>
    <row r="866" spans="1:9" x14ac:dyDescent="0.25">
      <c r="A866" s="13">
        <v>0.18</v>
      </c>
      <c r="B866" s="13">
        <v>0</v>
      </c>
      <c r="C866" s="13">
        <v>0.26419753086419751</v>
      </c>
      <c r="D866" s="13">
        <v>0.51851851851851849</v>
      </c>
      <c r="E866" s="13">
        <v>4.8888888888888888E-3</v>
      </c>
      <c r="F866" s="13">
        <v>0.39111111111111113</v>
      </c>
      <c r="G866" s="13">
        <v>0.33066666666666666</v>
      </c>
      <c r="H866" s="13">
        <v>28</v>
      </c>
      <c r="I866" s="13">
        <v>31.874475479999997</v>
      </c>
    </row>
    <row r="867" spans="1:9" x14ac:dyDescent="0.25">
      <c r="A867" s="13">
        <v>0.15354330708661418</v>
      </c>
      <c r="B867" s="13">
        <v>4.8556430446194225E-2</v>
      </c>
      <c r="C867" s="13">
        <v>0.24501424501424501</v>
      </c>
      <c r="D867" s="13">
        <v>0.55555555555555558</v>
      </c>
      <c r="E867" s="13">
        <v>2.6246719160104987E-3</v>
      </c>
      <c r="F867" s="13">
        <v>0.36439195100612426</v>
      </c>
      <c r="G867" s="13">
        <v>0.34558180227471569</v>
      </c>
      <c r="H867" s="13">
        <v>28</v>
      </c>
      <c r="I867" s="13">
        <v>41.540928999999998</v>
      </c>
    </row>
    <row r="868" spans="1:9" x14ac:dyDescent="0.25">
      <c r="A868" s="13">
        <v>6.8758057584873231E-2</v>
      </c>
      <c r="B868" s="13">
        <v>0.10743446497636441</v>
      </c>
      <c r="C868" s="13">
        <v>0</v>
      </c>
      <c r="D868" s="13">
        <v>1.05</v>
      </c>
      <c r="E868" s="13">
        <v>5.1568543188654919E-3</v>
      </c>
      <c r="F868" s="13">
        <v>0.45079501504082509</v>
      </c>
      <c r="G868" s="13">
        <v>0.29565964761495489</v>
      </c>
      <c r="H868" s="13">
        <v>28</v>
      </c>
      <c r="I868" s="13">
        <v>39.451816719999997</v>
      </c>
    </row>
    <row r="869" spans="1:9" x14ac:dyDescent="0.25">
      <c r="A869" s="13">
        <v>7.1923743500866555E-2</v>
      </c>
      <c r="B869" s="13">
        <v>0.11265164644714037</v>
      </c>
      <c r="C869" s="13">
        <v>0</v>
      </c>
      <c r="D869" s="13">
        <v>1.1024096385542168</v>
      </c>
      <c r="E869" s="13">
        <v>5.6325823223570192E-3</v>
      </c>
      <c r="F869" s="13">
        <v>0.37218370883882151</v>
      </c>
      <c r="G869" s="13">
        <v>0.35831889081455803</v>
      </c>
      <c r="H869" s="13">
        <v>28</v>
      </c>
      <c r="I869" s="13">
        <v>37.914285239999998</v>
      </c>
    </row>
    <row r="870" spans="1:9" x14ac:dyDescent="0.25">
      <c r="A870" s="13">
        <v>0.15851017756604591</v>
      </c>
      <c r="B870" s="13">
        <v>5.0238198354265913E-2</v>
      </c>
      <c r="C870" s="13">
        <v>0.24590163934426229</v>
      </c>
      <c r="D870" s="13">
        <v>0.49180327868852458</v>
      </c>
      <c r="E870" s="13">
        <v>3.8977912516240795E-3</v>
      </c>
      <c r="F870" s="13">
        <v>0.37678648765699435</v>
      </c>
      <c r="G870" s="13">
        <v>0.33261152013858813</v>
      </c>
      <c r="H870" s="13">
        <v>28</v>
      </c>
      <c r="I870" s="13">
        <v>44.278148719999997</v>
      </c>
    </row>
    <row r="871" spans="1:9" x14ac:dyDescent="0.25">
      <c r="A871" s="13">
        <v>0.19252747252747252</v>
      </c>
      <c r="B871" s="13">
        <v>0</v>
      </c>
      <c r="C871" s="13">
        <v>0.26484018264840181</v>
      </c>
      <c r="D871" s="13">
        <v>0.44748858447488582</v>
      </c>
      <c r="E871" s="13">
        <v>4.3956043956043956E-3</v>
      </c>
      <c r="F871" s="13">
        <v>0.35956043956043954</v>
      </c>
      <c r="G871" s="13">
        <v>0.35736263736263735</v>
      </c>
      <c r="H871" s="13">
        <v>28</v>
      </c>
      <c r="I871" s="13">
        <v>31.17810472</v>
      </c>
    </row>
    <row r="872" spans="1:9" x14ac:dyDescent="0.25">
      <c r="A872" s="13">
        <v>0.11375661375661375</v>
      </c>
      <c r="B872" s="13">
        <v>6.1287477954144617E-2</v>
      </c>
      <c r="C872" s="13">
        <v>0.42248062015503873</v>
      </c>
      <c r="D872" s="13">
        <v>0.74806201550387597</v>
      </c>
      <c r="E872" s="13">
        <v>2.6455026455026454E-3</v>
      </c>
      <c r="F872" s="13">
        <v>0.39329805996472661</v>
      </c>
      <c r="G872" s="13">
        <v>0.3439153439153439</v>
      </c>
      <c r="H872" s="13">
        <v>28</v>
      </c>
      <c r="I872" s="13">
        <v>23.69039536</v>
      </c>
    </row>
    <row r="873" spans="1:9" x14ac:dyDescent="0.25">
      <c r="A873" s="13">
        <v>6.8771626297577854E-2</v>
      </c>
      <c r="B873" s="13">
        <v>8.0882352941176475E-2</v>
      </c>
      <c r="C873" s="13">
        <v>0</v>
      </c>
      <c r="D873" s="13">
        <v>1.1069182389937107</v>
      </c>
      <c r="E873" s="13">
        <v>4.7577854671280277E-3</v>
      </c>
      <c r="F873" s="13">
        <v>0.4282006920415225</v>
      </c>
      <c r="G873" s="13">
        <v>0.3412629757785467</v>
      </c>
      <c r="H873" s="13">
        <v>28</v>
      </c>
      <c r="I873" s="13">
        <v>32.763899519999995</v>
      </c>
    </row>
    <row r="874" spans="1:9" x14ac:dyDescent="0.25">
      <c r="A874" s="13">
        <v>0.14907651715039577</v>
      </c>
      <c r="B874" s="13">
        <v>4.3975373790677223E-2</v>
      </c>
      <c r="C874" s="13">
        <v>0.23008849557522124</v>
      </c>
      <c r="D874" s="13">
        <v>0.59292035398230092</v>
      </c>
      <c r="E874" s="13">
        <v>3.9577836411609502E-3</v>
      </c>
      <c r="F874" s="13">
        <v>0.37994722955145116</v>
      </c>
      <c r="G874" s="13">
        <v>0.33465259454705365</v>
      </c>
      <c r="H874" s="13">
        <v>28</v>
      </c>
      <c r="I874" s="13">
        <v>32.398477239999998</v>
      </c>
    </row>
    <row r="875" spans="1:9" x14ac:dyDescent="0.25">
      <c r="A875" s="13">
        <v>0.13993639254884144</v>
      </c>
      <c r="B875" s="13">
        <v>4.1799182189913672E-2</v>
      </c>
      <c r="C875" s="13">
        <v>0.23051948051948051</v>
      </c>
      <c r="D875" s="13">
        <v>0.80194805194805197</v>
      </c>
      <c r="E875" s="13">
        <v>2.7260336210813267E-3</v>
      </c>
      <c r="F875" s="13">
        <v>0.38755111313039525</v>
      </c>
      <c r="G875" s="13">
        <v>0.315765561108587</v>
      </c>
      <c r="H875" s="13">
        <v>28</v>
      </c>
      <c r="I875" s="13">
        <v>28.627043520000001</v>
      </c>
    </row>
    <row r="876" spans="1:9" x14ac:dyDescent="0.25">
      <c r="A876" s="13">
        <v>0.18497611810681719</v>
      </c>
      <c r="B876" s="13">
        <v>0</v>
      </c>
      <c r="C876" s="13">
        <v>0.26525821596244131</v>
      </c>
      <c r="D876" s="13">
        <v>0.41784037558685444</v>
      </c>
      <c r="E876" s="13">
        <v>3.4737299174989146E-3</v>
      </c>
      <c r="F876" s="13">
        <v>0.43508467216673902</v>
      </c>
      <c r="G876" s="13">
        <v>0.29917498914459401</v>
      </c>
      <c r="H876" s="13">
        <v>28</v>
      </c>
      <c r="I876" s="13">
        <v>36.804228879999997</v>
      </c>
    </row>
    <row r="877" spans="1:9" x14ac:dyDescent="0.25">
      <c r="A877" s="13">
        <v>6.786339754816112E-2</v>
      </c>
      <c r="B877" s="13">
        <v>8.0122591943957974E-2</v>
      </c>
      <c r="C877" s="13">
        <v>0</v>
      </c>
      <c r="D877" s="13">
        <v>1.2451612903225806</v>
      </c>
      <c r="E877" s="13">
        <v>3.9404553415061296E-3</v>
      </c>
      <c r="F877" s="13">
        <v>0.45840630472854643</v>
      </c>
      <c r="G877" s="13">
        <v>0.30516637478108583</v>
      </c>
      <c r="H877" s="13">
        <v>28</v>
      </c>
      <c r="I877" s="13">
        <v>18.28490352</v>
      </c>
    </row>
    <row r="878" spans="1:9" x14ac:dyDescent="0.25">
      <c r="A878" s="13">
        <v>6.403508771929825E-2</v>
      </c>
      <c r="B878" s="13">
        <v>0.10087719298245613</v>
      </c>
      <c r="C878" s="13">
        <v>0</v>
      </c>
      <c r="D878" s="13">
        <v>1.3835616438356164</v>
      </c>
      <c r="E878" s="13">
        <v>1.3157894736842105E-3</v>
      </c>
      <c r="F878" s="13">
        <v>0.36271929824561405</v>
      </c>
      <c r="G878" s="13">
        <v>0.38245614035087722</v>
      </c>
      <c r="H878" s="13">
        <v>28</v>
      </c>
      <c r="I878" s="13">
        <v>33.060374199999998</v>
      </c>
    </row>
    <row r="879" spans="1:9" x14ac:dyDescent="0.25">
      <c r="A879" s="13">
        <v>0.18055555555555555</v>
      </c>
      <c r="B879" s="13">
        <v>0</v>
      </c>
      <c r="C879" s="13">
        <v>0.26550868486352358</v>
      </c>
      <c r="D879" s="13">
        <v>0.54838709677419351</v>
      </c>
      <c r="E879" s="13">
        <v>4.9283154121863796E-3</v>
      </c>
      <c r="F879" s="13">
        <v>0.36693548387096775</v>
      </c>
      <c r="G879" s="13">
        <v>0.34856630824372759</v>
      </c>
      <c r="H879" s="13">
        <v>28</v>
      </c>
      <c r="I879" s="13">
        <v>31.419421319999998</v>
      </c>
    </row>
    <row r="880" spans="1:9" x14ac:dyDescent="0.25">
      <c r="A880" s="13">
        <v>5.8180227471566051E-2</v>
      </c>
      <c r="B880" s="13">
        <v>9.1863517060367453E-2</v>
      </c>
      <c r="C880" s="13">
        <v>0</v>
      </c>
      <c r="D880" s="13">
        <v>1.4736842105263157</v>
      </c>
      <c r="E880" s="13">
        <v>1.3123359580052493E-3</v>
      </c>
      <c r="F880" s="13">
        <v>0.41513560804899385</v>
      </c>
      <c r="G880" s="13">
        <v>0.34776902887139105</v>
      </c>
      <c r="H880" s="13">
        <v>28</v>
      </c>
      <c r="I880" s="13">
        <v>31.026419999999998</v>
      </c>
    </row>
    <row r="881" spans="1:9" x14ac:dyDescent="0.25">
      <c r="A881" s="13">
        <v>0.13404710920770879</v>
      </c>
      <c r="B881" s="13">
        <v>6.2098501070663809E-2</v>
      </c>
      <c r="C881" s="13">
        <v>0</v>
      </c>
      <c r="D881" s="13">
        <v>0.56869009584664532</v>
      </c>
      <c r="E881" s="13">
        <v>3.4261241970021412E-3</v>
      </c>
      <c r="F881" s="13">
        <v>0.37130620985010709</v>
      </c>
      <c r="G881" s="13">
        <v>0.35289079229122056</v>
      </c>
      <c r="H881" s="13">
        <v>28</v>
      </c>
      <c r="I881" s="13">
        <v>44.388464880000001</v>
      </c>
    </row>
    <row r="882" spans="1:9" x14ac:dyDescent="0.25">
      <c r="A882" s="13">
        <v>0.1166077738515901</v>
      </c>
      <c r="B882" s="13">
        <v>0</v>
      </c>
      <c r="C882" s="13">
        <v>0.42424242424242425</v>
      </c>
      <c r="D882" s="13">
        <v>0.69696969696969702</v>
      </c>
      <c r="E882" s="13">
        <v>3.5335689045936395E-3</v>
      </c>
      <c r="F882" s="13">
        <v>0.43816254416961131</v>
      </c>
      <c r="G882" s="13">
        <v>0.36042402826855124</v>
      </c>
      <c r="H882" s="13">
        <v>28</v>
      </c>
      <c r="I882" s="13">
        <v>12.17614616</v>
      </c>
    </row>
    <row r="883" spans="1:9" x14ac:dyDescent="0.25">
      <c r="A883" s="13">
        <v>0.11625874125874126</v>
      </c>
      <c r="B883" s="13">
        <v>6.3374125874125872E-2</v>
      </c>
      <c r="C883" s="13">
        <v>0.42481203007518797</v>
      </c>
      <c r="D883" s="13">
        <v>0.66917293233082709</v>
      </c>
      <c r="E883" s="13">
        <v>3.4965034965034965E-3</v>
      </c>
      <c r="F883" s="13">
        <v>0.43793706293706292</v>
      </c>
      <c r="G883" s="13">
        <v>0.30113636363636365</v>
      </c>
      <c r="H883" s="13">
        <v>28</v>
      </c>
      <c r="I883" s="13">
        <v>25.558875319999999</v>
      </c>
    </row>
    <row r="884" spans="1:9" x14ac:dyDescent="0.25">
      <c r="A884" s="13">
        <v>0.10790408525754884</v>
      </c>
      <c r="B884" s="13">
        <v>5.905861456483126E-2</v>
      </c>
      <c r="C884" s="13">
        <v>0.42386831275720166</v>
      </c>
      <c r="D884" s="13">
        <v>0.82304526748971196</v>
      </c>
      <c r="E884" s="13">
        <v>3.1083481349911189E-3</v>
      </c>
      <c r="F884" s="13">
        <v>0.40674955595026641</v>
      </c>
      <c r="G884" s="13">
        <v>0.33436944937833035</v>
      </c>
      <c r="H884" s="13">
        <v>28</v>
      </c>
      <c r="I884" s="13">
        <v>36.438806599999999</v>
      </c>
    </row>
    <row r="885" spans="1:9" x14ac:dyDescent="0.25">
      <c r="A885" s="13">
        <v>6.4390665514261022E-2</v>
      </c>
      <c r="B885" s="13">
        <v>0.10198789974070872</v>
      </c>
      <c r="C885" s="13">
        <v>0</v>
      </c>
      <c r="D885" s="13">
        <v>1.1812080536912752</v>
      </c>
      <c r="E885" s="13">
        <v>5.6179775280898875E-3</v>
      </c>
      <c r="F885" s="13">
        <v>0.36603284356093346</v>
      </c>
      <c r="G885" s="13">
        <v>0.38591184096802073</v>
      </c>
      <c r="H885" s="13">
        <v>28</v>
      </c>
      <c r="I885" s="13">
        <v>32.956952799999996</v>
      </c>
    </row>
    <row r="886" spans="1:9" x14ac:dyDescent="0.25">
      <c r="A886" s="13">
        <v>0.18683274021352314</v>
      </c>
      <c r="B886" s="13">
        <v>0</v>
      </c>
      <c r="C886" s="13">
        <v>0.2857142857142857</v>
      </c>
      <c r="D886" s="13">
        <v>0.50476190476190474</v>
      </c>
      <c r="E886" s="13">
        <v>4.4483985765124559E-3</v>
      </c>
      <c r="F886" s="13">
        <v>0.39056939501779359</v>
      </c>
      <c r="G886" s="13">
        <v>0.32384341637010677</v>
      </c>
      <c r="H886" s="13">
        <v>28</v>
      </c>
      <c r="I886" s="13">
        <v>23.835185320000001</v>
      </c>
    </row>
    <row r="887" spans="1:9" x14ac:dyDescent="0.25">
      <c r="A887" s="13">
        <v>0.11625874125874126</v>
      </c>
      <c r="B887" s="13">
        <v>6.3374125874125872E-2</v>
      </c>
      <c r="C887" s="13">
        <v>0.42481203007518797</v>
      </c>
      <c r="D887" s="13">
        <v>0.66917293233082709</v>
      </c>
      <c r="E887" s="13">
        <v>3.4965034965034965E-3</v>
      </c>
      <c r="F887" s="13">
        <v>0.37893356643356646</v>
      </c>
      <c r="G887" s="13">
        <v>0.36013986013986016</v>
      </c>
      <c r="H887" s="13">
        <v>28</v>
      </c>
      <c r="I887" s="13">
        <v>26.22766704</v>
      </c>
    </row>
    <row r="888" spans="1:9" x14ac:dyDescent="0.25">
      <c r="A888" s="13">
        <v>0.12439982540375381</v>
      </c>
      <c r="B888" s="13">
        <v>0</v>
      </c>
      <c r="C888" s="13">
        <v>0.48070175438596491</v>
      </c>
      <c r="D888" s="13">
        <v>0.55438596491228065</v>
      </c>
      <c r="E888" s="13">
        <v>6.9838498472282844E-3</v>
      </c>
      <c r="F888" s="13">
        <v>0.43736359668267133</v>
      </c>
      <c r="G888" s="13">
        <v>0.36228721082496729</v>
      </c>
      <c r="H888" s="13">
        <v>28</v>
      </c>
      <c r="I888" s="13">
        <v>17.95395504</v>
      </c>
    </row>
    <row r="889" spans="1:9" x14ac:dyDescent="0.25">
      <c r="A889" s="13">
        <v>0.20467578297309219</v>
      </c>
      <c r="B889" s="13">
        <v>0</v>
      </c>
      <c r="C889" s="13">
        <v>0.29741379310344829</v>
      </c>
      <c r="D889" s="13">
        <v>0.42887931034482757</v>
      </c>
      <c r="E889" s="13">
        <v>4.8522276135862371E-3</v>
      </c>
      <c r="F889" s="13">
        <v>0.35333039258932508</v>
      </c>
      <c r="G889" s="13">
        <v>0.34936038817820908</v>
      </c>
      <c r="H889" s="13">
        <v>28</v>
      </c>
      <c r="I889" s="13">
        <v>40.679083999999996</v>
      </c>
    </row>
    <row r="890" spans="1:9" x14ac:dyDescent="0.25">
      <c r="A890" s="13">
        <v>6.6348655680832605E-2</v>
      </c>
      <c r="B890" s="13">
        <v>6.2879444926279268E-2</v>
      </c>
      <c r="C890" s="13">
        <v>0</v>
      </c>
      <c r="D890" s="13">
        <v>1.1633986928104576</v>
      </c>
      <c r="E890" s="13">
        <v>3.469210754553339E-3</v>
      </c>
      <c r="F890" s="13">
        <v>0.43365134431916741</v>
      </c>
      <c r="G890" s="13">
        <v>0.35646140503035562</v>
      </c>
      <c r="H890" s="13">
        <v>28</v>
      </c>
      <c r="I890" s="13">
        <v>19.00885332</v>
      </c>
    </row>
    <row r="891" spans="1:9" x14ac:dyDescent="0.25">
      <c r="A891" s="13">
        <v>0.15216440752076957</v>
      </c>
      <c r="B891" s="13">
        <v>4.8535198950590296E-2</v>
      </c>
      <c r="C891" s="13">
        <v>0.2471264367816092</v>
      </c>
      <c r="D891" s="13">
        <v>0.56034482758620685</v>
      </c>
      <c r="E891" s="13">
        <v>2.1862702229995625E-3</v>
      </c>
      <c r="F891" s="13">
        <v>0.39134236991692173</v>
      </c>
      <c r="G891" s="13">
        <v>0.32050721469173588</v>
      </c>
      <c r="H891" s="13">
        <v>28</v>
      </c>
      <c r="I891" s="13">
        <v>33.715376399999997</v>
      </c>
    </row>
    <row r="892" spans="1:9" x14ac:dyDescent="0.25">
      <c r="A892" s="13">
        <v>0.16082004555808657</v>
      </c>
      <c r="B892" s="13">
        <v>0</v>
      </c>
      <c r="C892" s="13">
        <v>0.55240793201133143</v>
      </c>
      <c r="D892" s="13">
        <v>0.62322946175637395</v>
      </c>
      <c r="E892" s="13">
        <v>5.0113895216400911E-3</v>
      </c>
      <c r="F892" s="13">
        <v>0.40911161731207291</v>
      </c>
      <c r="G892" s="13">
        <v>0.32482915717539862</v>
      </c>
      <c r="H892" s="13">
        <v>28</v>
      </c>
      <c r="I892" s="13">
        <v>8.5357128800000002</v>
      </c>
    </row>
    <row r="893" spans="1:9" x14ac:dyDescent="0.25">
      <c r="A893" s="13">
        <v>0.14795244385733158</v>
      </c>
      <c r="B893" s="13">
        <v>0</v>
      </c>
      <c r="C893" s="13">
        <v>0.55059523809523814</v>
      </c>
      <c r="D893" s="13">
        <v>0.49702380952380953</v>
      </c>
      <c r="E893" s="13">
        <v>7.0453544693967413E-3</v>
      </c>
      <c r="F893" s="13">
        <v>0.47291941875825627</v>
      </c>
      <c r="G893" s="13">
        <v>0.29854689564068693</v>
      </c>
      <c r="H893" s="13">
        <v>28</v>
      </c>
      <c r="I893" s="13">
        <v>13.45857152</v>
      </c>
    </row>
    <row r="894" spans="1:9" x14ac:dyDescent="0.25">
      <c r="A894" s="13">
        <v>0.16019417475728157</v>
      </c>
      <c r="B894" s="13">
        <v>0</v>
      </c>
      <c r="C894" s="13">
        <v>0.24793388429752067</v>
      </c>
      <c r="D894" s="13">
        <v>0.54820936639118456</v>
      </c>
      <c r="E894" s="13">
        <v>4.8543689320388345E-3</v>
      </c>
      <c r="F894" s="13">
        <v>0.41085613415710504</v>
      </c>
      <c r="G894" s="13">
        <v>0.33627537511032657</v>
      </c>
      <c r="H894" s="13">
        <v>28</v>
      </c>
      <c r="I894" s="13">
        <v>32.239897759999998</v>
      </c>
    </row>
    <row r="895" spans="1:9" x14ac:dyDescent="0.25">
      <c r="A895" s="13">
        <v>0.1056091148115688</v>
      </c>
      <c r="B895" s="13">
        <v>5.1709027169149865E-2</v>
      </c>
      <c r="C895" s="13">
        <v>0.38174273858921159</v>
      </c>
      <c r="D895" s="13">
        <v>0.75933609958506221</v>
      </c>
      <c r="E895" s="13">
        <v>3.0674846625766872E-3</v>
      </c>
      <c r="F895" s="13">
        <v>0.41761612620508326</v>
      </c>
      <c r="G895" s="13">
        <v>0.34180543382997369</v>
      </c>
      <c r="H895" s="13">
        <v>28</v>
      </c>
      <c r="I895" s="13">
        <v>23.51802636</v>
      </c>
    </row>
    <row r="896" spans="1:9" x14ac:dyDescent="0.25">
      <c r="A896" s="13">
        <v>0.12632508833922262</v>
      </c>
      <c r="B896" s="13">
        <v>7.4646643109540639E-2</v>
      </c>
      <c r="C896" s="13">
        <v>0.5</v>
      </c>
      <c r="D896" s="13">
        <v>0.66783216783216781</v>
      </c>
      <c r="E896" s="13">
        <v>3.5335689045936395E-3</v>
      </c>
      <c r="F896" s="13">
        <v>0.42712014134275617</v>
      </c>
      <c r="G896" s="13">
        <v>0.2840106007067138</v>
      </c>
      <c r="H896" s="13">
        <v>28</v>
      </c>
      <c r="I896" s="13">
        <v>29.723310359999999</v>
      </c>
    </row>
    <row r="897" spans="1:9" x14ac:dyDescent="0.25">
      <c r="A897" s="13">
        <v>0.14575247951703321</v>
      </c>
      <c r="B897" s="13">
        <v>4.3553255713669685E-2</v>
      </c>
      <c r="C897" s="13">
        <v>0.23076923076923078</v>
      </c>
      <c r="D897" s="13">
        <v>0.50591715976331364</v>
      </c>
      <c r="E897" s="13">
        <v>4.3122035360068992E-3</v>
      </c>
      <c r="F897" s="13">
        <v>0.40362225097024579</v>
      </c>
      <c r="G897" s="13">
        <v>0.32902112979732645</v>
      </c>
      <c r="H897" s="13">
        <v>28</v>
      </c>
      <c r="I897" s="13">
        <v>49.77327244</v>
      </c>
    </row>
    <row r="898" spans="1:9" x14ac:dyDescent="0.25">
      <c r="A898" s="13">
        <v>0.13387510692899915</v>
      </c>
      <c r="B898" s="13">
        <v>6.8862275449101798E-2</v>
      </c>
      <c r="C898" s="13">
        <v>0</v>
      </c>
      <c r="D898" s="13">
        <v>0.56869009584664532</v>
      </c>
      <c r="E898" s="13">
        <v>4.2771599657827203E-3</v>
      </c>
      <c r="F898" s="13">
        <v>0.39221556886227543</v>
      </c>
      <c r="G898" s="13">
        <v>0.32463644140290848</v>
      </c>
      <c r="H898" s="13">
        <v>28</v>
      </c>
      <c r="I898" s="13">
        <v>52.441544559999997</v>
      </c>
    </row>
    <row r="899" spans="1:9" x14ac:dyDescent="0.25">
      <c r="A899" s="13">
        <v>0.12121212121212122</v>
      </c>
      <c r="B899" s="13">
        <v>5.1216389244558257E-2</v>
      </c>
      <c r="C899" s="13">
        <v>0</v>
      </c>
      <c r="D899" s="13">
        <v>0.59154929577464788</v>
      </c>
      <c r="E899" s="13">
        <v>2.9876227059325651E-3</v>
      </c>
      <c r="F899" s="13">
        <v>0.4139991463935126</v>
      </c>
      <c r="G899" s="13">
        <v>0.33888177550149379</v>
      </c>
      <c r="H899" s="13">
        <v>28</v>
      </c>
      <c r="I899" s="13">
        <v>40.934190119999997</v>
      </c>
    </row>
    <row r="900" spans="1:9" x14ac:dyDescent="0.25">
      <c r="A900" s="13">
        <v>0.14457831325301204</v>
      </c>
      <c r="B900" s="13">
        <v>0</v>
      </c>
      <c r="C900" s="13">
        <v>0</v>
      </c>
      <c r="D900" s="13">
        <v>0.54166666666666663</v>
      </c>
      <c r="E900" s="13">
        <v>1.2908777969018934E-3</v>
      </c>
      <c r="F900" s="13">
        <v>0.42426850258175558</v>
      </c>
      <c r="G900" s="13">
        <v>0.35154905335628228</v>
      </c>
      <c r="H900" s="13">
        <v>28</v>
      </c>
      <c r="I900" s="13">
        <v>44.864203320000001</v>
      </c>
    </row>
    <row r="901" spans="1:9" x14ac:dyDescent="0.25">
      <c r="A901" s="13">
        <v>0.123342175066313</v>
      </c>
      <c r="B901" s="13">
        <v>0</v>
      </c>
      <c r="C901" s="13">
        <v>0.48028673835125446</v>
      </c>
      <c r="D901" s="13">
        <v>0.64874551971326166</v>
      </c>
      <c r="E901" s="13">
        <v>4.8629531388152082E-3</v>
      </c>
      <c r="F901" s="13">
        <v>0.4328028293545535</v>
      </c>
      <c r="G901" s="13">
        <v>0.35897435897435898</v>
      </c>
      <c r="H901" s="13">
        <v>28</v>
      </c>
      <c r="I901" s="13">
        <v>13.196570639999999</v>
      </c>
    </row>
    <row r="902" spans="1:9" x14ac:dyDescent="0.25">
      <c r="A902" s="13">
        <v>6.473888649115235E-2</v>
      </c>
      <c r="B902" s="13">
        <v>0.10228744065602072</v>
      </c>
      <c r="C902" s="13">
        <v>0</v>
      </c>
      <c r="D902" s="13">
        <v>1.1599999999999999</v>
      </c>
      <c r="E902" s="13">
        <v>5.1791109192921882E-3</v>
      </c>
      <c r="F902" s="13">
        <v>0.4613724643936124</v>
      </c>
      <c r="G902" s="13">
        <v>0.29132498921018557</v>
      </c>
      <c r="H902" s="13">
        <v>28</v>
      </c>
      <c r="I902" s="13">
        <v>37.431652039999996</v>
      </c>
    </row>
    <row r="903" spans="1:9" x14ac:dyDescent="0.25">
      <c r="A903" s="13">
        <v>0.12224183583406885</v>
      </c>
      <c r="B903" s="13">
        <v>7.5022065313327446E-2</v>
      </c>
      <c r="C903" s="13">
        <v>0.48014440433212996</v>
      </c>
      <c r="D903" s="13">
        <v>0.69314079422382668</v>
      </c>
      <c r="E903" s="13">
        <v>3.5304501323918801E-3</v>
      </c>
      <c r="F903" s="13">
        <v>0.35922330097087379</v>
      </c>
      <c r="G903" s="13">
        <v>0.35525154457193292</v>
      </c>
      <c r="H903" s="13">
        <v>28</v>
      </c>
      <c r="I903" s="13">
        <v>29.86810032</v>
      </c>
    </row>
    <row r="904" spans="1:9" x14ac:dyDescent="0.25">
      <c r="A904" s="13">
        <v>0.14285714285714285</v>
      </c>
      <c r="B904" s="13">
        <v>7.3370738023306001E-2</v>
      </c>
      <c r="C904" s="13">
        <v>0</v>
      </c>
      <c r="D904" s="13">
        <v>0.58912386706948638</v>
      </c>
      <c r="E904" s="13">
        <v>3.4527406128614588E-3</v>
      </c>
      <c r="F904" s="13">
        <v>0.3500215796288304</v>
      </c>
      <c r="G904" s="13">
        <v>0.34613724643936122</v>
      </c>
      <c r="H904" s="13">
        <v>28</v>
      </c>
      <c r="I904" s="13">
        <v>56.612874359999999</v>
      </c>
    </row>
    <row r="905" spans="1:9" x14ac:dyDescent="0.25">
      <c r="A905" s="13">
        <v>0.13279857397504458</v>
      </c>
      <c r="B905" s="13">
        <v>0</v>
      </c>
      <c r="C905" s="13">
        <v>0.47986577181208051</v>
      </c>
      <c r="D905" s="13">
        <v>0.6476510067114094</v>
      </c>
      <c r="E905" s="13">
        <v>4.0106951871657758E-3</v>
      </c>
      <c r="F905" s="13">
        <v>0.46657754010695185</v>
      </c>
      <c r="G905" s="13">
        <v>0.31060606060606061</v>
      </c>
      <c r="H905" s="13">
        <v>28</v>
      </c>
      <c r="I905" s="13">
        <v>12.45883132</v>
      </c>
    </row>
    <row r="906" spans="1:9" x14ac:dyDescent="0.25">
      <c r="A906" s="13">
        <v>6.7833698030634576E-2</v>
      </c>
      <c r="B906" s="13">
        <v>8.0087527352297599E-2</v>
      </c>
      <c r="C906" s="13">
        <v>0</v>
      </c>
      <c r="D906" s="13">
        <v>1.2451612903225806</v>
      </c>
      <c r="E906" s="13">
        <v>3.9387308533916851E-3</v>
      </c>
      <c r="F906" s="13">
        <v>0.38380743982494531</v>
      </c>
      <c r="G906" s="13">
        <v>0.37986870897155361</v>
      </c>
      <c r="H906" s="13">
        <v>28</v>
      </c>
      <c r="I906" s="13">
        <v>23.786922000000001</v>
      </c>
    </row>
    <row r="907" spans="1:9" x14ac:dyDescent="0.25">
      <c r="A907" s="13">
        <v>0.1333628710677891</v>
      </c>
      <c r="B907" s="13">
        <v>0</v>
      </c>
      <c r="C907" s="13">
        <v>0.55149501661129563</v>
      </c>
      <c r="D907" s="13">
        <v>0.59800664451827246</v>
      </c>
      <c r="E907" s="13">
        <v>4.4306601683650861E-3</v>
      </c>
      <c r="F907" s="13">
        <v>0.42578644217988482</v>
      </c>
      <c r="G907" s="13">
        <v>0.35666814355338944</v>
      </c>
      <c r="H907" s="13">
        <v>28</v>
      </c>
      <c r="I907" s="13">
        <v>13.29309728</v>
      </c>
    </row>
    <row r="908" spans="1:9" x14ac:dyDescent="0.25">
      <c r="A908" s="13">
        <v>0.15294627383015597</v>
      </c>
      <c r="B908" s="13">
        <v>4.852686308492201E-2</v>
      </c>
      <c r="C908" s="13">
        <v>0.24645892351274787</v>
      </c>
      <c r="D908" s="13">
        <v>0.50424929178470257</v>
      </c>
      <c r="E908" s="13">
        <v>4.3327556325823222E-3</v>
      </c>
      <c r="F908" s="13">
        <v>0.39428076256499134</v>
      </c>
      <c r="G908" s="13">
        <v>0.32279029462738301</v>
      </c>
      <c r="H908" s="13">
        <v>28</v>
      </c>
      <c r="I908" s="13">
        <v>39.417342919999996</v>
      </c>
    </row>
    <row r="909" spans="1:9" x14ac:dyDescent="0.25">
      <c r="A909" s="13">
        <v>0.18421052631578946</v>
      </c>
      <c r="B909" s="13">
        <v>6.2553925798101817E-2</v>
      </c>
      <c r="C909" s="13">
        <v>0.26463700234192039</v>
      </c>
      <c r="D909" s="13">
        <v>0.41920374707259955</v>
      </c>
      <c r="E909" s="13">
        <v>3.4512510785159622E-3</v>
      </c>
      <c r="F909" s="13">
        <v>0.37489214840379637</v>
      </c>
      <c r="G909" s="13">
        <v>0.29767040552200175</v>
      </c>
      <c r="H909" s="13">
        <v>28</v>
      </c>
      <c r="I909" s="13">
        <v>46.229365799999997</v>
      </c>
    </row>
    <row r="910" spans="1:9" x14ac:dyDescent="0.25">
      <c r="A910" s="13">
        <v>0.12960662525879918</v>
      </c>
      <c r="B910" s="13">
        <v>6.0041407867494824E-2</v>
      </c>
      <c r="C910" s="13">
        <v>0</v>
      </c>
      <c r="D910" s="13">
        <v>0.40575079872204473</v>
      </c>
      <c r="E910" s="13">
        <v>3.3126293995859213E-3</v>
      </c>
      <c r="F910" s="13">
        <v>0.41407867494824019</v>
      </c>
      <c r="G910" s="13">
        <v>0.34037267080745343</v>
      </c>
      <c r="H910" s="13">
        <v>28</v>
      </c>
      <c r="I910" s="13">
        <v>44.519465320000002</v>
      </c>
    </row>
    <row r="911" spans="1:9" x14ac:dyDescent="0.25">
      <c r="A911" s="13">
        <v>6.3285652362375377E-2</v>
      </c>
      <c r="B911" s="13">
        <v>7.4989163415691368E-2</v>
      </c>
      <c r="C911" s="13">
        <v>0</v>
      </c>
      <c r="D911" s="13">
        <v>1.2465753424657535</v>
      </c>
      <c r="E911" s="13">
        <v>1.3003901170351106E-3</v>
      </c>
      <c r="F911" s="13">
        <v>0.4273948851322063</v>
      </c>
      <c r="G911" s="13">
        <v>0.35413957520589512</v>
      </c>
      <c r="H911" s="13">
        <v>28</v>
      </c>
      <c r="I911" s="13">
        <v>23.73865868</v>
      </c>
    </row>
    <row r="912" spans="1:9" x14ac:dyDescent="0.25">
      <c r="A912" s="13">
        <v>0.10936132983377078</v>
      </c>
      <c r="B912" s="13">
        <v>5.94925634295713E-2</v>
      </c>
      <c r="C912" s="13">
        <v>0.42399999999999999</v>
      </c>
      <c r="D912" s="13">
        <v>0.71199999999999997</v>
      </c>
      <c r="E912" s="13">
        <v>3.0621172353455816E-3</v>
      </c>
      <c r="F912" s="13">
        <v>0.41163604549431321</v>
      </c>
      <c r="G912" s="13">
        <v>0.33858267716535434</v>
      </c>
      <c r="H912" s="13">
        <v>28</v>
      </c>
      <c r="I912" s="13">
        <v>26.144929919999999</v>
      </c>
    </row>
    <row r="913" spans="1:9" x14ac:dyDescent="0.25">
      <c r="A913" s="13">
        <v>0.14673188083592709</v>
      </c>
      <c r="B913" s="13">
        <v>0</v>
      </c>
      <c r="C913" s="13">
        <v>0.55151515151515151</v>
      </c>
      <c r="D913" s="13">
        <v>0.54848484848484846</v>
      </c>
      <c r="E913" s="13">
        <v>6.6696309470875943E-3</v>
      </c>
      <c r="F913" s="13">
        <v>0.37305469097376615</v>
      </c>
      <c r="G913" s="13">
        <v>0.39306358381502893</v>
      </c>
      <c r="H913" s="13">
        <v>28</v>
      </c>
      <c r="I913" s="13">
        <v>15.520104759999999</v>
      </c>
    </row>
    <row r="914" spans="1:9" x14ac:dyDescent="0.25">
      <c r="A914" s="13">
        <v>0.16034858387799564</v>
      </c>
      <c r="B914" s="13">
        <v>5.0980392156862744E-2</v>
      </c>
      <c r="C914" s="13">
        <v>0.24728260869565216</v>
      </c>
      <c r="D914" s="13">
        <v>0.51902173913043481</v>
      </c>
      <c r="E914" s="13">
        <v>3.0501089324618735E-3</v>
      </c>
      <c r="F914" s="13">
        <v>0.41220043572984749</v>
      </c>
      <c r="G914" s="13">
        <v>0.29019607843137257</v>
      </c>
      <c r="H914" s="13">
        <v>28</v>
      </c>
      <c r="I914" s="13">
        <v>43.574883200000002</v>
      </c>
    </row>
    <row r="915" spans="1:9" x14ac:dyDescent="0.25">
      <c r="A915" s="13">
        <v>0.17464424320827943</v>
      </c>
      <c r="B915" s="13">
        <v>0</v>
      </c>
      <c r="C915" s="13">
        <v>0.26419753086419751</v>
      </c>
      <c r="D915" s="13">
        <v>0.40493827160493828</v>
      </c>
      <c r="E915" s="13">
        <v>5.6058645968089698E-3</v>
      </c>
      <c r="F915" s="13">
        <v>0.41095299698145754</v>
      </c>
      <c r="G915" s="13">
        <v>0.33807675722294095</v>
      </c>
      <c r="H915" s="13">
        <v>28</v>
      </c>
      <c r="I915" s="13">
        <v>35.859646759999997</v>
      </c>
    </row>
    <row r="916" spans="1:9" x14ac:dyDescent="0.25">
      <c r="A916" s="13">
        <v>0.13404710920770879</v>
      </c>
      <c r="B916" s="13">
        <v>6.2098501070663809E-2</v>
      </c>
      <c r="C916" s="13">
        <v>0</v>
      </c>
      <c r="D916" s="13">
        <v>0.56869009584664532</v>
      </c>
      <c r="E916" s="13">
        <v>3.4261241970021412E-3</v>
      </c>
      <c r="F916" s="13">
        <v>0.42912205567451822</v>
      </c>
      <c r="G916" s="13">
        <v>0.29507494646680943</v>
      </c>
      <c r="H916" s="13">
        <v>28</v>
      </c>
      <c r="I916" s="13">
        <v>41.051401040000002</v>
      </c>
    </row>
    <row r="917" spans="1:9" x14ac:dyDescent="0.25">
      <c r="A917" s="13">
        <v>0.13162544169611307</v>
      </c>
      <c r="B917" s="13">
        <v>8.1272084805653705E-2</v>
      </c>
      <c r="C917" s="13">
        <v>0.47986577181208051</v>
      </c>
      <c r="D917" s="13">
        <v>0.65100671140939592</v>
      </c>
      <c r="E917" s="13">
        <v>3.9752650176678441E-3</v>
      </c>
      <c r="F917" s="13">
        <v>0.38869257950530034</v>
      </c>
      <c r="G917" s="13">
        <v>0.30874558303886923</v>
      </c>
      <c r="H917" s="13">
        <v>28</v>
      </c>
      <c r="I917" s="13">
        <v>28.98557104</v>
      </c>
    </row>
    <row r="918" spans="1:9" x14ac:dyDescent="0.25">
      <c r="A918" s="13">
        <v>0.12521663778162911</v>
      </c>
      <c r="B918" s="13">
        <v>5.8058925476603122E-2</v>
      </c>
      <c r="C918" s="13">
        <v>0</v>
      </c>
      <c r="D918" s="13">
        <v>0.67474048442906576</v>
      </c>
      <c r="E918" s="13">
        <v>2.5996533795493936E-3</v>
      </c>
      <c r="F918" s="13">
        <v>0.40034662045060659</v>
      </c>
      <c r="G918" s="13">
        <v>0.3292894280762565</v>
      </c>
      <c r="H918" s="13">
        <v>28</v>
      </c>
      <c r="I918" s="13">
        <v>46.24315532</v>
      </c>
    </row>
    <row r="919" spans="1:9" x14ac:dyDescent="0.25">
      <c r="A919" s="13">
        <v>6.3683304647160072E-2</v>
      </c>
      <c r="B919" s="13">
        <v>7.5301204819277115E-2</v>
      </c>
      <c r="C919" s="13">
        <v>0</v>
      </c>
      <c r="D919" s="13">
        <v>1.1554054054054055</v>
      </c>
      <c r="E919" s="13">
        <v>8.6058519793459555E-4</v>
      </c>
      <c r="F919" s="13">
        <v>0.43029259896729777</v>
      </c>
      <c r="G919" s="13">
        <v>0.35628227194492257</v>
      </c>
      <c r="H919" s="13">
        <v>28</v>
      </c>
      <c r="I919" s="13">
        <v>26.917143039999999</v>
      </c>
    </row>
    <row r="920" spans="1:9" x14ac:dyDescent="0.25">
      <c r="A920" s="13">
        <v>0.14548720251459363</v>
      </c>
      <c r="B920" s="13">
        <v>0</v>
      </c>
      <c r="C920" s="13">
        <v>0.55246913580246915</v>
      </c>
      <c r="D920" s="13">
        <v>0.62345679012345678</v>
      </c>
      <c r="E920" s="13">
        <v>3.5922766052986078E-3</v>
      </c>
      <c r="F920" s="13">
        <v>0.37000449034575661</v>
      </c>
      <c r="G920" s="13">
        <v>0.3902110462505613</v>
      </c>
      <c r="H920" s="13">
        <v>28</v>
      </c>
      <c r="I920" s="13">
        <v>10.53519328</v>
      </c>
    </row>
    <row r="921" spans="1:9" x14ac:dyDescent="0.25">
      <c r="A921" s="13">
        <v>0.13485566566135287</v>
      </c>
      <c r="B921" s="13">
        <v>0</v>
      </c>
      <c r="C921" s="13">
        <v>0</v>
      </c>
      <c r="D921" s="13">
        <v>0.56869009584664532</v>
      </c>
      <c r="E921" s="13">
        <v>3.4467901766479965E-3</v>
      </c>
      <c r="F921" s="13">
        <v>0.43084877208099959</v>
      </c>
      <c r="G921" s="13">
        <v>0.35415769065058167</v>
      </c>
      <c r="H921" s="13">
        <v>28</v>
      </c>
      <c r="I921" s="13">
        <v>25.096926400000001</v>
      </c>
    </row>
    <row r="922" spans="1:9" x14ac:dyDescent="0.25">
      <c r="A922" s="13">
        <v>0.11426079372001745</v>
      </c>
      <c r="B922" s="13">
        <v>7.0649803750545137E-2</v>
      </c>
      <c r="C922" s="13">
        <v>0.48091603053435117</v>
      </c>
      <c r="D922" s="13">
        <v>0.65648854961832059</v>
      </c>
      <c r="E922" s="13">
        <v>4.3610989969472304E-3</v>
      </c>
      <c r="F922" s="13">
        <v>0.40252943741822939</v>
      </c>
      <c r="G922" s="13">
        <v>0.33318796336676842</v>
      </c>
      <c r="H922" s="13">
        <v>28</v>
      </c>
      <c r="I922" s="13">
        <v>29.068308160000001</v>
      </c>
    </row>
    <row r="923" spans="1:9" x14ac:dyDescent="0.25">
      <c r="A923" s="13">
        <v>0.13273942093541202</v>
      </c>
      <c r="B923" s="13">
        <v>0</v>
      </c>
      <c r="C923" s="13">
        <v>0.47986577181208051</v>
      </c>
      <c r="D923" s="13">
        <v>0.6476510067114094</v>
      </c>
      <c r="E923" s="13">
        <v>4.0089086859688193E-3</v>
      </c>
      <c r="F923" s="13">
        <v>0.3906458797327394</v>
      </c>
      <c r="G923" s="13">
        <v>0.38663697104677058</v>
      </c>
      <c r="H923" s="13">
        <v>28</v>
      </c>
      <c r="I923" s="13">
        <v>9.7354011199999988</v>
      </c>
    </row>
    <row r="924" spans="1:9" x14ac:dyDescent="0.25">
      <c r="A924" s="13">
        <v>0.14472537053182213</v>
      </c>
      <c r="B924" s="13">
        <v>4.3156059285091544E-2</v>
      </c>
      <c r="C924" s="13">
        <v>0.23192771084337349</v>
      </c>
      <c r="D924" s="13">
        <v>0.56927710843373491</v>
      </c>
      <c r="E924" s="13">
        <v>2.6155187445510027E-3</v>
      </c>
      <c r="F924" s="13">
        <v>0.40061028770706192</v>
      </c>
      <c r="G924" s="13">
        <v>0.32650392327811684</v>
      </c>
      <c r="H924" s="13">
        <v>28</v>
      </c>
      <c r="I924" s="13">
        <v>33.798113520000001</v>
      </c>
    </row>
    <row r="925" spans="1:9" x14ac:dyDescent="0.25">
      <c r="A925" s="13">
        <v>0.14997754827121687</v>
      </c>
      <c r="B925" s="13">
        <v>9.2950157162101477E-2</v>
      </c>
      <c r="C925" s="13">
        <v>0.51497005988023947</v>
      </c>
      <c r="D925" s="13">
        <v>0.6467065868263473</v>
      </c>
      <c r="E925" s="13">
        <v>4.4903457566232603E-3</v>
      </c>
      <c r="F925" s="13">
        <v>0.36910642119443199</v>
      </c>
      <c r="G925" s="13">
        <v>0.28648405927256398</v>
      </c>
      <c r="H925" s="13">
        <v>28</v>
      </c>
      <c r="I925" s="13">
        <v>39.84481804</v>
      </c>
    </row>
    <row r="926" spans="1:9" x14ac:dyDescent="0.25">
      <c r="A926" s="13">
        <v>0.10331125827814569</v>
      </c>
      <c r="B926" s="13">
        <v>8.6534216335540842E-2</v>
      </c>
      <c r="C926" s="13">
        <v>0.41880341880341881</v>
      </c>
      <c r="D926" s="13">
        <v>0.8504273504273504</v>
      </c>
      <c r="E926" s="13">
        <v>2.6490066225165563E-3</v>
      </c>
      <c r="F926" s="13">
        <v>0.37395143487858717</v>
      </c>
      <c r="G926" s="13">
        <v>0.34569536423841057</v>
      </c>
      <c r="H926" s="13">
        <v>28</v>
      </c>
      <c r="I926" s="13">
        <v>26.965406359999999</v>
      </c>
    </row>
    <row r="927" spans="1:9" x14ac:dyDescent="0.25">
      <c r="A927" s="13">
        <v>0.12908930150309461</v>
      </c>
      <c r="B927" s="13">
        <v>7.2060123784261715E-2</v>
      </c>
      <c r="C927" s="13">
        <v>0.43835616438356162</v>
      </c>
      <c r="D927" s="13">
        <v>0.67465753424657537</v>
      </c>
      <c r="E927" s="13">
        <v>3.5366931918656055E-3</v>
      </c>
      <c r="F927" s="13">
        <v>0.42484526967285591</v>
      </c>
      <c r="G927" s="13">
        <v>0.28337754199823167</v>
      </c>
      <c r="H927" s="13">
        <v>28</v>
      </c>
      <c r="I927" s="13">
        <v>27.234302</v>
      </c>
    </row>
    <row r="928" spans="1:9" x14ac:dyDescent="0.25">
      <c r="A928" s="13">
        <v>0.14476021314387211</v>
      </c>
      <c r="B928" s="13">
        <v>9.5026642984014212E-2</v>
      </c>
      <c r="C928" s="13">
        <v>0.50306748466257667</v>
      </c>
      <c r="D928" s="13">
        <v>0.61963190184049077</v>
      </c>
      <c r="E928" s="13">
        <v>4.4404973357015983E-3</v>
      </c>
      <c r="F928" s="13">
        <v>0.36412078152753108</v>
      </c>
      <c r="G928" s="13">
        <v>0.30195381882770872</v>
      </c>
      <c r="H928" s="13">
        <v>28</v>
      </c>
      <c r="I928" s="13">
        <v>30.647208199999998</v>
      </c>
    </row>
    <row r="929" spans="1:9" x14ac:dyDescent="0.25">
      <c r="A929" s="13">
        <v>0.13702882483370288</v>
      </c>
      <c r="B929" s="13">
        <v>9.4900221729490017E-2</v>
      </c>
      <c r="C929" s="13">
        <v>0.49190938511326859</v>
      </c>
      <c r="D929" s="13">
        <v>0.6472491909385113</v>
      </c>
      <c r="E929" s="13">
        <v>3.9911308203991131E-3</v>
      </c>
      <c r="F929" s="13">
        <v>0.36319290465631932</v>
      </c>
      <c r="G929" s="13">
        <v>0.31219512195121951</v>
      </c>
      <c r="H929" s="13">
        <v>28</v>
      </c>
      <c r="I929" s="13">
        <v>33.053479439999997</v>
      </c>
    </row>
    <row r="930" spans="1:9" x14ac:dyDescent="0.25">
      <c r="A930" s="13">
        <v>0.15217391304347827</v>
      </c>
      <c r="B930" s="13">
        <v>6.7879325643300792E-2</v>
      </c>
      <c r="C930" s="13">
        <v>0.56559766763848396</v>
      </c>
      <c r="D930" s="13">
        <v>0.55976676384839652</v>
      </c>
      <c r="E930" s="13">
        <v>3.5492457852706301E-3</v>
      </c>
      <c r="F930" s="13">
        <v>0.41481810115350487</v>
      </c>
      <c r="G930" s="13">
        <v>0.27639751552795033</v>
      </c>
      <c r="H930" s="13">
        <v>28</v>
      </c>
      <c r="I930" s="13">
        <v>24.579819399999998</v>
      </c>
    </row>
    <row r="931" spans="1:9" x14ac:dyDescent="0.25">
      <c r="A931" s="13">
        <v>0.14623272403031654</v>
      </c>
      <c r="B931" s="13">
        <v>4.6812304948729379E-2</v>
      </c>
      <c r="C931" s="13">
        <v>0.58841463414634143</v>
      </c>
      <c r="D931" s="13">
        <v>0.59756097560975607</v>
      </c>
      <c r="E931" s="13">
        <v>2.6749888542131075E-3</v>
      </c>
      <c r="F931" s="13">
        <v>0.43022737405260814</v>
      </c>
      <c r="G931" s="13">
        <v>0.28666963887650471</v>
      </c>
      <c r="H931" s="13">
        <v>28</v>
      </c>
      <c r="I931" s="13">
        <v>21.911547280000001</v>
      </c>
    </row>
    <row r="932" spans="1:9" x14ac:dyDescent="0.25">
      <c r="A932" s="13">
        <v>0.1419698314108252</v>
      </c>
      <c r="B932" s="13">
        <v>9.2724046140195207E-2</v>
      </c>
      <c r="C932" s="13">
        <v>0.50312500000000004</v>
      </c>
      <c r="D932" s="13">
        <v>0.62812500000000004</v>
      </c>
      <c r="E932" s="13">
        <v>3.105590062111801E-3</v>
      </c>
      <c r="F932" s="13">
        <v>0.37622005323868679</v>
      </c>
      <c r="G932" s="13">
        <v>0.29680567879325642</v>
      </c>
      <c r="H932" s="13">
        <v>28</v>
      </c>
      <c r="I932" s="13">
        <v>30.881630039999997</v>
      </c>
    </row>
    <row r="933" spans="1:9" x14ac:dyDescent="0.25">
      <c r="A933" s="13">
        <v>0.14960282436010591</v>
      </c>
      <c r="B933" s="13">
        <v>6.6195939982347752E-3</v>
      </c>
      <c r="C933" s="13">
        <v>0.5752212389380531</v>
      </c>
      <c r="D933" s="13">
        <v>0.5191740412979351</v>
      </c>
      <c r="E933" s="13">
        <v>2.6478375992939102E-3</v>
      </c>
      <c r="F933" s="13">
        <v>0.45057369814651366</v>
      </c>
      <c r="G933" s="13">
        <v>0.31288614298323036</v>
      </c>
      <c r="H933" s="13">
        <v>28</v>
      </c>
      <c r="I933" s="13">
        <v>15.340840999999999</v>
      </c>
    </row>
    <row r="934" spans="1:9" x14ac:dyDescent="0.25">
      <c r="A934" s="13">
        <v>0.15374149659863945</v>
      </c>
      <c r="B934" s="13">
        <v>7.8911564625850333E-2</v>
      </c>
      <c r="C934" s="13">
        <v>0.54572271386430682</v>
      </c>
      <c r="D934" s="13">
        <v>0.67256637168141598</v>
      </c>
      <c r="E934" s="13">
        <v>3.1746031746031746E-3</v>
      </c>
      <c r="F934" s="13">
        <v>0.3832199546485261</v>
      </c>
      <c r="G934" s="13">
        <v>0.27755102040816326</v>
      </c>
      <c r="H934" s="13">
        <v>28</v>
      </c>
      <c r="I934" s="13">
        <v>24.338502800000001</v>
      </c>
    </row>
    <row r="935" spans="1:9" x14ac:dyDescent="0.25">
      <c r="A935" s="13">
        <v>0.15912087912087913</v>
      </c>
      <c r="B935" s="13">
        <v>8.2197802197802192E-2</v>
      </c>
      <c r="C935" s="13">
        <v>0.53867403314917128</v>
      </c>
      <c r="D935" s="13">
        <v>0.51104972375690605</v>
      </c>
      <c r="E935" s="13">
        <v>3.0769230769230769E-3</v>
      </c>
      <c r="F935" s="13">
        <v>0.39472527472527474</v>
      </c>
      <c r="G935" s="13">
        <v>0.27956043956043958</v>
      </c>
      <c r="H935" s="13">
        <v>28</v>
      </c>
      <c r="I935" s="13">
        <v>23.890343399999999</v>
      </c>
    </row>
    <row r="936" spans="1:9" x14ac:dyDescent="0.25">
      <c r="A936" s="13">
        <v>0.16808988764044944</v>
      </c>
      <c r="B936" s="13">
        <v>3.8651685393258424E-2</v>
      </c>
      <c r="C936" s="13">
        <v>0.50802139037433158</v>
      </c>
      <c r="D936" s="13">
        <v>0.56951871657754005</v>
      </c>
      <c r="E936" s="13">
        <v>2.696629213483146E-3</v>
      </c>
      <c r="F936" s="13">
        <v>0.41483146067415733</v>
      </c>
      <c r="G936" s="13">
        <v>0.28000000000000003</v>
      </c>
      <c r="H936" s="13">
        <v>28</v>
      </c>
      <c r="I936" s="13">
        <v>22.93197176</v>
      </c>
    </row>
    <row r="937" spans="1:9" x14ac:dyDescent="0.25">
      <c r="A937" s="13">
        <v>0.15471357690572846</v>
      </c>
      <c r="B937" s="13">
        <v>8.0288678394226431E-2</v>
      </c>
      <c r="C937" s="13">
        <v>0.54518950437317781</v>
      </c>
      <c r="D937" s="13">
        <v>0.64431486880466471</v>
      </c>
      <c r="E937" s="13">
        <v>3.1574199368516014E-3</v>
      </c>
      <c r="F937" s="13">
        <v>0.38520523229589537</v>
      </c>
      <c r="G937" s="13">
        <v>0.27695083446098329</v>
      </c>
      <c r="H937" s="13">
        <v>28</v>
      </c>
      <c r="I937" s="13">
        <v>29.41304616</v>
      </c>
    </row>
    <row r="938" spans="1:9" x14ac:dyDescent="0.25">
      <c r="A938" s="13">
        <v>0.14009903238995136</v>
      </c>
      <c r="B938" s="13">
        <v>4.1657202562122381E-2</v>
      </c>
      <c r="C938" s="13">
        <v>0.23184176394293127</v>
      </c>
      <c r="D938" s="13">
        <v>0.80058365758754868</v>
      </c>
      <c r="E938" s="13">
        <v>2.725662108753918E-3</v>
      </c>
      <c r="F938" s="13">
        <v>0.38745286875936941</v>
      </c>
      <c r="G938" s="13">
        <v>0.3159042384045791</v>
      </c>
      <c r="H938" s="13">
        <v>28</v>
      </c>
      <c r="I938" s="13">
        <v>28.629801423999997</v>
      </c>
    </row>
    <row r="939" spans="1:9" x14ac:dyDescent="0.25">
      <c r="A939" s="13">
        <v>0.1850742380828341</v>
      </c>
      <c r="B939" s="13">
        <v>0</v>
      </c>
      <c r="C939" s="13">
        <v>0.2650715458597232</v>
      </c>
      <c r="D939" s="13">
        <v>0.41871921182266009</v>
      </c>
      <c r="E939" s="13">
        <v>3.4731266822957373E-3</v>
      </c>
      <c r="F939" s="13">
        <v>0.43496570287401237</v>
      </c>
      <c r="G939" s="13">
        <v>0.29899279326213429</v>
      </c>
      <c r="H939" s="13">
        <v>28</v>
      </c>
      <c r="I939" s="13">
        <v>36.804918356000002</v>
      </c>
    </row>
    <row r="940" spans="1:9" x14ac:dyDescent="0.25">
      <c r="A940" s="13">
        <v>6.7755066310675377E-2</v>
      </c>
      <c r="B940" s="13">
        <v>8.0273121197531411E-2</v>
      </c>
      <c r="C940" s="13">
        <v>0</v>
      </c>
      <c r="D940" s="13">
        <v>1.2487080103359174</v>
      </c>
      <c r="E940" s="13">
        <v>3.9830174639996496E-3</v>
      </c>
      <c r="F940" s="13">
        <v>0.45844093316409162</v>
      </c>
      <c r="G940" s="13">
        <v>0.30494156782072052</v>
      </c>
      <c r="H940" s="13">
        <v>28</v>
      </c>
      <c r="I940" s="13">
        <v>18.287661423999999</v>
      </c>
    </row>
    <row r="941" spans="1:9" x14ac:dyDescent="0.25">
      <c r="A941" s="13">
        <v>6.3960369996931304E-2</v>
      </c>
      <c r="B941" s="13">
        <v>0.10104774012537811</v>
      </c>
      <c r="C941" s="13">
        <v>0</v>
      </c>
      <c r="D941" s="13">
        <v>1.3879369431117203</v>
      </c>
      <c r="E941" s="13">
        <v>1.4905089649730394E-3</v>
      </c>
      <c r="F941" s="13">
        <v>0.36254438648020693</v>
      </c>
      <c r="G941" s="13">
        <v>0.38218403401867518</v>
      </c>
      <c r="H941" s="13">
        <v>28</v>
      </c>
      <c r="I941" s="13">
        <v>32.720462531999999</v>
      </c>
    </row>
    <row r="942" spans="1:9" x14ac:dyDescent="0.25">
      <c r="A942" s="13">
        <v>0.18040498163247018</v>
      </c>
      <c r="B942" s="13">
        <v>0</v>
      </c>
      <c r="C942" s="13">
        <v>0.26496150980879069</v>
      </c>
      <c r="D942" s="13">
        <v>0.54978892475788432</v>
      </c>
      <c r="E942" s="13">
        <v>4.7038795806827339E-3</v>
      </c>
      <c r="F942" s="13">
        <v>0.36699220499955199</v>
      </c>
      <c r="G942" s="13">
        <v>0.34871427291461332</v>
      </c>
      <c r="H942" s="13">
        <v>28</v>
      </c>
      <c r="I942" s="13">
        <v>31.420110796000003</v>
      </c>
    </row>
    <row r="943" spans="1:9" x14ac:dyDescent="0.25">
      <c r="A943" s="13">
        <v>5.8203603288437981E-2</v>
      </c>
      <c r="B943" s="13">
        <v>9.1918838551687934E-2</v>
      </c>
      <c r="C943" s="13">
        <v>0</v>
      </c>
      <c r="D943" s="13">
        <v>1.4703230653643877</v>
      </c>
      <c r="E943" s="13">
        <v>1.3556060871086234E-3</v>
      </c>
      <c r="F943" s="13">
        <v>0.41516529648417</v>
      </c>
      <c r="G943" s="13">
        <v>0.34777855518628648</v>
      </c>
      <c r="H943" s="13">
        <v>28</v>
      </c>
      <c r="I943" s="13">
        <v>28.937997196000001</v>
      </c>
    </row>
    <row r="944" spans="1:9" x14ac:dyDescent="0.25">
      <c r="A944" s="13">
        <v>0.13411815068493152</v>
      </c>
      <c r="B944" s="13">
        <v>6.2071917808219176E-2</v>
      </c>
      <c r="C944" s="13">
        <v>0</v>
      </c>
      <c r="D944" s="13">
        <v>0.5697414618576444</v>
      </c>
      <c r="E944" s="13">
        <v>3.4246575342465752E-3</v>
      </c>
      <c r="F944" s="13">
        <v>0.3712328767123288</v>
      </c>
      <c r="G944" s="13">
        <v>0.35273972602739728</v>
      </c>
      <c r="H944" s="13">
        <v>28</v>
      </c>
      <c r="I944" s="13">
        <v>40.925226931999994</v>
      </c>
    </row>
    <row r="945" spans="1:9" x14ac:dyDescent="0.25">
      <c r="A945" s="13">
        <v>0.11640235013473518</v>
      </c>
      <c r="B945" s="13">
        <v>0</v>
      </c>
      <c r="C945" s="13">
        <v>0.42466793168880457</v>
      </c>
      <c r="D945" s="13">
        <v>0.69981024667931691</v>
      </c>
      <c r="E945" s="13">
        <v>3.4898617307947172E-3</v>
      </c>
      <c r="F945" s="13">
        <v>0.4382206122719442</v>
      </c>
      <c r="G945" s="13">
        <v>0.36042761850068472</v>
      </c>
      <c r="H945" s="13">
        <v>28</v>
      </c>
      <c r="I945" s="13">
        <v>12.180972492</v>
      </c>
    </row>
    <row r="946" spans="1:9" x14ac:dyDescent="0.25">
      <c r="A946" s="13">
        <v>0.11629228214316932</v>
      </c>
      <c r="B946" s="13">
        <v>6.336858666200508E-2</v>
      </c>
      <c r="C946" s="13">
        <v>0.42465238632093194</v>
      </c>
      <c r="D946" s="13">
        <v>0.67080045095828633</v>
      </c>
      <c r="E946" s="13">
        <v>3.4961978848002799E-3</v>
      </c>
      <c r="F946" s="13">
        <v>0.43785508259767503</v>
      </c>
      <c r="G946" s="13">
        <v>0.30097893540774412</v>
      </c>
      <c r="H946" s="13">
        <v>28</v>
      </c>
      <c r="I946" s="13">
        <v>25.559564796</v>
      </c>
    </row>
    <row r="947" spans="1:9" x14ac:dyDescent="0.25">
      <c r="A947" s="13">
        <v>0.10794975365085001</v>
      </c>
      <c r="B947" s="13">
        <v>5.8857472590882857E-2</v>
      </c>
      <c r="C947" s="13">
        <v>0.42475328947368424</v>
      </c>
      <c r="D947" s="13">
        <v>0.82360197368421062</v>
      </c>
      <c r="E947" s="13">
        <v>3.2846553331261929E-3</v>
      </c>
      <c r="F947" s="13">
        <v>0.40658706555994495</v>
      </c>
      <c r="G947" s="13">
        <v>0.33441342269963154</v>
      </c>
      <c r="H947" s="13">
        <v>28</v>
      </c>
      <c r="I947" s="13">
        <v>36.443632932</v>
      </c>
    </row>
    <row r="948" spans="1:9" x14ac:dyDescent="0.25">
      <c r="A948" s="13">
        <v>6.4623497881905426E-2</v>
      </c>
      <c r="B948" s="13">
        <v>0.10201435117143599</v>
      </c>
      <c r="C948" s="13">
        <v>0</v>
      </c>
      <c r="D948" s="13">
        <v>1.1759197324414716</v>
      </c>
      <c r="E948" s="13">
        <v>5.4465289184749723E-3</v>
      </c>
      <c r="F948" s="13">
        <v>0.36604132445750848</v>
      </c>
      <c r="G948" s="13">
        <v>0.38588225123195308</v>
      </c>
      <c r="H948" s="13">
        <v>28</v>
      </c>
      <c r="I948" s="13">
        <v>32.963847559999998</v>
      </c>
    </row>
    <row r="949" spans="1:9" x14ac:dyDescent="0.25">
      <c r="A949" s="13">
        <v>0.18675449528217911</v>
      </c>
      <c r="B949" s="13">
        <v>0</v>
      </c>
      <c r="C949" s="13">
        <v>0.28551000953288846</v>
      </c>
      <c r="D949" s="13">
        <v>0.50405147759771207</v>
      </c>
      <c r="E949" s="13">
        <v>4.4062666904041304E-3</v>
      </c>
      <c r="F949" s="13">
        <v>0.39086701085988962</v>
      </c>
      <c r="G949" s="13">
        <v>0.3238383478725298</v>
      </c>
      <c r="H949" s="13">
        <v>28</v>
      </c>
      <c r="I949" s="13">
        <v>23.835874795999999</v>
      </c>
    </row>
    <row r="950" spans="1:9" x14ac:dyDescent="0.25">
      <c r="A950" s="13">
        <v>0.11626179657462425</v>
      </c>
      <c r="B950" s="13">
        <v>6.3351974833974131E-2</v>
      </c>
      <c r="C950" s="13">
        <v>0.42465238632093194</v>
      </c>
      <c r="D950" s="13">
        <v>0.67080045095828633</v>
      </c>
      <c r="E950" s="13">
        <v>3.495281370150297E-3</v>
      </c>
      <c r="F950" s="13">
        <v>0.37888850052429218</v>
      </c>
      <c r="G950" s="13">
        <v>0.36001398112548055</v>
      </c>
      <c r="H950" s="13">
        <v>28</v>
      </c>
      <c r="I950" s="13">
        <v>26.233182848000002</v>
      </c>
    </row>
    <row r="951" spans="1:9" x14ac:dyDescent="0.25">
      <c r="A951" s="13">
        <v>0.12427972760607649</v>
      </c>
      <c r="B951" s="13">
        <v>0</v>
      </c>
      <c r="C951" s="13">
        <v>0.47980330172110996</v>
      </c>
      <c r="D951" s="13">
        <v>0.55532139093782928</v>
      </c>
      <c r="E951" s="13">
        <v>7.0281124497991983E-3</v>
      </c>
      <c r="F951" s="13">
        <v>0.4373144752924743</v>
      </c>
      <c r="G951" s="13">
        <v>0.36236249345206922</v>
      </c>
      <c r="H951" s="13">
        <v>28</v>
      </c>
      <c r="I951" s="13">
        <v>17.959470848000002</v>
      </c>
    </row>
    <row r="952" spans="1:9" x14ac:dyDescent="0.25">
      <c r="A952" s="13">
        <v>0.20477996295969658</v>
      </c>
      <c r="B952" s="13">
        <v>0</v>
      </c>
      <c r="C952" s="13">
        <v>0.29694229112833764</v>
      </c>
      <c r="D952" s="13">
        <v>0.42850990525409133</v>
      </c>
      <c r="E952" s="13">
        <v>4.7623247199929447E-3</v>
      </c>
      <c r="F952" s="13">
        <v>0.35324984566540257</v>
      </c>
      <c r="G952" s="13">
        <v>0.34945762412911191</v>
      </c>
      <c r="H952" s="13">
        <v>28</v>
      </c>
      <c r="I952" s="13">
        <v>38.630650803999998</v>
      </c>
    </row>
    <row r="953" spans="1:9" x14ac:dyDescent="0.25">
      <c r="A953" s="13">
        <v>6.6235794222260766E-2</v>
      </c>
      <c r="B953" s="13">
        <v>6.276568057603886E-2</v>
      </c>
      <c r="C953" s="13">
        <v>0</v>
      </c>
      <c r="D953" s="13">
        <v>1.16633922724296</v>
      </c>
      <c r="E953" s="13">
        <v>3.4701136462219136E-3</v>
      </c>
      <c r="F953" s="13">
        <v>0.43363407651600588</v>
      </c>
      <c r="G953" s="13">
        <v>0.35664092999045721</v>
      </c>
      <c r="H953" s="13">
        <v>28</v>
      </c>
      <c r="I953" s="13">
        <v>19.009542795999998</v>
      </c>
    </row>
    <row r="954" spans="1:9" x14ac:dyDescent="0.25">
      <c r="A954" s="13">
        <v>0.1521843704902261</v>
      </c>
      <c r="B954" s="13">
        <v>4.8322910744741335E-2</v>
      </c>
      <c r="C954" s="13">
        <v>0.24741379310344827</v>
      </c>
      <c r="D954" s="13">
        <v>0.56149425287356325</v>
      </c>
      <c r="E954" s="13">
        <v>2.1865570472733636E-3</v>
      </c>
      <c r="F954" s="13">
        <v>0.39148117374382302</v>
      </c>
      <c r="G954" s="13">
        <v>0.32037433856649322</v>
      </c>
      <c r="H954" s="13">
        <v>28</v>
      </c>
      <c r="I954" s="13">
        <v>33.718823780000001</v>
      </c>
    </row>
    <row r="955" spans="1:9" x14ac:dyDescent="0.25">
      <c r="A955" s="13">
        <v>0.16098605668458946</v>
      </c>
      <c r="B955" s="13">
        <v>0</v>
      </c>
      <c r="C955" s="13">
        <v>0.55165581658647045</v>
      </c>
      <c r="D955" s="13">
        <v>0.62185111803000281</v>
      </c>
      <c r="E955" s="13">
        <v>5.0123029253622527E-3</v>
      </c>
      <c r="F955" s="13">
        <v>0.40904948509979044</v>
      </c>
      <c r="G955" s="13">
        <v>0.32484279595370458</v>
      </c>
      <c r="H955" s="13">
        <v>28</v>
      </c>
      <c r="I955" s="13">
        <v>8.536402356</v>
      </c>
    </row>
    <row r="956" spans="1:9" x14ac:dyDescent="0.25">
      <c r="A956" s="13">
        <v>0.14796547472256472</v>
      </c>
      <c r="B956" s="13">
        <v>0</v>
      </c>
      <c r="C956" s="13">
        <v>0.55148809523809528</v>
      </c>
      <c r="D956" s="13">
        <v>0.49613095238095234</v>
      </c>
      <c r="E956" s="13">
        <v>6.8698256121190763E-3</v>
      </c>
      <c r="F956" s="13">
        <v>0.47318125770653513</v>
      </c>
      <c r="G956" s="13">
        <v>0.29857319006517524</v>
      </c>
      <c r="H956" s="13">
        <v>28</v>
      </c>
      <c r="I956" s="13">
        <v>13.461329424000001</v>
      </c>
    </row>
    <row r="957" spans="1:9" x14ac:dyDescent="0.25">
      <c r="A957" s="13">
        <v>0.15991169977924946</v>
      </c>
      <c r="B957" s="13">
        <v>0</v>
      </c>
      <c r="C957" s="13">
        <v>0.24737713970182215</v>
      </c>
      <c r="D957" s="13">
        <v>0.54859193815571494</v>
      </c>
      <c r="E957" s="13">
        <v>4.6799116997792494E-3</v>
      </c>
      <c r="F957" s="13">
        <v>0.41116997792494481</v>
      </c>
      <c r="G957" s="13">
        <v>0.33651214128035323</v>
      </c>
      <c r="H957" s="13">
        <v>28</v>
      </c>
      <c r="I957" s="13">
        <v>32.245413568000004</v>
      </c>
    </row>
    <row r="958" spans="1:9" x14ac:dyDescent="0.25">
      <c r="A958" s="13">
        <v>0.10547765118317265</v>
      </c>
      <c r="B958" s="13">
        <v>5.1533742331288344E-2</v>
      </c>
      <c r="C958" s="13">
        <v>0.38097216452014959</v>
      </c>
      <c r="D958" s="13">
        <v>0.75986705442459501</v>
      </c>
      <c r="E958" s="13">
        <v>3.1113058720420683E-3</v>
      </c>
      <c r="F958" s="13">
        <v>0.41779141104294476</v>
      </c>
      <c r="G958" s="13">
        <v>0.3419368974583698</v>
      </c>
      <c r="H958" s="13">
        <v>28</v>
      </c>
      <c r="I958" s="13">
        <v>23.524231644</v>
      </c>
    </row>
    <row r="959" spans="1:9" x14ac:dyDescent="0.25">
      <c r="A959" s="13">
        <v>0.1261312966314953</v>
      </c>
      <c r="B959" s="13">
        <v>7.4786985122069674E-2</v>
      </c>
      <c r="C959" s="13">
        <v>0.49947497374868743</v>
      </c>
      <c r="D959" s="13">
        <v>0.6674833741687084</v>
      </c>
      <c r="E959" s="13">
        <v>3.7084455432431244E-3</v>
      </c>
      <c r="F959" s="13">
        <v>0.42708931173016645</v>
      </c>
      <c r="G959" s="13">
        <v>0.28409341750916073</v>
      </c>
      <c r="H959" s="13">
        <v>28</v>
      </c>
      <c r="I959" s="13">
        <v>29.726068263999995</v>
      </c>
    </row>
    <row r="960" spans="1:9" x14ac:dyDescent="0.25">
      <c r="A960" s="13">
        <v>0.1459133060168212</v>
      </c>
      <c r="B960" s="13">
        <v>4.3390122924304504E-2</v>
      </c>
      <c r="C960" s="13">
        <v>0.23174697014484191</v>
      </c>
      <c r="D960" s="13">
        <v>0.50428613656517884</v>
      </c>
      <c r="E960" s="13">
        <v>4.4856588311408237E-3</v>
      </c>
      <c r="F960" s="13">
        <v>0.40357990079792971</v>
      </c>
      <c r="G960" s="13">
        <v>0.3290489540651283</v>
      </c>
      <c r="H960" s="13">
        <v>28</v>
      </c>
      <c r="I960" s="13">
        <v>49.77327244</v>
      </c>
    </row>
    <row r="961" spans="1:9" x14ac:dyDescent="0.25">
      <c r="A961" s="13">
        <v>0.1339067916292207</v>
      </c>
      <c r="B961" s="13">
        <v>6.8686609320837089E-2</v>
      </c>
      <c r="C961" s="13">
        <v>0</v>
      </c>
      <c r="D961" s="13">
        <v>0.56759348034515822</v>
      </c>
      <c r="E961" s="13">
        <v>4.1083579406855824E-3</v>
      </c>
      <c r="F961" s="13">
        <v>0.3922625925450422</v>
      </c>
      <c r="G961" s="13">
        <v>0.32503102666153122</v>
      </c>
      <c r="H961" s="13">
        <v>28</v>
      </c>
      <c r="I961" s="13">
        <v>52.446370891999997</v>
      </c>
    </row>
    <row r="962" spans="1:9" x14ac:dyDescent="0.25">
      <c r="A962" s="13">
        <v>0.12117074835736837</v>
      </c>
      <c r="B962" s="13">
        <v>5.1070910487242938E-2</v>
      </c>
      <c r="C962" s="13">
        <v>0</v>
      </c>
      <c r="D962" s="13">
        <v>0.59260563380281694</v>
      </c>
      <c r="E962" s="13">
        <v>3.0719344653980713E-3</v>
      </c>
      <c r="F962" s="13">
        <v>0.41402850072531783</v>
      </c>
      <c r="G962" s="13">
        <v>0.33885143783599281</v>
      </c>
      <c r="H962" s="13">
        <v>28</v>
      </c>
      <c r="I962" s="13">
        <v>40.934879596000002</v>
      </c>
    </row>
    <row r="963" spans="1:9" x14ac:dyDescent="0.25">
      <c r="A963" s="13">
        <v>0.14476854241954915</v>
      </c>
      <c r="B963" s="13">
        <v>0</v>
      </c>
      <c r="C963" s="13">
        <v>0</v>
      </c>
      <c r="D963" s="13">
        <v>0.54056463595839521</v>
      </c>
      <c r="E963" s="13">
        <v>1.4627430734813287E-3</v>
      </c>
      <c r="F963" s="13">
        <v>0.42410944759938052</v>
      </c>
      <c r="G963" s="13">
        <v>0.35140251247633802</v>
      </c>
      <c r="H963" s="13">
        <v>28</v>
      </c>
      <c r="I963" s="13">
        <v>44.868340176000004</v>
      </c>
    </row>
    <row r="964" spans="1:9" x14ac:dyDescent="0.25">
      <c r="A964" s="13">
        <v>0.12311502233228672</v>
      </c>
      <c r="B964" s="13">
        <v>0</v>
      </c>
      <c r="C964" s="13">
        <v>0.47988505747126436</v>
      </c>
      <c r="D964" s="13">
        <v>0.64942528735632188</v>
      </c>
      <c r="E964" s="13">
        <v>4.9086808473002251E-3</v>
      </c>
      <c r="F964" s="13">
        <v>0.43315791801176312</v>
      </c>
      <c r="G964" s="13">
        <v>0.35886437005262456</v>
      </c>
      <c r="H964" s="13">
        <v>28</v>
      </c>
      <c r="I964" s="13">
        <v>13.202086447999999</v>
      </c>
    </row>
    <row r="965" spans="1:9" x14ac:dyDescent="0.25">
      <c r="A965" s="13">
        <v>6.4750064750064756E-2</v>
      </c>
      <c r="B965" s="13">
        <v>0.10221876888543556</v>
      </c>
      <c r="C965" s="13">
        <v>0</v>
      </c>
      <c r="D965" s="13">
        <v>1.1586666666666667</v>
      </c>
      <c r="E965" s="13">
        <v>5.1368384701718037E-3</v>
      </c>
      <c r="F965" s="13">
        <v>0.46158162824829491</v>
      </c>
      <c r="G965" s="13">
        <v>0.29128895795562459</v>
      </c>
      <c r="H965" s="13">
        <v>28</v>
      </c>
      <c r="I965" s="13">
        <v>37.431652039999996</v>
      </c>
    </row>
    <row r="966" spans="1:9" x14ac:dyDescent="0.25">
      <c r="A966" s="13">
        <v>0.12193292144748454</v>
      </c>
      <c r="B966" s="13">
        <v>7.5110326566637242E-2</v>
      </c>
      <c r="C966" s="13">
        <v>0.47991313789359397</v>
      </c>
      <c r="D966" s="13">
        <v>0.69344914947520819</v>
      </c>
      <c r="E966" s="13">
        <v>3.7511032656663726E-3</v>
      </c>
      <c r="F966" s="13">
        <v>0.35926743159752872</v>
      </c>
      <c r="G966" s="13">
        <v>0.35538393645189759</v>
      </c>
      <c r="H966" s="13">
        <v>28</v>
      </c>
      <c r="I966" s="13">
        <v>29.870858223999996</v>
      </c>
    </row>
    <row r="967" spans="1:9" x14ac:dyDescent="0.25">
      <c r="A967" s="13">
        <v>0.14267829390433434</v>
      </c>
      <c r="B967" s="13">
        <v>7.3217060956656893E-2</v>
      </c>
      <c r="C967" s="13">
        <v>0</v>
      </c>
      <c r="D967" s="13">
        <v>0.58971255673222389</v>
      </c>
      <c r="E967" s="13">
        <v>3.4968053876705237E-3</v>
      </c>
      <c r="F967" s="13">
        <v>0.35011224313590061</v>
      </c>
      <c r="G967" s="13">
        <v>0.34635641512692111</v>
      </c>
      <c r="H967" s="13">
        <v>28</v>
      </c>
      <c r="I967" s="13">
        <v>56.619079643999996</v>
      </c>
    </row>
    <row r="968" spans="1:9" x14ac:dyDescent="0.25">
      <c r="A968" s="13">
        <v>0.132614411122499</v>
      </c>
      <c r="B968" s="13">
        <v>0</v>
      </c>
      <c r="C968" s="13">
        <v>0.47983870967741937</v>
      </c>
      <c r="D968" s="13">
        <v>0.64952956989247312</v>
      </c>
      <c r="E968" s="13">
        <v>4.0550777594581342E-3</v>
      </c>
      <c r="F968" s="13">
        <v>0.46673499398422524</v>
      </c>
      <c r="G968" s="13">
        <v>0.31045853571587717</v>
      </c>
      <c r="H968" s="13">
        <v>28</v>
      </c>
      <c r="I968" s="13">
        <v>12.459520796</v>
      </c>
    </row>
    <row r="969" spans="1:9" x14ac:dyDescent="0.25">
      <c r="A969" s="13">
        <v>6.7731349814045078E-2</v>
      </c>
      <c r="B969" s="13">
        <v>8.0245022970903523E-2</v>
      </c>
      <c r="C969" s="13">
        <v>0</v>
      </c>
      <c r="D969" s="13">
        <v>1.2487080103359174</v>
      </c>
      <c r="E969" s="13">
        <v>3.9816232771822356E-3</v>
      </c>
      <c r="F969" s="13">
        <v>0.38381098227958871</v>
      </c>
      <c r="G969" s="13">
        <v>0.37965434259461828</v>
      </c>
      <c r="H969" s="13">
        <v>28</v>
      </c>
      <c r="I969" s="13">
        <v>23.786922000000001</v>
      </c>
    </row>
    <row r="970" spans="1:9" x14ac:dyDescent="0.25">
      <c r="A970" s="13">
        <v>0.13312652337691114</v>
      </c>
      <c r="B970" s="13">
        <v>0</v>
      </c>
      <c r="C970" s="13">
        <v>0.55159786950732359</v>
      </c>
      <c r="D970" s="13">
        <v>0.59986684420772307</v>
      </c>
      <c r="E970" s="13">
        <v>4.4316419233325945E-3</v>
      </c>
      <c r="F970" s="13">
        <v>0.42588078883226238</v>
      </c>
      <c r="G970" s="13">
        <v>0.35670285840904054</v>
      </c>
      <c r="H970" s="13">
        <v>28</v>
      </c>
      <c r="I970" s="13">
        <v>13.293786755999999</v>
      </c>
    </row>
    <row r="971" spans="1:9" x14ac:dyDescent="0.25">
      <c r="A971" s="13">
        <v>0.15321637426900583</v>
      </c>
      <c r="B971" s="13">
        <v>4.864630712583929E-2</v>
      </c>
      <c r="C971" s="13">
        <v>0.24738478936952221</v>
      </c>
      <c r="D971" s="13">
        <v>0.50296861747243427</v>
      </c>
      <c r="E971" s="13">
        <v>4.5050898852068448E-3</v>
      </c>
      <c r="F971" s="13">
        <v>0.39406541043967946</v>
      </c>
      <c r="G971" s="13">
        <v>0.32250379034004767</v>
      </c>
      <c r="H971" s="13">
        <v>28</v>
      </c>
      <c r="I971" s="13">
        <v>39.421479775999998</v>
      </c>
    </row>
    <row r="972" spans="1:9" x14ac:dyDescent="0.25">
      <c r="A972" s="13">
        <v>0.18424116962090828</v>
      </c>
      <c r="B972" s="13">
        <v>6.2664424030706878E-2</v>
      </c>
      <c r="C972" s="13">
        <v>0.26498127340823974</v>
      </c>
      <c r="D972" s="13">
        <v>0.41877340823970038</v>
      </c>
      <c r="E972" s="13">
        <v>3.4502091689308668E-3</v>
      </c>
      <c r="F972" s="13">
        <v>0.37482209858972704</v>
      </c>
      <c r="G972" s="13">
        <v>0.29766679604951052</v>
      </c>
      <c r="H972" s="13">
        <v>28</v>
      </c>
      <c r="I972" s="13">
        <v>46.234192131999997</v>
      </c>
    </row>
    <row r="973" spans="1:9" x14ac:dyDescent="0.25">
      <c r="A973" s="13">
        <v>0.12950385156961813</v>
      </c>
      <c r="B973" s="13">
        <v>5.9927110080344556E-2</v>
      </c>
      <c r="C973" s="13">
        <v>0</v>
      </c>
      <c r="D973" s="13">
        <v>0.40709945634793732</v>
      </c>
      <c r="E973" s="13">
        <v>3.3131781661558846E-3</v>
      </c>
      <c r="F973" s="13">
        <v>0.41402302658825474</v>
      </c>
      <c r="G973" s="13">
        <v>0.34051188602667104</v>
      </c>
      <c r="H973" s="13">
        <v>28</v>
      </c>
      <c r="I973" s="13">
        <v>44.523602176000004</v>
      </c>
    </row>
    <row r="974" spans="1:9" x14ac:dyDescent="0.25">
      <c r="A974" s="13">
        <v>6.3177521463879976E-2</v>
      </c>
      <c r="B974" s="13">
        <v>7.4841730986037636E-2</v>
      </c>
      <c r="C974" s="13">
        <v>0</v>
      </c>
      <c r="D974" s="13">
        <v>1.2484557309540152</v>
      </c>
      <c r="E974" s="13">
        <v>1.4742867054028273E-3</v>
      </c>
      <c r="F974" s="13">
        <v>0.42745642181944327</v>
      </c>
      <c r="G974" s="13">
        <v>0.35417570028618506</v>
      </c>
      <c r="H974" s="13">
        <v>28</v>
      </c>
      <c r="I974" s="13">
        <v>23.744174487999999</v>
      </c>
    </row>
    <row r="975" spans="1:9" x14ac:dyDescent="0.25">
      <c r="A975" s="13">
        <v>0.10928006294531627</v>
      </c>
      <c r="B975" s="13">
        <v>5.9579490317786435E-2</v>
      </c>
      <c r="C975" s="13">
        <v>0.42480000000000001</v>
      </c>
      <c r="D975" s="13">
        <v>0.71239999999999992</v>
      </c>
      <c r="E975" s="13">
        <v>3.2784018883594878E-3</v>
      </c>
      <c r="F975" s="13">
        <v>0.41154871705206103</v>
      </c>
      <c r="G975" s="13">
        <v>0.33846221095423351</v>
      </c>
      <c r="H975" s="13">
        <v>28</v>
      </c>
      <c r="I975" s="13">
        <v>26.147687823999998</v>
      </c>
    </row>
    <row r="976" spans="1:9" x14ac:dyDescent="0.25">
      <c r="A976" s="13">
        <v>0.1467686016534803</v>
      </c>
      <c r="B976" s="13">
        <v>0</v>
      </c>
      <c r="C976" s="13">
        <v>0.55148394912174437</v>
      </c>
      <c r="D976" s="13">
        <v>0.54936402180496668</v>
      </c>
      <c r="E976" s="13">
        <v>6.6672593119388385E-3</v>
      </c>
      <c r="F976" s="13">
        <v>0.37287758911903274</v>
      </c>
      <c r="G976" s="13">
        <v>0.39305716063650098</v>
      </c>
      <c r="H976" s="13">
        <v>28</v>
      </c>
      <c r="I976" s="13">
        <v>15.526310044000001</v>
      </c>
    </row>
    <row r="977" spans="1:9" x14ac:dyDescent="0.25">
      <c r="A977" s="13">
        <v>0.16038352582261931</v>
      </c>
      <c r="B977" s="13">
        <v>5.0904336456744387E-2</v>
      </c>
      <c r="C977" s="13">
        <v>0.24728260869565216</v>
      </c>
      <c r="D977" s="13">
        <v>0.51793478260869563</v>
      </c>
      <c r="E977" s="13">
        <v>3.0507735890172149E-3</v>
      </c>
      <c r="F977" s="13">
        <v>0.41250817171497056</v>
      </c>
      <c r="G977" s="13">
        <v>0.29008498583569409</v>
      </c>
      <c r="H977" s="13">
        <v>28</v>
      </c>
      <c r="I977" s="13">
        <v>43.578330579999999</v>
      </c>
    </row>
    <row r="978" spans="1:9" x14ac:dyDescent="0.25">
      <c r="A978" s="13">
        <v>0.17488789237668165</v>
      </c>
      <c r="B978" s="13">
        <v>0</v>
      </c>
      <c r="C978" s="13">
        <v>0.26503944773175542</v>
      </c>
      <c r="D978" s="13">
        <v>0.403353057199211</v>
      </c>
      <c r="E978" s="13">
        <v>5.519144532597448E-3</v>
      </c>
      <c r="F978" s="13">
        <v>0.41100379441186619</v>
      </c>
      <c r="G978" s="13">
        <v>0.33804760262159367</v>
      </c>
      <c r="H978" s="13">
        <v>28</v>
      </c>
      <c r="I978" s="13">
        <v>35.865852043999993</v>
      </c>
    </row>
    <row r="979" spans="1:9" x14ac:dyDescent="0.25">
      <c r="A979" s="13">
        <v>0.13415260769033144</v>
      </c>
      <c r="B979" s="13">
        <v>6.208786503382719E-2</v>
      </c>
      <c r="C979" s="13">
        <v>0</v>
      </c>
      <c r="D979" s="13">
        <v>0.5697414618576444</v>
      </c>
      <c r="E979" s="13">
        <v>3.4255373811766725E-3</v>
      </c>
      <c r="F979" s="13">
        <v>0.42900573777511353</v>
      </c>
      <c r="G979" s="13">
        <v>0.29489594930204682</v>
      </c>
      <c r="H979" s="13">
        <v>28</v>
      </c>
      <c r="I979" s="13">
        <v>41.053469468000003</v>
      </c>
    </row>
    <row r="980" spans="1:9" x14ac:dyDescent="0.25">
      <c r="A980" s="13">
        <v>0.1318370592913316</v>
      </c>
      <c r="B980" s="13">
        <v>8.1249447733498278E-2</v>
      </c>
      <c r="C980" s="13">
        <v>0.47989276139410186</v>
      </c>
      <c r="D980" s="13">
        <v>0.64946380697050943</v>
      </c>
      <c r="E980" s="13">
        <v>4.0646814526818058E-3</v>
      </c>
      <c r="F980" s="13">
        <v>0.38861889193249094</v>
      </c>
      <c r="G980" s="13">
        <v>0.30860652116285231</v>
      </c>
      <c r="H980" s="13">
        <v>28</v>
      </c>
      <c r="I980" s="13">
        <v>28.991086848000002</v>
      </c>
    </row>
    <row r="981" spans="1:9" x14ac:dyDescent="0.25">
      <c r="A981" s="13">
        <v>0.1252546266198587</v>
      </c>
      <c r="B981" s="13">
        <v>5.7946517574654348E-2</v>
      </c>
      <c r="C981" s="13">
        <v>0</v>
      </c>
      <c r="D981" s="13">
        <v>0.67439446366782008</v>
      </c>
      <c r="E981" s="13">
        <v>2.3837385688900443E-3</v>
      </c>
      <c r="F981" s="13">
        <v>0.40051142027478004</v>
      </c>
      <c r="G981" s="13">
        <v>0.32943267022060413</v>
      </c>
      <c r="H981" s="13">
        <v>28</v>
      </c>
      <c r="I981" s="13">
        <v>46.247292176000002</v>
      </c>
    </row>
    <row r="982" spans="1:9" x14ac:dyDescent="0.25">
      <c r="A982" s="13">
        <v>6.3575361321403998E-2</v>
      </c>
      <c r="B982" s="13">
        <v>7.5318306951135575E-2</v>
      </c>
      <c r="C982" s="13">
        <v>0</v>
      </c>
      <c r="D982" s="13">
        <v>1.1583220568335586</v>
      </c>
      <c r="E982" s="13">
        <v>9.4631796283551272E-4</v>
      </c>
      <c r="F982" s="13">
        <v>0.43014452856159668</v>
      </c>
      <c r="G982" s="13">
        <v>0.35637474191328283</v>
      </c>
      <c r="H982" s="13">
        <v>28</v>
      </c>
      <c r="I982" s="13">
        <v>26.922658848000001</v>
      </c>
    </row>
    <row r="983" spans="1:9" x14ac:dyDescent="0.25">
      <c r="A983" s="13">
        <v>0.14565461486638223</v>
      </c>
      <c r="B983" s="13">
        <v>0</v>
      </c>
      <c r="C983" s="13">
        <v>0.55164970706136296</v>
      </c>
      <c r="D983" s="13">
        <v>0.62195497995683002</v>
      </c>
      <c r="E983" s="13">
        <v>3.5032562317538736E-3</v>
      </c>
      <c r="F983" s="13">
        <v>0.37008758140579384</v>
      </c>
      <c r="G983" s="13">
        <v>0.39016393442622954</v>
      </c>
      <c r="H983" s="13">
        <v>28</v>
      </c>
      <c r="I983" s="13">
        <v>10.535882755999999</v>
      </c>
    </row>
    <row r="984" spans="1:9" x14ac:dyDescent="0.25">
      <c r="A984" s="13">
        <v>0.13474382729348905</v>
      </c>
      <c r="B984" s="13">
        <v>0</v>
      </c>
      <c r="C984" s="13">
        <v>0</v>
      </c>
      <c r="D984" s="13">
        <v>0.56955548448992643</v>
      </c>
      <c r="E984" s="13">
        <v>3.4472357478347055E-3</v>
      </c>
      <c r="F984" s="13">
        <v>0.43077519713879436</v>
      </c>
      <c r="G984" s="13">
        <v>0.35428965398371187</v>
      </c>
      <c r="H984" s="13">
        <v>28</v>
      </c>
      <c r="I984" s="13">
        <v>25.103821159999999</v>
      </c>
    </row>
    <row r="985" spans="1:9" x14ac:dyDescent="0.25">
      <c r="A985" s="13">
        <v>0.1143579902302861</v>
      </c>
      <c r="B985" s="13">
        <v>7.0481507327285406E-2</v>
      </c>
      <c r="C985" s="13">
        <v>0.4797864225781846</v>
      </c>
      <c r="D985" s="13">
        <v>0.65446224256292906</v>
      </c>
      <c r="E985" s="13">
        <v>4.5359385903698535E-3</v>
      </c>
      <c r="F985" s="13">
        <v>0.4023900907187718</v>
      </c>
      <c r="G985" s="13">
        <v>0.33339148639218419</v>
      </c>
      <c r="H985" s="13">
        <v>28</v>
      </c>
      <c r="I985" s="13">
        <v>29.073134491999998</v>
      </c>
    </row>
    <row r="986" spans="1:9" x14ac:dyDescent="0.25">
      <c r="A986" s="13">
        <v>0.13256715221167981</v>
      </c>
      <c r="B986" s="13">
        <v>0</v>
      </c>
      <c r="C986" s="13">
        <v>0.47983870967741937</v>
      </c>
      <c r="D986" s="13">
        <v>0.64952956989247312</v>
      </c>
      <c r="E986" s="13">
        <v>4.0536326785157468E-3</v>
      </c>
      <c r="F986" s="13">
        <v>0.39075237204329816</v>
      </c>
      <c r="G986" s="13">
        <v>0.3865205577085839</v>
      </c>
      <c r="H986" s="13">
        <v>28</v>
      </c>
      <c r="I986" s="13">
        <v>9.7381590239999998</v>
      </c>
    </row>
    <row r="987" spans="1:9" x14ac:dyDescent="0.25">
      <c r="A987" s="13">
        <v>0.14482458051863151</v>
      </c>
      <c r="B987" s="13">
        <v>4.3059490084985837E-2</v>
      </c>
      <c r="C987" s="13">
        <v>0.23171832681312066</v>
      </c>
      <c r="D987" s="13">
        <v>0.56755943424616306</v>
      </c>
      <c r="E987" s="13">
        <v>2.8328611898016999E-3</v>
      </c>
      <c r="F987" s="13">
        <v>0.40052298975811723</v>
      </c>
      <c r="G987" s="13">
        <v>0.32656352146437129</v>
      </c>
      <c r="H987" s="13">
        <v>28</v>
      </c>
      <c r="I987" s="13">
        <v>33.798802995999999</v>
      </c>
    </row>
    <row r="988" spans="1:9" x14ac:dyDescent="0.25">
      <c r="A988" s="13">
        <v>0.15675699571194907</v>
      </c>
      <c r="B988" s="13">
        <v>4.6461252818177791E-2</v>
      </c>
      <c r="C988" s="13">
        <v>0.23068245910885501</v>
      </c>
      <c r="D988" s="13">
        <v>0.59137055837563446</v>
      </c>
      <c r="E988" s="13">
        <v>3.9786039520799251E-3</v>
      </c>
      <c r="F988" s="13">
        <v>0.39962866363113914</v>
      </c>
      <c r="G988" s="13">
        <v>0.30047301180319169</v>
      </c>
      <c r="H988" s="13">
        <v>28</v>
      </c>
      <c r="I988" s="13">
        <v>37.171030111999997</v>
      </c>
    </row>
    <row r="989" spans="1:9" x14ac:dyDescent="0.25">
      <c r="A989" s="13">
        <v>0.13617002590787336</v>
      </c>
      <c r="B989" s="13">
        <v>8.3476046195055539E-2</v>
      </c>
      <c r="C989" s="13">
        <v>0.47758787487907123</v>
      </c>
      <c r="D989" s="13">
        <v>0.57658819735569167</v>
      </c>
      <c r="E989" s="13">
        <v>8.255390155008124E-3</v>
      </c>
      <c r="F989" s="13">
        <v>0.36802353664427173</v>
      </c>
      <c r="G989" s="13">
        <v>0.32556097132569267</v>
      </c>
      <c r="H989" s="13">
        <v>28</v>
      </c>
      <c r="I989" s="13">
        <v>33.762260767999997</v>
      </c>
    </row>
    <row r="990" spans="1:9" x14ac:dyDescent="0.25">
      <c r="A990" s="13">
        <v>0.11969928873683261</v>
      </c>
      <c r="B990" s="13">
        <v>6.4914018186729081E-2</v>
      </c>
      <c r="C990" s="13">
        <v>0.42233922527265894</v>
      </c>
      <c r="D990" s="13">
        <v>0.8277547950357278</v>
      </c>
      <c r="E990" s="13">
        <v>4.5466822724408024E-3</v>
      </c>
      <c r="F990" s="13">
        <v>0.41559376969478706</v>
      </c>
      <c r="G990" s="13">
        <v>0.29616458089493108</v>
      </c>
      <c r="H990" s="13">
        <v>28</v>
      </c>
      <c r="I990" s="13">
        <v>16.503987012</v>
      </c>
    </row>
    <row r="991" spans="1:9" x14ac:dyDescent="0.25">
      <c r="A991" s="13">
        <v>0.104772060783791</v>
      </c>
      <c r="B991" s="13">
        <v>5.091975473207145E-2</v>
      </c>
      <c r="C991" s="13">
        <v>0.3787107718405428</v>
      </c>
      <c r="D991" s="13">
        <v>0.85623409669211192</v>
      </c>
      <c r="E991" s="13">
        <v>3.9100684261974593E-3</v>
      </c>
      <c r="F991" s="13">
        <v>0.38212032346929709</v>
      </c>
      <c r="G991" s="13">
        <v>0.36856838176486273</v>
      </c>
      <c r="H991" s="13">
        <v>28</v>
      </c>
      <c r="I991" s="13">
        <v>19.98790924</v>
      </c>
    </row>
    <row r="992" spans="1:9" x14ac:dyDescent="0.25">
      <c r="A992" s="13">
        <v>0.12668992586131705</v>
      </c>
      <c r="B992" s="13">
        <v>7.767117313563017E-2</v>
      </c>
      <c r="C992" s="13">
        <v>0.47745266781411355</v>
      </c>
      <c r="D992" s="13">
        <v>0.576592082616179</v>
      </c>
      <c r="E992" s="13">
        <v>7.9808111644134316E-3</v>
      </c>
      <c r="F992" s="13">
        <v>0.41168774531181856</v>
      </c>
      <c r="G992" s="13">
        <v>0.30292193632795467</v>
      </c>
      <c r="H992" s="13">
        <v>28</v>
      </c>
      <c r="I992" s="13">
        <v>36.349864195999999</v>
      </c>
    </row>
    <row r="993" spans="1:9" x14ac:dyDescent="0.25">
      <c r="A993" s="13">
        <v>0.18159472163525808</v>
      </c>
      <c r="B993" s="13">
        <v>6.1580921988874035E-2</v>
      </c>
      <c r="C993" s="13">
        <v>0.26407029209213967</v>
      </c>
      <c r="D993" s="13">
        <v>0.39848017098076471</v>
      </c>
      <c r="E993" s="13">
        <v>9.5303807839924107E-3</v>
      </c>
      <c r="F993" s="13">
        <v>0.39410927594980377</v>
      </c>
      <c r="G993" s="13">
        <v>0.28082280391564968</v>
      </c>
      <c r="H993" s="13">
        <v>28</v>
      </c>
      <c r="I993" s="13">
        <v>38.215586251999994</v>
      </c>
    </row>
    <row r="994" spans="1:9" x14ac:dyDescent="0.25">
      <c r="A994" s="13">
        <v>0.13957055214723926</v>
      </c>
      <c r="B994" s="13">
        <v>0</v>
      </c>
      <c r="C994" s="13">
        <v>0.54913657770800628</v>
      </c>
      <c r="D994" s="13">
        <v>0.49733124018838304</v>
      </c>
      <c r="E994" s="13">
        <v>7.8439964943032413E-3</v>
      </c>
      <c r="F994" s="13">
        <v>0.41310254163014903</v>
      </c>
      <c r="G994" s="13">
        <v>0.37007011393514461</v>
      </c>
      <c r="H994" s="13">
        <v>28</v>
      </c>
      <c r="I994" s="13">
        <v>15.42357812</v>
      </c>
    </row>
    <row r="995" spans="1:9" x14ac:dyDescent="0.25">
      <c r="A995" s="13">
        <v>0.13308784850078909</v>
      </c>
      <c r="B995" s="13">
        <v>6.1327371558828697E-2</v>
      </c>
      <c r="C995" s="13">
        <v>0</v>
      </c>
      <c r="D995" s="13">
        <v>0.70322793148880103</v>
      </c>
      <c r="E995" s="13">
        <v>2.7178677888830445E-3</v>
      </c>
      <c r="F995" s="13">
        <v>0.39255654918463967</v>
      </c>
      <c r="G995" s="13">
        <v>0.31671927055935473</v>
      </c>
      <c r="H995" s="13">
        <v>28</v>
      </c>
      <c r="I995" s="13">
        <v>33.419591195999999</v>
      </c>
    </row>
    <row r="996" spans="1:9" x14ac:dyDescent="0.25">
      <c r="A996" s="13">
        <v>0.16169863487126318</v>
      </c>
      <c r="B996" s="13">
        <v>0</v>
      </c>
      <c r="C996" s="13">
        <v>0</v>
      </c>
      <c r="D996" s="13">
        <v>0.50814854394870423</v>
      </c>
      <c r="E996" s="13">
        <v>2.8944185242785552E-3</v>
      </c>
      <c r="F996" s="13">
        <v>0.43770520131328838</v>
      </c>
      <c r="G996" s="13">
        <v>0.31553481942284428</v>
      </c>
      <c r="H996" s="13">
        <v>28</v>
      </c>
      <c r="I996" s="13">
        <v>39.056057496000001</v>
      </c>
    </row>
    <row r="997" spans="1:9" x14ac:dyDescent="0.25">
      <c r="A997" s="13">
        <v>0.12009096475115892</v>
      </c>
      <c r="B997" s="13">
        <v>6.5118516574827243E-2</v>
      </c>
      <c r="C997" s="13">
        <v>0.42243262927895114</v>
      </c>
      <c r="D997" s="13">
        <v>0.63765477057538233</v>
      </c>
      <c r="E997" s="13">
        <v>6.559958016268695E-3</v>
      </c>
      <c r="F997" s="13">
        <v>0.41690719846059643</v>
      </c>
      <c r="G997" s="13">
        <v>0.31474678562057201</v>
      </c>
      <c r="H997" s="13">
        <v>28</v>
      </c>
      <c r="I997" s="13">
        <v>27.681082448000002</v>
      </c>
    </row>
    <row r="998" spans="1:9" x14ac:dyDescent="0.25">
      <c r="A998" s="13">
        <v>6.6833092453904439E-2</v>
      </c>
      <c r="B998" s="13">
        <v>0.10454167214119915</v>
      </c>
      <c r="C998" s="13">
        <v>0</v>
      </c>
      <c r="D998" s="13">
        <v>1.3106159895150722</v>
      </c>
      <c r="E998" s="13">
        <v>2.7591643673630273E-3</v>
      </c>
      <c r="F998" s="13">
        <v>0.43875093067052079</v>
      </c>
      <c r="G998" s="13">
        <v>0.29952262076818642</v>
      </c>
      <c r="H998" s="13">
        <v>28</v>
      </c>
      <c r="I998" s="13">
        <v>26.859916531999996</v>
      </c>
    </row>
    <row r="999" spans="1:9" x14ac:dyDescent="0.25">
      <c r="A999" s="13">
        <v>0.13197105151128138</v>
      </c>
      <c r="B999" s="13">
        <v>6.0791826309067695E-2</v>
      </c>
      <c r="C999" s="13">
        <v>0</v>
      </c>
      <c r="D999" s="13">
        <v>0.54161290322580646</v>
      </c>
      <c r="E999" s="13">
        <v>4.2571306939123031E-3</v>
      </c>
      <c r="F999" s="13">
        <v>0.38922945934440184</v>
      </c>
      <c r="G999" s="13">
        <v>0.34227330779054915</v>
      </c>
      <c r="H999" s="13">
        <v>28</v>
      </c>
      <c r="I999" s="13">
        <v>45.304778483999996</v>
      </c>
    </row>
    <row r="1000" spans="1:9" x14ac:dyDescent="0.25">
      <c r="A1000" s="13">
        <v>0.17777387023034991</v>
      </c>
      <c r="B1000" s="13">
        <v>0</v>
      </c>
      <c r="C1000" s="13">
        <v>0.24629080118694363</v>
      </c>
      <c r="D1000" s="13">
        <v>0.48466864490603367</v>
      </c>
      <c r="E1000" s="13">
        <v>4.3080710392122386E-3</v>
      </c>
      <c r="F1000" s="13">
        <v>0.4217513627571654</v>
      </c>
      <c r="G1000" s="13">
        <v>0.3100052751890276</v>
      </c>
      <c r="H1000" s="13">
        <v>28</v>
      </c>
      <c r="I1000" s="13">
        <v>30.123206440000001</v>
      </c>
    </row>
    <row r="1001" spans="1:9" x14ac:dyDescent="0.25">
      <c r="A1001" s="13">
        <v>0.147074327886136</v>
      </c>
      <c r="B1001" s="13">
        <v>0</v>
      </c>
      <c r="C1001" s="13">
        <v>0.54928315412186379</v>
      </c>
      <c r="D1001" s="13">
        <v>0.49761051373954596</v>
      </c>
      <c r="E1001" s="13">
        <v>5.0957652433667186E-3</v>
      </c>
      <c r="F1001" s="13">
        <v>0.43542435424354242</v>
      </c>
      <c r="G1001" s="13">
        <v>0.33921982076963625</v>
      </c>
      <c r="H1001" s="13">
        <v>28</v>
      </c>
      <c r="I1001" s="13">
        <v>15.569747031999999</v>
      </c>
    </row>
    <row r="1002" spans="1:9" x14ac:dyDescent="0.25">
      <c r="A1002" s="13">
        <v>0.11857672997162193</v>
      </c>
      <c r="B1002" s="13">
        <v>7.273521065269592E-2</v>
      </c>
      <c r="C1002" s="13">
        <v>0.47754050073637694</v>
      </c>
      <c r="D1002" s="13">
        <v>0.6388070692194403</v>
      </c>
      <c r="E1002" s="13">
        <v>4.7587862912027946E-3</v>
      </c>
      <c r="F1002" s="13">
        <v>0.3853307138179437</v>
      </c>
      <c r="G1002" s="13">
        <v>0.34285090591573891</v>
      </c>
      <c r="H1002" s="13">
        <v>28</v>
      </c>
      <c r="I1002" s="13">
        <v>44.611855103999993</v>
      </c>
    </row>
    <row r="1003" spans="1:9" x14ac:dyDescent="0.25">
      <c r="A1003" s="13">
        <v>0.17727451925182885</v>
      </c>
      <c r="B1003" s="13">
        <v>6.0098996889920722E-2</v>
      </c>
      <c r="C1003" s="13">
        <v>0.26414628119594757</v>
      </c>
      <c r="D1003" s="13">
        <v>0.49740548554484798</v>
      </c>
      <c r="E1003" s="13">
        <v>2.6282360155942008E-3</v>
      </c>
      <c r="F1003" s="13">
        <v>0.38477375268299097</v>
      </c>
      <c r="G1003" s="13">
        <v>0.28704717683647996</v>
      </c>
      <c r="H1003" s="13">
        <v>28</v>
      </c>
      <c r="I1003" s="13">
        <v>53.524711355999997</v>
      </c>
    </row>
    <row r="1004" spans="1:9" x14ac:dyDescent="0.25">
      <c r="A1004" s="13">
        <v>0.13821732771229459</v>
      </c>
      <c r="B1004" s="13">
        <v>7.0635808311107287E-2</v>
      </c>
      <c r="C1004" s="13">
        <v>0</v>
      </c>
      <c r="D1004" s="13">
        <v>0.59290382819794585</v>
      </c>
      <c r="E1004" s="13">
        <v>1.9788350683988642E-3</v>
      </c>
      <c r="F1004" s="13">
        <v>0.37425793684935044</v>
      </c>
      <c r="G1004" s="13">
        <v>0.33296050933493937</v>
      </c>
      <c r="H1004" s="13">
        <v>28</v>
      </c>
      <c r="I1004" s="13">
        <v>57.218234287999991</v>
      </c>
    </row>
    <row r="1005" spans="1:9" x14ac:dyDescent="0.25">
      <c r="A1005" s="13">
        <v>0.15694009690836586</v>
      </c>
      <c r="B1005" s="13">
        <v>8.0185240770121347E-2</v>
      </c>
      <c r="C1005" s="13">
        <v>0</v>
      </c>
      <c r="D1005" s="13">
        <v>0.52267759562841531</v>
      </c>
      <c r="E1005" s="13">
        <v>2.8300673212984006E-3</v>
      </c>
      <c r="F1005" s="13">
        <v>0.35345825650701085</v>
      </c>
      <c r="G1005" s="13">
        <v>0.32455726598344842</v>
      </c>
      <c r="H1005" s="13">
        <v>28</v>
      </c>
      <c r="I1005" s="13">
        <v>65.909079267999999</v>
      </c>
    </row>
    <row r="1006" spans="1:9" x14ac:dyDescent="0.25">
      <c r="A1006" s="13">
        <v>0.16380870314519605</v>
      </c>
      <c r="B1006" s="13">
        <v>5.5536406721240848E-2</v>
      </c>
      <c r="C1006" s="13">
        <v>0.26407154129405574</v>
      </c>
      <c r="D1006" s="13">
        <v>0.45344555497106781</v>
      </c>
      <c r="E1006" s="13">
        <v>4.0930633347694961E-3</v>
      </c>
      <c r="F1006" s="13">
        <v>0.35549332184403276</v>
      </c>
      <c r="G1006" s="13">
        <v>0.34679017664799655</v>
      </c>
      <c r="H1006" s="13">
        <v>28</v>
      </c>
      <c r="I1006" s="13">
        <v>52.826961643999994</v>
      </c>
    </row>
    <row r="1007" spans="1:9" x14ac:dyDescent="0.25">
      <c r="A1007" s="13">
        <v>0.14348892197215168</v>
      </c>
      <c r="B1007" s="13">
        <v>4.251685786846484E-2</v>
      </c>
      <c r="C1007" s="13">
        <v>0.23069880988709185</v>
      </c>
      <c r="D1007" s="13">
        <v>0.59139456820262437</v>
      </c>
      <c r="E1007" s="13">
        <v>3.6342937209913311E-3</v>
      </c>
      <c r="F1007" s="13">
        <v>0.36583763902268152</v>
      </c>
      <c r="G1007" s="13">
        <v>0.35966371836412997</v>
      </c>
      <c r="H1007" s="13">
        <v>28</v>
      </c>
      <c r="I1007" s="13">
        <v>33.399596391999999</v>
      </c>
    </row>
    <row r="1008" spans="1:9" x14ac:dyDescent="0.25">
      <c r="A1008" s="13">
        <v>0.13934970139349701</v>
      </c>
      <c r="B1008" s="13">
        <v>0</v>
      </c>
      <c r="C1008" s="13">
        <v>0.47746031746031747</v>
      </c>
      <c r="D1008" s="13">
        <v>0.57650793650793652</v>
      </c>
      <c r="E1008" s="13">
        <v>5.1758460517584599E-3</v>
      </c>
      <c r="F1008" s="13">
        <v>0.45268745852687459</v>
      </c>
      <c r="G1008" s="13">
        <v>0.32245078522450782</v>
      </c>
      <c r="H1008" s="13">
        <v>28</v>
      </c>
      <c r="I1008" s="13">
        <v>18.033934255999998</v>
      </c>
    </row>
    <row r="1009" spans="1:9" x14ac:dyDescent="0.25">
      <c r="A1009" s="13">
        <v>6.7365139838947083E-2</v>
      </c>
      <c r="B1009" s="13">
        <v>0.10542038271711836</v>
      </c>
      <c r="C1009" s="13">
        <v>0</v>
      </c>
      <c r="D1009" s="13">
        <v>1.1587403598971724</v>
      </c>
      <c r="E1009" s="13">
        <v>4.6324357087193686E-3</v>
      </c>
      <c r="F1009" s="13">
        <v>0.4424625508702052</v>
      </c>
      <c r="G1009" s="13">
        <v>0.30206078448350504</v>
      </c>
      <c r="H1009" s="13">
        <v>28</v>
      </c>
      <c r="I1009" s="13">
        <v>37.363393916</v>
      </c>
    </row>
    <row r="1010" spans="1:9" x14ac:dyDescent="0.25">
      <c r="A1010" s="13">
        <v>0.1364182424916574</v>
      </c>
      <c r="B1010" s="13">
        <v>8.3648498331479415E-2</v>
      </c>
      <c r="C1010" s="13">
        <v>0.47749510763209391</v>
      </c>
      <c r="D1010" s="13">
        <v>0.6627527723418134</v>
      </c>
      <c r="E1010" s="13">
        <v>5.0278086763070077E-3</v>
      </c>
      <c r="F1010" s="13">
        <v>0.36872080088987769</v>
      </c>
      <c r="G1010" s="13">
        <v>0.31577308120133485</v>
      </c>
      <c r="H1010" s="13">
        <v>28</v>
      </c>
      <c r="I1010" s="13">
        <v>35.314271243999997</v>
      </c>
    </row>
    <row r="1011" spans="1:9" x14ac:dyDescent="0.25">
      <c r="A1011" s="13">
        <v>0.17676062483637314</v>
      </c>
      <c r="B1011" s="13">
        <v>0</v>
      </c>
      <c r="C1011" s="13">
        <v>0.26413231300913353</v>
      </c>
      <c r="D1011" s="13">
        <v>0.46013330041964945</v>
      </c>
      <c r="E1011" s="13">
        <v>2.661663321406754E-3</v>
      </c>
      <c r="F1011" s="13">
        <v>0.38354132123221918</v>
      </c>
      <c r="G1011" s="13">
        <v>0.35570294091980104</v>
      </c>
      <c r="H1011" s="13">
        <v>28</v>
      </c>
      <c r="I1011" s="13">
        <v>42.644090599999998</v>
      </c>
    </row>
    <row r="1012" spans="1:9" x14ac:dyDescent="0.25">
      <c r="A1012" s="13">
        <v>0.19690726217377819</v>
      </c>
      <c r="B1012" s="13">
        <v>0</v>
      </c>
      <c r="C1012" s="13">
        <v>0.28465346534653468</v>
      </c>
      <c r="D1012" s="13">
        <v>0.47187218721872187</v>
      </c>
      <c r="E1012" s="13">
        <v>2.525588196198325E-3</v>
      </c>
      <c r="F1012" s="13">
        <v>0.38127520049625591</v>
      </c>
      <c r="G1012" s="13">
        <v>0.32637688865257652</v>
      </c>
      <c r="H1012" s="13">
        <v>28</v>
      </c>
      <c r="I1012" s="13">
        <v>40.062002979999995</v>
      </c>
    </row>
    <row r="1013" spans="1:9" x14ac:dyDescent="0.25">
      <c r="A1013" s="13">
        <v>0.16582564816425963</v>
      </c>
      <c r="B1013" s="13">
        <v>5.2418653210370626E-2</v>
      </c>
      <c r="C1013" s="13">
        <v>0.24632738719832109</v>
      </c>
      <c r="D1013" s="13">
        <v>0.4921301154249737</v>
      </c>
      <c r="E1013" s="13">
        <v>4.0020880459370103E-3</v>
      </c>
      <c r="F1013" s="13">
        <v>0.39342265529841652</v>
      </c>
      <c r="G1013" s="13">
        <v>0.30272315990951798</v>
      </c>
      <c r="H1013" s="13">
        <v>28</v>
      </c>
      <c r="I1013" s="13">
        <v>43.798273423999994</v>
      </c>
    </row>
    <row r="1014" spans="1:9" x14ac:dyDescent="0.25">
      <c r="A1014" s="13">
        <v>0.13875985510334543</v>
      </c>
      <c r="B1014" s="13">
        <v>7.091412742382272E-2</v>
      </c>
      <c r="C1014" s="13">
        <v>0</v>
      </c>
      <c r="D1014" s="13">
        <v>0.53439803439803435</v>
      </c>
      <c r="E1014" s="13">
        <v>3.7928830172597487E-3</v>
      </c>
      <c r="F1014" s="13">
        <v>0.37570850202429151</v>
      </c>
      <c r="G1014" s="13">
        <v>0.33667163861069677</v>
      </c>
      <c r="H1014" s="13">
        <v>28</v>
      </c>
      <c r="I1014" s="13">
        <v>61.23581094</v>
      </c>
    </row>
    <row r="1015" spans="1:9" x14ac:dyDescent="0.25">
      <c r="A1015" s="13">
        <v>0.21804873772791025</v>
      </c>
      <c r="B1015" s="13">
        <v>0</v>
      </c>
      <c r="C1015" s="13">
        <v>0.28462311557788944</v>
      </c>
      <c r="D1015" s="13">
        <v>0.3885427135678392</v>
      </c>
      <c r="E1015" s="13">
        <v>4.8211781206171107E-3</v>
      </c>
      <c r="F1015" s="13">
        <v>0.35124474053295934</v>
      </c>
      <c r="G1015" s="13">
        <v>0.34116409537166903</v>
      </c>
      <c r="H1015" s="13">
        <v>28</v>
      </c>
      <c r="I1015" s="13">
        <v>40.8686899</v>
      </c>
    </row>
    <row r="1016" spans="1:9" x14ac:dyDescent="0.25">
      <c r="A1016" s="13">
        <v>0.12811092157634607</v>
      </c>
      <c r="B1016" s="13">
        <v>9.0320605344880386E-2</v>
      </c>
      <c r="C1016" s="13">
        <v>0.54933424376920459</v>
      </c>
      <c r="D1016" s="13">
        <v>0.61078866507340401</v>
      </c>
      <c r="E1016" s="13">
        <v>2.4056335564011724E-3</v>
      </c>
      <c r="F1016" s="13">
        <v>0.37917158728075934</v>
      </c>
      <c r="G1016" s="13">
        <v>0.32174255347067321</v>
      </c>
      <c r="H1016" s="13">
        <v>28</v>
      </c>
      <c r="I1016" s="13">
        <v>33.306517131999996</v>
      </c>
    </row>
    <row r="1017" spans="1:9" x14ac:dyDescent="0.25">
      <c r="A1017" s="13">
        <v>0.13865600412743453</v>
      </c>
      <c r="B1017" s="13">
        <v>6.3889247173137279E-2</v>
      </c>
      <c r="C1017" s="13">
        <v>0</v>
      </c>
      <c r="D1017" s="13">
        <v>0.576124031007752</v>
      </c>
      <c r="E1017" s="13">
        <v>3.6544993335912977E-3</v>
      </c>
      <c r="F1017" s="13">
        <v>0.40887398426415578</v>
      </c>
      <c r="G1017" s="13">
        <v>0.30504320908035598</v>
      </c>
      <c r="H1017" s="13">
        <v>28</v>
      </c>
      <c r="I1017" s="13">
        <v>52.426376087999998</v>
      </c>
    </row>
    <row r="1018" spans="1:9" x14ac:dyDescent="0.25">
      <c r="A1018" s="13">
        <v>0.16166681459128426</v>
      </c>
      <c r="B1018" s="13">
        <v>0</v>
      </c>
      <c r="C1018" s="13">
        <v>0.54927257754597869</v>
      </c>
      <c r="D1018" s="13">
        <v>0.49739225912709306</v>
      </c>
      <c r="E1018" s="13">
        <v>5.5915505458418386E-3</v>
      </c>
      <c r="F1018" s="13">
        <v>0.37689713322091056</v>
      </c>
      <c r="G1018" s="13">
        <v>0.37543267950652348</v>
      </c>
      <c r="H1018" s="13">
        <v>28</v>
      </c>
      <c r="I1018" s="13">
        <v>15.091250688000001</v>
      </c>
    </row>
    <row r="1019" spans="1:9" x14ac:dyDescent="0.25">
      <c r="A1019" s="13">
        <v>0.18422189579192949</v>
      </c>
      <c r="B1019" s="13">
        <v>0</v>
      </c>
      <c r="C1019" s="13">
        <v>0.26407129455909945</v>
      </c>
      <c r="D1019" s="13">
        <v>0.39845215759849911</v>
      </c>
      <c r="E1019" s="13">
        <v>4.3636049425386679E-3</v>
      </c>
      <c r="F1019" s="13">
        <v>0.39976669834960682</v>
      </c>
      <c r="G1019" s="13">
        <v>0.33824418906074483</v>
      </c>
      <c r="H1019" s="13">
        <v>28</v>
      </c>
      <c r="I1019" s="13">
        <v>38.461039708000001</v>
      </c>
    </row>
    <row r="1020" spans="1:9" x14ac:dyDescent="0.25">
      <c r="A1020" s="13">
        <v>0.19593563298591421</v>
      </c>
      <c r="B1020" s="13">
        <v>0</v>
      </c>
      <c r="C1020" s="13">
        <v>0.2846650344981082</v>
      </c>
      <c r="D1020" s="13">
        <v>0.40618740262630765</v>
      </c>
      <c r="E1020" s="13">
        <v>5.0150451354062176E-3</v>
      </c>
      <c r="F1020" s="13">
        <v>0.37944267585364783</v>
      </c>
      <c r="G1020" s="13">
        <v>0.34002006018054159</v>
      </c>
      <c r="H1020" s="13">
        <v>28</v>
      </c>
      <c r="I1020" s="13">
        <v>37.265488323999996</v>
      </c>
    </row>
    <row r="1021" spans="1:9" x14ac:dyDescent="0.25">
      <c r="A1021" s="13">
        <v>0.121656050955414</v>
      </c>
      <c r="B1021" s="13">
        <v>7.4567788898999093E-2</v>
      </c>
      <c r="C1021" s="13">
        <v>0.47756170531039643</v>
      </c>
      <c r="D1021" s="13">
        <v>0.88519072550486166</v>
      </c>
      <c r="E1021" s="13">
        <v>2.6387625113739764E-3</v>
      </c>
      <c r="F1021" s="13">
        <v>0.39517743403093725</v>
      </c>
      <c r="G1021" s="13">
        <v>0.29827115559599637</v>
      </c>
      <c r="H1021" s="13">
        <v>28</v>
      </c>
      <c r="I1021" s="13">
        <v>35.225328839999996</v>
      </c>
    </row>
    <row r="1022" spans="1:9" x14ac:dyDescent="0.25">
      <c r="A1022" s="13">
        <v>0.12371310912834592</v>
      </c>
      <c r="B1022" s="13">
        <v>5.1904598490048047E-2</v>
      </c>
      <c r="C1022" s="13">
        <v>0</v>
      </c>
      <c r="D1022" s="13">
        <v>0.615117891816921</v>
      </c>
      <c r="E1022" s="13">
        <v>3.0027453671928623E-3</v>
      </c>
      <c r="F1022" s="13">
        <v>0.38945607412491423</v>
      </c>
      <c r="G1022" s="13">
        <v>0.35582532601235417</v>
      </c>
      <c r="H1022" s="13">
        <v>28</v>
      </c>
      <c r="I1022" s="13">
        <v>42.140083643999994</v>
      </c>
    </row>
    <row r="1023" spans="1:9" x14ac:dyDescent="0.25">
      <c r="A1023" s="13">
        <v>0.18010489821317449</v>
      </c>
      <c r="B1023" s="13">
        <v>0</v>
      </c>
      <c r="C1023" s="13">
        <v>0.26406712734452126</v>
      </c>
      <c r="D1023" s="13">
        <v>0.5175222112537019</v>
      </c>
      <c r="E1023" s="13">
        <v>4.9337718908347402E-3</v>
      </c>
      <c r="F1023" s="13">
        <v>0.39096808605209349</v>
      </c>
      <c r="G1023" s="13">
        <v>0.33078495866299223</v>
      </c>
      <c r="H1023" s="13">
        <v>28</v>
      </c>
      <c r="I1023" s="13">
        <v>31.875164956000003</v>
      </c>
    </row>
    <row r="1024" spans="1:9" x14ac:dyDescent="0.25">
      <c r="A1024" s="13">
        <v>0.15351644506648005</v>
      </c>
      <c r="B1024" s="13">
        <v>4.8547935619314204E-2</v>
      </c>
      <c r="C1024" s="13">
        <v>0.24643874643874644</v>
      </c>
      <c r="D1024" s="13">
        <v>0.55698005698005693</v>
      </c>
      <c r="E1024" s="13">
        <v>2.5804758572428271E-3</v>
      </c>
      <c r="F1024" s="13">
        <v>0.36415325402379284</v>
      </c>
      <c r="G1024" s="13">
        <v>0.3456962911126662</v>
      </c>
      <c r="H1024" s="13">
        <v>28</v>
      </c>
      <c r="I1024" s="13">
        <v>41.542307951999994</v>
      </c>
    </row>
    <row r="1025" spans="1:9" x14ac:dyDescent="0.25">
      <c r="A1025" s="13">
        <v>6.8645560376304829E-2</v>
      </c>
      <c r="B1025" s="13">
        <v>0.10739292924953821</v>
      </c>
      <c r="C1025" s="13">
        <v>0</v>
      </c>
      <c r="D1025" s="13">
        <v>1.0538172715894869</v>
      </c>
      <c r="E1025" s="13">
        <v>5.2407749473774639E-3</v>
      </c>
      <c r="F1025" s="13">
        <v>0.45074960264616176</v>
      </c>
      <c r="G1025" s="13">
        <v>0.29563125563812881</v>
      </c>
      <c r="H1025" s="13">
        <v>28</v>
      </c>
      <c r="I1025" s="13">
        <v>39.455953575999999</v>
      </c>
    </row>
    <row r="1026" spans="1:9" x14ac:dyDescent="0.25">
      <c r="A1026" s="13">
        <v>7.1948682385575599E-2</v>
      </c>
      <c r="B1026" s="13">
        <v>0.11256067961165049</v>
      </c>
      <c r="C1026" s="13">
        <v>0</v>
      </c>
      <c r="D1026" s="13">
        <v>1.1036144578313252</v>
      </c>
      <c r="E1026" s="13">
        <v>5.5045076282940362E-3</v>
      </c>
      <c r="F1026" s="13">
        <v>0.37222607489597781</v>
      </c>
      <c r="G1026" s="13">
        <v>0.35835644937586686</v>
      </c>
      <c r="H1026" s="13">
        <v>28</v>
      </c>
      <c r="I1026" s="13">
        <v>37.917043143999997</v>
      </c>
    </row>
    <row r="1027" spans="1:9" x14ac:dyDescent="0.25">
      <c r="A1027" s="13">
        <v>0.15877208174575685</v>
      </c>
      <c r="B1027" s="13">
        <v>5.0225147211638378E-2</v>
      </c>
      <c r="C1027" s="13">
        <v>0.24625034087810199</v>
      </c>
      <c r="D1027" s="13">
        <v>0.48977365694027813</v>
      </c>
      <c r="E1027" s="13">
        <v>3.8534811222722554E-3</v>
      </c>
      <c r="F1027" s="13">
        <v>0.37673190162798753</v>
      </c>
      <c r="G1027" s="13">
        <v>0.3326550051957049</v>
      </c>
      <c r="H1027" s="13">
        <v>28</v>
      </c>
      <c r="I1027" s="13">
        <v>44.284354003999994</v>
      </c>
    </row>
    <row r="1028" spans="1:9" x14ac:dyDescent="0.25">
      <c r="A1028" s="13">
        <v>0.19239727532410458</v>
      </c>
      <c r="B1028" s="13">
        <v>0</v>
      </c>
      <c r="C1028" s="13">
        <v>0.26404751027866608</v>
      </c>
      <c r="D1028" s="13">
        <v>0.44769301050708088</v>
      </c>
      <c r="E1028" s="13">
        <v>4.5704240826192049E-3</v>
      </c>
      <c r="F1028" s="13">
        <v>0.35943748626675454</v>
      </c>
      <c r="G1028" s="13">
        <v>0.35745989892331353</v>
      </c>
      <c r="H1028" s="13">
        <v>28</v>
      </c>
      <c r="I1028" s="13">
        <v>31.178794196000002</v>
      </c>
    </row>
    <row r="1029" spans="1:9" x14ac:dyDescent="0.25">
      <c r="A1029" s="13">
        <v>0.11337478502447415</v>
      </c>
      <c r="B1029" s="13">
        <v>6.1471976010936201E-2</v>
      </c>
      <c r="C1029" s="13">
        <v>0.42240373395565922</v>
      </c>
      <c r="D1029" s="13">
        <v>0.74951380785686494</v>
      </c>
      <c r="E1029" s="13">
        <v>2.6899501697755434E-3</v>
      </c>
      <c r="F1029" s="13">
        <v>0.39352648057503198</v>
      </c>
      <c r="G1029" s="13">
        <v>0.34396084138113509</v>
      </c>
      <c r="H1029" s="13">
        <v>28</v>
      </c>
      <c r="I1029" s="13">
        <v>23.696600644</v>
      </c>
    </row>
    <row r="1030" spans="1:9" x14ac:dyDescent="0.25">
      <c r="A1030" s="13">
        <v>6.8838698511595714E-2</v>
      </c>
      <c r="B1030" s="13">
        <v>8.0780546902042227E-2</v>
      </c>
      <c r="C1030" s="13">
        <v>0</v>
      </c>
      <c r="D1030" s="13">
        <v>1.1037083595223129</v>
      </c>
      <c r="E1030" s="13">
        <v>4.8892350294219462E-3</v>
      </c>
      <c r="F1030" s="13">
        <v>0.42817583939079268</v>
      </c>
      <c r="G1030" s="13">
        <v>0.34133783316026306</v>
      </c>
      <c r="H1030" s="13">
        <v>28</v>
      </c>
      <c r="I1030" s="13">
        <v>32.768036376000005</v>
      </c>
    </row>
    <row r="1031" spans="1:9" x14ac:dyDescent="0.25">
      <c r="A1031" s="13">
        <v>0.14910545518484328</v>
      </c>
      <c r="B1031" s="13">
        <v>4.4177766055650797E-2</v>
      </c>
      <c r="C1031" s="13">
        <v>0.23083726415094338</v>
      </c>
      <c r="D1031" s="13">
        <v>0.59139150943396224</v>
      </c>
      <c r="E1031" s="13">
        <v>3.7803859510308143E-3</v>
      </c>
      <c r="F1031" s="13">
        <v>0.3800167040309464</v>
      </c>
      <c r="G1031" s="13">
        <v>0.33473998857092618</v>
      </c>
      <c r="H1031" s="13">
        <v>28</v>
      </c>
      <c r="I1031" s="13">
        <v>32.401235143999997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1"/>
  <sheetViews>
    <sheetView tabSelected="1" workbookViewId="0">
      <selection activeCell="H1031" sqref="H1:H1031"/>
    </sheetView>
  </sheetViews>
  <sheetFormatPr defaultRowHeight="15" x14ac:dyDescent="0.25"/>
  <cols>
    <col min="1" max="1" width="21.109375" bestFit="1" customWidth="1"/>
    <col min="2" max="2" width="13.5546875" bestFit="1" customWidth="1"/>
    <col min="3" max="3" width="16.44140625" bestFit="1" customWidth="1"/>
    <col min="4" max="4" width="29.6640625" bestFit="1" customWidth="1"/>
    <col min="5" max="5" width="23.109375" bestFit="1" customWidth="1"/>
    <col min="6" max="6" width="24.88671875" bestFit="1" customWidth="1"/>
    <col min="7" max="7" width="14.21875" bestFit="1" customWidth="1"/>
    <col min="8" max="8" width="8.44140625" bestFit="1" customWidth="1"/>
    <col min="9" max="9" width="23.44140625" bestFit="1" customWidth="1"/>
  </cols>
  <sheetData>
    <row r="1" spans="1:9" x14ac:dyDescent="0.25">
      <c r="A1" s="13" t="s">
        <v>22</v>
      </c>
      <c r="B1" s="13" t="s">
        <v>23</v>
      </c>
      <c r="C1" s="13" t="s">
        <v>13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</row>
    <row r="2" spans="1:9" x14ac:dyDescent="0.25">
      <c r="A2" s="13">
        <v>0.20508613617719443</v>
      </c>
      <c r="B2" s="13">
        <v>0</v>
      </c>
      <c r="C2" s="13">
        <v>0</v>
      </c>
      <c r="D2" s="13">
        <v>0.4</v>
      </c>
      <c r="E2" s="13">
        <v>0</v>
      </c>
      <c r="F2" s="13">
        <v>0.46144380639868743</v>
      </c>
      <c r="G2" s="13">
        <v>0.25143560295324036</v>
      </c>
      <c r="H2" s="13">
        <v>1</v>
      </c>
      <c r="I2" s="13">
        <v>12.638095079999999</v>
      </c>
    </row>
    <row r="3" spans="1:9" x14ac:dyDescent="0.25">
      <c r="A3" s="13">
        <v>0.16739130434782609</v>
      </c>
      <c r="B3" s="13">
        <v>0</v>
      </c>
      <c r="C3" s="13">
        <v>0</v>
      </c>
      <c r="D3" s="13">
        <v>0.48311688311688311</v>
      </c>
      <c r="E3" s="13">
        <v>0</v>
      </c>
      <c r="F3" s="13">
        <v>0.42</v>
      </c>
      <c r="G3" s="13">
        <v>0.33173913043478259</v>
      </c>
      <c r="H3" s="13">
        <v>1</v>
      </c>
      <c r="I3" s="13">
        <v>6.2673368399999996</v>
      </c>
    </row>
    <row r="4" spans="1:9" x14ac:dyDescent="0.25">
      <c r="A4" s="13">
        <v>5.8290534051526156E-2</v>
      </c>
      <c r="B4" s="13">
        <v>8.7435801077289238E-2</v>
      </c>
      <c r="C4" s="13">
        <v>0</v>
      </c>
      <c r="D4" s="13">
        <v>1.3753581661891119</v>
      </c>
      <c r="E4" s="13">
        <v>0</v>
      </c>
      <c r="F4" s="13">
        <v>0.43717900538644616</v>
      </c>
      <c r="G4" s="13">
        <v>0.33692429746544739</v>
      </c>
      <c r="H4" s="13">
        <v>3</v>
      </c>
      <c r="I4" s="13">
        <v>8.0634218200000003</v>
      </c>
    </row>
    <row r="5" spans="1:9" x14ac:dyDescent="0.25">
      <c r="A5" s="13">
        <v>0.14572633512881539</v>
      </c>
      <c r="B5" s="13">
        <v>0</v>
      </c>
      <c r="C5" s="13">
        <v>0</v>
      </c>
      <c r="D5" s="13">
        <v>0.55014326647564471</v>
      </c>
      <c r="E5" s="13">
        <v>0</v>
      </c>
      <c r="F5" s="13">
        <v>0.43717900538644616</v>
      </c>
      <c r="G5" s="13">
        <v>0.33692429746544739</v>
      </c>
      <c r="H5" s="13">
        <v>3</v>
      </c>
      <c r="I5" s="13">
        <v>15.049192651999999</v>
      </c>
    </row>
    <row r="6" spans="1:9" x14ac:dyDescent="0.25">
      <c r="A6" s="13">
        <v>8.5349606772959732E-2</v>
      </c>
      <c r="B6" s="13">
        <v>5.6899737848639824E-2</v>
      </c>
      <c r="C6" s="13">
        <v>0</v>
      </c>
      <c r="D6" s="13">
        <v>0.96676737160120851</v>
      </c>
      <c r="E6" s="13">
        <v>0</v>
      </c>
      <c r="F6" s="13">
        <v>0.42047359147363444</v>
      </c>
      <c r="G6" s="13">
        <v>0.35476384889767498</v>
      </c>
      <c r="H6" s="13">
        <v>3</v>
      </c>
      <c r="I6" s="13">
        <v>9.1314201439999998</v>
      </c>
    </row>
    <row r="7" spans="1:9" x14ac:dyDescent="0.25">
      <c r="A7" s="13">
        <v>0.13341366844551558</v>
      </c>
      <c r="B7" s="13">
        <v>0</v>
      </c>
      <c r="C7" s="13">
        <v>0</v>
      </c>
      <c r="D7" s="13">
        <v>0.61935483870967745</v>
      </c>
      <c r="E7" s="13">
        <v>0</v>
      </c>
      <c r="F7" s="13">
        <v>0.41788603890514719</v>
      </c>
      <c r="G7" s="13">
        <v>0.36606989154759856</v>
      </c>
      <c r="H7" s="13">
        <v>3</v>
      </c>
      <c r="I7" s="13">
        <v>9.8664015599999999</v>
      </c>
    </row>
    <row r="8" spans="1:9" x14ac:dyDescent="0.25">
      <c r="A8" s="13">
        <v>0.15415052345231228</v>
      </c>
      <c r="B8" s="13">
        <v>7.7982029511169726E-2</v>
      </c>
      <c r="C8" s="13">
        <v>0</v>
      </c>
      <c r="D8" s="13">
        <v>0.45481283422459889</v>
      </c>
      <c r="E8" s="13">
        <v>4.1628884675624436E-3</v>
      </c>
      <c r="F8" s="13">
        <v>0.38170802077322563</v>
      </c>
      <c r="G8" s="13">
        <v>0.31188690132717833</v>
      </c>
      <c r="H8" s="13">
        <v>3</v>
      </c>
      <c r="I8" s="13">
        <v>34.397957640000001</v>
      </c>
    </row>
    <row r="9" spans="1:9" x14ac:dyDescent="0.25">
      <c r="A9" s="13">
        <v>0.12955381879832939</v>
      </c>
      <c r="B9" s="13">
        <v>0.1084232725468304</v>
      </c>
      <c r="C9" s="13">
        <v>0</v>
      </c>
      <c r="D9" s="13">
        <v>0.56016597510373445</v>
      </c>
      <c r="E9" s="13">
        <v>3.5562171773559936E-3</v>
      </c>
      <c r="F9" s="13">
        <v>0.43290741429930119</v>
      </c>
      <c r="G9" s="13">
        <v>0.25298763594260426</v>
      </c>
      <c r="H9" s="13">
        <v>3</v>
      </c>
      <c r="I9" s="13">
        <v>28.799412520000001</v>
      </c>
    </row>
    <row r="10" spans="1:9" x14ac:dyDescent="0.25">
      <c r="A10" s="13">
        <v>0.17414464249129277</v>
      </c>
      <c r="B10" s="13">
        <v>4.3556648227822167E-2</v>
      </c>
      <c r="C10" s="13">
        <v>0</v>
      </c>
      <c r="D10" s="13">
        <v>0.36117647058823532</v>
      </c>
      <c r="E10" s="13">
        <v>6.7609096496619543E-3</v>
      </c>
      <c r="F10" s="13">
        <v>0.34914976439254253</v>
      </c>
      <c r="G10" s="13">
        <v>0.36349108789182544</v>
      </c>
      <c r="H10" s="13">
        <v>3</v>
      </c>
      <c r="I10" s="13">
        <v>33.398217439999996</v>
      </c>
    </row>
    <row r="11" spans="1:9" x14ac:dyDescent="0.25">
      <c r="A11" s="13">
        <v>0.17410897173289636</v>
      </c>
      <c r="B11" s="13">
        <v>4.3547726341663248E-2</v>
      </c>
      <c r="C11" s="13">
        <v>0</v>
      </c>
      <c r="D11" s="13">
        <v>0.35623529411764709</v>
      </c>
      <c r="E11" s="13">
        <v>7.619827939369112E-3</v>
      </c>
      <c r="F11" s="13">
        <v>0.38344940598115529</v>
      </c>
      <c r="G11" s="13">
        <v>0.32925030725112658</v>
      </c>
      <c r="H11" s="13">
        <v>3</v>
      </c>
      <c r="I11" s="13">
        <v>36.300911399999997</v>
      </c>
    </row>
    <row r="12" spans="1:9" x14ac:dyDescent="0.25">
      <c r="A12" s="13">
        <v>0.15222244773695962</v>
      </c>
      <c r="B12" s="13">
        <v>3.8075908260604828E-2</v>
      </c>
      <c r="C12" s="13">
        <v>0</v>
      </c>
      <c r="D12" s="13">
        <v>0.33760000000000001</v>
      </c>
      <c r="E12" s="13">
        <v>9.4986807387862793E-3</v>
      </c>
      <c r="F12" s="13">
        <v>0.34588999391110209</v>
      </c>
      <c r="G12" s="13">
        <v>0.40292267099654966</v>
      </c>
      <c r="H12" s="13">
        <v>3</v>
      </c>
      <c r="I12" s="13">
        <v>28.99936056</v>
      </c>
    </row>
    <row r="13" spans="1:9" x14ac:dyDescent="0.25">
      <c r="A13" s="13">
        <v>0.19649209894928435</v>
      </c>
      <c r="B13" s="13">
        <v>4.9143708116157855E-2</v>
      </c>
      <c r="C13" s="13">
        <v>0</v>
      </c>
      <c r="D13" s="13">
        <v>0.3812631578947368</v>
      </c>
      <c r="E13" s="13">
        <v>3.6816414329444856E-3</v>
      </c>
      <c r="F13" s="13">
        <v>0.35248614213617935</v>
      </c>
      <c r="G13" s="13">
        <v>0.32328121121866465</v>
      </c>
      <c r="H13" s="13">
        <v>3</v>
      </c>
      <c r="I13" s="13">
        <v>37.79707432</v>
      </c>
    </row>
    <row r="14" spans="1:9" x14ac:dyDescent="0.25">
      <c r="A14" s="13">
        <v>0.19152237830774255</v>
      </c>
      <c r="B14" s="13">
        <v>4.7860176412936946E-2</v>
      </c>
      <c r="C14" s="13">
        <v>0</v>
      </c>
      <c r="D14" s="13">
        <v>0.29381663113006401</v>
      </c>
      <c r="E14" s="13">
        <v>1.3149297615158446E-2</v>
      </c>
      <c r="F14" s="13">
        <v>0.34796635086573013</v>
      </c>
      <c r="G14" s="13">
        <v>0.3432293368180333</v>
      </c>
      <c r="H14" s="13">
        <v>3</v>
      </c>
      <c r="I14" s="13">
        <v>40.196450800000001</v>
      </c>
    </row>
    <row r="15" spans="1:9" x14ac:dyDescent="0.25">
      <c r="A15" s="13">
        <v>0.17414464249129277</v>
      </c>
      <c r="B15" s="13">
        <v>4.3556648227822167E-2</v>
      </c>
      <c r="C15" s="13">
        <v>0</v>
      </c>
      <c r="D15" s="13">
        <v>0.36117647058823532</v>
      </c>
      <c r="E15" s="13">
        <v>6.7609096496619543E-3</v>
      </c>
      <c r="F15" s="13">
        <v>0.34914976439254253</v>
      </c>
      <c r="G15" s="13">
        <v>0.36349108789182544</v>
      </c>
      <c r="H15" s="13">
        <v>3</v>
      </c>
      <c r="I15" s="13">
        <v>33.398217439999996</v>
      </c>
    </row>
    <row r="16" spans="1:9" x14ac:dyDescent="0.25">
      <c r="A16" s="13">
        <v>0.1596876926237929</v>
      </c>
      <c r="B16" s="13">
        <v>3.9901376618039858E-2</v>
      </c>
      <c r="C16" s="13">
        <v>0</v>
      </c>
      <c r="D16" s="13">
        <v>0.40633041688111166</v>
      </c>
      <c r="E16" s="13">
        <v>4.9722621738237105E-3</v>
      </c>
      <c r="F16" s="13">
        <v>0.35015409903431272</v>
      </c>
      <c r="G16" s="13">
        <v>0.38039860283542226</v>
      </c>
      <c r="H16" s="13">
        <v>3</v>
      </c>
      <c r="I16" s="13">
        <v>28.096146999999998</v>
      </c>
    </row>
    <row r="17" spans="1:9" x14ac:dyDescent="0.25">
      <c r="A17" s="13">
        <v>0.21711413509868818</v>
      </c>
      <c r="B17" s="13">
        <v>0</v>
      </c>
      <c r="C17" s="13">
        <v>0</v>
      </c>
      <c r="D17" s="13">
        <v>0.26689252776209305</v>
      </c>
      <c r="E17" s="13">
        <v>1.1523844550692655E-2</v>
      </c>
      <c r="F17" s="13">
        <v>0.34820808303706424</v>
      </c>
      <c r="G17" s="13">
        <v>0.36520779698418532</v>
      </c>
      <c r="H17" s="13">
        <v>3</v>
      </c>
      <c r="I17" s="13">
        <v>41.299612400000001</v>
      </c>
    </row>
    <row r="18" spans="1:9" x14ac:dyDescent="0.25">
      <c r="A18" s="13">
        <v>0.17414464249129277</v>
      </c>
      <c r="B18" s="13">
        <v>4.3556648227822167E-2</v>
      </c>
      <c r="C18" s="13">
        <v>0</v>
      </c>
      <c r="D18" s="13">
        <v>0.36117647058823532</v>
      </c>
      <c r="E18" s="13">
        <v>6.7609096496619543E-3</v>
      </c>
      <c r="F18" s="13">
        <v>0.34914976439254253</v>
      </c>
      <c r="G18" s="13">
        <v>0.36349108789182544</v>
      </c>
      <c r="H18" s="13">
        <v>3</v>
      </c>
      <c r="I18" s="13">
        <v>33.398217439999996</v>
      </c>
    </row>
    <row r="19" spans="1:9" x14ac:dyDescent="0.25">
      <c r="A19" s="13">
        <v>0.13098857753307586</v>
      </c>
      <c r="B19" s="13">
        <v>8.7312022351877711E-2</v>
      </c>
      <c r="C19" s="13">
        <v>0</v>
      </c>
      <c r="D19" s="13">
        <v>0.48839397741530732</v>
      </c>
      <c r="E19" s="13">
        <v>5.8755855041498885E-3</v>
      </c>
      <c r="F19" s="13">
        <v>0.35011093762840001</v>
      </c>
      <c r="G19" s="13">
        <v>0.36173884460514416</v>
      </c>
      <c r="H19" s="13">
        <v>3</v>
      </c>
      <c r="I19" s="13">
        <v>25.200347799999999</v>
      </c>
    </row>
    <row r="20" spans="1:9" x14ac:dyDescent="0.25">
      <c r="A20" s="13">
        <v>0.16371933827723903</v>
      </c>
      <c r="B20" s="13">
        <v>3.858691223209193E-2</v>
      </c>
      <c r="C20" s="13">
        <v>0</v>
      </c>
      <c r="D20" s="13">
        <v>0.36684917869586858</v>
      </c>
      <c r="E20" s="13">
        <v>4.6450981990057861E-3</v>
      </c>
      <c r="F20" s="13">
        <v>0.3857876293700595</v>
      </c>
      <c r="G20" s="13">
        <v>0.34720071713796757</v>
      </c>
      <c r="H20" s="13">
        <v>3</v>
      </c>
      <c r="I20" s="13">
        <v>41.099664359999998</v>
      </c>
    </row>
    <row r="21" spans="1:9" x14ac:dyDescent="0.25">
      <c r="A21" s="13">
        <v>0.14930412583381369</v>
      </c>
      <c r="B21" s="13">
        <v>7.7822613851601732E-2</v>
      </c>
      <c r="C21" s="13">
        <v>0</v>
      </c>
      <c r="D21" s="13">
        <v>0.45477109762824047</v>
      </c>
      <c r="E21" s="13">
        <v>4.7764143951247624E-3</v>
      </c>
      <c r="F21" s="13">
        <v>0.38898954129951407</v>
      </c>
      <c r="G21" s="13">
        <v>0.31120810343407718</v>
      </c>
      <c r="H21" s="13">
        <v>3</v>
      </c>
      <c r="I21" s="13">
        <v>35.301171199999999</v>
      </c>
    </row>
    <row r="22" spans="1:9" x14ac:dyDescent="0.25">
      <c r="A22" s="13">
        <v>0.13469540612516645</v>
      </c>
      <c r="B22" s="13">
        <v>0.117676431424767</v>
      </c>
      <c r="C22" s="13">
        <v>0</v>
      </c>
      <c r="D22" s="13">
        <v>0.56780970033982092</v>
      </c>
      <c r="E22" s="13">
        <v>4.2859520639147806E-3</v>
      </c>
      <c r="F22" s="13">
        <v>0.39226864181091881</v>
      </c>
      <c r="G22" s="13">
        <v>0.27459221038615184</v>
      </c>
      <c r="H22" s="13">
        <v>3</v>
      </c>
      <c r="I22" s="13">
        <v>28.296095039999997</v>
      </c>
    </row>
    <row r="23" spans="1:9" x14ac:dyDescent="0.25">
      <c r="A23" s="13">
        <v>0.15554553651938682</v>
      </c>
      <c r="B23" s="13">
        <v>6.1972292810886127E-2</v>
      </c>
      <c r="C23" s="13">
        <v>0</v>
      </c>
      <c r="D23" s="13">
        <v>0.40553359683794465</v>
      </c>
      <c r="E23" s="13">
        <v>6.516927617017788E-3</v>
      </c>
      <c r="F23" s="13">
        <v>0.46491515698008029</v>
      </c>
      <c r="G23" s="13">
        <v>0.24797114517583407</v>
      </c>
      <c r="H23" s="13">
        <v>3</v>
      </c>
      <c r="I23" s="13">
        <v>28.599464479999998</v>
      </c>
    </row>
    <row r="24" spans="1:9" x14ac:dyDescent="0.25">
      <c r="A24" s="13">
        <v>0.14930412583381369</v>
      </c>
      <c r="B24" s="13">
        <v>7.7822613851601732E-2</v>
      </c>
      <c r="C24" s="13">
        <v>0</v>
      </c>
      <c r="D24" s="13">
        <v>0.45477109762824047</v>
      </c>
      <c r="E24" s="13">
        <v>4.7764143951247624E-3</v>
      </c>
      <c r="F24" s="13">
        <v>0.38898954129951407</v>
      </c>
      <c r="G24" s="13">
        <v>0.31120810343407718</v>
      </c>
      <c r="H24" s="13">
        <v>3</v>
      </c>
      <c r="I24" s="13">
        <v>35.301171199999999</v>
      </c>
    </row>
    <row r="25" spans="1:9" x14ac:dyDescent="0.25">
      <c r="A25" s="13">
        <v>0.11679040548258136</v>
      </c>
      <c r="B25" s="13">
        <v>8.1953169617361488E-2</v>
      </c>
      <c r="C25" s="13">
        <v>0</v>
      </c>
      <c r="D25" s="13">
        <v>0.505413901501921</v>
      </c>
      <c r="E25" s="13">
        <v>4.56881781838949E-3</v>
      </c>
      <c r="F25" s="13">
        <v>0.4098066411030431</v>
      </c>
      <c r="G25" s="13">
        <v>0.32785347148568161</v>
      </c>
      <c r="H25" s="13">
        <v>3</v>
      </c>
      <c r="I25" s="13">
        <v>24.40055564</v>
      </c>
    </row>
    <row r="26" spans="1:9" x14ac:dyDescent="0.25">
      <c r="A26" s="13">
        <v>0.14930412583381369</v>
      </c>
      <c r="B26" s="13">
        <v>7.7822613851601732E-2</v>
      </c>
      <c r="C26" s="13">
        <v>0</v>
      </c>
      <c r="D26" s="13">
        <v>0.45477109762824047</v>
      </c>
      <c r="E26" s="13">
        <v>4.7764143951247624E-3</v>
      </c>
      <c r="F26" s="13">
        <v>0.38898954129951407</v>
      </c>
      <c r="G26" s="13">
        <v>0.31120810343407718</v>
      </c>
      <c r="H26" s="13">
        <v>3</v>
      </c>
      <c r="I26" s="13">
        <v>35.301171199999999</v>
      </c>
    </row>
    <row r="27" spans="1:9" x14ac:dyDescent="0.25">
      <c r="A27" s="13">
        <v>0.18246809925599566</v>
      </c>
      <c r="B27" s="13">
        <v>7.3569142524626957E-2</v>
      </c>
      <c r="C27" s="13">
        <v>0</v>
      </c>
      <c r="D27" s="13">
        <v>0.42369020501138954</v>
      </c>
      <c r="E27" s="13">
        <v>4.6136580905274532E-3</v>
      </c>
      <c r="F27" s="13">
        <v>0.36780414813583273</v>
      </c>
      <c r="G27" s="13">
        <v>0.29423500561120575</v>
      </c>
      <c r="H27" s="13">
        <v>3</v>
      </c>
      <c r="I27" s="13">
        <v>39.300131999999998</v>
      </c>
    </row>
    <row r="28" spans="1:9" x14ac:dyDescent="0.25">
      <c r="A28" s="13">
        <v>0.15931843255832956</v>
      </c>
      <c r="B28" s="13">
        <v>7.7227965513014335E-2</v>
      </c>
      <c r="C28" s="13">
        <v>0</v>
      </c>
      <c r="D28" s="13">
        <v>0.37419851243908697</v>
      </c>
      <c r="E28" s="13">
        <v>8.9894986311445258E-3</v>
      </c>
      <c r="F28" s="13">
        <v>0.38601724349282884</v>
      </c>
      <c r="G28" s="13">
        <v>0.30883013933722875</v>
      </c>
      <c r="H28" s="13">
        <v>3</v>
      </c>
      <c r="I28" s="13">
        <v>40.596346879999999</v>
      </c>
    </row>
    <row r="29" spans="1:9" x14ac:dyDescent="0.25">
      <c r="A29" s="13">
        <v>0.14930412583381369</v>
      </c>
      <c r="B29" s="13">
        <v>7.7822613851601732E-2</v>
      </c>
      <c r="C29" s="13">
        <v>0</v>
      </c>
      <c r="D29" s="13">
        <v>0.45477109762824047</v>
      </c>
      <c r="E29" s="13">
        <v>4.7764143951247624E-3</v>
      </c>
      <c r="F29" s="13">
        <v>0.38898954129951407</v>
      </c>
      <c r="G29" s="13">
        <v>0.31120810343407718</v>
      </c>
      <c r="H29" s="13">
        <v>3</v>
      </c>
      <c r="I29" s="13">
        <v>35.301171199999999</v>
      </c>
    </row>
    <row r="30" spans="1:9" x14ac:dyDescent="0.25">
      <c r="A30" s="13">
        <v>0.14010282776349611</v>
      </c>
      <c r="B30" s="13">
        <v>7.8364706857948413E-2</v>
      </c>
      <c r="C30" s="13">
        <v>0</v>
      </c>
      <c r="D30" s="13">
        <v>0.51760875998816225</v>
      </c>
      <c r="E30" s="13">
        <v>3.9389667468280945E-3</v>
      </c>
      <c r="F30" s="13">
        <v>0.39169914586615806</v>
      </c>
      <c r="G30" s="13">
        <v>0.31337590181607095</v>
      </c>
      <c r="H30" s="13">
        <v>3</v>
      </c>
      <c r="I30" s="13">
        <v>24.097186199999999</v>
      </c>
    </row>
    <row r="31" spans="1:9" x14ac:dyDescent="0.25">
      <c r="A31" s="13">
        <v>0.13574704916219182</v>
      </c>
      <c r="B31" s="13">
        <v>0</v>
      </c>
      <c r="C31" s="13">
        <v>0.30301225590069897</v>
      </c>
      <c r="D31" s="13">
        <v>0.59332978089834809</v>
      </c>
      <c r="E31" s="13">
        <v>1.8977269826140975E-3</v>
      </c>
      <c r="F31" s="13">
        <v>0.41149188572790169</v>
      </c>
      <c r="G31" s="13">
        <v>0.37032057119029177</v>
      </c>
      <c r="H31" s="13">
        <v>3</v>
      </c>
      <c r="I31" s="13">
        <v>11.57630204</v>
      </c>
    </row>
    <row r="32" spans="1:9" x14ac:dyDescent="0.25">
      <c r="A32" s="13">
        <v>0.14093707122646024</v>
      </c>
      <c r="B32" s="13">
        <v>0</v>
      </c>
      <c r="C32" s="13">
        <v>0.28801120618776455</v>
      </c>
      <c r="D32" s="13">
        <v>0.60260665671914493</v>
      </c>
      <c r="E32" s="13">
        <v>1.9600462994952463E-3</v>
      </c>
      <c r="F32" s="13">
        <v>0.4064467369113155</v>
      </c>
      <c r="G32" s="13">
        <v>0.36572652826316376</v>
      </c>
      <c r="H32" s="13">
        <v>3</v>
      </c>
      <c r="I32" s="13">
        <v>10.383508559999999</v>
      </c>
    </row>
    <row r="33" spans="1:9" x14ac:dyDescent="0.25">
      <c r="A33" s="13">
        <v>0.12400235234814752</v>
      </c>
      <c r="B33" s="13">
        <v>0</v>
      </c>
      <c r="C33" s="13">
        <v>0.34051490514905147</v>
      </c>
      <c r="D33" s="13">
        <v>0.56104336043360437</v>
      </c>
      <c r="E33" s="13">
        <v>3.1420650256237925E-3</v>
      </c>
      <c r="F33" s="13">
        <v>0.42275056708392844</v>
      </c>
      <c r="G33" s="13">
        <v>0.38053431907922375</v>
      </c>
      <c r="H33" s="13">
        <v>3</v>
      </c>
      <c r="I33" s="13">
        <v>12.45193656</v>
      </c>
    </row>
    <row r="34" spans="1:9" x14ac:dyDescent="0.25">
      <c r="A34" s="13">
        <v>0.13280672268907565</v>
      </c>
      <c r="B34" s="13">
        <v>0</v>
      </c>
      <c r="C34" s="13">
        <v>0.39673500379650717</v>
      </c>
      <c r="D34" s="13">
        <v>0.51297139964565919</v>
      </c>
      <c r="E34" s="13">
        <v>3.2647058823529408E-3</v>
      </c>
      <c r="F34" s="13">
        <v>0.45798319327731091</v>
      </c>
      <c r="G34" s="13">
        <v>0.33781932773109241</v>
      </c>
      <c r="H34" s="13">
        <v>3</v>
      </c>
      <c r="I34" s="13">
        <v>15.04436632</v>
      </c>
    </row>
    <row r="35" spans="1:9" x14ac:dyDescent="0.25">
      <c r="A35" s="13">
        <v>0.14159746415401783</v>
      </c>
      <c r="B35" s="13">
        <v>0</v>
      </c>
      <c r="C35" s="13">
        <v>0.36447001708172255</v>
      </c>
      <c r="D35" s="13">
        <v>0.54035182354880285</v>
      </c>
      <c r="E35" s="13">
        <v>2.4144852139301792E-3</v>
      </c>
      <c r="F35" s="13">
        <v>0.44878023941169726</v>
      </c>
      <c r="G35" s="13">
        <v>0.33069536325484489</v>
      </c>
      <c r="H35" s="13">
        <v>3</v>
      </c>
      <c r="I35" s="13">
        <v>12.472620839999999</v>
      </c>
    </row>
    <row r="36" spans="1:9" x14ac:dyDescent="0.25">
      <c r="A36" s="13">
        <v>0.14906885467627129</v>
      </c>
      <c r="B36" s="13">
        <v>0</v>
      </c>
      <c r="C36" s="13">
        <v>0.33969794418284144</v>
      </c>
      <c r="D36" s="13">
        <v>0.56124382680601814</v>
      </c>
      <c r="E36" s="13">
        <v>1.9817066646121971E-3</v>
      </c>
      <c r="F36" s="13">
        <v>0.44059802171745055</v>
      </c>
      <c r="G36" s="13">
        <v>0.32468744248556519</v>
      </c>
      <c r="H36" s="13">
        <v>3</v>
      </c>
      <c r="I36" s="13">
        <v>10.0318758</v>
      </c>
    </row>
    <row r="37" spans="1:9" x14ac:dyDescent="0.25">
      <c r="A37" s="13">
        <v>0.13268627467471844</v>
      </c>
      <c r="B37" s="13">
        <v>0</v>
      </c>
      <c r="C37" s="13">
        <v>0.39674188640973634</v>
      </c>
      <c r="D37" s="13">
        <v>0.51296272819472621</v>
      </c>
      <c r="E37" s="13">
        <v>4.1548567247281266E-3</v>
      </c>
      <c r="F37" s="13">
        <v>0.45758093139440015</v>
      </c>
      <c r="G37" s="13">
        <v>0.33751482375501485</v>
      </c>
      <c r="H37" s="13">
        <v>3</v>
      </c>
      <c r="I37" s="13">
        <v>9.4458211999999993</v>
      </c>
    </row>
    <row r="38" spans="1:9" x14ac:dyDescent="0.25">
      <c r="A38" s="13">
        <v>0.14021285653469562</v>
      </c>
      <c r="B38" s="13">
        <v>0</v>
      </c>
      <c r="C38" s="13">
        <v>0.49571897012387661</v>
      </c>
      <c r="D38" s="13">
        <v>0.53576633470974011</v>
      </c>
      <c r="E38" s="13">
        <v>1.9114516815666241E-3</v>
      </c>
      <c r="F38" s="13">
        <v>0.45065985525755636</v>
      </c>
      <c r="G38" s="13">
        <v>0.33209450830140486</v>
      </c>
      <c r="H38" s="13">
        <v>3</v>
      </c>
      <c r="I38" s="13">
        <v>10.762720359999999</v>
      </c>
    </row>
    <row r="39" spans="1:9" x14ac:dyDescent="0.25">
      <c r="A39" s="13">
        <v>0.14177784235131227</v>
      </c>
      <c r="B39" s="13">
        <v>1.7981830146914284E-2</v>
      </c>
      <c r="C39" s="13">
        <v>0.49379106636928094</v>
      </c>
      <c r="D39" s="13">
        <v>0.36696003375730907</v>
      </c>
      <c r="E39" s="13">
        <v>2.4442982043809342E-3</v>
      </c>
      <c r="F39" s="13">
        <v>0.45240883024092571</v>
      </c>
      <c r="G39" s="13">
        <v>0.33336039724119065</v>
      </c>
      <c r="H39" s="13">
        <v>3</v>
      </c>
      <c r="I39" s="13">
        <v>7.7497102399999998</v>
      </c>
    </row>
    <row r="40" spans="1:9" x14ac:dyDescent="0.25">
      <c r="A40" s="13">
        <v>0.10026388555700053</v>
      </c>
      <c r="B40" s="13">
        <v>4.1266313977517115E-2</v>
      </c>
      <c r="C40" s="13">
        <v>0.10288376778743233</v>
      </c>
      <c r="D40" s="13">
        <v>0.7627502833396298</v>
      </c>
      <c r="E40" s="13">
        <v>2.8871689330521918E-3</v>
      </c>
      <c r="F40" s="13">
        <v>0.44856335989023705</v>
      </c>
      <c r="G40" s="13">
        <v>0.33054296452485865</v>
      </c>
      <c r="H40" s="13">
        <v>3</v>
      </c>
      <c r="I40" s="13">
        <v>17.995323599999999</v>
      </c>
    </row>
    <row r="41" spans="1:9" x14ac:dyDescent="0.25">
      <c r="A41" s="13">
        <v>0.10027564439768542</v>
      </c>
      <c r="B41" s="13">
        <v>4.126670173592846E-2</v>
      </c>
      <c r="C41" s="13">
        <v>0.10290414638240725</v>
      </c>
      <c r="D41" s="13">
        <v>0.76271613228134971</v>
      </c>
      <c r="E41" s="13">
        <v>2.7985270910047344E-3</v>
      </c>
      <c r="F41" s="13">
        <v>0.44860599684376645</v>
      </c>
      <c r="G41" s="13">
        <v>0.33057127827459232</v>
      </c>
      <c r="H41" s="13">
        <v>3</v>
      </c>
      <c r="I41" s="13">
        <v>13.18278112</v>
      </c>
    </row>
    <row r="42" spans="1:9" x14ac:dyDescent="0.25">
      <c r="A42" s="13">
        <v>0.14897234606604912</v>
      </c>
      <c r="B42" s="13">
        <v>0</v>
      </c>
      <c r="C42" s="13">
        <v>0.3396964121435142</v>
      </c>
      <c r="D42" s="13">
        <v>0.56126379944802196</v>
      </c>
      <c r="E42" s="13">
        <v>2.6253463701267276E-3</v>
      </c>
      <c r="F42" s="13">
        <v>0.44031298582826894</v>
      </c>
      <c r="G42" s="13">
        <v>0.32447653676983895</v>
      </c>
      <c r="H42" s="13">
        <v>3</v>
      </c>
      <c r="I42" s="13">
        <v>13.355150119999999</v>
      </c>
    </row>
    <row r="43" spans="1:9" x14ac:dyDescent="0.25">
      <c r="A43" s="13">
        <v>0.14300352170281652</v>
      </c>
      <c r="B43" s="13">
        <v>0</v>
      </c>
      <c r="C43" s="13">
        <v>0.2833273121387283</v>
      </c>
      <c r="D43" s="13">
        <v>0.56195809248554907</v>
      </c>
      <c r="E43" s="13">
        <v>3.013682116810319E-3</v>
      </c>
      <c r="F43" s="13">
        <v>0.40896096851132718</v>
      </c>
      <c r="G43" s="13">
        <v>0.36465984139421548</v>
      </c>
      <c r="H43" s="13">
        <v>3</v>
      </c>
      <c r="I43" s="13">
        <v>19.932751159999999</v>
      </c>
    </row>
    <row r="44" spans="1:9" x14ac:dyDescent="0.25">
      <c r="A44" s="13">
        <v>0.14668578969478119</v>
      </c>
      <c r="B44" s="13">
        <v>0</v>
      </c>
      <c r="C44" s="13">
        <v>0.27680870143770431</v>
      </c>
      <c r="D44" s="13">
        <v>0.54216205270618179</v>
      </c>
      <c r="E44" s="13">
        <v>2.3465313344677025E-3</v>
      </c>
      <c r="F44" s="13">
        <v>0.40602205654588891</v>
      </c>
      <c r="G44" s="13">
        <v>0.36541815358111229</v>
      </c>
      <c r="H44" s="13">
        <v>3</v>
      </c>
      <c r="I44" s="13">
        <v>13.817099039999999</v>
      </c>
    </row>
    <row r="45" spans="1:9" x14ac:dyDescent="0.25">
      <c r="A45" s="13">
        <v>0.13078990599044438</v>
      </c>
      <c r="B45" s="13">
        <v>0</v>
      </c>
      <c r="C45" s="13">
        <v>0.32078366198983671</v>
      </c>
      <c r="D45" s="13">
        <v>0.50918853271117648</v>
      </c>
      <c r="E45" s="13">
        <v>3.6408325008046622E-3</v>
      </c>
      <c r="F45" s="13">
        <v>0.42126647466256462</v>
      </c>
      <c r="G45" s="13">
        <v>0.37770606652147926</v>
      </c>
      <c r="H45" s="13">
        <v>3</v>
      </c>
      <c r="I45" s="13">
        <v>13.54130864</v>
      </c>
    </row>
    <row r="46" spans="1:9" x14ac:dyDescent="0.25">
      <c r="A46" s="13">
        <v>0.13093081534722018</v>
      </c>
      <c r="B46" s="13">
        <v>0</v>
      </c>
      <c r="C46" s="13">
        <v>0.32077581799591004</v>
      </c>
      <c r="D46" s="13">
        <v>0.50917050102249495</v>
      </c>
      <c r="E46" s="13">
        <v>4.3384220192697895E-3</v>
      </c>
      <c r="F46" s="13">
        <v>0.41995255766084999</v>
      </c>
      <c r="G46" s="13">
        <v>0.37811209612303209</v>
      </c>
      <c r="H46" s="13">
        <v>3</v>
      </c>
      <c r="I46" s="13">
        <v>13.33446584</v>
      </c>
    </row>
    <row r="47" spans="1:9" x14ac:dyDescent="0.25">
      <c r="A47" s="13">
        <v>0.14099708611045986</v>
      </c>
      <c r="B47" s="13">
        <v>0</v>
      </c>
      <c r="C47" s="13">
        <v>0.37050893758536735</v>
      </c>
      <c r="D47" s="13">
        <v>0.47211829681097456</v>
      </c>
      <c r="E47" s="13">
        <v>3.2823123555615098E-3</v>
      </c>
      <c r="F47" s="13">
        <v>0.45441604983755907</v>
      </c>
      <c r="G47" s="13">
        <v>0.33473724754663897</v>
      </c>
      <c r="H47" s="13">
        <v>3</v>
      </c>
      <c r="I47" s="13">
        <v>19.519065559999998</v>
      </c>
    </row>
    <row r="48" spans="1:9" x14ac:dyDescent="0.25">
      <c r="A48" s="13">
        <v>0.14917050107644894</v>
      </c>
      <c r="B48" s="13">
        <v>0</v>
      </c>
      <c r="C48" s="13">
        <v>0.34417183122506156</v>
      </c>
      <c r="D48" s="13">
        <v>0.49228853609531087</v>
      </c>
      <c r="E48" s="13">
        <v>2.8367596774874406E-3</v>
      </c>
      <c r="F48" s="13">
        <v>0.44594537549073404</v>
      </c>
      <c r="G48" s="13">
        <v>0.32861243615180036</v>
      </c>
      <c r="H48" s="13">
        <v>3</v>
      </c>
      <c r="I48" s="13">
        <v>15.43736764</v>
      </c>
    </row>
    <row r="49" spans="1:9" x14ac:dyDescent="0.25">
      <c r="A49" s="13">
        <v>0.15729562505053254</v>
      </c>
      <c r="B49" s="13">
        <v>0</v>
      </c>
      <c r="C49" s="13">
        <v>0.31995996104317714</v>
      </c>
      <c r="D49" s="13">
        <v>0.5098203657612812</v>
      </c>
      <c r="E49" s="13">
        <v>2.4468397468903856E-3</v>
      </c>
      <c r="F49" s="13">
        <v>0.43762260794818658</v>
      </c>
      <c r="G49" s="13">
        <v>0.32244241415847857</v>
      </c>
      <c r="H49" s="13">
        <v>3</v>
      </c>
      <c r="I49" s="13">
        <v>17.223110479999999</v>
      </c>
    </row>
    <row r="50" spans="1:9" x14ac:dyDescent="0.25">
      <c r="A50" s="13">
        <v>0.15725547420412919</v>
      </c>
      <c r="B50" s="13">
        <v>0</v>
      </c>
      <c r="C50" s="13">
        <v>0.31995996104317714</v>
      </c>
      <c r="D50" s="13">
        <v>0.5098203657612812</v>
      </c>
      <c r="E50" s="13">
        <v>2.7014724088199882E-3</v>
      </c>
      <c r="F50" s="13">
        <v>0.43751090161109857</v>
      </c>
      <c r="G50" s="13">
        <v>0.32236010839923934</v>
      </c>
      <c r="H50" s="13">
        <v>3</v>
      </c>
      <c r="I50" s="13">
        <v>13.12072828</v>
      </c>
    </row>
    <row r="51" spans="1:9" x14ac:dyDescent="0.25">
      <c r="A51" s="13">
        <v>0.14768921634293372</v>
      </c>
      <c r="B51" s="13">
        <v>0</v>
      </c>
      <c r="C51" s="13">
        <v>0.47937656075088264</v>
      </c>
      <c r="D51" s="13">
        <v>0.48678205459398954</v>
      </c>
      <c r="E51" s="13">
        <v>3.2048292877309304E-3</v>
      </c>
      <c r="F51" s="13">
        <v>0.44748912647205952</v>
      </c>
      <c r="G51" s="13">
        <v>0.32972436772448643</v>
      </c>
      <c r="H51" s="13">
        <v>3</v>
      </c>
      <c r="I51" s="13">
        <v>13.62404576</v>
      </c>
    </row>
    <row r="52" spans="1:9" x14ac:dyDescent="0.25">
      <c r="A52" s="13">
        <v>0.12840049500141487</v>
      </c>
      <c r="B52" s="13">
        <v>1.9094721815117816E-2</v>
      </c>
      <c r="C52" s="13">
        <v>0.40120390776619191</v>
      </c>
      <c r="D52" s="13">
        <v>0.5598828985888622</v>
      </c>
      <c r="E52" s="13">
        <v>3.4590969180671289E-3</v>
      </c>
      <c r="F52" s="13">
        <v>0.44744411172165044</v>
      </c>
      <c r="G52" s="13">
        <v>0.32971233322211285</v>
      </c>
      <c r="H52" s="13">
        <v>3</v>
      </c>
      <c r="I52" s="13">
        <v>7.3153403599999995</v>
      </c>
    </row>
    <row r="53" spans="1:9" x14ac:dyDescent="0.25">
      <c r="A53" s="13">
        <v>0.12308835756216774</v>
      </c>
      <c r="B53" s="13">
        <v>1.7728620258160958E-2</v>
      </c>
      <c r="C53" s="13">
        <v>0.42387336676559889</v>
      </c>
      <c r="D53" s="13">
        <v>0.54013577593559181</v>
      </c>
      <c r="E53" s="13">
        <v>4.5476304451890857E-3</v>
      </c>
      <c r="F53" s="13">
        <v>0.45383924147371779</v>
      </c>
      <c r="G53" s="13">
        <v>0.33431172474028537</v>
      </c>
      <c r="H53" s="13">
        <v>3</v>
      </c>
      <c r="I53" s="13">
        <v>7.3980774799999995</v>
      </c>
    </row>
    <row r="54" spans="1:9" x14ac:dyDescent="0.25">
      <c r="A54" s="13">
        <v>0.1617145008785876</v>
      </c>
      <c r="B54" s="13">
        <v>0</v>
      </c>
      <c r="C54" s="13">
        <v>0.2488293276071715</v>
      </c>
      <c r="D54" s="13">
        <v>0.43484334980467232</v>
      </c>
      <c r="E54" s="13">
        <v>3.9369090452681787E-3</v>
      </c>
      <c r="F54" s="13">
        <v>0.40213371266002845</v>
      </c>
      <c r="G54" s="13">
        <v>0.36189440214208018</v>
      </c>
      <c r="H54" s="13">
        <v>3</v>
      </c>
      <c r="I54" s="13">
        <v>22.504496639999999</v>
      </c>
    </row>
    <row r="55" spans="1:9" x14ac:dyDescent="0.25">
      <c r="A55" s="13">
        <v>0.1562523472904965</v>
      </c>
      <c r="B55" s="13">
        <v>0</v>
      </c>
      <c r="C55" s="13">
        <v>0.26009507531246662</v>
      </c>
      <c r="D55" s="13">
        <v>0.42890716803760282</v>
      </c>
      <c r="E55" s="13">
        <v>4.9366127241923232E-3</v>
      </c>
      <c r="F55" s="13">
        <v>0.40640466036271372</v>
      </c>
      <c r="G55" s="13">
        <v>0.36538862784700255</v>
      </c>
      <c r="H55" s="13">
        <v>3</v>
      </c>
      <c r="I55" s="13">
        <v>23.13881456</v>
      </c>
    </row>
    <row r="56" spans="1:9" x14ac:dyDescent="0.25">
      <c r="A56" s="13">
        <v>0.16401240518000079</v>
      </c>
      <c r="B56" s="13">
        <v>0</v>
      </c>
      <c r="C56" s="13">
        <v>0.24438482177079343</v>
      </c>
      <c r="D56" s="13">
        <v>0.43832886163280954</v>
      </c>
      <c r="E56" s="13">
        <v>3.7173630610619832E-3</v>
      </c>
      <c r="F56" s="13">
        <v>0.40029336574326302</v>
      </c>
      <c r="G56" s="13">
        <v>0.3600854951594652</v>
      </c>
      <c r="H56" s="13">
        <v>3</v>
      </c>
      <c r="I56" s="13">
        <v>22.945761279999999</v>
      </c>
    </row>
    <row r="57" spans="1:9" x14ac:dyDescent="0.25">
      <c r="A57" s="13">
        <v>0.14559188741721854</v>
      </c>
      <c r="B57" s="13">
        <v>0</v>
      </c>
      <c r="C57" s="13">
        <v>0.28412224591329066</v>
      </c>
      <c r="D57" s="13">
        <v>0.41546552949538018</v>
      </c>
      <c r="E57" s="13">
        <v>5.111754966887417E-3</v>
      </c>
      <c r="F57" s="13">
        <v>0.41639072847682118</v>
      </c>
      <c r="G57" s="13">
        <v>0.37241721854304638</v>
      </c>
      <c r="H57" s="13">
        <v>3</v>
      </c>
      <c r="I57" s="13">
        <v>21.022123239999999</v>
      </c>
    </row>
    <row r="58" spans="1:9" x14ac:dyDescent="0.25">
      <c r="A58" s="13">
        <v>0.14520794980651466</v>
      </c>
      <c r="B58" s="13">
        <v>0</v>
      </c>
      <c r="C58" s="13">
        <v>0.28388673278712084</v>
      </c>
      <c r="D58" s="13">
        <v>0.45453500071870062</v>
      </c>
      <c r="E58" s="13">
        <v>5.3432852020221001E-3</v>
      </c>
      <c r="F58" s="13">
        <v>0.41233463993354291</v>
      </c>
      <c r="G58" s="13">
        <v>0.37111202948825522</v>
      </c>
      <c r="H58" s="13">
        <v>3</v>
      </c>
      <c r="I58" s="13">
        <v>15.361525279999999</v>
      </c>
    </row>
    <row r="59" spans="1:9" x14ac:dyDescent="0.25">
      <c r="A59" s="13">
        <v>0.14699466136292264</v>
      </c>
      <c r="B59" s="13">
        <v>0</v>
      </c>
      <c r="C59" s="13">
        <v>0.28129094741639604</v>
      </c>
      <c r="D59" s="13">
        <v>0.41659545376858659</v>
      </c>
      <c r="E59" s="13">
        <v>5.9332146969538367E-3</v>
      </c>
      <c r="F59" s="13">
        <v>0.41359154192400294</v>
      </c>
      <c r="G59" s="13">
        <v>0.37224327436407412</v>
      </c>
      <c r="H59" s="13">
        <v>3</v>
      </c>
      <c r="I59" s="13">
        <v>21.78054684</v>
      </c>
    </row>
    <row r="60" spans="1:9" x14ac:dyDescent="0.25">
      <c r="A60" s="13">
        <v>0.15400701481226889</v>
      </c>
      <c r="B60" s="13">
        <v>0</v>
      </c>
      <c r="C60" s="13">
        <v>0.33631792638003816</v>
      </c>
      <c r="D60" s="13">
        <v>0.38530827350703128</v>
      </c>
      <c r="E60" s="13">
        <v>4.9650294630397248E-3</v>
      </c>
      <c r="F60" s="13">
        <v>0.45004120270488512</v>
      </c>
      <c r="G60" s="13">
        <v>0.33164657603451919</v>
      </c>
      <c r="H60" s="13">
        <v>3</v>
      </c>
      <c r="I60" s="13">
        <v>23.524921119999998</v>
      </c>
    </row>
    <row r="61" spans="1:9" x14ac:dyDescent="0.25">
      <c r="A61" s="13">
        <v>0.16538862697651133</v>
      </c>
      <c r="B61" s="13">
        <v>0</v>
      </c>
      <c r="C61" s="13">
        <v>0.30611472680490392</v>
      </c>
      <c r="D61" s="13">
        <v>0.40230059028303317</v>
      </c>
      <c r="E61" s="13">
        <v>4.130335016062415E-3</v>
      </c>
      <c r="F61" s="13">
        <v>0.43956777504276362</v>
      </c>
      <c r="G61" s="13">
        <v>0.32437732070591185</v>
      </c>
      <c r="H61" s="13">
        <v>3</v>
      </c>
      <c r="I61" s="13">
        <v>23.80071152</v>
      </c>
    </row>
    <row r="62" spans="1:9" x14ac:dyDescent="0.25">
      <c r="A62" s="13">
        <v>0.17459067811238305</v>
      </c>
      <c r="B62" s="13">
        <v>0</v>
      </c>
      <c r="C62" s="13">
        <v>0.28343380757173858</v>
      </c>
      <c r="D62" s="13">
        <v>0.42150952495780081</v>
      </c>
      <c r="E62" s="13">
        <v>4.0079654102480981E-3</v>
      </c>
      <c r="F62" s="13">
        <v>0.43060367873968008</v>
      </c>
      <c r="G62" s="13">
        <v>0.31720604394447793</v>
      </c>
      <c r="H62" s="13">
        <v>3</v>
      </c>
      <c r="I62" s="13">
        <v>21.911547280000001</v>
      </c>
    </row>
    <row r="63" spans="1:9" x14ac:dyDescent="0.25">
      <c r="A63" s="13">
        <v>0.16300224900137628</v>
      </c>
      <c r="B63" s="13">
        <v>0</v>
      </c>
      <c r="C63" s="13">
        <v>0.44980436573311366</v>
      </c>
      <c r="D63" s="13">
        <v>0.39845037067545303</v>
      </c>
      <c r="E63" s="13">
        <v>4.2630324594676253E-3</v>
      </c>
      <c r="F63" s="13">
        <v>0.44203786378436444</v>
      </c>
      <c r="G63" s="13">
        <v>0.32574854821926091</v>
      </c>
      <c r="H63" s="13">
        <v>3</v>
      </c>
      <c r="I63" s="13">
        <v>17.57474324</v>
      </c>
    </row>
    <row r="64" spans="1:9" x14ac:dyDescent="0.25">
      <c r="A64" s="13">
        <v>0.16279352923641463</v>
      </c>
      <c r="B64" s="13">
        <v>0</v>
      </c>
      <c r="C64" s="13">
        <v>0.44937329138082222</v>
      </c>
      <c r="D64" s="13">
        <v>0.39874658276164443</v>
      </c>
      <c r="E64" s="13">
        <v>4.8954777709201902E-3</v>
      </c>
      <c r="F64" s="13">
        <v>0.44181057104110771</v>
      </c>
      <c r="G64" s="13">
        <v>0.32558705847282926</v>
      </c>
      <c r="H64" s="13">
        <v>3</v>
      </c>
      <c r="I64" s="13">
        <v>17.36790044</v>
      </c>
    </row>
    <row r="65" spans="1:9" x14ac:dyDescent="0.25">
      <c r="A65" s="13">
        <v>0.12487994303504006</v>
      </c>
      <c r="B65" s="13">
        <v>4.0496456249586005E-2</v>
      </c>
      <c r="C65" s="13">
        <v>8.108735289242501E-2</v>
      </c>
      <c r="D65" s="13">
        <v>0.53273661528261229</v>
      </c>
      <c r="E65" s="13">
        <v>4.6325428893157581E-3</v>
      </c>
      <c r="F65" s="13">
        <v>0.43953268861363187</v>
      </c>
      <c r="G65" s="13">
        <v>0.32393025104325363</v>
      </c>
      <c r="H65" s="13">
        <v>3</v>
      </c>
      <c r="I65" s="13">
        <v>30.447260159999999</v>
      </c>
    </row>
    <row r="66" spans="1:9" x14ac:dyDescent="0.25">
      <c r="A66" s="13">
        <v>0.14146206280401047</v>
      </c>
      <c r="B66" s="13">
        <v>2.2600178683696768E-2</v>
      </c>
      <c r="C66" s="13">
        <v>0.36191924212742321</v>
      </c>
      <c r="D66" s="13">
        <v>0.41153767433700772</v>
      </c>
      <c r="E66" s="13">
        <v>4.9262102511498634E-3</v>
      </c>
      <c r="F66" s="13">
        <v>0.44493067734356911</v>
      </c>
      <c r="G66" s="13">
        <v>0.32786390258429571</v>
      </c>
      <c r="H66" s="13">
        <v>3</v>
      </c>
      <c r="I66" s="13">
        <v>27.420460519999999</v>
      </c>
    </row>
    <row r="67" spans="1:9" x14ac:dyDescent="0.25">
      <c r="A67" s="13">
        <v>0.14327160730162378</v>
      </c>
      <c r="B67" s="13">
        <v>2.2886702315470644E-2</v>
      </c>
      <c r="C67" s="13">
        <v>0.36191692152379817</v>
      </c>
      <c r="D67" s="13">
        <v>0.46209804329107157</v>
      </c>
      <c r="E67" s="13">
        <v>4.0881265660162244E-3</v>
      </c>
      <c r="F67" s="13">
        <v>0.4314866572227114</v>
      </c>
      <c r="G67" s="13">
        <v>0.33206137720093082</v>
      </c>
      <c r="H67" s="13">
        <v>3</v>
      </c>
      <c r="I67" s="13">
        <v>18.01600788</v>
      </c>
    </row>
    <row r="68" spans="1:9" x14ac:dyDescent="0.25">
      <c r="A68" s="13">
        <v>0.14372216006469971</v>
      </c>
      <c r="B68" s="13">
        <v>0</v>
      </c>
      <c r="C68" s="13">
        <v>0.36191614671409411</v>
      </c>
      <c r="D68" s="13">
        <v>0.46209691527202751</v>
      </c>
      <c r="E68" s="13">
        <v>4.7477172824451795E-3</v>
      </c>
      <c r="F68" s="13">
        <v>0.45201788460490866</v>
      </c>
      <c r="G68" s="13">
        <v>0.33309867122581621</v>
      </c>
      <c r="H68" s="13">
        <v>3</v>
      </c>
      <c r="I68" s="13">
        <v>15.340840999999999</v>
      </c>
    </row>
    <row r="69" spans="1:9" x14ac:dyDescent="0.25">
      <c r="A69" s="13">
        <v>0.15956137596224845</v>
      </c>
      <c r="B69" s="13">
        <v>0</v>
      </c>
      <c r="C69" s="13">
        <v>0</v>
      </c>
      <c r="D69" s="13">
        <v>0.57074468085106378</v>
      </c>
      <c r="E69" s="13">
        <v>0</v>
      </c>
      <c r="F69" s="13">
        <v>0.42585064036733067</v>
      </c>
      <c r="G69" s="13">
        <v>0.32351917707069078</v>
      </c>
      <c r="H69" s="13">
        <v>3</v>
      </c>
      <c r="I69" s="13">
        <v>16.278528359999999</v>
      </c>
    </row>
    <row r="70" spans="1:9" x14ac:dyDescent="0.25">
      <c r="A70" s="13">
        <v>0.1297112110639371</v>
      </c>
      <c r="B70" s="13">
        <v>8.4072470469544752E-6</v>
      </c>
      <c r="C70" s="13">
        <v>0.46527530220047314</v>
      </c>
      <c r="D70" s="13">
        <v>0.53086819846388178</v>
      </c>
      <c r="E70" s="13">
        <v>0</v>
      </c>
      <c r="F70" s="13">
        <v>0.42271638152087099</v>
      </c>
      <c r="G70" s="13">
        <v>0.3787044432300643</v>
      </c>
      <c r="H70" s="13">
        <v>3</v>
      </c>
      <c r="I70" s="13">
        <v>14.39625888</v>
      </c>
    </row>
    <row r="71" spans="1:9" x14ac:dyDescent="0.25">
      <c r="A71" s="13">
        <v>0.12582904867987499</v>
      </c>
      <c r="B71" s="13">
        <v>5.4422863532022671E-2</v>
      </c>
      <c r="C71" s="13">
        <v>0.44463143722652299</v>
      </c>
      <c r="D71" s="13">
        <v>0.58922921575227194</v>
      </c>
      <c r="E71" s="13">
        <v>3.4220757769551999E-3</v>
      </c>
      <c r="F71" s="13">
        <v>0.42598067035415099</v>
      </c>
      <c r="G71" s="13">
        <v>0.31620318998449903</v>
      </c>
      <c r="H71" s="13">
        <v>3</v>
      </c>
      <c r="I71" s="13">
        <v>19.415644159999999</v>
      </c>
    </row>
    <row r="72" spans="1:9" x14ac:dyDescent="0.25">
      <c r="A72" s="13">
        <v>0.12547588027275342</v>
      </c>
      <c r="B72" s="13">
        <v>5.4906008358572615E-2</v>
      </c>
      <c r="C72" s="13">
        <v>0.39982469743451438</v>
      </c>
      <c r="D72" s="13">
        <v>0.60661430064389976</v>
      </c>
      <c r="E72" s="13">
        <v>1.5101267322041928E-3</v>
      </c>
      <c r="F72" s="13">
        <v>0.42609262110624185</v>
      </c>
      <c r="G72" s="13">
        <v>0.31589990017089387</v>
      </c>
      <c r="H72" s="13">
        <v>3</v>
      </c>
      <c r="I72" s="13">
        <v>20.72564856</v>
      </c>
    </row>
    <row r="73" spans="1:9" x14ac:dyDescent="0.25">
      <c r="A73" s="13">
        <v>0.12530376542112262</v>
      </c>
      <c r="B73" s="13">
        <v>5.4995300632509465E-2</v>
      </c>
      <c r="C73" s="13">
        <v>0.43457107139237083</v>
      </c>
      <c r="D73" s="13">
        <v>0.59283035442781362</v>
      </c>
      <c r="E73" s="13">
        <v>3.2980245721882118E-3</v>
      </c>
      <c r="F73" s="13">
        <v>0.42603364916469799</v>
      </c>
      <c r="G73" s="13">
        <v>0.31608538454373802</v>
      </c>
      <c r="H73" s="13">
        <v>3</v>
      </c>
      <c r="I73" s="13">
        <v>14.94094492</v>
      </c>
    </row>
    <row r="74" spans="1:9" x14ac:dyDescent="0.25">
      <c r="A74" s="13">
        <v>0.14473374867755964</v>
      </c>
      <c r="B74" s="13">
        <v>5.7137819274882869E-3</v>
      </c>
      <c r="C74" s="13">
        <v>0.49998549673676579</v>
      </c>
      <c r="D74" s="13">
        <v>0.45470630891950686</v>
      </c>
      <c r="E74" s="13">
        <v>1.7380644511242841E-3</v>
      </c>
      <c r="F74" s="13">
        <v>0.42246721187593406</v>
      </c>
      <c r="G74" s="13">
        <v>0.35953584443063696</v>
      </c>
      <c r="H74" s="13">
        <v>3</v>
      </c>
      <c r="I74" s="13">
        <v>21.291018879999999</v>
      </c>
    </row>
    <row r="75" spans="1:9" x14ac:dyDescent="0.25">
      <c r="A75" s="13">
        <v>0.14656300938320821</v>
      </c>
      <c r="B75" s="13">
        <v>2.1135444203271875E-2</v>
      </c>
      <c r="C75" s="13">
        <v>0.4999855936842712</v>
      </c>
      <c r="D75" s="13">
        <v>0.47474572852738645</v>
      </c>
      <c r="E75" s="13">
        <v>2.7321942856177632E-3</v>
      </c>
      <c r="F75" s="13">
        <v>0.42490477437227098</v>
      </c>
      <c r="G75" s="13">
        <v>0.33508441509083386</v>
      </c>
      <c r="H75" s="13">
        <v>3</v>
      </c>
      <c r="I75" s="13">
        <v>23.07676172</v>
      </c>
    </row>
    <row r="76" spans="1:9" x14ac:dyDescent="0.25">
      <c r="A76" s="13">
        <v>0.14160102427567262</v>
      </c>
      <c r="B76" s="13">
        <v>3.1966219252651848E-2</v>
      </c>
      <c r="C76" s="13">
        <v>0.5</v>
      </c>
      <c r="D76" s="13">
        <v>0.49110778443113773</v>
      </c>
      <c r="E76" s="13">
        <v>3.3534853353909292E-3</v>
      </c>
      <c r="F76" s="13">
        <v>0.4270500351882785</v>
      </c>
      <c r="G76" s="13">
        <v>0.32648787064280088</v>
      </c>
      <c r="H76" s="13">
        <v>3</v>
      </c>
      <c r="I76" s="13">
        <v>15.520104759999999</v>
      </c>
    </row>
    <row r="77" spans="1:9" x14ac:dyDescent="0.25">
      <c r="A77" s="13">
        <v>0.14122600986055567</v>
      </c>
      <c r="B77" s="13">
        <v>3.9514166613766687E-2</v>
      </c>
      <c r="C77" s="13">
        <v>0.47915855083755354</v>
      </c>
      <c r="D77" s="13">
        <v>0.51643642683767343</v>
      </c>
      <c r="E77" s="13">
        <v>4.1177341881969568E-3</v>
      </c>
      <c r="F77" s="13">
        <v>0.42624685245138488</v>
      </c>
      <c r="G77" s="13">
        <v>0.31596098097716835</v>
      </c>
      <c r="H77" s="13">
        <v>3</v>
      </c>
      <c r="I77" s="13">
        <v>15.81657944</v>
      </c>
    </row>
    <row r="78" spans="1:9" x14ac:dyDescent="0.25">
      <c r="A78" s="13">
        <v>0.1331358574798199</v>
      </c>
      <c r="B78" s="13">
        <v>0</v>
      </c>
      <c r="C78" s="13">
        <v>0.39674188640973634</v>
      </c>
      <c r="D78" s="13">
        <v>0.52804893509127793</v>
      </c>
      <c r="E78" s="13">
        <v>4.1689346852834082E-3</v>
      </c>
      <c r="F78" s="13">
        <v>0.4552915511559511</v>
      </c>
      <c r="G78" s="13">
        <v>0.3371014089142626</v>
      </c>
      <c r="H78" s="13">
        <v>3</v>
      </c>
      <c r="I78" s="13">
        <v>12.5484632</v>
      </c>
    </row>
    <row r="79" spans="1:9" x14ac:dyDescent="0.25">
      <c r="A79" s="13">
        <v>0.14716725699884203</v>
      </c>
      <c r="B79" s="13">
        <v>0</v>
      </c>
      <c r="C79" s="13">
        <v>0.27680870143770431</v>
      </c>
      <c r="D79" s="13">
        <v>0.55494807486476327</v>
      </c>
      <c r="E79" s="13">
        <v>2.269089299094067E-3</v>
      </c>
      <c r="F79" s="13">
        <v>0.40396601048974862</v>
      </c>
      <c r="G79" s="13">
        <v>0.36492745725768</v>
      </c>
      <c r="H79" s="13">
        <v>3</v>
      </c>
      <c r="I79" s="13">
        <v>8.4874495599999999</v>
      </c>
    </row>
    <row r="80" spans="1:9" x14ac:dyDescent="0.25">
      <c r="A80" s="13">
        <v>0.1633201494454764</v>
      </c>
      <c r="B80" s="13">
        <v>0</v>
      </c>
      <c r="C80" s="13">
        <v>0.44937329138082222</v>
      </c>
      <c r="D80" s="13">
        <v>0.41061020271315829</v>
      </c>
      <c r="E80" s="13">
        <v>4.9113141345598979E-3</v>
      </c>
      <c r="F80" s="13">
        <v>0.4395752513573507</v>
      </c>
      <c r="G80" s="13">
        <v>0.32513236539166251</v>
      </c>
      <c r="H80" s="13">
        <v>3</v>
      </c>
      <c r="I80" s="13">
        <v>15.609736639999999</v>
      </c>
    </row>
    <row r="81" spans="1:9" x14ac:dyDescent="0.25">
      <c r="A81" s="13">
        <v>0.1244178450256043</v>
      </c>
      <c r="B81" s="13">
        <v>0</v>
      </c>
      <c r="C81" s="13">
        <v>0.34051490514905147</v>
      </c>
      <c r="D81" s="13">
        <v>0.57645663956639559</v>
      </c>
      <c r="E81" s="13">
        <v>3.1525930921121959E-3</v>
      </c>
      <c r="F81" s="13">
        <v>0.42062672539144003</v>
      </c>
      <c r="G81" s="13">
        <v>0.38008134364529117</v>
      </c>
      <c r="H81" s="13">
        <v>3</v>
      </c>
      <c r="I81" s="13">
        <v>12.17614616</v>
      </c>
    </row>
    <row r="82" spans="1:9" x14ac:dyDescent="0.25">
      <c r="A82" s="13">
        <v>0.15621473821226173</v>
      </c>
      <c r="B82" s="13">
        <v>0</v>
      </c>
      <c r="C82" s="13">
        <v>0.31995996104317714</v>
      </c>
      <c r="D82" s="13">
        <v>0.52196731955416087</v>
      </c>
      <c r="E82" s="13">
        <v>2.4300258216656879E-3</v>
      </c>
      <c r="F82" s="13">
        <v>0.44103912130266293</v>
      </c>
      <c r="G82" s="13">
        <v>0.31877712648390061</v>
      </c>
      <c r="H82" s="13">
        <v>3</v>
      </c>
      <c r="I82" s="13">
        <v>11.983092879999999</v>
      </c>
    </row>
    <row r="83" spans="1:9" x14ac:dyDescent="0.25">
      <c r="A83" s="13">
        <v>0.21860335358363764</v>
      </c>
      <c r="B83" s="13">
        <v>9.9932961638234345E-3</v>
      </c>
      <c r="C83" s="13">
        <v>0.15047619047619049</v>
      </c>
      <c r="D83" s="13">
        <v>0.30857142857142855</v>
      </c>
      <c r="E83" s="13">
        <v>4.8342570192495861E-3</v>
      </c>
      <c r="F83" s="13">
        <v>0.40264655793405257</v>
      </c>
      <c r="G83" s="13">
        <v>0.29646778619342856</v>
      </c>
      <c r="H83" s="13">
        <v>3</v>
      </c>
      <c r="I83" s="13">
        <v>35.363224039999999</v>
      </c>
    </row>
    <row r="84" spans="1:9" x14ac:dyDescent="0.25">
      <c r="A84" s="13">
        <v>0.21860062290767976</v>
      </c>
      <c r="B84" s="13">
        <v>9.9931713329225041E-3</v>
      </c>
      <c r="C84" s="13">
        <v>0.15047619047619049</v>
      </c>
      <c r="D84" s="13">
        <v>0.30857142857142855</v>
      </c>
      <c r="E84" s="13">
        <v>4.8466880964674148E-3</v>
      </c>
      <c r="F84" s="13">
        <v>0.40264152828900251</v>
      </c>
      <c r="G84" s="13">
        <v>0.29646408287670095</v>
      </c>
      <c r="H84" s="13">
        <v>3</v>
      </c>
      <c r="I84" s="13">
        <v>25.021084039999998</v>
      </c>
    </row>
    <row r="85" spans="1:9" x14ac:dyDescent="0.25">
      <c r="A85" s="13">
        <v>0.21860062290767976</v>
      </c>
      <c r="B85" s="13">
        <v>9.9931713329225041E-3</v>
      </c>
      <c r="C85" s="13">
        <v>0.15047619047619049</v>
      </c>
      <c r="D85" s="13">
        <v>0.30857142857142855</v>
      </c>
      <c r="E85" s="13">
        <v>4.8466880964674148E-3</v>
      </c>
      <c r="F85" s="13">
        <v>0.40264152828900251</v>
      </c>
      <c r="G85" s="13">
        <v>0.29646408287670095</v>
      </c>
      <c r="H85" s="13">
        <v>3</v>
      </c>
      <c r="I85" s="13">
        <v>23.345657360000001</v>
      </c>
    </row>
    <row r="86" spans="1:9" x14ac:dyDescent="0.25">
      <c r="A86" s="13">
        <v>0.19590114526823385</v>
      </c>
      <c r="B86" s="13">
        <v>8.1455777658309293E-3</v>
      </c>
      <c r="C86" s="13">
        <v>0.19542619542619544</v>
      </c>
      <c r="D86" s="13">
        <v>0.32640332640332642</v>
      </c>
      <c r="E86" s="13">
        <v>5.8322336803349455E-3</v>
      </c>
      <c r="F86" s="13">
        <v>0.38202759721747059</v>
      </c>
      <c r="G86" s="13">
        <v>0.3441506606063568</v>
      </c>
      <c r="H86" s="13">
        <v>3</v>
      </c>
      <c r="I86" s="13">
        <v>22.752707999999998</v>
      </c>
    </row>
    <row r="87" spans="1:9" x14ac:dyDescent="0.25">
      <c r="A87" s="13">
        <v>0.1959322669078141</v>
      </c>
      <c r="B87" s="13">
        <v>8.1468718048987154E-3</v>
      </c>
      <c r="C87" s="13">
        <v>0.19542619542619544</v>
      </c>
      <c r="D87" s="13">
        <v>0.32640332640332642</v>
      </c>
      <c r="E87" s="13">
        <v>5.6742962121119544E-3</v>
      </c>
      <c r="F87" s="13">
        <v>0.38208828764974972</v>
      </c>
      <c r="G87" s="13">
        <v>0.34420533375697071</v>
      </c>
      <c r="H87" s="13">
        <v>3</v>
      </c>
      <c r="I87" s="13">
        <v>25.510611999999998</v>
      </c>
    </row>
    <row r="88" spans="1:9" x14ac:dyDescent="0.25">
      <c r="A88" s="13">
        <v>0.19611760532657047</v>
      </c>
      <c r="B88" s="13">
        <v>8.1545781840569841E-3</v>
      </c>
      <c r="C88" s="13">
        <v>0.19542619542619544</v>
      </c>
      <c r="D88" s="13">
        <v>0.32640332640332642</v>
      </c>
      <c r="E88" s="13">
        <v>4.7337326358450789E-3</v>
      </c>
      <c r="F88" s="13">
        <v>0.38244971683227252</v>
      </c>
      <c r="G88" s="13">
        <v>0.34453092827640758</v>
      </c>
      <c r="H88" s="13">
        <v>3</v>
      </c>
      <c r="I88" s="13">
        <v>34.77027468</v>
      </c>
    </row>
    <row r="89" spans="1:9" x14ac:dyDescent="0.25">
      <c r="A89" s="13">
        <v>0.25216330654269326</v>
      </c>
      <c r="B89" s="13">
        <v>1.0677925032752483E-2</v>
      </c>
      <c r="C89" s="13">
        <v>0.20032573289902281</v>
      </c>
      <c r="D89" s="13">
        <v>0.34201954397394135</v>
      </c>
      <c r="E89" s="13">
        <v>1.6140094376429714E-3</v>
      </c>
      <c r="F89" s="13">
        <v>0.36222807226491111</v>
      </c>
      <c r="G89" s="13">
        <v>0.28707190761130713</v>
      </c>
      <c r="H89" s="13">
        <v>3</v>
      </c>
      <c r="I89" s="13">
        <v>25.609108569458641</v>
      </c>
    </row>
    <row r="90" spans="1:9" x14ac:dyDescent="0.25">
      <c r="A90" s="13">
        <v>0.25951739907774113</v>
      </c>
      <c r="B90" s="13">
        <v>1.0989336117298484E-2</v>
      </c>
      <c r="C90" s="13">
        <v>0.20032573289902281</v>
      </c>
      <c r="D90" s="13">
        <v>0.32736156351791529</v>
      </c>
      <c r="E90" s="13">
        <v>1.6610804208070401E-3</v>
      </c>
      <c r="F90" s="13">
        <v>0.34743208801612901</v>
      </c>
      <c r="G90" s="13">
        <v>0.29544407484583229</v>
      </c>
      <c r="H90" s="13">
        <v>3</v>
      </c>
      <c r="I90" s="13">
        <v>29.548971430541361</v>
      </c>
    </row>
    <row r="91" spans="1:9" x14ac:dyDescent="0.25">
      <c r="A91" s="13">
        <v>0.2320069435171585</v>
      </c>
      <c r="B91" s="13">
        <v>9.1801308585926032E-3</v>
      </c>
      <c r="C91" s="13">
        <v>0.23741007194244604</v>
      </c>
      <c r="D91" s="13">
        <v>0.32014388489208634</v>
      </c>
      <c r="E91" s="13">
        <v>3.5385231673120579E-3</v>
      </c>
      <c r="F91" s="13">
        <v>0.36803979169448525</v>
      </c>
      <c r="G91" s="13">
        <v>0.31295900654292963</v>
      </c>
      <c r="H91" s="13">
        <v>3</v>
      </c>
      <c r="I91" s="13">
        <v>32.011385715270677</v>
      </c>
    </row>
    <row r="92" spans="1:9" x14ac:dyDescent="0.25">
      <c r="A92" s="13">
        <v>0.23894246471730871</v>
      </c>
      <c r="B92" s="13">
        <v>9.4545579564402731E-3</v>
      </c>
      <c r="C92" s="13">
        <v>0.23741007194244604</v>
      </c>
      <c r="D92" s="13">
        <v>0.30215827338129497</v>
      </c>
      <c r="E92" s="13">
        <v>3.8333934987021469E-3</v>
      </c>
      <c r="F92" s="13">
        <v>0.35325666546335927</v>
      </c>
      <c r="G92" s="13">
        <v>0.32231447578773659</v>
      </c>
      <c r="H92" s="13">
        <v>3</v>
      </c>
      <c r="I92" s="13">
        <v>32.109882284729316</v>
      </c>
    </row>
    <row r="93" spans="1:9" x14ac:dyDescent="0.25">
      <c r="A93" s="13">
        <v>0.14882501995904057</v>
      </c>
      <c r="B93" s="13">
        <v>4.7728140511645659E-3</v>
      </c>
      <c r="C93" s="13">
        <v>0.41107871720116618</v>
      </c>
      <c r="D93" s="13">
        <v>0.6005830903790087</v>
      </c>
      <c r="E93" s="13">
        <v>7.4629456072755032E-4</v>
      </c>
      <c r="F93" s="13">
        <v>0.40872643965427469</v>
      </c>
      <c r="G93" s="13">
        <v>0.34754764136207433</v>
      </c>
      <c r="H93" s="13">
        <v>3</v>
      </c>
      <c r="I93" s="13">
        <v>9.8496571458120403</v>
      </c>
    </row>
    <row r="94" spans="1:9" x14ac:dyDescent="0.25">
      <c r="A94" s="13">
        <v>0.18743439796071373</v>
      </c>
      <c r="B94" s="13">
        <v>6.6153316927310734E-3</v>
      </c>
      <c r="C94" s="13">
        <v>0.33176470588235296</v>
      </c>
      <c r="D94" s="13">
        <v>0.42117647058823532</v>
      </c>
      <c r="E94" s="13">
        <v>2.4079807361541109E-3</v>
      </c>
      <c r="F94" s="13">
        <v>0.37134061901863757</v>
      </c>
      <c r="G94" s="13">
        <v>0.35325871239183931</v>
      </c>
      <c r="H94" s="13">
        <v>3</v>
      </c>
      <c r="I94" s="13">
        <v>13.395533715270679</v>
      </c>
    </row>
    <row r="95" spans="1:9" x14ac:dyDescent="0.25">
      <c r="A95" s="13">
        <v>0.2060232971144377</v>
      </c>
      <c r="B95" s="13">
        <v>7.828885290348633E-3</v>
      </c>
      <c r="C95" s="13">
        <v>0.28199999999999997</v>
      </c>
      <c r="D95" s="13">
        <v>0.308</v>
      </c>
      <c r="E95" s="13">
        <v>4.4954283430370312E-3</v>
      </c>
      <c r="F95" s="13">
        <v>0.38814789176360065</v>
      </c>
      <c r="G95" s="13">
        <v>0.33004932197732922</v>
      </c>
      <c r="H95" s="13">
        <v>3</v>
      </c>
      <c r="I95" s="13">
        <v>25.116625715270679</v>
      </c>
    </row>
    <row r="96" spans="1:9" x14ac:dyDescent="0.25">
      <c r="A96" s="13">
        <v>0.2060232971144377</v>
      </c>
      <c r="B96" s="13">
        <v>7.828885290348633E-3</v>
      </c>
      <c r="C96" s="13">
        <v>0.28199999999999997</v>
      </c>
      <c r="D96" s="13">
        <v>0.308</v>
      </c>
      <c r="E96" s="13">
        <v>4.4954283430370312E-3</v>
      </c>
      <c r="F96" s="13">
        <v>0.38814789176360065</v>
      </c>
      <c r="G96" s="13">
        <v>0.33004932197732922</v>
      </c>
      <c r="H96" s="13">
        <v>3</v>
      </c>
      <c r="I96" s="13">
        <v>23.639177145812038</v>
      </c>
    </row>
    <row r="97" spans="1:9" x14ac:dyDescent="0.25">
      <c r="A97" s="13">
        <v>0.12622843415592924</v>
      </c>
      <c r="B97" s="13">
        <v>0</v>
      </c>
      <c r="C97" s="13">
        <v>0</v>
      </c>
      <c r="D97" s="13">
        <v>0.66435986159169547</v>
      </c>
      <c r="E97" s="13">
        <v>0</v>
      </c>
      <c r="F97" s="13">
        <v>0.39886438086918541</v>
      </c>
      <c r="G97" s="13">
        <v>0.39104607993011575</v>
      </c>
      <c r="H97" s="13">
        <v>3</v>
      </c>
      <c r="I97" s="13">
        <v>11.654902304</v>
      </c>
    </row>
    <row r="98" spans="1:9" x14ac:dyDescent="0.25">
      <c r="A98" s="13">
        <v>0.17004153686396678</v>
      </c>
      <c r="B98" s="13">
        <v>0</v>
      </c>
      <c r="C98" s="13">
        <v>0</v>
      </c>
      <c r="D98" s="13">
        <v>0.48854961832061067</v>
      </c>
      <c r="E98" s="13">
        <v>0</v>
      </c>
      <c r="F98" s="13">
        <v>0.40697473174108695</v>
      </c>
      <c r="G98" s="13">
        <v>0.33991000346140537</v>
      </c>
      <c r="H98" s="13">
        <v>3</v>
      </c>
      <c r="I98" s="13">
        <v>19.199148695999998</v>
      </c>
    </row>
    <row r="99" spans="1:9" x14ac:dyDescent="0.25">
      <c r="A99" s="13">
        <v>0.20686088605412858</v>
      </c>
      <c r="B99" s="13">
        <v>0</v>
      </c>
      <c r="C99" s="13">
        <v>0</v>
      </c>
      <c r="D99" s="13">
        <v>0.4</v>
      </c>
      <c r="E99" s="13">
        <v>0</v>
      </c>
      <c r="F99" s="13">
        <v>0.40346491984140664</v>
      </c>
      <c r="G99" s="13">
        <v>0.30692983968281329</v>
      </c>
      <c r="H99" s="13">
        <v>3</v>
      </c>
      <c r="I99" s="13">
        <v>24.404692495999999</v>
      </c>
    </row>
    <row r="100" spans="1:9" x14ac:dyDescent="0.25">
      <c r="A100" s="13">
        <v>0.14485818688011134</v>
      </c>
      <c r="B100" s="13">
        <v>0</v>
      </c>
      <c r="C100" s="13">
        <v>0</v>
      </c>
      <c r="D100" s="13">
        <v>0.57657657657657657</v>
      </c>
      <c r="E100" s="13">
        <v>0</v>
      </c>
      <c r="F100" s="13">
        <v>0.40508091178005917</v>
      </c>
      <c r="G100" s="13">
        <v>0.36653906385940488</v>
      </c>
      <c r="H100" s="13">
        <v>3</v>
      </c>
      <c r="I100" s="13">
        <v>15.615941923999999</v>
      </c>
    </row>
    <row r="101" spans="1:9" x14ac:dyDescent="0.25">
      <c r="A101" s="13">
        <v>0.11175387851696028</v>
      </c>
      <c r="B101" s="13">
        <v>0</v>
      </c>
      <c r="C101" s="13">
        <v>0</v>
      </c>
      <c r="D101" s="13">
        <v>0.75294117647058822</v>
      </c>
      <c r="E101" s="13">
        <v>0</v>
      </c>
      <c r="F101" s="13">
        <v>0.38995529844859317</v>
      </c>
      <c r="G101" s="13">
        <v>0.41414672626873517</v>
      </c>
      <c r="H101" s="13">
        <v>3</v>
      </c>
      <c r="I101" s="13">
        <v>8.2040749240000004</v>
      </c>
    </row>
    <row r="102" spans="1:9" x14ac:dyDescent="0.25">
      <c r="A102" s="13">
        <v>0.14835886214442012</v>
      </c>
      <c r="B102" s="13">
        <v>0</v>
      </c>
      <c r="C102" s="13">
        <v>0</v>
      </c>
      <c r="D102" s="13">
        <v>0.58112094395280234</v>
      </c>
      <c r="E102" s="13">
        <v>0</v>
      </c>
      <c r="F102" s="13">
        <v>0.42363238512035012</v>
      </c>
      <c r="G102" s="13">
        <v>0.34179431072210065</v>
      </c>
      <c r="H102" s="13">
        <v>3</v>
      </c>
      <c r="I102" s="13">
        <v>13.22414968</v>
      </c>
    </row>
    <row r="103" spans="1:9" x14ac:dyDescent="0.25">
      <c r="A103" s="13">
        <v>0.10337275514673674</v>
      </c>
      <c r="B103" s="13">
        <v>0</v>
      </c>
      <c r="C103" s="13">
        <v>0</v>
      </c>
      <c r="D103" s="13">
        <v>0.82203389830508478</v>
      </c>
      <c r="E103" s="13">
        <v>0</v>
      </c>
      <c r="F103" s="13">
        <v>0.42400350416119142</v>
      </c>
      <c r="G103" s="13">
        <v>0.3876478318002628</v>
      </c>
      <c r="H103" s="13">
        <v>3</v>
      </c>
      <c r="I103" s="13">
        <v>6.4672848799999993</v>
      </c>
    </row>
    <row r="104" spans="1:9" x14ac:dyDescent="0.25">
      <c r="A104" s="13">
        <v>0.12085514834205933</v>
      </c>
      <c r="B104" s="13">
        <v>0</v>
      </c>
      <c r="C104" s="13">
        <v>0</v>
      </c>
      <c r="D104" s="13">
        <v>0.68953068592057765</v>
      </c>
      <c r="E104" s="13">
        <v>0</v>
      </c>
      <c r="F104" s="13">
        <v>0.42233856893542759</v>
      </c>
      <c r="G104" s="13">
        <v>0.37347294938917974</v>
      </c>
      <c r="H104" s="13">
        <v>3</v>
      </c>
      <c r="I104" s="13">
        <v>11.36256448</v>
      </c>
    </row>
    <row r="105" spans="1:9" x14ac:dyDescent="0.25">
      <c r="A105" s="13">
        <v>0.11125711782742007</v>
      </c>
      <c r="B105" s="13">
        <v>0</v>
      </c>
      <c r="C105" s="13">
        <v>0</v>
      </c>
      <c r="D105" s="13">
        <v>0.77952755905511806</v>
      </c>
      <c r="E105" s="13">
        <v>0</v>
      </c>
      <c r="F105" s="13">
        <v>0.42400350416119142</v>
      </c>
      <c r="G105" s="13">
        <v>0.37801138852387212</v>
      </c>
      <c r="H105" s="13">
        <v>3</v>
      </c>
      <c r="I105" s="13">
        <v>9.3079260000000001</v>
      </c>
    </row>
    <row r="106" spans="1:9" x14ac:dyDescent="0.25">
      <c r="A106" s="13">
        <v>0.13464912280701755</v>
      </c>
      <c r="B106" s="13">
        <v>0</v>
      </c>
      <c r="C106" s="13">
        <v>0</v>
      </c>
      <c r="D106" s="13">
        <v>0.62866449511400646</v>
      </c>
      <c r="E106" s="13">
        <v>0</v>
      </c>
      <c r="F106" s="13">
        <v>0.42456140350877192</v>
      </c>
      <c r="G106" s="13">
        <v>0.35614035087719298</v>
      </c>
      <c r="H106" s="13">
        <v>3</v>
      </c>
      <c r="I106" s="13">
        <v>12.541568439999999</v>
      </c>
    </row>
    <row r="107" spans="1:9" x14ac:dyDescent="0.25">
      <c r="A107" s="13">
        <v>7.2879800760256921E-2</v>
      </c>
      <c r="B107" s="13">
        <v>0.10931970114038538</v>
      </c>
      <c r="C107" s="13">
        <v>0</v>
      </c>
      <c r="D107" s="13">
        <v>1.2200239808153477</v>
      </c>
      <c r="E107" s="13">
        <v>0</v>
      </c>
      <c r="F107" s="13">
        <v>0.42626818718049553</v>
      </c>
      <c r="G107" s="13">
        <v>0.30261720627430422</v>
      </c>
      <c r="H107" s="13">
        <v>3</v>
      </c>
      <c r="I107" s="13">
        <v>6.9023442360000002</v>
      </c>
    </row>
    <row r="108" spans="1:9" x14ac:dyDescent="0.25">
      <c r="A108" s="13">
        <v>8.1041776837652041E-2</v>
      </c>
      <c r="B108" s="13">
        <v>5.4027851225101356E-2</v>
      </c>
      <c r="C108" s="13">
        <v>0</v>
      </c>
      <c r="D108" s="13">
        <v>1.10657966286025</v>
      </c>
      <c r="E108" s="13">
        <v>0</v>
      </c>
      <c r="F108" s="13">
        <v>0.42270403666490397</v>
      </c>
      <c r="G108" s="13">
        <v>0.35254715318173807</v>
      </c>
      <c r="H108" s="13">
        <v>3</v>
      </c>
      <c r="I108" s="13">
        <v>4.9035533120000006</v>
      </c>
    </row>
    <row r="109" spans="1:9" x14ac:dyDescent="0.25">
      <c r="A109" s="13">
        <v>4.4815465729349739E-2</v>
      </c>
      <c r="B109" s="13">
        <v>6.7223198594024605E-2</v>
      </c>
      <c r="C109" s="13">
        <v>0</v>
      </c>
      <c r="D109" s="13">
        <v>1.8823529411764706</v>
      </c>
      <c r="E109" s="13">
        <v>0</v>
      </c>
      <c r="F109" s="13">
        <v>0.38971880492091387</v>
      </c>
      <c r="G109" s="13">
        <v>0.41388400702987699</v>
      </c>
      <c r="H109" s="13">
        <v>3</v>
      </c>
      <c r="I109" s="13">
        <v>4.5650205960000001</v>
      </c>
    </row>
    <row r="110" spans="1:9" x14ac:dyDescent="0.25">
      <c r="A110" s="13">
        <v>8.7085256466080285E-2</v>
      </c>
      <c r="B110" s="13">
        <v>5.7911695549943389E-2</v>
      </c>
      <c r="C110" s="13">
        <v>0</v>
      </c>
      <c r="D110" s="13">
        <v>0.96</v>
      </c>
      <c r="E110" s="13">
        <v>0</v>
      </c>
      <c r="F110" s="13">
        <v>0.42036053296176951</v>
      </c>
      <c r="G110" s="13">
        <v>0.35104066881476964</v>
      </c>
      <c r="H110" s="13">
        <v>3</v>
      </c>
      <c r="I110" s="13">
        <v>11.414275179999999</v>
      </c>
    </row>
    <row r="111" spans="1:9" x14ac:dyDescent="0.25">
      <c r="A111" s="13">
        <v>8.2833599378747999E-2</v>
      </c>
      <c r="B111" s="13">
        <v>0.12425039906812201</v>
      </c>
      <c r="C111" s="13">
        <v>0</v>
      </c>
      <c r="D111" s="13">
        <v>1</v>
      </c>
      <c r="E111" s="13">
        <v>0</v>
      </c>
      <c r="F111" s="13">
        <v>0.40113896199145777</v>
      </c>
      <c r="G111" s="13">
        <v>0.30894344018292419</v>
      </c>
      <c r="H111" s="13">
        <v>3</v>
      </c>
      <c r="I111" s="13">
        <v>12.788400847999998</v>
      </c>
    </row>
    <row r="112" spans="1:9" x14ac:dyDescent="0.25">
      <c r="A112" s="13">
        <v>6.7161230850269968E-2</v>
      </c>
      <c r="B112" s="13">
        <v>4.4774153900179976E-2</v>
      </c>
      <c r="C112" s="13">
        <v>0</v>
      </c>
      <c r="D112" s="13">
        <v>1.2549019607843137</v>
      </c>
      <c r="E112" s="13">
        <v>0</v>
      </c>
      <c r="F112" s="13">
        <v>0.38979851630744922</v>
      </c>
      <c r="G112" s="13">
        <v>0.41398533865940917</v>
      </c>
      <c r="H112" s="13">
        <v>3</v>
      </c>
      <c r="I112" s="13">
        <v>4.7822055360000002</v>
      </c>
    </row>
    <row r="113" spans="1:9" x14ac:dyDescent="0.25">
      <c r="A113" s="13">
        <v>0.12404169179085192</v>
      </c>
      <c r="B113" s="13">
        <v>8.2694461193901281E-2</v>
      </c>
      <c r="C113" s="13">
        <v>0</v>
      </c>
      <c r="D113" s="13">
        <v>0.66666666666666663</v>
      </c>
      <c r="E113" s="13">
        <v>0</v>
      </c>
      <c r="F113" s="13">
        <v>0.40141269704539578</v>
      </c>
      <c r="G113" s="13">
        <v>0.30915668877594965</v>
      </c>
      <c r="H113" s="13">
        <v>3</v>
      </c>
      <c r="I113" s="13">
        <v>16.10960674</v>
      </c>
    </row>
    <row r="114" spans="1:9" x14ac:dyDescent="0.25">
      <c r="A114" s="13">
        <v>7.5724415652630661E-2</v>
      </c>
      <c r="B114" s="13">
        <v>5.0774752691937319E-2</v>
      </c>
      <c r="C114" s="13">
        <v>0</v>
      </c>
      <c r="D114" s="13">
        <v>1.1098265895953756</v>
      </c>
      <c r="E114" s="13">
        <v>0</v>
      </c>
      <c r="F114" s="13">
        <v>0.41442703317867458</v>
      </c>
      <c r="G114" s="13">
        <v>0.37503282850389563</v>
      </c>
      <c r="H114" s="13">
        <v>3</v>
      </c>
      <c r="I114" s="13">
        <v>6.9409548919999997</v>
      </c>
    </row>
    <row r="115" spans="1:9" x14ac:dyDescent="0.25">
      <c r="A115" s="13">
        <v>0.10231066025057442</v>
      </c>
      <c r="B115" s="13">
        <v>6.8062600251441452E-2</v>
      </c>
      <c r="C115" s="13">
        <v>0</v>
      </c>
      <c r="D115" s="13">
        <v>0.81355932203389836</v>
      </c>
      <c r="E115" s="13">
        <v>0</v>
      </c>
      <c r="F115" s="13">
        <v>0.42164130576147746</v>
      </c>
      <c r="G115" s="13">
        <v>0.3247496423462089</v>
      </c>
      <c r="H115" s="13">
        <v>3</v>
      </c>
      <c r="I115" s="13">
        <v>13.565440299999999</v>
      </c>
    </row>
    <row r="116" spans="1:9" x14ac:dyDescent="0.25">
      <c r="A116" s="13">
        <v>0.13223892233724607</v>
      </c>
      <c r="B116" s="13">
        <v>8.8144843418373989E-2</v>
      </c>
      <c r="C116" s="13">
        <v>0</v>
      </c>
      <c r="D116" s="13">
        <v>0.66655748444153284</v>
      </c>
      <c r="E116" s="13">
        <v>0</v>
      </c>
      <c r="F116" s="13">
        <v>0.41815740459999134</v>
      </c>
      <c r="G116" s="13">
        <v>0.27331398622601466</v>
      </c>
      <c r="H116" s="13">
        <v>3</v>
      </c>
      <c r="I116" s="13">
        <v>14.143910664</v>
      </c>
    </row>
    <row r="117" spans="1:9" x14ac:dyDescent="0.25">
      <c r="A117" s="13">
        <v>4.7890687184929684E-2</v>
      </c>
      <c r="B117" s="13">
        <v>7.1813920580171581E-2</v>
      </c>
      <c r="C117" s="13">
        <v>0</v>
      </c>
      <c r="D117" s="13">
        <v>1.8790397045244691</v>
      </c>
      <c r="E117" s="13">
        <v>0</v>
      </c>
      <c r="F117" s="13">
        <v>0.41487574069160699</v>
      </c>
      <c r="G117" s="13">
        <v>0.37543114884584772</v>
      </c>
      <c r="H117" s="13">
        <v>3</v>
      </c>
      <c r="I117" s="13">
        <v>2.331807832</v>
      </c>
    </row>
    <row r="118" spans="1:9" x14ac:dyDescent="0.25">
      <c r="A118" s="13">
        <v>9.2974300499956156E-2</v>
      </c>
      <c r="B118" s="13">
        <v>6.196824839926323E-2</v>
      </c>
      <c r="C118" s="13">
        <v>0</v>
      </c>
      <c r="D118" s="13">
        <v>0.95990566037735847</v>
      </c>
      <c r="E118" s="13">
        <v>0</v>
      </c>
      <c r="F118" s="13">
        <v>0.42689237786159112</v>
      </c>
      <c r="G118" s="13">
        <v>0.32891851591965621</v>
      </c>
      <c r="H118" s="13">
        <v>3</v>
      </c>
      <c r="I118" s="13">
        <v>6.8085754999999999</v>
      </c>
    </row>
    <row r="119" spans="1:9" x14ac:dyDescent="0.25">
      <c r="A119" s="13">
        <v>8.8259530728195354E-2</v>
      </c>
      <c r="B119" s="13">
        <v>0.13241098148067834</v>
      </c>
      <c r="C119" s="13">
        <v>0</v>
      </c>
      <c r="D119" s="13">
        <v>1</v>
      </c>
      <c r="E119" s="13">
        <v>0</v>
      </c>
      <c r="F119" s="13">
        <v>0.41783406340807566</v>
      </c>
      <c r="G119" s="13">
        <v>0.2732358936548554</v>
      </c>
      <c r="H119" s="13">
        <v>3</v>
      </c>
      <c r="I119" s="13">
        <v>9.5616531679999994</v>
      </c>
    </row>
    <row r="120" spans="1:9" x14ac:dyDescent="0.25">
      <c r="A120" s="13">
        <v>5.803805201605864E-2</v>
      </c>
      <c r="B120" s="13">
        <v>8.727526618956187E-2</v>
      </c>
      <c r="C120" s="13">
        <v>0</v>
      </c>
      <c r="D120" s="13">
        <v>1.4436090225563909</v>
      </c>
      <c r="E120" s="13">
        <v>0</v>
      </c>
      <c r="F120" s="13">
        <v>0.40469540932099834</v>
      </c>
      <c r="G120" s="13">
        <v>0.36620701693140162</v>
      </c>
      <c r="H120" s="13">
        <v>3</v>
      </c>
      <c r="I120" s="13">
        <v>6.8837283839999994</v>
      </c>
    </row>
    <row r="121" spans="1:9" x14ac:dyDescent="0.25">
      <c r="A121" s="13">
        <v>0.10915277898961696</v>
      </c>
      <c r="B121" s="13">
        <v>7.2768519326411318E-2</v>
      </c>
      <c r="C121" s="13">
        <v>0</v>
      </c>
      <c r="D121" s="13">
        <v>0.81334932054356524</v>
      </c>
      <c r="E121" s="13">
        <v>0</v>
      </c>
      <c r="F121" s="13">
        <v>0.42648983509292387</v>
      </c>
      <c r="G121" s="13">
        <v>0.30280952796440103</v>
      </c>
      <c r="H121" s="13">
        <v>3</v>
      </c>
      <c r="I121" s="13">
        <v>9.731264264</v>
      </c>
    </row>
    <row r="122" spans="1:9" x14ac:dyDescent="0.25">
      <c r="A122" s="13">
        <v>5.4049288013049417E-2</v>
      </c>
      <c r="B122" s="13">
        <v>8.1073932019574121E-2</v>
      </c>
      <c r="C122" s="13">
        <v>0</v>
      </c>
      <c r="D122" s="13">
        <v>1.6598694942903753</v>
      </c>
      <c r="E122" s="13">
        <v>0</v>
      </c>
      <c r="F122" s="13">
        <v>0.42243089538420842</v>
      </c>
      <c r="G122" s="13">
        <v>0.35273112022219283</v>
      </c>
      <c r="H122" s="13">
        <v>3</v>
      </c>
      <c r="I122" s="13">
        <v>3.31982694</v>
      </c>
    </row>
    <row r="123" spans="1:9" x14ac:dyDescent="0.25">
      <c r="A123" s="13">
        <v>5.0817014938450082E-2</v>
      </c>
      <c r="B123" s="13">
        <v>7.5787444692688485E-2</v>
      </c>
      <c r="C123" s="13">
        <v>0</v>
      </c>
      <c r="D123" s="13">
        <v>1.6551724137931034</v>
      </c>
      <c r="E123" s="13">
        <v>0</v>
      </c>
      <c r="F123" s="13">
        <v>0.39856310509484383</v>
      </c>
      <c r="G123" s="13">
        <v>0.390721513996583</v>
      </c>
      <c r="H123" s="13">
        <v>3</v>
      </c>
      <c r="I123" s="13">
        <v>6.2804368839999993</v>
      </c>
    </row>
    <row r="124" spans="1:9" x14ac:dyDescent="0.25">
      <c r="A124" s="13">
        <v>6.8213416753562725E-2</v>
      </c>
      <c r="B124" s="13">
        <v>0.10253736531108792</v>
      </c>
      <c r="C124" s="13">
        <v>0</v>
      </c>
      <c r="D124" s="13">
        <v>1.2229299363057324</v>
      </c>
      <c r="E124" s="13">
        <v>0</v>
      </c>
      <c r="F124" s="13">
        <v>0.40641293013555779</v>
      </c>
      <c r="G124" s="13">
        <v>0.33941605839416056</v>
      </c>
      <c r="H124" s="13">
        <v>3</v>
      </c>
      <c r="I124" s="13">
        <v>9.6947220359999999</v>
      </c>
    </row>
    <row r="125" spans="1:9" x14ac:dyDescent="0.25">
      <c r="A125" s="13">
        <v>6.2052610776865316E-2</v>
      </c>
      <c r="B125" s="13">
        <v>9.3100873918580657E-2</v>
      </c>
      <c r="C125" s="13">
        <v>0</v>
      </c>
      <c r="D125" s="13">
        <v>1.4401981599433828</v>
      </c>
      <c r="E125" s="13">
        <v>0</v>
      </c>
      <c r="F125" s="13">
        <v>0.42677089280224845</v>
      </c>
      <c r="G125" s="13">
        <v>0.32870756664178125</v>
      </c>
      <c r="H125" s="13">
        <v>3</v>
      </c>
      <c r="I125" s="13">
        <v>4.8277109520000003</v>
      </c>
    </row>
    <row r="126" spans="1:9" x14ac:dyDescent="0.25">
      <c r="A126" s="13">
        <v>0.13225255972696245</v>
      </c>
      <c r="B126" s="13">
        <v>0</v>
      </c>
      <c r="C126" s="13">
        <v>0</v>
      </c>
      <c r="D126" s="13">
        <v>0.61935483870967745</v>
      </c>
      <c r="E126" s="13">
        <v>0</v>
      </c>
      <c r="F126" s="13">
        <v>0.43174061433447097</v>
      </c>
      <c r="G126" s="13">
        <v>0.35409556313993173</v>
      </c>
      <c r="H126" s="13">
        <v>3</v>
      </c>
      <c r="I126" s="13">
        <v>11.85209244</v>
      </c>
    </row>
    <row r="127" spans="1:9" x14ac:dyDescent="0.25">
      <c r="A127" s="13">
        <v>0.13972140143520473</v>
      </c>
      <c r="B127" s="13">
        <v>0</v>
      </c>
      <c r="C127" s="13">
        <v>0</v>
      </c>
      <c r="D127" s="13">
        <v>0.58006042296072513</v>
      </c>
      <c r="E127" s="13">
        <v>0</v>
      </c>
      <c r="F127" s="13">
        <v>0.43267201350780921</v>
      </c>
      <c r="G127" s="13">
        <v>0.34655972984381594</v>
      </c>
      <c r="H127" s="13">
        <v>3</v>
      </c>
      <c r="I127" s="13">
        <v>14.306626999999999</v>
      </c>
    </row>
    <row r="128" spans="1:9" x14ac:dyDescent="0.25">
      <c r="A128" s="13">
        <v>0.14505403158769742</v>
      </c>
      <c r="B128" s="13">
        <v>0</v>
      </c>
      <c r="C128" s="13">
        <v>0</v>
      </c>
      <c r="D128" s="13">
        <v>0.55014326647564471</v>
      </c>
      <c r="E128" s="13">
        <v>0</v>
      </c>
      <c r="F128" s="13">
        <v>0.43890274314214461</v>
      </c>
      <c r="G128" s="13">
        <v>0.33624272651704074</v>
      </c>
      <c r="H128" s="13">
        <v>3</v>
      </c>
      <c r="I128" s="13">
        <v>15.87173752</v>
      </c>
    </row>
    <row r="129" spans="1:9" x14ac:dyDescent="0.25">
      <c r="A129" s="13">
        <v>0.20508613617719443</v>
      </c>
      <c r="B129" s="13">
        <v>0</v>
      </c>
      <c r="C129" s="13">
        <v>0</v>
      </c>
      <c r="D129" s="13">
        <v>0.4</v>
      </c>
      <c r="E129" s="13">
        <v>0</v>
      </c>
      <c r="F129" s="13">
        <v>0.46144380639868743</v>
      </c>
      <c r="G129" s="13">
        <v>0.25143560295324036</v>
      </c>
      <c r="H129" s="13">
        <v>3</v>
      </c>
      <c r="I129" s="13">
        <v>26.062192799999998</v>
      </c>
    </row>
    <row r="130" spans="1:9" x14ac:dyDescent="0.25">
      <c r="A130" s="13">
        <v>0.16739130434782609</v>
      </c>
      <c r="B130" s="13">
        <v>0</v>
      </c>
      <c r="C130" s="13">
        <v>0</v>
      </c>
      <c r="D130" s="13">
        <v>0.48311688311688311</v>
      </c>
      <c r="E130" s="13">
        <v>0</v>
      </c>
      <c r="F130" s="13">
        <v>0.42</v>
      </c>
      <c r="G130" s="13">
        <v>0.33173913043478259</v>
      </c>
      <c r="H130" s="13">
        <v>3</v>
      </c>
      <c r="I130" s="13">
        <v>14.699628319999999</v>
      </c>
    </row>
    <row r="131" spans="1:9" x14ac:dyDescent="0.25">
      <c r="A131" s="13">
        <v>0.14578111946532998</v>
      </c>
      <c r="B131" s="13">
        <v>0</v>
      </c>
      <c r="C131" s="13">
        <v>0</v>
      </c>
      <c r="D131" s="13">
        <v>0.55014326647564471</v>
      </c>
      <c r="E131" s="13">
        <v>0</v>
      </c>
      <c r="F131" s="13">
        <v>0.43734335839598998</v>
      </c>
      <c r="G131" s="13">
        <v>0.33667502088554718</v>
      </c>
      <c r="H131" s="13">
        <v>3</v>
      </c>
      <c r="I131" s="13">
        <v>14.98920824</v>
      </c>
    </row>
    <row r="132" spans="1:9" x14ac:dyDescent="0.25">
      <c r="A132" s="13">
        <v>0.14230438521066208</v>
      </c>
      <c r="B132" s="13">
        <v>0</v>
      </c>
      <c r="C132" s="13">
        <v>0</v>
      </c>
      <c r="D132" s="13">
        <v>0.58006042296072513</v>
      </c>
      <c r="E132" s="13">
        <v>0</v>
      </c>
      <c r="F132" s="13">
        <v>0.42046431642304383</v>
      </c>
      <c r="G132" s="13">
        <v>0.35468615649183149</v>
      </c>
      <c r="H132" s="13">
        <v>3</v>
      </c>
      <c r="I132" s="13">
        <v>13.520624359999999</v>
      </c>
    </row>
    <row r="133" spans="1:9" x14ac:dyDescent="0.25">
      <c r="A133" s="13">
        <v>0.14863044454422991</v>
      </c>
      <c r="B133" s="13">
        <v>0</v>
      </c>
      <c r="C133" s="13">
        <v>0</v>
      </c>
      <c r="D133" s="13">
        <v>0.58006042296072513</v>
      </c>
      <c r="E133" s="13">
        <v>0</v>
      </c>
      <c r="F133" s="13">
        <v>0.39470139200718457</v>
      </c>
      <c r="G133" s="13">
        <v>0.37045352492141898</v>
      </c>
      <c r="H133" s="13">
        <v>3</v>
      </c>
      <c r="I133" s="13">
        <v>13.520624359999999</v>
      </c>
    </row>
    <row r="134" spans="1:9" x14ac:dyDescent="0.25">
      <c r="A134" s="13">
        <v>0.22031823745410037</v>
      </c>
      <c r="B134" s="13">
        <v>0</v>
      </c>
      <c r="C134" s="13">
        <v>0</v>
      </c>
      <c r="D134" s="13">
        <v>0.32037037037037036</v>
      </c>
      <c r="E134" s="13">
        <v>0</v>
      </c>
      <c r="F134" s="13">
        <v>0.45899632802937579</v>
      </c>
      <c r="G134" s="13">
        <v>0.25010199918400655</v>
      </c>
      <c r="H134" s="13">
        <v>3</v>
      </c>
      <c r="I134" s="13">
        <v>41.637455639999999</v>
      </c>
    </row>
    <row r="135" spans="1:9" x14ac:dyDescent="0.25">
      <c r="A135" s="13">
        <v>0.17214191852825231</v>
      </c>
      <c r="B135" s="13">
        <v>0</v>
      </c>
      <c r="C135" s="13">
        <v>0</v>
      </c>
      <c r="D135" s="13">
        <v>0.48854961832061067</v>
      </c>
      <c r="E135" s="13">
        <v>0</v>
      </c>
      <c r="F135" s="13">
        <v>0.41173893999123962</v>
      </c>
      <c r="G135" s="13">
        <v>0.33201927288655281</v>
      </c>
      <c r="H135" s="13">
        <v>3</v>
      </c>
      <c r="I135" s="13">
        <v>19.10537996</v>
      </c>
    </row>
    <row r="136" spans="1:9" x14ac:dyDescent="0.25">
      <c r="A136" s="13">
        <v>0.21411092985318109</v>
      </c>
      <c r="B136" s="13">
        <v>0</v>
      </c>
      <c r="C136" s="13">
        <v>0</v>
      </c>
      <c r="D136" s="13">
        <v>0.36</v>
      </c>
      <c r="E136" s="13">
        <v>0</v>
      </c>
      <c r="F136" s="13">
        <v>0.45880913539967372</v>
      </c>
      <c r="G136" s="13">
        <v>0.25</v>
      </c>
      <c r="H136" s="13">
        <v>3</v>
      </c>
      <c r="I136" s="13">
        <v>33.798113520000001</v>
      </c>
    </row>
    <row r="137" spans="1:9" x14ac:dyDescent="0.25">
      <c r="A137" s="13">
        <v>0.20609703735508803</v>
      </c>
      <c r="B137" s="13">
        <v>0</v>
      </c>
      <c r="C137" s="13">
        <v>0</v>
      </c>
      <c r="D137" s="13">
        <v>0.4</v>
      </c>
      <c r="E137" s="13">
        <v>0</v>
      </c>
      <c r="F137" s="13">
        <v>0.40188922284242162</v>
      </c>
      <c r="G137" s="13">
        <v>0.30957492486045513</v>
      </c>
      <c r="H137" s="13">
        <v>3</v>
      </c>
      <c r="I137" s="13">
        <v>24.393660879999999</v>
      </c>
    </row>
    <row r="138" spans="1:9" x14ac:dyDescent="0.25">
      <c r="A138" s="13">
        <v>0.21310004486316733</v>
      </c>
      <c r="B138" s="13">
        <v>0</v>
      </c>
      <c r="C138" s="13">
        <v>0</v>
      </c>
      <c r="D138" s="13">
        <v>0.48</v>
      </c>
      <c r="E138" s="13">
        <v>0</v>
      </c>
      <c r="F138" s="13">
        <v>0.41812471960520414</v>
      </c>
      <c r="G138" s="13">
        <v>0.26648721399730824</v>
      </c>
      <c r="H138" s="13">
        <v>7</v>
      </c>
      <c r="I138" s="13">
        <v>38.603761239999997</v>
      </c>
    </row>
    <row r="139" spans="1:9" x14ac:dyDescent="0.25">
      <c r="A139" s="13">
        <v>0.1917900403768506</v>
      </c>
      <c r="B139" s="13">
        <v>2.1310004486316734E-2</v>
      </c>
      <c r="C139" s="13">
        <v>0</v>
      </c>
      <c r="D139" s="13">
        <v>0.53333333333333333</v>
      </c>
      <c r="E139" s="13">
        <v>0</v>
      </c>
      <c r="F139" s="13">
        <v>0.41812471960520414</v>
      </c>
      <c r="G139" s="13">
        <v>0.26648721399730824</v>
      </c>
      <c r="H139" s="13">
        <v>7</v>
      </c>
      <c r="I139" s="13">
        <v>35.076402023999997</v>
      </c>
    </row>
    <row r="140" spans="1:9" x14ac:dyDescent="0.25">
      <c r="A140" s="13">
        <v>0.10655002243158367</v>
      </c>
      <c r="B140" s="13">
        <v>0.10655002243158367</v>
      </c>
      <c r="C140" s="13">
        <v>0</v>
      </c>
      <c r="D140" s="13">
        <v>0.96</v>
      </c>
      <c r="E140" s="13">
        <v>0</v>
      </c>
      <c r="F140" s="13">
        <v>0.41812471960520414</v>
      </c>
      <c r="G140" s="13">
        <v>0.26648721399730824</v>
      </c>
      <c r="H140" s="13">
        <v>7</v>
      </c>
      <c r="I140" s="13">
        <v>26.258003983999998</v>
      </c>
    </row>
    <row r="141" spans="1:9" x14ac:dyDescent="0.25">
      <c r="A141" s="13">
        <v>0.17048003589053387</v>
      </c>
      <c r="B141" s="13">
        <v>4.2620008972633468E-2</v>
      </c>
      <c r="C141" s="13">
        <v>0</v>
      </c>
      <c r="D141" s="13">
        <v>0.6</v>
      </c>
      <c r="E141" s="13">
        <v>0</v>
      </c>
      <c r="F141" s="13">
        <v>0.41812471960520414</v>
      </c>
      <c r="G141" s="13">
        <v>0.26648721399730824</v>
      </c>
      <c r="H141" s="13">
        <v>7</v>
      </c>
      <c r="I141" s="13">
        <v>32.823194456000003</v>
      </c>
    </row>
    <row r="142" spans="1:9" x14ac:dyDescent="0.25">
      <c r="A142" s="13">
        <v>5.8290534051526156E-2</v>
      </c>
      <c r="B142" s="13">
        <v>8.7435801077289238E-2</v>
      </c>
      <c r="C142" s="13">
        <v>0</v>
      </c>
      <c r="D142" s="13">
        <v>1.3753581661891119</v>
      </c>
      <c r="E142" s="13">
        <v>0</v>
      </c>
      <c r="F142" s="13">
        <v>0.43717900538644616</v>
      </c>
      <c r="G142" s="13">
        <v>0.33692429746544739</v>
      </c>
      <c r="H142" s="13">
        <v>7</v>
      </c>
      <c r="I142" s="13">
        <v>14.589312159999999</v>
      </c>
    </row>
    <row r="143" spans="1:9" x14ac:dyDescent="0.25">
      <c r="A143" s="13">
        <v>8.5349606772959732E-2</v>
      </c>
      <c r="B143" s="13">
        <v>5.6899737848639824E-2</v>
      </c>
      <c r="C143" s="13">
        <v>0</v>
      </c>
      <c r="D143" s="13">
        <v>0.96676737160120851</v>
      </c>
      <c r="E143" s="13">
        <v>0</v>
      </c>
      <c r="F143" s="13">
        <v>0.42047359147363444</v>
      </c>
      <c r="G143" s="13">
        <v>0.35476384889767498</v>
      </c>
      <c r="H143" s="13">
        <v>7</v>
      </c>
      <c r="I143" s="13">
        <v>14.638264955999999</v>
      </c>
    </row>
    <row r="144" spans="1:9" x14ac:dyDescent="0.25">
      <c r="A144" s="13">
        <v>0.14917003140421714</v>
      </c>
      <c r="B144" s="13">
        <v>6.3930013458950205E-2</v>
      </c>
      <c r="C144" s="13">
        <v>0</v>
      </c>
      <c r="D144" s="13">
        <v>0.68571428571428572</v>
      </c>
      <c r="E144" s="13">
        <v>0</v>
      </c>
      <c r="F144" s="13">
        <v>0.41812471960520414</v>
      </c>
      <c r="G144" s="13">
        <v>0.26648721399730824</v>
      </c>
      <c r="H144" s="13">
        <v>7</v>
      </c>
      <c r="I144" s="13">
        <v>30.275580636000001</v>
      </c>
    </row>
    <row r="145" spans="1:9" x14ac:dyDescent="0.25">
      <c r="A145" s="13">
        <v>0.15415052345231228</v>
      </c>
      <c r="B145" s="13">
        <v>7.7982029511169726E-2</v>
      </c>
      <c r="C145" s="13">
        <v>0</v>
      </c>
      <c r="D145" s="13">
        <v>0.45481283422459889</v>
      </c>
      <c r="E145" s="13">
        <v>4.1628884675624436E-3</v>
      </c>
      <c r="F145" s="13">
        <v>0.38170802077322563</v>
      </c>
      <c r="G145" s="13">
        <v>0.31188690132717833</v>
      </c>
      <c r="H145" s="13">
        <v>7</v>
      </c>
      <c r="I145" s="13">
        <v>46.201786759999997</v>
      </c>
    </row>
    <row r="146" spans="1:9" x14ac:dyDescent="0.25">
      <c r="A146" s="13">
        <v>0.12955381879832939</v>
      </c>
      <c r="B146" s="13">
        <v>0.1084232725468304</v>
      </c>
      <c r="C146" s="13">
        <v>0</v>
      </c>
      <c r="D146" s="13">
        <v>0.56016597510373445</v>
      </c>
      <c r="E146" s="13">
        <v>3.5562171773559936E-3</v>
      </c>
      <c r="F146" s="13">
        <v>0.43290741429930119</v>
      </c>
      <c r="G146" s="13">
        <v>0.25298763594260426</v>
      </c>
      <c r="H146" s="13">
        <v>7</v>
      </c>
      <c r="I146" s="13">
        <v>42.795775319999997</v>
      </c>
    </row>
    <row r="147" spans="1:9" x14ac:dyDescent="0.25">
      <c r="A147" s="13">
        <v>0.17414464249129277</v>
      </c>
      <c r="B147" s="13">
        <v>4.3556648227822167E-2</v>
      </c>
      <c r="C147" s="13">
        <v>0</v>
      </c>
      <c r="D147" s="13">
        <v>0.36117647058823532</v>
      </c>
      <c r="E147" s="13">
        <v>6.7609096496619543E-3</v>
      </c>
      <c r="F147" s="13">
        <v>0.34914976439254253</v>
      </c>
      <c r="G147" s="13">
        <v>0.36349108789182544</v>
      </c>
      <c r="H147" s="13">
        <v>7</v>
      </c>
      <c r="I147" s="13">
        <v>49.201007359999998</v>
      </c>
    </row>
    <row r="148" spans="1:9" x14ac:dyDescent="0.25">
      <c r="A148" s="13">
        <v>0.17410897173289636</v>
      </c>
      <c r="B148" s="13">
        <v>4.3547726341663248E-2</v>
      </c>
      <c r="C148" s="13">
        <v>0</v>
      </c>
      <c r="D148" s="13">
        <v>0.35623529411764709</v>
      </c>
      <c r="E148" s="13">
        <v>7.619827939369112E-3</v>
      </c>
      <c r="F148" s="13">
        <v>0.38344940598115529</v>
      </c>
      <c r="G148" s="13">
        <v>0.32925030725112658</v>
      </c>
      <c r="H148" s="13">
        <v>7</v>
      </c>
      <c r="I148" s="13">
        <v>46.801630879999998</v>
      </c>
    </row>
    <row r="149" spans="1:9" x14ac:dyDescent="0.25">
      <c r="A149" s="13">
        <v>0.15222244773695962</v>
      </c>
      <c r="B149" s="13">
        <v>3.8075908260604828E-2</v>
      </c>
      <c r="C149" s="13">
        <v>0</v>
      </c>
      <c r="D149" s="13">
        <v>0.33760000000000001</v>
      </c>
      <c r="E149" s="13">
        <v>9.4986807387862793E-3</v>
      </c>
      <c r="F149" s="13">
        <v>0.34588999391110209</v>
      </c>
      <c r="G149" s="13">
        <v>0.40292267099654966</v>
      </c>
      <c r="H149" s="13">
        <v>7</v>
      </c>
      <c r="I149" s="13">
        <v>45.698469279999998</v>
      </c>
    </row>
    <row r="150" spans="1:9" x14ac:dyDescent="0.25">
      <c r="A150" s="13">
        <v>0.19649209894928435</v>
      </c>
      <c r="B150" s="13">
        <v>4.9143708116157855E-2</v>
      </c>
      <c r="C150" s="13">
        <v>0</v>
      </c>
      <c r="D150" s="13">
        <v>0.3812631578947368</v>
      </c>
      <c r="E150" s="13">
        <v>3.6816414329444856E-3</v>
      </c>
      <c r="F150" s="13">
        <v>0.35248614213617935</v>
      </c>
      <c r="G150" s="13">
        <v>0.32328121121866465</v>
      </c>
      <c r="H150" s="13">
        <v>7</v>
      </c>
      <c r="I150" s="13">
        <v>55.599344639999998</v>
      </c>
    </row>
    <row r="151" spans="1:9" x14ac:dyDescent="0.25">
      <c r="A151" s="13">
        <v>0.19152237830774255</v>
      </c>
      <c r="B151" s="13">
        <v>4.7860176412936946E-2</v>
      </c>
      <c r="C151" s="13">
        <v>0</v>
      </c>
      <c r="D151" s="13">
        <v>0.29381663113006401</v>
      </c>
      <c r="E151" s="13">
        <v>1.3149297615158446E-2</v>
      </c>
      <c r="F151" s="13">
        <v>0.34796635086573013</v>
      </c>
      <c r="G151" s="13">
        <v>0.3432293368180333</v>
      </c>
      <c r="H151" s="13">
        <v>7</v>
      </c>
      <c r="I151" s="13">
        <v>54.896079119999996</v>
      </c>
    </row>
    <row r="152" spans="1:9" x14ac:dyDescent="0.25">
      <c r="A152" s="13">
        <v>0.17414464249129277</v>
      </c>
      <c r="B152" s="13">
        <v>4.3556648227822167E-2</v>
      </c>
      <c r="C152" s="13">
        <v>0</v>
      </c>
      <c r="D152" s="13">
        <v>0.36117647058823532</v>
      </c>
      <c r="E152" s="13">
        <v>6.7609096496619543E-3</v>
      </c>
      <c r="F152" s="13">
        <v>0.34914976439254253</v>
      </c>
      <c r="G152" s="13">
        <v>0.36349108789182544</v>
      </c>
      <c r="H152" s="13">
        <v>7</v>
      </c>
      <c r="I152" s="13">
        <v>49.201007359999998</v>
      </c>
    </row>
    <row r="153" spans="1:9" x14ac:dyDescent="0.25">
      <c r="A153" s="13">
        <v>0.1596876926237929</v>
      </c>
      <c r="B153" s="13">
        <v>3.9901376618039858E-2</v>
      </c>
      <c r="C153" s="13">
        <v>0</v>
      </c>
      <c r="D153" s="13">
        <v>0.40633041688111166</v>
      </c>
      <c r="E153" s="13">
        <v>4.9722621738237105E-3</v>
      </c>
      <c r="F153" s="13">
        <v>0.35015409903431272</v>
      </c>
      <c r="G153" s="13">
        <v>0.38039860283542226</v>
      </c>
      <c r="H153" s="13">
        <v>7</v>
      </c>
      <c r="I153" s="13">
        <v>34.901275120000001</v>
      </c>
    </row>
    <row r="154" spans="1:9" x14ac:dyDescent="0.25">
      <c r="A154" s="13">
        <v>0.21711413509868818</v>
      </c>
      <c r="B154" s="13">
        <v>0</v>
      </c>
      <c r="C154" s="13">
        <v>0</v>
      </c>
      <c r="D154" s="13">
        <v>0.26689252776209305</v>
      </c>
      <c r="E154" s="13">
        <v>1.1523844550692655E-2</v>
      </c>
      <c r="F154" s="13">
        <v>0.34820808303706424</v>
      </c>
      <c r="G154" s="13">
        <v>0.36520779698418532</v>
      </c>
      <c r="H154" s="13">
        <v>7</v>
      </c>
      <c r="I154" s="13">
        <v>46.898157519999998</v>
      </c>
    </row>
    <row r="155" spans="1:9" x14ac:dyDescent="0.25">
      <c r="A155" s="13">
        <v>0.17414464249129277</v>
      </c>
      <c r="B155" s="13">
        <v>4.3556648227822167E-2</v>
      </c>
      <c r="C155" s="13">
        <v>0</v>
      </c>
      <c r="D155" s="13">
        <v>0.36117647058823532</v>
      </c>
      <c r="E155" s="13">
        <v>6.7609096496619543E-3</v>
      </c>
      <c r="F155" s="13">
        <v>0.34914976439254253</v>
      </c>
      <c r="G155" s="13">
        <v>0.36349108789182544</v>
      </c>
      <c r="H155" s="13">
        <v>7</v>
      </c>
      <c r="I155" s="13">
        <v>49.201007359999998</v>
      </c>
    </row>
    <row r="156" spans="1:9" x14ac:dyDescent="0.25">
      <c r="A156" s="13">
        <v>0.13098857753307586</v>
      </c>
      <c r="B156" s="13">
        <v>8.7312022351877711E-2</v>
      </c>
      <c r="C156" s="13">
        <v>0</v>
      </c>
      <c r="D156" s="13">
        <v>0.48839397741530732</v>
      </c>
      <c r="E156" s="13">
        <v>5.8755855041498885E-3</v>
      </c>
      <c r="F156" s="13">
        <v>0.35011093762840001</v>
      </c>
      <c r="G156" s="13">
        <v>0.36173884460514416</v>
      </c>
      <c r="H156" s="13">
        <v>7</v>
      </c>
      <c r="I156" s="13">
        <v>33.398217439999996</v>
      </c>
    </row>
    <row r="157" spans="1:9" x14ac:dyDescent="0.25">
      <c r="A157" s="13">
        <v>0.16371933827723903</v>
      </c>
      <c r="B157" s="13">
        <v>3.858691223209193E-2</v>
      </c>
      <c r="C157" s="13">
        <v>0</v>
      </c>
      <c r="D157" s="13">
        <v>0.36684917869586858</v>
      </c>
      <c r="E157" s="13">
        <v>4.6450981990057861E-3</v>
      </c>
      <c r="F157" s="13">
        <v>0.3857876293700595</v>
      </c>
      <c r="G157" s="13">
        <v>0.34720071713796757</v>
      </c>
      <c r="H157" s="13">
        <v>7</v>
      </c>
      <c r="I157" s="13">
        <v>54.09628696</v>
      </c>
    </row>
    <row r="158" spans="1:9" x14ac:dyDescent="0.25">
      <c r="A158" s="13">
        <v>0.14930412583381369</v>
      </c>
      <c r="B158" s="13">
        <v>7.7822613851601732E-2</v>
      </c>
      <c r="C158" s="13">
        <v>0</v>
      </c>
      <c r="D158" s="13">
        <v>0.45477109762824047</v>
      </c>
      <c r="E158" s="13">
        <v>4.7764143951247624E-3</v>
      </c>
      <c r="F158" s="13">
        <v>0.38898954129951407</v>
      </c>
      <c r="G158" s="13">
        <v>0.31120810343407718</v>
      </c>
      <c r="H158" s="13">
        <v>7</v>
      </c>
      <c r="I158" s="13">
        <v>55.895819320000001</v>
      </c>
    </row>
    <row r="159" spans="1:9" x14ac:dyDescent="0.25">
      <c r="A159" s="13">
        <v>0.13469540612516645</v>
      </c>
      <c r="B159" s="13">
        <v>0.117676431424767</v>
      </c>
      <c r="C159" s="13">
        <v>0</v>
      </c>
      <c r="D159" s="13">
        <v>0.56780970033982092</v>
      </c>
      <c r="E159" s="13">
        <v>4.2859520639147806E-3</v>
      </c>
      <c r="F159" s="13">
        <v>0.39226864181091881</v>
      </c>
      <c r="G159" s="13">
        <v>0.27459221038615184</v>
      </c>
      <c r="H159" s="13">
        <v>7</v>
      </c>
      <c r="I159" s="13">
        <v>49.800851479999999</v>
      </c>
    </row>
    <row r="160" spans="1:9" x14ac:dyDescent="0.25">
      <c r="A160" s="13">
        <v>0.15554553651938682</v>
      </c>
      <c r="B160" s="13">
        <v>6.1972292810886127E-2</v>
      </c>
      <c r="C160" s="13">
        <v>0</v>
      </c>
      <c r="D160" s="13">
        <v>0.40553359683794465</v>
      </c>
      <c r="E160" s="13">
        <v>6.516927617017788E-3</v>
      </c>
      <c r="F160" s="13">
        <v>0.46491515698008029</v>
      </c>
      <c r="G160" s="13">
        <v>0.24797114517583407</v>
      </c>
      <c r="H160" s="13">
        <v>7</v>
      </c>
      <c r="I160" s="13">
        <v>47.09810556</v>
      </c>
    </row>
    <row r="161" spans="1:9" x14ac:dyDescent="0.25">
      <c r="A161" s="13">
        <v>0.14930412583381369</v>
      </c>
      <c r="B161" s="13">
        <v>7.7822613851601732E-2</v>
      </c>
      <c r="C161" s="13">
        <v>0</v>
      </c>
      <c r="D161" s="13">
        <v>0.45477109762824047</v>
      </c>
      <c r="E161" s="13">
        <v>4.7764143951247624E-3</v>
      </c>
      <c r="F161" s="13">
        <v>0.38898954129951407</v>
      </c>
      <c r="G161" s="13">
        <v>0.31120810343407718</v>
      </c>
      <c r="H161" s="13">
        <v>7</v>
      </c>
      <c r="I161" s="13">
        <v>55.895819320000001</v>
      </c>
    </row>
    <row r="162" spans="1:9" x14ac:dyDescent="0.25">
      <c r="A162" s="13">
        <v>0.11679040548258136</v>
      </c>
      <c r="B162" s="13">
        <v>8.1953169617361488E-2</v>
      </c>
      <c r="C162" s="13">
        <v>0</v>
      </c>
      <c r="D162" s="13">
        <v>0.505413901501921</v>
      </c>
      <c r="E162" s="13">
        <v>4.56881781838949E-3</v>
      </c>
      <c r="F162" s="13">
        <v>0.4098066411030431</v>
      </c>
      <c r="G162" s="13">
        <v>0.32785347148568161</v>
      </c>
      <c r="H162" s="13">
        <v>7</v>
      </c>
      <c r="I162" s="13">
        <v>37.997022359999995</v>
      </c>
    </row>
    <row r="163" spans="1:9" x14ac:dyDescent="0.25">
      <c r="A163" s="13">
        <v>0.14930412583381369</v>
      </c>
      <c r="B163" s="13">
        <v>7.7822613851601732E-2</v>
      </c>
      <c r="C163" s="13">
        <v>0</v>
      </c>
      <c r="D163" s="13">
        <v>0.45477109762824047</v>
      </c>
      <c r="E163" s="13">
        <v>4.7764143951247624E-3</v>
      </c>
      <c r="F163" s="13">
        <v>0.38898954129951407</v>
      </c>
      <c r="G163" s="13">
        <v>0.31120810343407718</v>
      </c>
      <c r="H163" s="13">
        <v>7</v>
      </c>
      <c r="I163" s="13">
        <v>55.895819320000001</v>
      </c>
    </row>
    <row r="164" spans="1:9" x14ac:dyDescent="0.25">
      <c r="A164" s="13">
        <v>0.18246809925599566</v>
      </c>
      <c r="B164" s="13">
        <v>7.3569142524626957E-2</v>
      </c>
      <c r="C164" s="13">
        <v>0</v>
      </c>
      <c r="D164" s="13">
        <v>0.42369020501138954</v>
      </c>
      <c r="E164" s="13">
        <v>4.6136580905274532E-3</v>
      </c>
      <c r="F164" s="13">
        <v>0.36780414813583273</v>
      </c>
      <c r="G164" s="13">
        <v>0.29423500561120575</v>
      </c>
      <c r="H164" s="13">
        <v>7</v>
      </c>
      <c r="I164" s="13">
        <v>56.095767359999996</v>
      </c>
    </row>
    <row r="165" spans="1:9" x14ac:dyDescent="0.25">
      <c r="A165" s="13">
        <v>0.15931843255832956</v>
      </c>
      <c r="B165" s="13">
        <v>7.7227965513014335E-2</v>
      </c>
      <c r="C165" s="13">
        <v>0</v>
      </c>
      <c r="D165" s="13">
        <v>0.37419851243908697</v>
      </c>
      <c r="E165" s="13">
        <v>8.9894986311445258E-3</v>
      </c>
      <c r="F165" s="13">
        <v>0.38601724349282884</v>
      </c>
      <c r="G165" s="13">
        <v>0.30883013933722875</v>
      </c>
      <c r="H165" s="13">
        <v>7</v>
      </c>
      <c r="I165" s="13">
        <v>59.094987959999997</v>
      </c>
    </row>
    <row r="166" spans="1:9" x14ac:dyDescent="0.25">
      <c r="A166" s="13">
        <v>0.14930412583381369</v>
      </c>
      <c r="B166" s="13">
        <v>7.7822613851601732E-2</v>
      </c>
      <c r="C166" s="13">
        <v>0</v>
      </c>
      <c r="D166" s="13">
        <v>0.45477109762824047</v>
      </c>
      <c r="E166" s="13">
        <v>4.7764143951247624E-3</v>
      </c>
      <c r="F166" s="13">
        <v>0.38898954129951407</v>
      </c>
      <c r="G166" s="13">
        <v>0.31120810343407718</v>
      </c>
      <c r="H166" s="13">
        <v>7</v>
      </c>
      <c r="I166" s="13">
        <v>22.897497959999999</v>
      </c>
    </row>
    <row r="167" spans="1:9" x14ac:dyDescent="0.25">
      <c r="A167" s="13">
        <v>0.14010282776349611</v>
      </c>
      <c r="B167" s="13">
        <v>7.8364706857948413E-2</v>
      </c>
      <c r="C167" s="13">
        <v>0</v>
      </c>
      <c r="D167" s="13">
        <v>0.51760875998816225</v>
      </c>
      <c r="E167" s="13">
        <v>3.9389667468280945E-3</v>
      </c>
      <c r="F167" s="13">
        <v>0.39169914586615806</v>
      </c>
      <c r="G167" s="13">
        <v>0.31337590181607095</v>
      </c>
      <c r="H167" s="13">
        <v>7</v>
      </c>
      <c r="I167" s="13">
        <v>35.101223159999996</v>
      </c>
    </row>
    <row r="168" spans="1:9" x14ac:dyDescent="0.25">
      <c r="A168" s="13">
        <v>0.21860335358363764</v>
      </c>
      <c r="B168" s="13">
        <v>9.9932961638234345E-3</v>
      </c>
      <c r="C168" s="13">
        <v>0.15047619047619049</v>
      </c>
      <c r="D168" s="13">
        <v>0.30857142857142855</v>
      </c>
      <c r="E168" s="13">
        <v>4.8342570192495861E-3</v>
      </c>
      <c r="F168" s="13">
        <v>0.40264655793405257</v>
      </c>
      <c r="G168" s="13">
        <v>0.29646778619342856</v>
      </c>
      <c r="H168" s="13">
        <v>7</v>
      </c>
      <c r="I168" s="13">
        <v>52.007174679999999</v>
      </c>
    </row>
    <row r="169" spans="1:9" x14ac:dyDescent="0.25">
      <c r="A169" s="13">
        <v>0.21860062290767976</v>
      </c>
      <c r="B169" s="13">
        <v>9.9931713329225041E-3</v>
      </c>
      <c r="C169" s="13">
        <v>0.15047619047619049</v>
      </c>
      <c r="D169" s="13">
        <v>0.30857142857142855</v>
      </c>
      <c r="E169" s="13">
        <v>4.8466880964674148E-3</v>
      </c>
      <c r="F169" s="13">
        <v>0.40264152828900251</v>
      </c>
      <c r="G169" s="13">
        <v>0.29646408287670095</v>
      </c>
      <c r="H169" s="13">
        <v>7</v>
      </c>
      <c r="I169" s="13">
        <v>38.01770664</v>
      </c>
    </row>
    <row r="170" spans="1:9" x14ac:dyDescent="0.25">
      <c r="A170" s="13">
        <v>0.21860062290767976</v>
      </c>
      <c r="B170" s="13">
        <v>9.9931713329225041E-3</v>
      </c>
      <c r="C170" s="13">
        <v>0.15047619047619049</v>
      </c>
      <c r="D170" s="13">
        <v>0.30857142857142855</v>
      </c>
      <c r="E170" s="13">
        <v>4.8466880964674148E-3</v>
      </c>
      <c r="F170" s="13">
        <v>0.40264152828900251</v>
      </c>
      <c r="G170" s="13">
        <v>0.29646408287670095</v>
      </c>
      <c r="H170" s="13">
        <v>7</v>
      </c>
      <c r="I170" s="13">
        <v>39.300131999999998</v>
      </c>
    </row>
    <row r="171" spans="1:9" x14ac:dyDescent="0.25">
      <c r="A171" s="13">
        <v>0.19590114526823385</v>
      </c>
      <c r="B171" s="13">
        <v>8.1455777658309293E-3</v>
      </c>
      <c r="C171" s="13">
        <v>0.19542619542619544</v>
      </c>
      <c r="D171" s="13">
        <v>0.32640332640332642</v>
      </c>
      <c r="E171" s="13">
        <v>5.8322336803349455E-3</v>
      </c>
      <c r="F171" s="13">
        <v>0.38202759721747059</v>
      </c>
      <c r="G171" s="13">
        <v>0.3441506606063568</v>
      </c>
      <c r="H171" s="13">
        <v>7</v>
      </c>
      <c r="I171" s="13">
        <v>36.838702679999997</v>
      </c>
    </row>
    <row r="172" spans="1:9" x14ac:dyDescent="0.25">
      <c r="A172" s="13">
        <v>0.1959322669078141</v>
      </c>
      <c r="B172" s="13">
        <v>8.1468718048987154E-3</v>
      </c>
      <c r="C172" s="13">
        <v>0.19542619542619544</v>
      </c>
      <c r="D172" s="13">
        <v>0.32640332640332642</v>
      </c>
      <c r="E172" s="13">
        <v>5.6742962121119544E-3</v>
      </c>
      <c r="F172" s="13">
        <v>0.38208828764974972</v>
      </c>
      <c r="G172" s="13">
        <v>0.34420533375697071</v>
      </c>
      <c r="H172" s="13">
        <v>7</v>
      </c>
      <c r="I172" s="13">
        <v>45.89841732</v>
      </c>
    </row>
    <row r="173" spans="1:9" x14ac:dyDescent="0.25">
      <c r="A173" s="13">
        <v>0.19611760532657047</v>
      </c>
      <c r="B173" s="13">
        <v>8.1545781840569841E-3</v>
      </c>
      <c r="C173" s="13">
        <v>0.19542619542619544</v>
      </c>
      <c r="D173" s="13">
        <v>0.32640332640332642</v>
      </c>
      <c r="E173" s="13">
        <v>4.7337326358450789E-3</v>
      </c>
      <c r="F173" s="13">
        <v>0.38244971683227252</v>
      </c>
      <c r="G173" s="13">
        <v>0.34453092827640758</v>
      </c>
      <c r="H173" s="13">
        <v>7</v>
      </c>
      <c r="I173" s="13">
        <v>41.665034679999998</v>
      </c>
    </row>
    <row r="174" spans="1:9" x14ac:dyDescent="0.25">
      <c r="A174" s="13">
        <v>0.25216330654269326</v>
      </c>
      <c r="B174" s="13">
        <v>1.0677925032752483E-2</v>
      </c>
      <c r="C174" s="13">
        <v>0.20032573289902281</v>
      </c>
      <c r="D174" s="13">
        <v>0.34201954397394135</v>
      </c>
      <c r="E174" s="13">
        <v>1.6140094376429714E-3</v>
      </c>
      <c r="F174" s="13">
        <v>0.36222807226491111</v>
      </c>
      <c r="G174" s="13">
        <v>0.28707190761130713</v>
      </c>
      <c r="H174" s="13">
        <v>7</v>
      </c>
      <c r="I174" s="13">
        <v>33.488834284729315</v>
      </c>
    </row>
    <row r="175" spans="1:9" x14ac:dyDescent="0.25">
      <c r="A175" s="13">
        <v>0.25951739907774113</v>
      </c>
      <c r="B175" s="13">
        <v>1.0989336117298484E-2</v>
      </c>
      <c r="C175" s="13">
        <v>0.20032573289902281</v>
      </c>
      <c r="D175" s="13">
        <v>0.32736156351791529</v>
      </c>
      <c r="E175" s="13">
        <v>1.6610804208070401E-3</v>
      </c>
      <c r="F175" s="13">
        <v>0.34743208801612901</v>
      </c>
      <c r="G175" s="13">
        <v>0.29544407484583229</v>
      </c>
      <c r="H175" s="13">
        <v>7</v>
      </c>
      <c r="I175" s="13">
        <v>37.92118</v>
      </c>
    </row>
    <row r="176" spans="1:9" x14ac:dyDescent="0.25">
      <c r="A176" s="13">
        <v>0.23796480175306445</v>
      </c>
      <c r="B176" s="13">
        <v>9.4158734506608228E-3</v>
      </c>
      <c r="C176" s="13">
        <v>0.23741007194244604</v>
      </c>
      <c r="D176" s="13">
        <v>0.32014388489208634</v>
      </c>
      <c r="E176" s="13">
        <v>3.6293912209819901E-3</v>
      </c>
      <c r="F176" s="13">
        <v>0.35181127165650894</v>
      </c>
      <c r="G176" s="13">
        <v>0.3209956858179826</v>
      </c>
      <c r="H176" s="13">
        <v>7</v>
      </c>
      <c r="I176" s="13">
        <v>39.004642284729314</v>
      </c>
    </row>
    <row r="177" spans="1:9" x14ac:dyDescent="0.25">
      <c r="A177" s="13">
        <v>0.23894246471730871</v>
      </c>
      <c r="B177" s="13">
        <v>9.4545579564402731E-3</v>
      </c>
      <c r="C177" s="13">
        <v>0.23741007194244604</v>
      </c>
      <c r="D177" s="13">
        <v>0.30215827338129497</v>
      </c>
      <c r="E177" s="13">
        <v>3.8333934987021469E-3</v>
      </c>
      <c r="F177" s="13">
        <v>0.35325666546335927</v>
      </c>
      <c r="G177" s="13">
        <v>0.32231447578773659</v>
      </c>
      <c r="H177" s="13">
        <v>7</v>
      </c>
      <c r="I177" s="13">
        <v>40.28509771527068</v>
      </c>
    </row>
    <row r="178" spans="1:9" x14ac:dyDescent="0.25">
      <c r="A178" s="13">
        <v>0.14882501995904057</v>
      </c>
      <c r="B178" s="13">
        <v>4.7728140511645659E-3</v>
      </c>
      <c r="C178" s="13">
        <v>0.41107871720116618</v>
      </c>
      <c r="D178" s="13">
        <v>0.6005830903790087</v>
      </c>
      <c r="E178" s="13">
        <v>7.4629456072755032E-4</v>
      </c>
      <c r="F178" s="13">
        <v>0.40872643965427469</v>
      </c>
      <c r="G178" s="13">
        <v>0.34754764136207433</v>
      </c>
      <c r="H178" s="13">
        <v>7</v>
      </c>
      <c r="I178" s="13">
        <v>15.069975430541358</v>
      </c>
    </row>
    <row r="179" spans="1:9" x14ac:dyDescent="0.25">
      <c r="A179" s="13">
        <v>0.18743439796071373</v>
      </c>
      <c r="B179" s="13">
        <v>6.6153316927310734E-3</v>
      </c>
      <c r="C179" s="13">
        <v>0.33176470588235296</v>
      </c>
      <c r="D179" s="13">
        <v>0.42117647058823532</v>
      </c>
      <c r="E179" s="13">
        <v>2.4079807361541109E-3</v>
      </c>
      <c r="F179" s="13">
        <v>0.37134061901863757</v>
      </c>
      <c r="G179" s="13">
        <v>0.35325871239183931</v>
      </c>
      <c r="H179" s="13">
        <v>7</v>
      </c>
      <c r="I179" s="13">
        <v>24.13166</v>
      </c>
    </row>
    <row r="180" spans="1:9" x14ac:dyDescent="0.25">
      <c r="A180" s="13">
        <v>0.2060232971144377</v>
      </c>
      <c r="B180" s="13">
        <v>7.828885290348633E-3</v>
      </c>
      <c r="C180" s="13">
        <v>0.28199999999999997</v>
      </c>
      <c r="D180" s="13">
        <v>0.308</v>
      </c>
      <c r="E180" s="13">
        <v>4.4954283430370312E-3</v>
      </c>
      <c r="F180" s="13">
        <v>0.38814789176360065</v>
      </c>
      <c r="G180" s="13">
        <v>0.33004932197732922</v>
      </c>
      <c r="H180" s="13">
        <v>7</v>
      </c>
      <c r="I180" s="13">
        <v>35.754255430541363</v>
      </c>
    </row>
    <row r="181" spans="1:9" x14ac:dyDescent="0.25">
      <c r="A181" s="13">
        <v>0.2060232971144377</v>
      </c>
      <c r="B181" s="13">
        <v>7.828885290348633E-3</v>
      </c>
      <c r="C181" s="13">
        <v>0.28199999999999997</v>
      </c>
      <c r="D181" s="13">
        <v>0.308</v>
      </c>
      <c r="E181" s="13">
        <v>4.4954283430370312E-3</v>
      </c>
      <c r="F181" s="13">
        <v>0.38814789176360065</v>
      </c>
      <c r="G181" s="13">
        <v>0.33004932197732922</v>
      </c>
      <c r="H181" s="13">
        <v>7</v>
      </c>
      <c r="I181" s="13">
        <v>38.610655999999999</v>
      </c>
    </row>
    <row r="182" spans="1:9" x14ac:dyDescent="0.25">
      <c r="A182" s="13">
        <v>0.20686088605412858</v>
      </c>
      <c r="B182" s="13">
        <v>0</v>
      </c>
      <c r="C182" s="13">
        <v>0</v>
      </c>
      <c r="D182" s="13">
        <v>0.4</v>
      </c>
      <c r="E182" s="13">
        <v>0</v>
      </c>
      <c r="F182" s="13">
        <v>0.40346491984140664</v>
      </c>
      <c r="G182" s="13">
        <v>0.30692983968281329</v>
      </c>
      <c r="H182" s="13">
        <v>7</v>
      </c>
      <c r="I182" s="13">
        <v>34.569637164</v>
      </c>
    </row>
    <row r="183" spans="1:9" x14ac:dyDescent="0.25">
      <c r="A183" s="13">
        <v>0.11175387851696028</v>
      </c>
      <c r="B183" s="13">
        <v>0</v>
      </c>
      <c r="C183" s="13">
        <v>0</v>
      </c>
      <c r="D183" s="13">
        <v>0.75294117647058822</v>
      </c>
      <c r="E183" s="13">
        <v>0</v>
      </c>
      <c r="F183" s="13">
        <v>0.38995529844859317</v>
      </c>
      <c r="G183" s="13">
        <v>0.41414672626873517</v>
      </c>
      <c r="H183" s="13">
        <v>7</v>
      </c>
      <c r="I183" s="13">
        <v>10.222171176</v>
      </c>
    </row>
    <row r="184" spans="1:9" x14ac:dyDescent="0.25">
      <c r="A184" s="13">
        <v>0.12622843415592924</v>
      </c>
      <c r="B184" s="13">
        <v>0</v>
      </c>
      <c r="C184" s="13">
        <v>0</v>
      </c>
      <c r="D184" s="13">
        <v>0.66435986159169547</v>
      </c>
      <c r="E184" s="13">
        <v>0</v>
      </c>
      <c r="F184" s="13">
        <v>0.39886438086918541</v>
      </c>
      <c r="G184" s="13">
        <v>0.39104607993011575</v>
      </c>
      <c r="H184" s="13">
        <v>7</v>
      </c>
      <c r="I184" s="13">
        <v>14.596896395999998</v>
      </c>
    </row>
    <row r="185" spans="1:9" x14ac:dyDescent="0.25">
      <c r="A185" s="13">
        <v>0.14485818688011134</v>
      </c>
      <c r="B185" s="13">
        <v>0</v>
      </c>
      <c r="C185" s="13">
        <v>0</v>
      </c>
      <c r="D185" s="13">
        <v>0.57657657657657657</v>
      </c>
      <c r="E185" s="13">
        <v>0</v>
      </c>
      <c r="F185" s="13">
        <v>0.40508091178005917</v>
      </c>
      <c r="G185" s="13">
        <v>0.36653906385940488</v>
      </c>
      <c r="H185" s="13">
        <v>7</v>
      </c>
      <c r="I185" s="13">
        <v>23.404952295999998</v>
      </c>
    </row>
    <row r="186" spans="1:9" x14ac:dyDescent="0.25">
      <c r="A186" s="13">
        <v>0.17004153686396678</v>
      </c>
      <c r="B186" s="13">
        <v>0</v>
      </c>
      <c r="C186" s="13">
        <v>0</v>
      </c>
      <c r="D186" s="13">
        <v>0.48854961832061067</v>
      </c>
      <c r="E186" s="13">
        <v>0</v>
      </c>
      <c r="F186" s="13">
        <v>0.40697473174108695</v>
      </c>
      <c r="G186" s="13">
        <v>0.33991000346140537</v>
      </c>
      <c r="H186" s="13">
        <v>7</v>
      </c>
      <c r="I186" s="13">
        <v>27.742445811999996</v>
      </c>
    </row>
    <row r="187" spans="1:9" x14ac:dyDescent="0.25">
      <c r="A187" s="13">
        <v>6.7356633864947418E-2</v>
      </c>
      <c r="B187" s="13">
        <v>0.1010349507974211</v>
      </c>
      <c r="C187" s="13">
        <v>0</v>
      </c>
      <c r="D187" s="13">
        <v>1.1693954659949621</v>
      </c>
      <c r="E187" s="13">
        <v>0</v>
      </c>
      <c r="F187" s="13">
        <v>0.44138106549032913</v>
      </c>
      <c r="G187" s="13">
        <v>0.31146080760095013</v>
      </c>
      <c r="H187" s="13">
        <v>7</v>
      </c>
      <c r="I187" s="13">
        <v>9.617500724000001</v>
      </c>
    </row>
    <row r="188" spans="1:9" x14ac:dyDescent="0.25">
      <c r="A188" s="13">
        <v>0.10022588471513426</v>
      </c>
      <c r="B188" s="13">
        <v>0.15033882707270138</v>
      </c>
      <c r="C188" s="13">
        <v>0</v>
      </c>
      <c r="D188" s="13">
        <v>0.77504173622704509</v>
      </c>
      <c r="E188" s="13">
        <v>0</v>
      </c>
      <c r="F188" s="13">
        <v>0.39387601438969294</v>
      </c>
      <c r="G188" s="13">
        <v>0.27788003011796197</v>
      </c>
      <c r="H188" s="13">
        <v>7</v>
      </c>
      <c r="I188" s="13">
        <v>25.422359071999999</v>
      </c>
    </row>
    <row r="189" spans="1:9" x14ac:dyDescent="0.25">
      <c r="A189" s="13">
        <v>0.1010349507974211</v>
      </c>
      <c r="B189" s="13">
        <v>6.7356633864947418E-2</v>
      </c>
      <c r="C189" s="13">
        <v>0</v>
      </c>
      <c r="D189" s="13">
        <v>0.77959697732997479</v>
      </c>
      <c r="E189" s="13">
        <v>0</v>
      </c>
      <c r="F189" s="13">
        <v>0.44138106549032913</v>
      </c>
      <c r="G189" s="13">
        <v>0.31146080760095013</v>
      </c>
      <c r="H189" s="13">
        <v>7</v>
      </c>
      <c r="I189" s="13">
        <v>15.691094808000001</v>
      </c>
    </row>
    <row r="190" spans="1:9" x14ac:dyDescent="0.25">
      <c r="A190" s="13">
        <v>0.10815272604131393</v>
      </c>
      <c r="B190" s="13">
        <v>7.2087707416186947E-2</v>
      </c>
      <c r="C190" s="13">
        <v>0</v>
      </c>
      <c r="D190" s="13">
        <v>0.72681017612524457</v>
      </c>
      <c r="E190" s="13">
        <v>0</v>
      </c>
      <c r="F190" s="13">
        <v>0.43455807653234002</v>
      </c>
      <c r="G190" s="13">
        <v>0.30659498814764646</v>
      </c>
      <c r="H190" s="13">
        <v>7</v>
      </c>
      <c r="I190" s="13">
        <v>17.236210524000001</v>
      </c>
    </row>
    <row r="191" spans="1:9" x14ac:dyDescent="0.25">
      <c r="A191" s="13">
        <v>0.11524650416120991</v>
      </c>
      <c r="B191" s="13">
        <v>7.6845084702800881E-2</v>
      </c>
      <c r="C191" s="13">
        <v>0</v>
      </c>
      <c r="D191" s="13">
        <v>0.68071847507331373</v>
      </c>
      <c r="E191" s="13">
        <v>0</v>
      </c>
      <c r="F191" s="13">
        <v>0.42769633729035522</v>
      </c>
      <c r="G191" s="13">
        <v>0.30176164927548471</v>
      </c>
      <c r="H191" s="13">
        <v>7</v>
      </c>
      <c r="I191" s="13">
        <v>19.765208491999999</v>
      </c>
    </row>
    <row r="192" spans="1:9" x14ac:dyDescent="0.25">
      <c r="A192" s="13">
        <v>0.16239969430645776</v>
      </c>
      <c r="B192" s="13">
        <v>0</v>
      </c>
      <c r="C192" s="13">
        <v>0</v>
      </c>
      <c r="D192" s="13">
        <v>0.48549019607843136</v>
      </c>
      <c r="E192" s="13">
        <v>0</v>
      </c>
      <c r="F192" s="13">
        <v>0.44486901880864427</v>
      </c>
      <c r="G192" s="13">
        <v>0.31388782745297833</v>
      </c>
      <c r="H192" s="13">
        <v>7</v>
      </c>
      <c r="I192" s="13">
        <v>24.065470304000002</v>
      </c>
    </row>
    <row r="193" spans="1:9" x14ac:dyDescent="0.25">
      <c r="A193" s="13">
        <v>8.8574070960147966E-2</v>
      </c>
      <c r="B193" s="13">
        <v>0.13288212544139902</v>
      </c>
      <c r="C193" s="13">
        <v>0</v>
      </c>
      <c r="D193" s="13">
        <v>0.88134788799240626</v>
      </c>
      <c r="E193" s="13">
        <v>0</v>
      </c>
      <c r="F193" s="13">
        <v>0.41071128299983184</v>
      </c>
      <c r="G193" s="13">
        <v>0.28976795022700519</v>
      </c>
      <c r="H193" s="13">
        <v>7</v>
      </c>
      <c r="I193" s="13">
        <v>21.819846971999997</v>
      </c>
    </row>
    <row r="194" spans="1:9" x14ac:dyDescent="0.25">
      <c r="A194" s="13">
        <v>0.1262915207924174</v>
      </c>
      <c r="B194" s="13">
        <v>0</v>
      </c>
      <c r="C194" s="13">
        <v>0</v>
      </c>
      <c r="D194" s="13">
        <v>0.62778904665314395</v>
      </c>
      <c r="E194" s="13">
        <v>0</v>
      </c>
      <c r="F194" s="13">
        <v>0.46597216292374699</v>
      </c>
      <c r="G194" s="13">
        <v>0.32845188284518828</v>
      </c>
      <c r="H194" s="13">
        <v>7</v>
      </c>
      <c r="I194" s="13">
        <v>14.843728803999999</v>
      </c>
    </row>
    <row r="195" spans="1:9" x14ac:dyDescent="0.25">
      <c r="A195" s="13">
        <v>8.6214200982884265E-2</v>
      </c>
      <c r="B195" s="13">
        <v>5.7490255888832408E-2</v>
      </c>
      <c r="C195" s="13">
        <v>0</v>
      </c>
      <c r="D195" s="13">
        <v>0.9125307125307125</v>
      </c>
      <c r="E195" s="13">
        <v>0</v>
      </c>
      <c r="F195" s="13">
        <v>0.45593967124216245</v>
      </c>
      <c r="G195" s="13">
        <v>0.32168276563294362</v>
      </c>
      <c r="H195" s="13">
        <v>7</v>
      </c>
      <c r="I195" s="13">
        <v>11.957582267999999</v>
      </c>
    </row>
    <row r="196" spans="1:9" x14ac:dyDescent="0.25">
      <c r="A196" s="13">
        <v>0.1683915846623685</v>
      </c>
      <c r="B196" s="13">
        <v>0</v>
      </c>
      <c r="C196" s="13">
        <v>0</v>
      </c>
      <c r="D196" s="13">
        <v>0.46775818639798483</v>
      </c>
      <c r="E196" s="13">
        <v>0</v>
      </c>
      <c r="F196" s="13">
        <v>0.44138106549032913</v>
      </c>
      <c r="G196" s="13">
        <v>0.31146080760095013</v>
      </c>
      <c r="H196" s="13">
        <v>7</v>
      </c>
      <c r="I196" s="13">
        <v>25.447869684</v>
      </c>
    </row>
    <row r="197" spans="1:9" x14ac:dyDescent="0.25">
      <c r="A197" s="13">
        <v>9.3837654058648537E-2</v>
      </c>
      <c r="B197" s="13">
        <v>6.2558436039099025E-2</v>
      </c>
      <c r="C197" s="13">
        <v>0</v>
      </c>
      <c r="D197" s="13">
        <v>0.84103260869565211</v>
      </c>
      <c r="E197" s="13">
        <v>0</v>
      </c>
      <c r="F197" s="13">
        <v>0.44836379090522738</v>
      </c>
      <c r="G197" s="13">
        <v>0.31631959201019971</v>
      </c>
      <c r="H197" s="13">
        <v>7</v>
      </c>
      <c r="I197" s="13">
        <v>13.089012384</v>
      </c>
    </row>
    <row r="198" spans="1:9" x14ac:dyDescent="0.25">
      <c r="A198" s="13">
        <v>5.7490255888832408E-2</v>
      </c>
      <c r="B198" s="13">
        <v>8.6214200982884265E-2</v>
      </c>
      <c r="C198" s="13">
        <v>0</v>
      </c>
      <c r="D198" s="13">
        <v>1.3684598378776713</v>
      </c>
      <c r="E198" s="13">
        <v>0</v>
      </c>
      <c r="F198" s="13">
        <v>0.45593967124216245</v>
      </c>
      <c r="G198" s="13">
        <v>0.32168276563294362</v>
      </c>
      <c r="H198" s="13">
        <v>7</v>
      </c>
      <c r="I198" s="13">
        <v>7.507014687999999</v>
      </c>
    </row>
    <row r="199" spans="1:9" x14ac:dyDescent="0.25">
      <c r="A199" s="13">
        <v>0.14443876681996254</v>
      </c>
      <c r="B199" s="13">
        <v>0</v>
      </c>
      <c r="C199" s="13">
        <v>0</v>
      </c>
      <c r="D199" s="13">
        <v>0.54746462264150941</v>
      </c>
      <c r="E199" s="13">
        <v>0</v>
      </c>
      <c r="F199" s="13">
        <v>0.45528870720490555</v>
      </c>
      <c r="G199" s="13">
        <v>0.32119741100323629</v>
      </c>
      <c r="H199" s="13">
        <v>7</v>
      </c>
      <c r="I199" s="13">
        <v>21.179323768</v>
      </c>
    </row>
    <row r="200" spans="1:9" x14ac:dyDescent="0.25">
      <c r="A200" s="13">
        <v>8.1580167797967881E-2</v>
      </c>
      <c r="B200" s="13">
        <v>0.122349171550234</v>
      </c>
      <c r="C200" s="13">
        <v>0</v>
      </c>
      <c r="D200" s="13">
        <v>0.95968992248062013</v>
      </c>
      <c r="E200" s="13">
        <v>0</v>
      </c>
      <c r="F200" s="13">
        <v>0.42084404907458162</v>
      </c>
      <c r="G200" s="13">
        <v>0.29693494666722881</v>
      </c>
      <c r="H200" s="13">
        <v>7</v>
      </c>
      <c r="I200" s="13">
        <v>17.200357771999997</v>
      </c>
    </row>
    <row r="201" spans="1:9" x14ac:dyDescent="0.25">
      <c r="A201" s="13">
        <v>0.122349171550234</v>
      </c>
      <c r="B201" s="13">
        <v>8.1580167797967881E-2</v>
      </c>
      <c r="C201" s="13">
        <v>0</v>
      </c>
      <c r="D201" s="13">
        <v>0.63990351481736729</v>
      </c>
      <c r="E201" s="13">
        <v>0</v>
      </c>
      <c r="F201" s="13">
        <v>0.42084404907458162</v>
      </c>
      <c r="G201" s="13">
        <v>0.29693494666722881</v>
      </c>
      <c r="H201" s="13">
        <v>7</v>
      </c>
      <c r="I201" s="13">
        <v>21.859147104000002</v>
      </c>
    </row>
    <row r="202" spans="1:9" x14ac:dyDescent="0.25">
      <c r="A202" s="13">
        <v>7.6845084702800881E-2</v>
      </c>
      <c r="B202" s="13">
        <v>0.11524650416120991</v>
      </c>
      <c r="C202" s="13">
        <v>0</v>
      </c>
      <c r="D202" s="13">
        <v>1.0208905992303463</v>
      </c>
      <c r="E202" s="13">
        <v>0</v>
      </c>
      <c r="F202" s="13">
        <v>0.42769633729035522</v>
      </c>
      <c r="G202" s="13">
        <v>0.30176164927548471</v>
      </c>
      <c r="H202" s="13">
        <v>7</v>
      </c>
      <c r="I202" s="13">
        <v>12.37264682</v>
      </c>
    </row>
    <row r="203" spans="1:9" x14ac:dyDescent="0.25">
      <c r="A203" s="13">
        <v>9.5561423362253248E-2</v>
      </c>
      <c r="B203" s="13">
        <v>0.14338404794836332</v>
      </c>
      <c r="C203" s="13">
        <v>0</v>
      </c>
      <c r="D203" s="13">
        <v>0.81447368421052624</v>
      </c>
      <c r="E203" s="13">
        <v>0</v>
      </c>
      <c r="F203" s="13">
        <v>0.40060354583176166</v>
      </c>
      <c r="G203" s="13">
        <v>0.28261871830336566</v>
      </c>
      <c r="H203" s="13">
        <v>7</v>
      </c>
      <c r="I203" s="13">
        <v>21.917063087999999</v>
      </c>
    </row>
    <row r="204" spans="1:9" x14ac:dyDescent="0.25">
      <c r="A204" s="13">
        <v>0.15529315960912052</v>
      </c>
      <c r="B204" s="13">
        <v>0</v>
      </c>
      <c r="C204" s="13">
        <v>0</v>
      </c>
      <c r="D204" s="13">
        <v>0.4868904037755637</v>
      </c>
      <c r="E204" s="13">
        <v>0</v>
      </c>
      <c r="F204" s="13">
        <v>0.44975570032573287</v>
      </c>
      <c r="G204" s="13">
        <v>0.3193403908794788</v>
      </c>
      <c r="H204" s="13">
        <v>7</v>
      </c>
      <c r="I204" s="13">
        <v>14.54104884</v>
      </c>
    </row>
    <row r="205" spans="1:9" x14ac:dyDescent="0.25">
      <c r="A205" s="13">
        <v>7.9447028203268336E-2</v>
      </c>
      <c r="B205" s="13">
        <v>5.2950462943209459E-2</v>
      </c>
      <c r="C205" s="13">
        <v>0</v>
      </c>
      <c r="D205" s="13">
        <v>0.99731471535982819</v>
      </c>
      <c r="E205" s="13">
        <v>0</v>
      </c>
      <c r="F205" s="13">
        <v>0.46226052822460217</v>
      </c>
      <c r="G205" s="13">
        <v>0.32610829031019328</v>
      </c>
      <c r="H205" s="13">
        <v>7</v>
      </c>
      <c r="I205" s="13">
        <v>7.9958531720000003</v>
      </c>
    </row>
    <row r="206" spans="1:9" x14ac:dyDescent="0.25">
      <c r="A206" s="13">
        <v>0.10210557914147263</v>
      </c>
      <c r="B206" s="13">
        <v>0</v>
      </c>
      <c r="C206" s="13">
        <v>0</v>
      </c>
      <c r="D206" s="13">
        <v>0.77992440151196973</v>
      </c>
      <c r="E206" s="13">
        <v>0</v>
      </c>
      <c r="F206" s="13">
        <v>0.47978043655388314</v>
      </c>
      <c r="G206" s="13">
        <v>0.33847935160169823</v>
      </c>
      <c r="H206" s="13">
        <v>7</v>
      </c>
      <c r="I206" s="13">
        <v>10.335934715999999</v>
      </c>
    </row>
    <row r="207" spans="1:9" x14ac:dyDescent="0.25">
      <c r="A207" s="13">
        <v>0.10817874127072534</v>
      </c>
      <c r="B207" s="13">
        <v>0</v>
      </c>
      <c r="C207" s="13">
        <v>0</v>
      </c>
      <c r="D207" s="13">
        <v>0.73544554455445543</v>
      </c>
      <c r="E207" s="13">
        <v>0</v>
      </c>
      <c r="F207" s="13">
        <v>0.47624351998629022</v>
      </c>
      <c r="G207" s="13">
        <v>0.3360181654599203</v>
      </c>
      <c r="H207" s="13">
        <v>7</v>
      </c>
      <c r="I207" s="13">
        <v>11.483912255999998</v>
      </c>
    </row>
    <row r="208" spans="1:9" x14ac:dyDescent="0.25">
      <c r="A208" s="13">
        <v>0.13288212544139902</v>
      </c>
      <c r="B208" s="13">
        <v>8.8574070960147966E-2</v>
      </c>
      <c r="C208" s="13">
        <v>0</v>
      </c>
      <c r="D208" s="13">
        <v>0.58747231888642826</v>
      </c>
      <c r="E208" s="13">
        <v>0</v>
      </c>
      <c r="F208" s="13">
        <v>0.41071128299983184</v>
      </c>
      <c r="G208" s="13">
        <v>0.28976795022700519</v>
      </c>
      <c r="H208" s="13">
        <v>7</v>
      </c>
      <c r="I208" s="13">
        <v>24.437787344</v>
      </c>
    </row>
    <row r="209" spans="1:9" x14ac:dyDescent="0.25">
      <c r="A209" s="13">
        <v>7.5274045261669045E-2</v>
      </c>
      <c r="B209" s="13">
        <v>6.87323196605375E-2</v>
      </c>
      <c r="C209" s="13">
        <v>0</v>
      </c>
      <c r="D209" s="13">
        <v>1.0904286553141513</v>
      </c>
      <c r="E209" s="13">
        <v>0</v>
      </c>
      <c r="F209" s="13">
        <v>0.45376591230551627</v>
      </c>
      <c r="G209" s="13">
        <v>0.32014674681753891</v>
      </c>
      <c r="H209" s="13">
        <v>7</v>
      </c>
      <c r="I209" s="13">
        <v>10.730314988</v>
      </c>
    </row>
    <row r="210" spans="1:9" x14ac:dyDescent="0.25">
      <c r="A210" s="13">
        <v>0.14835886214442012</v>
      </c>
      <c r="B210" s="13">
        <v>0</v>
      </c>
      <c r="C210" s="13">
        <v>0</v>
      </c>
      <c r="D210" s="13">
        <v>0.58112094395280234</v>
      </c>
      <c r="E210" s="13">
        <v>0</v>
      </c>
      <c r="F210" s="13">
        <v>0.42363238512035012</v>
      </c>
      <c r="G210" s="13">
        <v>0.34179431072210065</v>
      </c>
      <c r="H210" s="13">
        <v>7</v>
      </c>
      <c r="I210" s="13">
        <v>20.966965160000001</v>
      </c>
    </row>
    <row r="211" spans="1:9" x14ac:dyDescent="0.25">
      <c r="A211" s="13">
        <v>0.10341805433829973</v>
      </c>
      <c r="B211" s="13">
        <v>0</v>
      </c>
      <c r="C211" s="13">
        <v>0</v>
      </c>
      <c r="D211" s="13">
        <v>0.81779661016949157</v>
      </c>
      <c r="E211" s="13">
        <v>0</v>
      </c>
      <c r="F211" s="13">
        <v>0.42418930762489043</v>
      </c>
      <c r="G211" s="13">
        <v>0.38781770376862401</v>
      </c>
      <c r="H211" s="13">
        <v>7</v>
      </c>
      <c r="I211" s="13">
        <v>9.9905072399999995</v>
      </c>
    </row>
    <row r="212" spans="1:9" x14ac:dyDescent="0.25">
      <c r="A212" s="13">
        <v>8.5106382978723402E-2</v>
      </c>
      <c r="B212" s="13">
        <v>0</v>
      </c>
      <c r="C212" s="13">
        <v>0</v>
      </c>
      <c r="D212" s="13">
        <v>0.9</v>
      </c>
      <c r="E212" s="13">
        <v>0</v>
      </c>
      <c r="F212" s="13">
        <v>0.47872340425531917</v>
      </c>
      <c r="G212" s="13">
        <v>0.3595744680851064</v>
      </c>
      <c r="H212" s="13">
        <v>7</v>
      </c>
      <c r="I212" s="13">
        <v>7.8393421199999995</v>
      </c>
    </row>
    <row r="213" spans="1:9" x14ac:dyDescent="0.25">
      <c r="A213" s="13">
        <v>9.5663265306122444E-2</v>
      </c>
      <c r="B213" s="13">
        <v>0</v>
      </c>
      <c r="C213" s="13">
        <v>0</v>
      </c>
      <c r="D213" s="13">
        <v>0.80444444444444441</v>
      </c>
      <c r="E213" s="13">
        <v>0</v>
      </c>
      <c r="F213" s="13">
        <v>0.4732142857142857</v>
      </c>
      <c r="G213" s="13">
        <v>0.35416666666666669</v>
      </c>
      <c r="H213" s="13">
        <v>7</v>
      </c>
      <c r="I213" s="13">
        <v>11.169511199999999</v>
      </c>
    </row>
    <row r="214" spans="1:9" x14ac:dyDescent="0.25">
      <c r="A214" s="13">
        <v>0.13800424628450106</v>
      </c>
      <c r="B214" s="13">
        <v>0</v>
      </c>
      <c r="C214" s="13">
        <v>0</v>
      </c>
      <c r="D214" s="13">
        <v>0.56615384615384612</v>
      </c>
      <c r="E214" s="13">
        <v>0</v>
      </c>
      <c r="F214" s="13">
        <v>0.45138004246284502</v>
      </c>
      <c r="G214" s="13">
        <v>0.332484076433121</v>
      </c>
      <c r="H214" s="13">
        <v>7</v>
      </c>
      <c r="I214" s="13">
        <v>17.540269439999999</v>
      </c>
    </row>
    <row r="215" spans="1:9" x14ac:dyDescent="0.25">
      <c r="A215" s="13">
        <v>0.11682242990654206</v>
      </c>
      <c r="B215" s="13">
        <v>0</v>
      </c>
      <c r="C215" s="13">
        <v>0</v>
      </c>
      <c r="D215" s="13">
        <v>0.66545454545454541</v>
      </c>
      <c r="E215" s="13">
        <v>0</v>
      </c>
      <c r="F215" s="13">
        <v>0.46219201359388273</v>
      </c>
      <c r="G215" s="13">
        <v>0.34324553950722175</v>
      </c>
      <c r="H215" s="13">
        <v>7</v>
      </c>
      <c r="I215" s="13">
        <v>14.2032056</v>
      </c>
    </row>
    <row r="216" spans="1:9" x14ac:dyDescent="0.25">
      <c r="A216" s="13">
        <v>0.12744265080713679</v>
      </c>
      <c r="B216" s="13">
        <v>0</v>
      </c>
      <c r="C216" s="13">
        <v>0</v>
      </c>
      <c r="D216" s="13">
        <v>0.61333333333333329</v>
      </c>
      <c r="E216" s="13">
        <v>0</v>
      </c>
      <c r="F216" s="13">
        <v>0.4566694987255735</v>
      </c>
      <c r="G216" s="13">
        <v>0.33772302463891252</v>
      </c>
      <c r="H216" s="13">
        <v>7</v>
      </c>
      <c r="I216" s="13">
        <v>15.575262839999999</v>
      </c>
    </row>
    <row r="217" spans="1:9" x14ac:dyDescent="0.25">
      <c r="A217" s="13">
        <v>0.15910055154857869</v>
      </c>
      <c r="B217" s="13">
        <v>0</v>
      </c>
      <c r="C217" s="13">
        <v>0</v>
      </c>
      <c r="D217" s="13">
        <v>0.496</v>
      </c>
      <c r="E217" s="13">
        <v>0</v>
      </c>
      <c r="F217" s="13">
        <v>0.44039032668646583</v>
      </c>
      <c r="G217" s="13">
        <v>0.32159524819686042</v>
      </c>
      <c r="H217" s="13">
        <v>7</v>
      </c>
      <c r="I217" s="13">
        <v>26.062192799999998</v>
      </c>
    </row>
    <row r="218" spans="1:9" x14ac:dyDescent="0.25">
      <c r="A218" s="13">
        <v>0.1697072549851506</v>
      </c>
      <c r="B218" s="13">
        <v>0</v>
      </c>
      <c r="C218" s="13">
        <v>0</v>
      </c>
      <c r="D218" s="13">
        <v>0.46750000000000003</v>
      </c>
      <c r="E218" s="13">
        <v>0</v>
      </c>
      <c r="F218" s="13">
        <v>0.43487484089944844</v>
      </c>
      <c r="G218" s="13">
        <v>0.31607976240984303</v>
      </c>
      <c r="H218" s="13">
        <v>7</v>
      </c>
      <c r="I218" s="13">
        <v>30.143890719999998</v>
      </c>
    </row>
    <row r="219" spans="1:9" x14ac:dyDescent="0.25">
      <c r="A219" s="13">
        <v>0.10629251700680271</v>
      </c>
      <c r="B219" s="13">
        <v>0</v>
      </c>
      <c r="C219" s="13">
        <v>0</v>
      </c>
      <c r="D219" s="13">
        <v>0.72799999999999998</v>
      </c>
      <c r="E219" s="13">
        <v>0</v>
      </c>
      <c r="F219" s="13">
        <v>0.46768707482993199</v>
      </c>
      <c r="G219" s="13">
        <v>0.34863945578231292</v>
      </c>
      <c r="H219" s="13">
        <v>7</v>
      </c>
      <c r="I219" s="13">
        <v>12.73462172</v>
      </c>
    </row>
    <row r="220" spans="1:9" x14ac:dyDescent="0.25">
      <c r="A220" s="13">
        <v>0.14855687606112053</v>
      </c>
      <c r="B220" s="13">
        <v>0</v>
      </c>
      <c r="C220" s="13">
        <v>0</v>
      </c>
      <c r="D220" s="13">
        <v>0.53142857142857147</v>
      </c>
      <c r="E220" s="13">
        <v>0</v>
      </c>
      <c r="F220" s="13">
        <v>0.44567062818336162</v>
      </c>
      <c r="G220" s="13">
        <v>0.32682512733446517</v>
      </c>
      <c r="H220" s="13">
        <v>7</v>
      </c>
      <c r="I220" s="13">
        <v>20.277489159999998</v>
      </c>
    </row>
    <row r="221" spans="1:9" x14ac:dyDescent="0.25">
      <c r="A221" s="13">
        <v>8.8259530728195354E-2</v>
      </c>
      <c r="B221" s="13">
        <v>0.13241098148067834</v>
      </c>
      <c r="C221" s="13">
        <v>0</v>
      </c>
      <c r="D221" s="13">
        <v>1</v>
      </c>
      <c r="E221" s="13">
        <v>0</v>
      </c>
      <c r="F221" s="13">
        <v>0.41783406340807566</v>
      </c>
      <c r="G221" s="13">
        <v>0.2732358936548554</v>
      </c>
      <c r="H221" s="13">
        <v>7</v>
      </c>
      <c r="I221" s="13">
        <v>19.539060364000001</v>
      </c>
    </row>
    <row r="222" spans="1:9" x14ac:dyDescent="0.25">
      <c r="A222" s="13">
        <v>0.13223892233724607</v>
      </c>
      <c r="B222" s="13">
        <v>8.8144843418373989E-2</v>
      </c>
      <c r="C222" s="13">
        <v>0</v>
      </c>
      <c r="D222" s="13">
        <v>0.66655748444153284</v>
      </c>
      <c r="E222" s="13">
        <v>0</v>
      </c>
      <c r="F222" s="13">
        <v>0.41815740459999134</v>
      </c>
      <c r="G222" s="13">
        <v>0.27331398622601466</v>
      </c>
      <c r="H222" s="13">
        <v>7</v>
      </c>
      <c r="I222" s="13">
        <v>25.893960655999997</v>
      </c>
    </row>
    <row r="223" spans="1:9" x14ac:dyDescent="0.25">
      <c r="A223" s="13">
        <v>6.2052610776865316E-2</v>
      </c>
      <c r="B223" s="13">
        <v>9.3100873918580657E-2</v>
      </c>
      <c r="C223" s="13">
        <v>0</v>
      </c>
      <c r="D223" s="13">
        <v>1.4401981599433828</v>
      </c>
      <c r="E223" s="13">
        <v>0</v>
      </c>
      <c r="F223" s="13">
        <v>0.42677089280224845</v>
      </c>
      <c r="G223" s="13">
        <v>0.32870756664178125</v>
      </c>
      <c r="H223" s="13">
        <v>7</v>
      </c>
      <c r="I223" s="13">
        <v>10.3938507</v>
      </c>
    </row>
    <row r="224" spans="1:9" x14ac:dyDescent="0.25">
      <c r="A224" s="13">
        <v>0.10915277898961696</v>
      </c>
      <c r="B224" s="13">
        <v>7.2768519326411318E-2</v>
      </c>
      <c r="C224" s="13">
        <v>0</v>
      </c>
      <c r="D224" s="13">
        <v>0.81334932054356524</v>
      </c>
      <c r="E224" s="13">
        <v>0</v>
      </c>
      <c r="F224" s="13">
        <v>0.42648983509292387</v>
      </c>
      <c r="G224" s="13">
        <v>0.30280952796440103</v>
      </c>
      <c r="H224" s="13">
        <v>7</v>
      </c>
      <c r="I224" s="13">
        <v>19.350143939999999</v>
      </c>
    </row>
    <row r="225" spans="1:9" x14ac:dyDescent="0.25">
      <c r="A225" s="13">
        <v>7.5724415652630661E-2</v>
      </c>
      <c r="B225" s="13">
        <v>5.0774752691937319E-2</v>
      </c>
      <c r="C225" s="13">
        <v>0</v>
      </c>
      <c r="D225" s="13">
        <v>1.1098265895953756</v>
      </c>
      <c r="E225" s="13">
        <v>0</v>
      </c>
      <c r="F225" s="13">
        <v>0.41442703317867458</v>
      </c>
      <c r="G225" s="13">
        <v>0.37503282850389563</v>
      </c>
      <c r="H225" s="13">
        <v>7</v>
      </c>
      <c r="I225" s="13">
        <v>11.392211948</v>
      </c>
    </row>
    <row r="226" spans="1:9" x14ac:dyDescent="0.25">
      <c r="A226" s="13">
        <v>0.10231066025057442</v>
      </c>
      <c r="B226" s="13">
        <v>6.8062600251441452E-2</v>
      </c>
      <c r="C226" s="13">
        <v>0</v>
      </c>
      <c r="D226" s="13">
        <v>0.81355932203389836</v>
      </c>
      <c r="E226" s="13">
        <v>0</v>
      </c>
      <c r="F226" s="13">
        <v>0.42164130576147746</v>
      </c>
      <c r="G226" s="13">
        <v>0.3247496423462089</v>
      </c>
      <c r="H226" s="13">
        <v>7</v>
      </c>
      <c r="I226" s="13">
        <v>20.416073835999999</v>
      </c>
    </row>
    <row r="227" spans="1:9" x14ac:dyDescent="0.25">
      <c r="A227" s="13">
        <v>9.2974300499956156E-2</v>
      </c>
      <c r="B227" s="13">
        <v>6.196824839926323E-2</v>
      </c>
      <c r="C227" s="13">
        <v>0</v>
      </c>
      <c r="D227" s="13">
        <v>0.95990566037735847</v>
      </c>
      <c r="E227" s="13">
        <v>0</v>
      </c>
      <c r="F227" s="13">
        <v>0.42689237786159112</v>
      </c>
      <c r="G227" s="13">
        <v>0.32891851591965621</v>
      </c>
      <c r="H227" s="13">
        <v>7</v>
      </c>
      <c r="I227" s="13">
        <v>15.030576799999999</v>
      </c>
    </row>
    <row r="228" spans="1:9" x14ac:dyDescent="0.25">
      <c r="A228" s="13">
        <v>7.2879800760256921E-2</v>
      </c>
      <c r="B228" s="13">
        <v>0.10931970114038538</v>
      </c>
      <c r="C228" s="13">
        <v>0</v>
      </c>
      <c r="D228" s="13">
        <v>1.2200239808153477</v>
      </c>
      <c r="E228" s="13">
        <v>0</v>
      </c>
      <c r="F228" s="13">
        <v>0.42626818718049553</v>
      </c>
      <c r="G228" s="13">
        <v>0.30261720627430422</v>
      </c>
      <c r="H228" s="13">
        <v>7</v>
      </c>
      <c r="I228" s="13">
        <v>15.748321315999998</v>
      </c>
    </row>
    <row r="229" spans="1:9" x14ac:dyDescent="0.25">
      <c r="A229" s="13">
        <v>4.4815465729349739E-2</v>
      </c>
      <c r="B229" s="13">
        <v>6.7223198594024605E-2</v>
      </c>
      <c r="C229" s="13">
        <v>0</v>
      </c>
      <c r="D229" s="13">
        <v>1.8823529411764706</v>
      </c>
      <c r="E229" s="13">
        <v>0</v>
      </c>
      <c r="F229" s="13">
        <v>0.38971880492091387</v>
      </c>
      <c r="G229" s="13">
        <v>0.41388400702987699</v>
      </c>
      <c r="H229" s="13">
        <v>7</v>
      </c>
      <c r="I229" s="13">
        <v>7.6759363079999998</v>
      </c>
    </row>
    <row r="230" spans="1:9" x14ac:dyDescent="0.25">
      <c r="A230" s="13">
        <v>5.803805201605864E-2</v>
      </c>
      <c r="B230" s="13">
        <v>8.727526618956187E-2</v>
      </c>
      <c r="C230" s="13">
        <v>0</v>
      </c>
      <c r="D230" s="13">
        <v>1.4436090225563909</v>
      </c>
      <c r="E230" s="13">
        <v>0</v>
      </c>
      <c r="F230" s="13">
        <v>0.40469540932099834</v>
      </c>
      <c r="G230" s="13">
        <v>0.36620701693140162</v>
      </c>
      <c r="H230" s="13">
        <v>7</v>
      </c>
      <c r="I230" s="13">
        <v>13.664035367999999</v>
      </c>
    </row>
    <row r="231" spans="1:9" x14ac:dyDescent="0.25">
      <c r="A231" s="13">
        <v>6.8213416753562725E-2</v>
      </c>
      <c r="B231" s="13">
        <v>0.10253736531108792</v>
      </c>
      <c r="C231" s="13">
        <v>0</v>
      </c>
      <c r="D231" s="13">
        <v>1.2229299363057324</v>
      </c>
      <c r="E231" s="13">
        <v>0</v>
      </c>
      <c r="F231" s="13">
        <v>0.40641293013555779</v>
      </c>
      <c r="G231" s="13">
        <v>0.33941605839416056</v>
      </c>
      <c r="H231" s="13">
        <v>7</v>
      </c>
      <c r="I231" s="13">
        <v>16.889404096</v>
      </c>
    </row>
    <row r="232" spans="1:9" x14ac:dyDescent="0.25">
      <c r="A232" s="13">
        <v>0.12404169179085192</v>
      </c>
      <c r="B232" s="13">
        <v>8.2694461193901281E-2</v>
      </c>
      <c r="C232" s="13">
        <v>0</v>
      </c>
      <c r="D232" s="13">
        <v>0.66666666666666663</v>
      </c>
      <c r="E232" s="13">
        <v>0</v>
      </c>
      <c r="F232" s="13">
        <v>0.40141269704539578</v>
      </c>
      <c r="G232" s="13">
        <v>0.30915668877594965</v>
      </c>
      <c r="H232" s="13">
        <v>7</v>
      </c>
      <c r="I232" s="13">
        <v>23.523542167999999</v>
      </c>
    </row>
    <row r="233" spans="1:9" x14ac:dyDescent="0.25">
      <c r="A233" s="13">
        <v>8.1041776837652041E-2</v>
      </c>
      <c r="B233" s="13">
        <v>5.4027851225101356E-2</v>
      </c>
      <c r="C233" s="13">
        <v>0</v>
      </c>
      <c r="D233" s="13">
        <v>1.10657966286025</v>
      </c>
      <c r="E233" s="13">
        <v>0</v>
      </c>
      <c r="F233" s="13">
        <v>0.42270403666490397</v>
      </c>
      <c r="G233" s="13">
        <v>0.35254715318173807</v>
      </c>
      <c r="H233" s="13">
        <v>7</v>
      </c>
      <c r="I233" s="13">
        <v>10.787541495999999</v>
      </c>
    </row>
    <row r="234" spans="1:9" x14ac:dyDescent="0.25">
      <c r="A234" s="13">
        <v>4.7890687184929684E-2</v>
      </c>
      <c r="B234" s="13">
        <v>7.1813920580171581E-2</v>
      </c>
      <c r="C234" s="13">
        <v>0</v>
      </c>
      <c r="D234" s="13">
        <v>1.8790397045244691</v>
      </c>
      <c r="E234" s="13">
        <v>0</v>
      </c>
      <c r="F234" s="13">
        <v>0.41487574069160699</v>
      </c>
      <c r="G234" s="13">
        <v>0.37543114884584772</v>
      </c>
      <c r="H234" s="13">
        <v>7</v>
      </c>
      <c r="I234" s="13">
        <v>7.7235101520000002</v>
      </c>
    </row>
    <row r="235" spans="1:9" x14ac:dyDescent="0.25">
      <c r="A235" s="13">
        <v>8.7085256466080285E-2</v>
      </c>
      <c r="B235" s="13">
        <v>5.7911695549943389E-2</v>
      </c>
      <c r="C235" s="13">
        <v>0</v>
      </c>
      <c r="D235" s="13">
        <v>0.96</v>
      </c>
      <c r="E235" s="13">
        <v>0</v>
      </c>
      <c r="F235" s="13">
        <v>0.42036053296176951</v>
      </c>
      <c r="G235" s="13">
        <v>0.35104066881476964</v>
      </c>
      <c r="H235" s="13">
        <v>7</v>
      </c>
      <c r="I235" s="13">
        <v>17.165883972</v>
      </c>
    </row>
    <row r="236" spans="1:9" x14ac:dyDescent="0.25">
      <c r="A236" s="13">
        <v>8.2833599378747999E-2</v>
      </c>
      <c r="B236" s="13">
        <v>0.12425039906812201</v>
      </c>
      <c r="C236" s="13">
        <v>0</v>
      </c>
      <c r="D236" s="13">
        <v>1</v>
      </c>
      <c r="E236" s="13">
        <v>0</v>
      </c>
      <c r="F236" s="13">
        <v>0.40113896199145777</v>
      </c>
      <c r="G236" s="13">
        <v>0.30894344018292419</v>
      </c>
      <c r="H236" s="13">
        <v>7</v>
      </c>
      <c r="I236" s="13">
        <v>21.480624779999999</v>
      </c>
    </row>
    <row r="237" spans="1:9" x14ac:dyDescent="0.25">
      <c r="A237" s="13">
        <v>6.7161230850269968E-2</v>
      </c>
      <c r="B237" s="13">
        <v>4.4774153900179976E-2</v>
      </c>
      <c r="C237" s="13">
        <v>0</v>
      </c>
      <c r="D237" s="13">
        <v>1.2549019607843137</v>
      </c>
      <c r="E237" s="13">
        <v>0</v>
      </c>
      <c r="F237" s="13">
        <v>0.38979851630744922</v>
      </c>
      <c r="G237" s="13">
        <v>0.41398533865940917</v>
      </c>
      <c r="H237" s="13">
        <v>7</v>
      </c>
      <c r="I237" s="13">
        <v>8.374375495999999</v>
      </c>
    </row>
    <row r="238" spans="1:9" x14ac:dyDescent="0.25">
      <c r="A238" s="13">
        <v>5.0817014938450082E-2</v>
      </c>
      <c r="B238" s="13">
        <v>7.5787444692688485E-2</v>
      </c>
      <c r="C238" s="13">
        <v>0</v>
      </c>
      <c r="D238" s="13">
        <v>1.6551724137931034</v>
      </c>
      <c r="E238" s="13">
        <v>0</v>
      </c>
      <c r="F238" s="13">
        <v>0.39856310509484383</v>
      </c>
      <c r="G238" s="13">
        <v>0.390721513996583</v>
      </c>
      <c r="H238" s="13">
        <v>7</v>
      </c>
      <c r="I238" s="13">
        <v>10.089791784000001</v>
      </c>
    </row>
    <row r="239" spans="1:9" x14ac:dyDescent="0.25">
      <c r="A239" s="13">
        <v>5.4049288013049417E-2</v>
      </c>
      <c r="B239" s="13">
        <v>8.1073932019574121E-2</v>
      </c>
      <c r="C239" s="13">
        <v>0</v>
      </c>
      <c r="D239" s="13">
        <v>1.6598694942903753</v>
      </c>
      <c r="E239" s="13">
        <v>0</v>
      </c>
      <c r="F239" s="13">
        <v>0.42243089538420842</v>
      </c>
      <c r="G239" s="13">
        <v>0.35273112022219283</v>
      </c>
      <c r="H239" s="13">
        <v>7</v>
      </c>
      <c r="I239" s="13">
        <v>10.354550567999999</v>
      </c>
    </row>
    <row r="240" spans="1:9" x14ac:dyDescent="0.25">
      <c r="A240" s="13">
        <v>0.13225255972696245</v>
      </c>
      <c r="B240" s="13">
        <v>0</v>
      </c>
      <c r="C240" s="13">
        <v>0</v>
      </c>
      <c r="D240" s="13">
        <v>0.61935483870967745</v>
      </c>
      <c r="E240" s="13">
        <v>0</v>
      </c>
      <c r="F240" s="13">
        <v>0.43174061433447097</v>
      </c>
      <c r="G240" s="13">
        <v>0.35409556313993173</v>
      </c>
      <c r="H240" s="13">
        <v>7</v>
      </c>
      <c r="I240" s="13">
        <v>17.24379476</v>
      </c>
    </row>
    <row r="241" spans="1:9" x14ac:dyDescent="0.25">
      <c r="A241" s="13">
        <v>0.13972140143520473</v>
      </c>
      <c r="B241" s="13">
        <v>0</v>
      </c>
      <c r="C241" s="13">
        <v>0</v>
      </c>
      <c r="D241" s="13">
        <v>0.58006042296072513</v>
      </c>
      <c r="E241" s="13">
        <v>0</v>
      </c>
      <c r="F241" s="13">
        <v>0.43267201350780921</v>
      </c>
      <c r="G241" s="13">
        <v>0.34655972984381594</v>
      </c>
      <c r="H241" s="13">
        <v>7</v>
      </c>
      <c r="I241" s="13">
        <v>17.436848040000001</v>
      </c>
    </row>
    <row r="242" spans="1:9" x14ac:dyDescent="0.25">
      <c r="A242" s="13">
        <v>0.14505403158769742</v>
      </c>
      <c r="B242" s="13">
        <v>0</v>
      </c>
      <c r="C242" s="13">
        <v>0</v>
      </c>
      <c r="D242" s="13">
        <v>0.55014326647564471</v>
      </c>
      <c r="E242" s="13">
        <v>0</v>
      </c>
      <c r="F242" s="13">
        <v>0.43890274314214461</v>
      </c>
      <c r="G242" s="13">
        <v>0.33624272651704074</v>
      </c>
      <c r="H242" s="13">
        <v>7</v>
      </c>
      <c r="I242" s="13">
        <v>9.011451319999999</v>
      </c>
    </row>
    <row r="243" spans="1:9" x14ac:dyDescent="0.25">
      <c r="A243" s="13">
        <v>0.10205831903945112</v>
      </c>
      <c r="B243" s="13">
        <v>0</v>
      </c>
      <c r="C243" s="13">
        <v>0</v>
      </c>
      <c r="D243" s="13">
        <v>0.78151260504201681</v>
      </c>
      <c r="E243" s="13">
        <v>0</v>
      </c>
      <c r="F243" s="13">
        <v>0.47984562607204118</v>
      </c>
      <c r="G243" s="13">
        <v>0.338336192109777</v>
      </c>
      <c r="H243" s="13">
        <v>7</v>
      </c>
      <c r="I243" s="13">
        <v>12.052040479999999</v>
      </c>
    </row>
    <row r="244" spans="1:9" x14ac:dyDescent="0.25">
      <c r="A244" s="13">
        <v>0.12644169158479282</v>
      </c>
      <c r="B244" s="13">
        <v>0</v>
      </c>
      <c r="C244" s="13">
        <v>0</v>
      </c>
      <c r="D244" s="13">
        <v>0.6283783783783784</v>
      </c>
      <c r="E244" s="13">
        <v>0</v>
      </c>
      <c r="F244" s="13">
        <v>0.46561298590346006</v>
      </c>
      <c r="G244" s="13">
        <v>0.32849209739427593</v>
      </c>
      <c r="H244" s="13">
        <v>7</v>
      </c>
      <c r="I244" s="13">
        <v>18.91232668</v>
      </c>
    </row>
    <row r="245" spans="1:9" x14ac:dyDescent="0.25">
      <c r="A245" s="13">
        <v>0.13159060700044306</v>
      </c>
      <c r="B245" s="13">
        <v>0</v>
      </c>
      <c r="C245" s="13">
        <v>0</v>
      </c>
      <c r="D245" s="13">
        <v>0.6262626262626263</v>
      </c>
      <c r="E245" s="13">
        <v>0</v>
      </c>
      <c r="F245" s="13">
        <v>0.460788657509969</v>
      </c>
      <c r="G245" s="13">
        <v>0.32521045635799734</v>
      </c>
      <c r="H245" s="13">
        <v>7</v>
      </c>
      <c r="I245" s="13">
        <v>30.9574724</v>
      </c>
    </row>
    <row r="246" spans="1:9" x14ac:dyDescent="0.25">
      <c r="A246" s="13">
        <v>0.11982942430703625</v>
      </c>
      <c r="B246" s="13">
        <v>0</v>
      </c>
      <c r="C246" s="13">
        <v>0</v>
      </c>
      <c r="D246" s="13">
        <v>0.66192170818505336</v>
      </c>
      <c r="E246" s="13">
        <v>0</v>
      </c>
      <c r="F246" s="13">
        <v>0.47078891257995736</v>
      </c>
      <c r="G246" s="13">
        <v>0.33006396588486142</v>
      </c>
      <c r="H246" s="13">
        <v>7</v>
      </c>
      <c r="I246" s="13">
        <v>14.49968028</v>
      </c>
    </row>
    <row r="247" spans="1:9" x14ac:dyDescent="0.25">
      <c r="A247" s="13">
        <v>0.20508613617719443</v>
      </c>
      <c r="B247" s="13">
        <v>0</v>
      </c>
      <c r="C247" s="13">
        <v>0</v>
      </c>
      <c r="D247" s="13">
        <v>0.4</v>
      </c>
      <c r="E247" s="13">
        <v>0</v>
      </c>
      <c r="F247" s="13">
        <v>0.46144380639868743</v>
      </c>
      <c r="G247" s="13">
        <v>0.25143560295324036</v>
      </c>
      <c r="H247" s="13">
        <v>7</v>
      </c>
      <c r="I247" s="13">
        <v>33.212058919999997</v>
      </c>
    </row>
    <row r="248" spans="1:9" x14ac:dyDescent="0.25">
      <c r="A248" s="13">
        <v>0.22031823745410037</v>
      </c>
      <c r="B248" s="13">
        <v>0</v>
      </c>
      <c r="C248" s="13">
        <v>0</v>
      </c>
      <c r="D248" s="13">
        <v>0.32037037037037036</v>
      </c>
      <c r="E248" s="13">
        <v>0</v>
      </c>
      <c r="F248" s="13">
        <v>0.45899632802937579</v>
      </c>
      <c r="G248" s="13">
        <v>0.25010199918400655</v>
      </c>
      <c r="H248" s="13">
        <v>7</v>
      </c>
      <c r="I248" s="13">
        <v>52.61391356</v>
      </c>
    </row>
    <row r="249" spans="1:9" x14ac:dyDescent="0.25">
      <c r="A249" s="13">
        <v>0.15204170286707211</v>
      </c>
      <c r="B249" s="13">
        <v>0</v>
      </c>
      <c r="C249" s="13">
        <v>0</v>
      </c>
      <c r="D249" s="13">
        <v>0.57999999999999996</v>
      </c>
      <c r="E249" s="13">
        <v>0</v>
      </c>
      <c r="F249" s="13">
        <v>0.42311033883579496</v>
      </c>
      <c r="G249" s="13">
        <v>0.33666377063423109</v>
      </c>
      <c r="H249" s="13">
        <v>7</v>
      </c>
      <c r="I249" s="13">
        <v>18.12632404</v>
      </c>
    </row>
    <row r="250" spans="1:9" x14ac:dyDescent="0.25">
      <c r="A250" s="13">
        <v>0.16739130434782609</v>
      </c>
      <c r="B250" s="13">
        <v>0</v>
      </c>
      <c r="C250" s="13">
        <v>0</v>
      </c>
      <c r="D250" s="13">
        <v>0.48311688311688311</v>
      </c>
      <c r="E250" s="13">
        <v>0</v>
      </c>
      <c r="F250" s="13">
        <v>0.42</v>
      </c>
      <c r="G250" s="13">
        <v>0.33173913043478259</v>
      </c>
      <c r="H250" s="13">
        <v>7</v>
      </c>
      <c r="I250" s="13">
        <v>23.221551679999997</v>
      </c>
    </row>
    <row r="251" spans="1:9" x14ac:dyDescent="0.25">
      <c r="A251" s="13">
        <v>0.16227697536108751</v>
      </c>
      <c r="B251" s="13">
        <v>0</v>
      </c>
      <c r="C251" s="13">
        <v>0</v>
      </c>
      <c r="D251" s="13">
        <v>0.48691099476439792</v>
      </c>
      <c r="E251" s="13">
        <v>0</v>
      </c>
      <c r="F251" s="13">
        <v>0.44477485131690742</v>
      </c>
      <c r="G251" s="13">
        <v>0.3139337298215803</v>
      </c>
      <c r="H251" s="13">
        <v>7</v>
      </c>
      <c r="I251" s="13">
        <v>24.000659559999999</v>
      </c>
    </row>
    <row r="252" spans="1:9" x14ac:dyDescent="0.25">
      <c r="A252" s="13">
        <v>0.15509541209906619</v>
      </c>
      <c r="B252" s="13">
        <v>0</v>
      </c>
      <c r="C252" s="13">
        <v>0</v>
      </c>
      <c r="D252" s="13">
        <v>0.48691099476439792</v>
      </c>
      <c r="E252" s="13">
        <v>0</v>
      </c>
      <c r="F252" s="13">
        <v>0.45107592367032073</v>
      </c>
      <c r="G252" s="13">
        <v>0.31831100284206254</v>
      </c>
      <c r="H252" s="13">
        <v>7</v>
      </c>
      <c r="I252" s="13">
        <v>11.46598588</v>
      </c>
    </row>
    <row r="253" spans="1:9" x14ac:dyDescent="0.25">
      <c r="A253" s="13">
        <v>0.14443971026842778</v>
      </c>
      <c r="B253" s="13">
        <v>0</v>
      </c>
      <c r="C253" s="13">
        <v>0</v>
      </c>
      <c r="D253" s="13">
        <v>0.54572271386430682</v>
      </c>
      <c r="E253" s="13">
        <v>0</v>
      </c>
      <c r="F253" s="13">
        <v>0.45547507456327224</v>
      </c>
      <c r="G253" s="13">
        <v>0.32126118449083935</v>
      </c>
      <c r="H253" s="13">
        <v>7</v>
      </c>
      <c r="I253" s="13">
        <v>21.160018439999998</v>
      </c>
    </row>
    <row r="254" spans="1:9" x14ac:dyDescent="0.25">
      <c r="A254" s="13">
        <v>0.1272648835202761</v>
      </c>
      <c r="B254" s="13">
        <v>0</v>
      </c>
      <c r="C254" s="13">
        <v>0</v>
      </c>
      <c r="D254" s="13">
        <v>0.6271186440677966</v>
      </c>
      <c r="E254" s="13">
        <v>0</v>
      </c>
      <c r="F254" s="13">
        <v>0.46117342536669542</v>
      </c>
      <c r="G254" s="13">
        <v>0.33175150992234687</v>
      </c>
      <c r="H254" s="13">
        <v>7</v>
      </c>
      <c r="I254" s="13">
        <v>14.796154959999999</v>
      </c>
    </row>
    <row r="255" spans="1:9" x14ac:dyDescent="0.25">
      <c r="A255" s="13">
        <v>0.12660393498716851</v>
      </c>
      <c r="B255" s="13">
        <v>0</v>
      </c>
      <c r="C255" s="13">
        <v>0</v>
      </c>
      <c r="D255" s="13">
        <v>0.64864864864864868</v>
      </c>
      <c r="E255" s="13">
        <v>0</v>
      </c>
      <c r="F255" s="13">
        <v>0.46407185628742514</v>
      </c>
      <c r="G255" s="13">
        <v>0.32720273738237809</v>
      </c>
      <c r="H255" s="13">
        <v>7</v>
      </c>
      <c r="I255" s="13">
        <v>14.2032056</v>
      </c>
    </row>
    <row r="256" spans="1:9" x14ac:dyDescent="0.25">
      <c r="A256" s="13">
        <v>0.14230438521066208</v>
      </c>
      <c r="B256" s="13">
        <v>0</v>
      </c>
      <c r="C256" s="13">
        <v>0</v>
      </c>
      <c r="D256" s="13">
        <v>0.58006042296072513</v>
      </c>
      <c r="E256" s="13">
        <v>0</v>
      </c>
      <c r="F256" s="13">
        <v>0.42046431642304383</v>
      </c>
      <c r="G256" s="13">
        <v>0.35468615649183149</v>
      </c>
      <c r="H256" s="13">
        <v>7</v>
      </c>
      <c r="I256" s="13">
        <v>16.26473884</v>
      </c>
    </row>
    <row r="257" spans="1:9" x14ac:dyDescent="0.25">
      <c r="A257" s="13">
        <v>0.14578111946532998</v>
      </c>
      <c r="B257" s="13">
        <v>0</v>
      </c>
      <c r="C257" s="13">
        <v>0</v>
      </c>
      <c r="D257" s="13">
        <v>0.55014326647564471</v>
      </c>
      <c r="E257" s="13">
        <v>0</v>
      </c>
      <c r="F257" s="13">
        <v>0.43734335839598998</v>
      </c>
      <c r="G257" s="13">
        <v>0.33667502088554718</v>
      </c>
      <c r="H257" s="13">
        <v>7</v>
      </c>
      <c r="I257" s="13">
        <v>18.12632404</v>
      </c>
    </row>
    <row r="258" spans="1:9" x14ac:dyDescent="0.25">
      <c r="A258" s="13">
        <v>0.10806174957118353</v>
      </c>
      <c r="B258" s="13">
        <v>0</v>
      </c>
      <c r="C258" s="13">
        <v>0</v>
      </c>
      <c r="D258" s="13">
        <v>0.73412698412698407</v>
      </c>
      <c r="E258" s="13">
        <v>0</v>
      </c>
      <c r="F258" s="13">
        <v>0.47641509433962265</v>
      </c>
      <c r="G258" s="13">
        <v>0.33619210977701541</v>
      </c>
      <c r="H258" s="13">
        <v>7</v>
      </c>
      <c r="I258" s="13">
        <v>13.71367764</v>
      </c>
    </row>
    <row r="259" spans="1:9" x14ac:dyDescent="0.25">
      <c r="A259" s="13">
        <v>0.16234594135146621</v>
      </c>
      <c r="B259" s="13">
        <v>0</v>
      </c>
      <c r="C259" s="13">
        <v>0</v>
      </c>
      <c r="D259" s="13">
        <v>0.48429319371727747</v>
      </c>
      <c r="E259" s="13">
        <v>0</v>
      </c>
      <c r="F259" s="13">
        <v>0.44496387590310243</v>
      </c>
      <c r="G259" s="13">
        <v>0.31406714832129196</v>
      </c>
      <c r="H259" s="13">
        <v>7</v>
      </c>
      <c r="I259" s="13">
        <v>24.000659559999999</v>
      </c>
    </row>
    <row r="260" spans="1:9" x14ac:dyDescent="0.25">
      <c r="A260" s="13">
        <v>0.10801543077582512</v>
      </c>
      <c r="B260" s="13">
        <v>0</v>
      </c>
      <c r="C260" s="13">
        <v>0</v>
      </c>
      <c r="D260" s="13">
        <v>0.73809523809523814</v>
      </c>
      <c r="E260" s="13">
        <v>0</v>
      </c>
      <c r="F260" s="13">
        <v>0.47621088726960992</v>
      </c>
      <c r="G260" s="13">
        <v>0.33604800685812258</v>
      </c>
      <c r="H260" s="13">
        <v>7</v>
      </c>
      <c r="I260" s="13">
        <v>11.46598588</v>
      </c>
    </row>
    <row r="261" spans="1:9" x14ac:dyDescent="0.25">
      <c r="A261" s="13">
        <v>0.13350559862187769</v>
      </c>
      <c r="B261" s="13">
        <v>0</v>
      </c>
      <c r="C261" s="13">
        <v>0</v>
      </c>
      <c r="D261" s="13">
        <v>0.61935483870967745</v>
      </c>
      <c r="E261" s="13">
        <v>0</v>
      </c>
      <c r="F261" s="13">
        <v>0.41774332472006892</v>
      </c>
      <c r="G261" s="13">
        <v>0.36606373815676141</v>
      </c>
      <c r="H261" s="13">
        <v>7</v>
      </c>
      <c r="I261" s="13">
        <v>14.98920824</v>
      </c>
    </row>
    <row r="262" spans="1:9" x14ac:dyDescent="0.25">
      <c r="A262" s="13">
        <v>0.21411092985318109</v>
      </c>
      <c r="B262" s="13">
        <v>0</v>
      </c>
      <c r="C262" s="13">
        <v>0</v>
      </c>
      <c r="D262" s="13">
        <v>0.36</v>
      </c>
      <c r="E262" s="13">
        <v>0</v>
      </c>
      <c r="F262" s="13">
        <v>0.45880913539967372</v>
      </c>
      <c r="G262" s="13">
        <v>0.25</v>
      </c>
      <c r="H262" s="13">
        <v>7</v>
      </c>
      <c r="I262" s="13">
        <v>42.423458279999998</v>
      </c>
    </row>
    <row r="263" spans="1:9" x14ac:dyDescent="0.25">
      <c r="A263" s="13">
        <v>0.21219512195121951</v>
      </c>
      <c r="B263" s="13">
        <v>0</v>
      </c>
      <c r="C263" s="13">
        <v>0</v>
      </c>
      <c r="D263" s="13">
        <v>0.27969348659003829</v>
      </c>
      <c r="E263" s="13">
        <v>0</v>
      </c>
      <c r="F263" s="13">
        <v>0.36422764227642279</v>
      </c>
      <c r="G263" s="13">
        <v>0.36422764227642279</v>
      </c>
      <c r="H263" s="13">
        <v>7</v>
      </c>
      <c r="I263" s="13">
        <v>50.511011759999995</v>
      </c>
    </row>
    <row r="264" spans="1:9" x14ac:dyDescent="0.25">
      <c r="A264" s="13">
        <v>0.13574704916219182</v>
      </c>
      <c r="B264" s="13">
        <v>0</v>
      </c>
      <c r="C264" s="13">
        <v>0.30301225590069897</v>
      </c>
      <c r="D264" s="13">
        <v>0.59332978089834809</v>
      </c>
      <c r="E264" s="13">
        <v>1.8977269826140975E-3</v>
      </c>
      <c r="F264" s="13">
        <v>0.41149188572790169</v>
      </c>
      <c r="G264" s="13">
        <v>0.37032057119029177</v>
      </c>
      <c r="H264" s="13">
        <v>14</v>
      </c>
      <c r="I264" s="13">
        <v>24.448818960000001</v>
      </c>
    </row>
    <row r="265" spans="1:9" x14ac:dyDescent="0.25">
      <c r="A265" s="13">
        <v>0.14093707122646024</v>
      </c>
      <c r="B265" s="13">
        <v>0</v>
      </c>
      <c r="C265" s="13">
        <v>0.28801120618776455</v>
      </c>
      <c r="D265" s="13">
        <v>0.60260665671914493</v>
      </c>
      <c r="E265" s="13">
        <v>1.9600462994952463E-3</v>
      </c>
      <c r="F265" s="13">
        <v>0.4064467369113155</v>
      </c>
      <c r="G265" s="13">
        <v>0.36572652826316376</v>
      </c>
      <c r="H265" s="13">
        <v>14</v>
      </c>
      <c r="I265" s="13">
        <v>22.139074359999999</v>
      </c>
    </row>
    <row r="266" spans="1:9" x14ac:dyDescent="0.25">
      <c r="A266" s="13">
        <v>0.12400235234814752</v>
      </c>
      <c r="B266" s="13">
        <v>0</v>
      </c>
      <c r="C266" s="13">
        <v>0.34051490514905147</v>
      </c>
      <c r="D266" s="13">
        <v>0.56104336043360437</v>
      </c>
      <c r="E266" s="13">
        <v>3.1420650256237925E-3</v>
      </c>
      <c r="F266" s="13">
        <v>0.42275056708392844</v>
      </c>
      <c r="G266" s="13">
        <v>0.38053431907922375</v>
      </c>
      <c r="H266" s="13">
        <v>14</v>
      </c>
      <c r="I266" s="13">
        <v>24.986610239999997</v>
      </c>
    </row>
    <row r="267" spans="1:9" x14ac:dyDescent="0.25">
      <c r="A267" s="13">
        <v>0.13280672268907565</v>
      </c>
      <c r="B267" s="13">
        <v>0</v>
      </c>
      <c r="C267" s="13">
        <v>0.39673500379650717</v>
      </c>
      <c r="D267" s="13">
        <v>0.51297139964565919</v>
      </c>
      <c r="E267" s="13">
        <v>3.2647058823529408E-3</v>
      </c>
      <c r="F267" s="13">
        <v>0.45798319327731091</v>
      </c>
      <c r="G267" s="13">
        <v>0.33781932773109241</v>
      </c>
      <c r="H267" s="13">
        <v>14</v>
      </c>
      <c r="I267" s="13">
        <v>21.063491799999998</v>
      </c>
    </row>
    <row r="268" spans="1:9" x14ac:dyDescent="0.25">
      <c r="A268" s="13">
        <v>0.14159746415401783</v>
      </c>
      <c r="B268" s="13">
        <v>0</v>
      </c>
      <c r="C268" s="13">
        <v>0.36447001708172255</v>
      </c>
      <c r="D268" s="13">
        <v>0.54035182354880285</v>
      </c>
      <c r="E268" s="13">
        <v>2.4144852139301792E-3</v>
      </c>
      <c r="F268" s="13">
        <v>0.44878023941169726</v>
      </c>
      <c r="G268" s="13">
        <v>0.33069536325484489</v>
      </c>
      <c r="H268" s="13">
        <v>14</v>
      </c>
      <c r="I268" s="13">
        <v>20.918701840000001</v>
      </c>
    </row>
    <row r="269" spans="1:9" x14ac:dyDescent="0.25">
      <c r="A269" s="13">
        <v>0.14906885467627129</v>
      </c>
      <c r="B269" s="13">
        <v>0</v>
      </c>
      <c r="C269" s="13">
        <v>0.33969794418284144</v>
      </c>
      <c r="D269" s="13">
        <v>0.56124382680601814</v>
      </c>
      <c r="E269" s="13">
        <v>1.9817066646121971E-3</v>
      </c>
      <c r="F269" s="13">
        <v>0.44059802171745055</v>
      </c>
      <c r="G269" s="13">
        <v>0.32468744248556519</v>
      </c>
      <c r="H269" s="13">
        <v>14</v>
      </c>
      <c r="I269" s="13">
        <v>20.084435880000001</v>
      </c>
    </row>
    <row r="270" spans="1:9" x14ac:dyDescent="0.25">
      <c r="A270" s="13">
        <v>0.13268627467471844</v>
      </c>
      <c r="B270" s="13">
        <v>0</v>
      </c>
      <c r="C270" s="13">
        <v>0.39674188640973634</v>
      </c>
      <c r="D270" s="13">
        <v>0.51296272819472621</v>
      </c>
      <c r="E270" s="13">
        <v>4.1548567247281266E-3</v>
      </c>
      <c r="F270" s="13">
        <v>0.45758093139440015</v>
      </c>
      <c r="G270" s="13">
        <v>0.33751482375501485</v>
      </c>
      <c r="H270" s="13">
        <v>14</v>
      </c>
      <c r="I270" s="13">
        <v>22.718234199999998</v>
      </c>
    </row>
    <row r="271" spans="1:9" x14ac:dyDescent="0.25">
      <c r="A271" s="13">
        <v>0.14021285653469562</v>
      </c>
      <c r="B271" s="13">
        <v>0</v>
      </c>
      <c r="C271" s="13">
        <v>0.49571897012387661</v>
      </c>
      <c r="D271" s="13">
        <v>0.53576633470974011</v>
      </c>
      <c r="E271" s="13">
        <v>1.9114516815666241E-3</v>
      </c>
      <c r="F271" s="13">
        <v>0.45065985525755636</v>
      </c>
      <c r="G271" s="13">
        <v>0.33209450830140486</v>
      </c>
      <c r="H271" s="13">
        <v>14</v>
      </c>
      <c r="I271" s="13">
        <v>25.483032959999999</v>
      </c>
    </row>
    <row r="272" spans="1:9" x14ac:dyDescent="0.25">
      <c r="A272" s="13">
        <v>0.14177784235131227</v>
      </c>
      <c r="B272" s="13">
        <v>1.7981830146914284E-2</v>
      </c>
      <c r="C272" s="13">
        <v>0.49379106636928094</v>
      </c>
      <c r="D272" s="13">
        <v>0.36696003375730907</v>
      </c>
      <c r="E272" s="13">
        <v>2.4442982043809342E-3</v>
      </c>
      <c r="F272" s="13">
        <v>0.45240883024092571</v>
      </c>
      <c r="G272" s="13">
        <v>0.33336039724119065</v>
      </c>
      <c r="H272" s="13">
        <v>14</v>
      </c>
      <c r="I272" s="13">
        <v>17.822954599999999</v>
      </c>
    </row>
    <row r="273" spans="1:9" x14ac:dyDescent="0.25">
      <c r="A273" s="13">
        <v>0.10026388555700053</v>
      </c>
      <c r="B273" s="13">
        <v>4.1266313977517115E-2</v>
      </c>
      <c r="C273" s="13">
        <v>0.10288376778743233</v>
      </c>
      <c r="D273" s="13">
        <v>0.7627502833396298</v>
      </c>
      <c r="E273" s="13">
        <v>2.8871689330521918E-3</v>
      </c>
      <c r="F273" s="13">
        <v>0.44856335989023705</v>
      </c>
      <c r="G273" s="13">
        <v>0.33054296452485865</v>
      </c>
      <c r="H273" s="13">
        <v>14</v>
      </c>
      <c r="I273" s="13">
        <v>30.385207319999999</v>
      </c>
    </row>
    <row r="274" spans="1:9" x14ac:dyDescent="0.25">
      <c r="A274" s="13">
        <v>0.10027564439768542</v>
      </c>
      <c r="B274" s="13">
        <v>4.126670173592846E-2</v>
      </c>
      <c r="C274" s="13">
        <v>0.10290414638240725</v>
      </c>
      <c r="D274" s="13">
        <v>0.76271613228134971</v>
      </c>
      <c r="E274" s="13">
        <v>2.7985270910047344E-3</v>
      </c>
      <c r="F274" s="13">
        <v>0.44860599684376645</v>
      </c>
      <c r="G274" s="13">
        <v>0.33057127827459232</v>
      </c>
      <c r="H274" s="13">
        <v>14</v>
      </c>
      <c r="I274" s="13">
        <v>17.836744119999999</v>
      </c>
    </row>
    <row r="275" spans="1:9" x14ac:dyDescent="0.25">
      <c r="A275" s="13">
        <v>0.14897234606604912</v>
      </c>
      <c r="B275" s="13">
        <v>0</v>
      </c>
      <c r="C275" s="13">
        <v>0.3396964121435142</v>
      </c>
      <c r="D275" s="13">
        <v>0.56126379944802196</v>
      </c>
      <c r="E275" s="13">
        <v>2.6253463701267276E-3</v>
      </c>
      <c r="F275" s="13">
        <v>0.44031298582826894</v>
      </c>
      <c r="G275" s="13">
        <v>0.32447653676983895</v>
      </c>
      <c r="H275" s="13">
        <v>14</v>
      </c>
      <c r="I275" s="13">
        <v>22.31833812</v>
      </c>
    </row>
    <row r="276" spans="1:9" x14ac:dyDescent="0.25">
      <c r="A276" s="13">
        <v>0.14300352170281652</v>
      </c>
      <c r="B276" s="13">
        <v>0</v>
      </c>
      <c r="C276" s="13">
        <v>0.2833273121387283</v>
      </c>
      <c r="D276" s="13">
        <v>0.56195809248554907</v>
      </c>
      <c r="E276" s="13">
        <v>3.013682116810319E-3</v>
      </c>
      <c r="F276" s="13">
        <v>0.40896096851132718</v>
      </c>
      <c r="G276" s="13">
        <v>0.36465984139421548</v>
      </c>
      <c r="H276" s="13">
        <v>14</v>
      </c>
      <c r="I276" s="13">
        <v>25.68987576</v>
      </c>
    </row>
    <row r="277" spans="1:9" x14ac:dyDescent="0.25">
      <c r="A277" s="13">
        <v>0.14668578969478119</v>
      </c>
      <c r="B277" s="13">
        <v>0</v>
      </c>
      <c r="C277" s="13">
        <v>0.27680870143770431</v>
      </c>
      <c r="D277" s="13">
        <v>0.54216205270618179</v>
      </c>
      <c r="E277" s="13">
        <v>2.3465313344677025E-3</v>
      </c>
      <c r="F277" s="13">
        <v>0.40602205654588891</v>
      </c>
      <c r="G277" s="13">
        <v>0.36541815358111229</v>
      </c>
      <c r="H277" s="13">
        <v>14</v>
      </c>
      <c r="I277" s="13">
        <v>24.91766264</v>
      </c>
    </row>
    <row r="278" spans="1:9" x14ac:dyDescent="0.25">
      <c r="A278" s="13">
        <v>0.13078990599044438</v>
      </c>
      <c r="B278" s="13">
        <v>0</v>
      </c>
      <c r="C278" s="13">
        <v>0.32078366198983671</v>
      </c>
      <c r="D278" s="13">
        <v>0.50918853271117648</v>
      </c>
      <c r="E278" s="13">
        <v>3.6408325008046622E-3</v>
      </c>
      <c r="F278" s="13">
        <v>0.42126647466256462</v>
      </c>
      <c r="G278" s="13">
        <v>0.37770606652147926</v>
      </c>
      <c r="H278" s="13">
        <v>14</v>
      </c>
      <c r="I278" s="13">
        <v>26.310404159999997</v>
      </c>
    </row>
    <row r="279" spans="1:9" x14ac:dyDescent="0.25">
      <c r="A279" s="13">
        <v>0.13093081534722018</v>
      </c>
      <c r="B279" s="13">
        <v>0</v>
      </c>
      <c r="C279" s="13">
        <v>0.32077581799591004</v>
      </c>
      <c r="D279" s="13">
        <v>0.50917050102249495</v>
      </c>
      <c r="E279" s="13">
        <v>4.3384220192697895E-3</v>
      </c>
      <c r="F279" s="13">
        <v>0.41995255766084999</v>
      </c>
      <c r="G279" s="13">
        <v>0.37811209612303209</v>
      </c>
      <c r="H279" s="13">
        <v>14</v>
      </c>
      <c r="I279" s="13">
        <v>25.372716799999999</v>
      </c>
    </row>
    <row r="280" spans="1:9" x14ac:dyDescent="0.25">
      <c r="A280" s="13">
        <v>0.14099708611045986</v>
      </c>
      <c r="B280" s="13">
        <v>0</v>
      </c>
      <c r="C280" s="13">
        <v>0.37050893758536735</v>
      </c>
      <c r="D280" s="13">
        <v>0.47211829681097456</v>
      </c>
      <c r="E280" s="13">
        <v>3.2823123555615098E-3</v>
      </c>
      <c r="F280" s="13">
        <v>0.45441604983755907</v>
      </c>
      <c r="G280" s="13">
        <v>0.33473724754663897</v>
      </c>
      <c r="H280" s="13">
        <v>14</v>
      </c>
      <c r="I280" s="13">
        <v>31.35047372</v>
      </c>
    </row>
    <row r="281" spans="1:9" x14ac:dyDescent="0.25">
      <c r="A281" s="13">
        <v>0.14917050107644894</v>
      </c>
      <c r="B281" s="13">
        <v>0</v>
      </c>
      <c r="C281" s="13">
        <v>0.34417183122506156</v>
      </c>
      <c r="D281" s="13">
        <v>0.49228853609531087</v>
      </c>
      <c r="E281" s="13">
        <v>2.8367596774874406E-3</v>
      </c>
      <c r="F281" s="13">
        <v>0.44594537549073404</v>
      </c>
      <c r="G281" s="13">
        <v>0.32861243615180036</v>
      </c>
      <c r="H281" s="13">
        <v>14</v>
      </c>
      <c r="I281" s="13">
        <v>26.772353079999998</v>
      </c>
    </row>
    <row r="282" spans="1:9" x14ac:dyDescent="0.25">
      <c r="A282" s="13">
        <v>0.15729562505053254</v>
      </c>
      <c r="B282" s="13">
        <v>0</v>
      </c>
      <c r="C282" s="13">
        <v>0.31995996104317714</v>
      </c>
      <c r="D282" s="13">
        <v>0.5098203657612812</v>
      </c>
      <c r="E282" s="13">
        <v>2.4468397468903856E-3</v>
      </c>
      <c r="F282" s="13">
        <v>0.43762260794818658</v>
      </c>
      <c r="G282" s="13">
        <v>0.32244241415847857</v>
      </c>
      <c r="H282" s="13">
        <v>14</v>
      </c>
      <c r="I282" s="13">
        <v>29.93015316</v>
      </c>
    </row>
    <row r="283" spans="1:9" x14ac:dyDescent="0.25">
      <c r="A283" s="13">
        <v>0.15725547420412919</v>
      </c>
      <c r="B283" s="13">
        <v>0</v>
      </c>
      <c r="C283" s="13">
        <v>0.31995996104317714</v>
      </c>
      <c r="D283" s="13">
        <v>0.5098203657612812</v>
      </c>
      <c r="E283" s="13">
        <v>2.7014724088199882E-3</v>
      </c>
      <c r="F283" s="13">
        <v>0.43751090161109857</v>
      </c>
      <c r="G283" s="13">
        <v>0.32236010839923934</v>
      </c>
      <c r="H283" s="13">
        <v>14</v>
      </c>
      <c r="I283" s="13">
        <v>24.428134679999999</v>
      </c>
    </row>
    <row r="284" spans="1:9" x14ac:dyDescent="0.25">
      <c r="A284" s="13">
        <v>0.14768921634293372</v>
      </c>
      <c r="B284" s="13">
        <v>0</v>
      </c>
      <c r="C284" s="13">
        <v>0.47937656075088264</v>
      </c>
      <c r="D284" s="13">
        <v>0.48678205459398954</v>
      </c>
      <c r="E284" s="13">
        <v>3.2048292877309304E-3</v>
      </c>
      <c r="F284" s="13">
        <v>0.44748912647205952</v>
      </c>
      <c r="G284" s="13">
        <v>0.32972436772448643</v>
      </c>
      <c r="H284" s="13">
        <v>14</v>
      </c>
      <c r="I284" s="13">
        <v>21.601283079999998</v>
      </c>
    </row>
    <row r="285" spans="1:9" x14ac:dyDescent="0.25">
      <c r="A285" s="13">
        <v>0.12840049500141487</v>
      </c>
      <c r="B285" s="13">
        <v>1.9094721815117816E-2</v>
      </c>
      <c r="C285" s="13">
        <v>0.40120390776619191</v>
      </c>
      <c r="D285" s="13">
        <v>0.5598828985888622</v>
      </c>
      <c r="E285" s="13">
        <v>3.4590969180671289E-3</v>
      </c>
      <c r="F285" s="13">
        <v>0.44744411172165044</v>
      </c>
      <c r="G285" s="13">
        <v>0.32971233322211285</v>
      </c>
      <c r="H285" s="13">
        <v>14</v>
      </c>
      <c r="I285" s="13">
        <v>21.504756439999998</v>
      </c>
    </row>
    <row r="286" spans="1:9" x14ac:dyDescent="0.25">
      <c r="A286" s="13">
        <v>0.12308835756216774</v>
      </c>
      <c r="B286" s="13">
        <v>1.7728620258160958E-2</v>
      </c>
      <c r="C286" s="13">
        <v>0.42387336676559889</v>
      </c>
      <c r="D286" s="13">
        <v>0.54013577593559181</v>
      </c>
      <c r="E286" s="13">
        <v>4.5476304451890857E-3</v>
      </c>
      <c r="F286" s="13">
        <v>0.45383924147371779</v>
      </c>
      <c r="G286" s="13">
        <v>0.33431172474028537</v>
      </c>
      <c r="H286" s="13">
        <v>14</v>
      </c>
      <c r="I286" s="13">
        <v>23.511131599999999</v>
      </c>
    </row>
    <row r="287" spans="1:9" x14ac:dyDescent="0.25">
      <c r="A287" s="13">
        <v>0.1617145008785876</v>
      </c>
      <c r="B287" s="13">
        <v>0</v>
      </c>
      <c r="C287" s="13">
        <v>0.2488293276071715</v>
      </c>
      <c r="D287" s="13">
        <v>0.43484334980467232</v>
      </c>
      <c r="E287" s="13">
        <v>3.9369090452681787E-3</v>
      </c>
      <c r="F287" s="13">
        <v>0.40213371266002845</v>
      </c>
      <c r="G287" s="13">
        <v>0.36189440214208018</v>
      </c>
      <c r="H287" s="13">
        <v>14</v>
      </c>
      <c r="I287" s="13">
        <v>34.67374804</v>
      </c>
    </row>
    <row r="288" spans="1:9" x14ac:dyDescent="0.25">
      <c r="A288" s="13">
        <v>0.1562523472904965</v>
      </c>
      <c r="B288" s="13">
        <v>0</v>
      </c>
      <c r="C288" s="13">
        <v>0.26009507531246662</v>
      </c>
      <c r="D288" s="13">
        <v>0.42890716803760282</v>
      </c>
      <c r="E288" s="13">
        <v>4.9366127241923232E-3</v>
      </c>
      <c r="F288" s="13">
        <v>0.40640466036271372</v>
      </c>
      <c r="G288" s="13">
        <v>0.36538862784700255</v>
      </c>
      <c r="H288" s="13">
        <v>14</v>
      </c>
      <c r="I288" s="13">
        <v>41.885666999999998</v>
      </c>
    </row>
    <row r="289" spans="1:9" x14ac:dyDescent="0.25">
      <c r="A289" s="13">
        <v>0.16401240518000079</v>
      </c>
      <c r="B289" s="13">
        <v>0</v>
      </c>
      <c r="C289" s="13">
        <v>0.24438482177079343</v>
      </c>
      <c r="D289" s="13">
        <v>0.43832886163280954</v>
      </c>
      <c r="E289" s="13">
        <v>3.7173630610619832E-3</v>
      </c>
      <c r="F289" s="13">
        <v>0.40029336574326302</v>
      </c>
      <c r="G289" s="13">
        <v>0.3600854951594652</v>
      </c>
      <c r="H289" s="13">
        <v>14</v>
      </c>
      <c r="I289" s="13">
        <v>35.232223599999998</v>
      </c>
    </row>
    <row r="290" spans="1:9" x14ac:dyDescent="0.25">
      <c r="A290" s="13">
        <v>0.14559188741721854</v>
      </c>
      <c r="B290" s="13">
        <v>0</v>
      </c>
      <c r="C290" s="13">
        <v>0.28412224591329066</v>
      </c>
      <c r="D290" s="13">
        <v>0.41546552949538018</v>
      </c>
      <c r="E290" s="13">
        <v>5.111754966887417E-3</v>
      </c>
      <c r="F290" s="13">
        <v>0.41639072847682118</v>
      </c>
      <c r="G290" s="13">
        <v>0.37241721854304638</v>
      </c>
      <c r="H290" s="13">
        <v>14</v>
      </c>
      <c r="I290" s="13">
        <v>33.356848880000001</v>
      </c>
    </row>
    <row r="291" spans="1:9" x14ac:dyDescent="0.25">
      <c r="A291" s="13">
        <v>0.14520794980651466</v>
      </c>
      <c r="B291" s="13">
        <v>0</v>
      </c>
      <c r="C291" s="13">
        <v>0.28388673278712084</v>
      </c>
      <c r="D291" s="13">
        <v>0.45453500071870062</v>
      </c>
      <c r="E291" s="13">
        <v>5.3432852020221001E-3</v>
      </c>
      <c r="F291" s="13">
        <v>0.41233463993354291</v>
      </c>
      <c r="G291" s="13">
        <v>0.37111202948825522</v>
      </c>
      <c r="H291" s="13">
        <v>14</v>
      </c>
      <c r="I291" s="13">
        <v>28.682201599999999</v>
      </c>
    </row>
    <row r="292" spans="1:9" x14ac:dyDescent="0.25">
      <c r="A292" s="13">
        <v>0.14699466136292264</v>
      </c>
      <c r="B292" s="13">
        <v>0</v>
      </c>
      <c r="C292" s="13">
        <v>0.28129094741639604</v>
      </c>
      <c r="D292" s="13">
        <v>0.41659545376858659</v>
      </c>
      <c r="E292" s="13">
        <v>5.9332146969538367E-3</v>
      </c>
      <c r="F292" s="13">
        <v>0.41359154192400294</v>
      </c>
      <c r="G292" s="13">
        <v>0.37224327436407412</v>
      </c>
      <c r="H292" s="13">
        <v>14</v>
      </c>
      <c r="I292" s="13">
        <v>42.292457839999997</v>
      </c>
    </row>
    <row r="293" spans="1:9" x14ac:dyDescent="0.25">
      <c r="A293" s="13">
        <v>0.15400701481226889</v>
      </c>
      <c r="B293" s="13">
        <v>0</v>
      </c>
      <c r="C293" s="13">
        <v>0.33631792638003816</v>
      </c>
      <c r="D293" s="13">
        <v>0.38530827350703128</v>
      </c>
      <c r="E293" s="13">
        <v>4.9650294630397248E-3</v>
      </c>
      <c r="F293" s="13">
        <v>0.45004120270488512</v>
      </c>
      <c r="G293" s="13">
        <v>0.33164657603451919</v>
      </c>
      <c r="H293" s="13">
        <v>14</v>
      </c>
      <c r="I293" s="13">
        <v>42.216615480000002</v>
      </c>
    </row>
    <row r="294" spans="1:9" x14ac:dyDescent="0.25">
      <c r="A294" s="13">
        <v>0.16538862697651133</v>
      </c>
      <c r="B294" s="13">
        <v>0</v>
      </c>
      <c r="C294" s="13">
        <v>0.30611472680490392</v>
      </c>
      <c r="D294" s="13">
        <v>0.40230059028303317</v>
      </c>
      <c r="E294" s="13">
        <v>4.130335016062415E-3</v>
      </c>
      <c r="F294" s="13">
        <v>0.43956777504276362</v>
      </c>
      <c r="G294" s="13">
        <v>0.32437732070591185</v>
      </c>
      <c r="H294" s="13">
        <v>14</v>
      </c>
      <c r="I294" s="13">
        <v>38.769235479999999</v>
      </c>
    </row>
    <row r="295" spans="1:9" x14ac:dyDescent="0.25">
      <c r="A295" s="13">
        <v>0.17459067811238305</v>
      </c>
      <c r="B295" s="13">
        <v>0</v>
      </c>
      <c r="C295" s="13">
        <v>0.28343380757173858</v>
      </c>
      <c r="D295" s="13">
        <v>0.42150952495780081</v>
      </c>
      <c r="E295" s="13">
        <v>4.0079654102480981E-3</v>
      </c>
      <c r="F295" s="13">
        <v>0.43060367873968008</v>
      </c>
      <c r="G295" s="13">
        <v>0.31720604394447793</v>
      </c>
      <c r="H295" s="13">
        <v>14</v>
      </c>
      <c r="I295" s="13">
        <v>36.990387399999996</v>
      </c>
    </row>
    <row r="296" spans="1:9" x14ac:dyDescent="0.25">
      <c r="A296" s="13">
        <v>0.16300224900137628</v>
      </c>
      <c r="B296" s="13">
        <v>0</v>
      </c>
      <c r="C296" s="13">
        <v>0.44980436573311366</v>
      </c>
      <c r="D296" s="13">
        <v>0.39845037067545303</v>
      </c>
      <c r="E296" s="13">
        <v>4.2630324594676253E-3</v>
      </c>
      <c r="F296" s="13">
        <v>0.44203786378436444</v>
      </c>
      <c r="G296" s="13">
        <v>0.32574854821926091</v>
      </c>
      <c r="H296" s="13">
        <v>14</v>
      </c>
      <c r="I296" s="13">
        <v>33.72916592</v>
      </c>
    </row>
    <row r="297" spans="1:9" x14ac:dyDescent="0.25">
      <c r="A297" s="13">
        <v>0.16279352923641463</v>
      </c>
      <c r="B297" s="13">
        <v>0</v>
      </c>
      <c r="C297" s="13">
        <v>0.44937329138082222</v>
      </c>
      <c r="D297" s="13">
        <v>0.39874658276164443</v>
      </c>
      <c r="E297" s="13">
        <v>4.8954777709201902E-3</v>
      </c>
      <c r="F297" s="13">
        <v>0.44181057104110771</v>
      </c>
      <c r="G297" s="13">
        <v>0.32558705847282926</v>
      </c>
      <c r="H297" s="13">
        <v>14</v>
      </c>
      <c r="I297" s="13">
        <v>33.701586880000001</v>
      </c>
    </row>
    <row r="298" spans="1:9" x14ac:dyDescent="0.25">
      <c r="A298" s="13">
        <v>0.12487994303504006</v>
      </c>
      <c r="B298" s="13">
        <v>4.0496456249586005E-2</v>
      </c>
      <c r="C298" s="13">
        <v>8.108735289242501E-2</v>
      </c>
      <c r="D298" s="13">
        <v>0.53273661528261229</v>
      </c>
      <c r="E298" s="13">
        <v>4.6325428893157581E-3</v>
      </c>
      <c r="F298" s="13">
        <v>0.43953268861363187</v>
      </c>
      <c r="G298" s="13">
        <v>0.32393025104325363</v>
      </c>
      <c r="H298" s="13">
        <v>14</v>
      </c>
      <c r="I298" s="13">
        <v>47.711739199999997</v>
      </c>
    </row>
    <row r="299" spans="1:9" x14ac:dyDescent="0.25">
      <c r="A299" s="13">
        <v>0.14146206280401047</v>
      </c>
      <c r="B299" s="13">
        <v>2.2600178683696768E-2</v>
      </c>
      <c r="C299" s="13">
        <v>0.36191924212742321</v>
      </c>
      <c r="D299" s="13">
        <v>0.41153767433700772</v>
      </c>
      <c r="E299" s="13">
        <v>4.9262102511498634E-3</v>
      </c>
      <c r="F299" s="13">
        <v>0.44493067734356911</v>
      </c>
      <c r="G299" s="13">
        <v>0.32786390258429571</v>
      </c>
      <c r="H299" s="13">
        <v>14</v>
      </c>
      <c r="I299" s="13">
        <v>35.956173399999997</v>
      </c>
    </row>
    <row r="300" spans="1:9" x14ac:dyDescent="0.25">
      <c r="A300" s="13">
        <v>0.14327160730162378</v>
      </c>
      <c r="B300" s="13">
        <v>2.2886702315470644E-2</v>
      </c>
      <c r="C300" s="13">
        <v>0.36191692152379817</v>
      </c>
      <c r="D300" s="13">
        <v>0.46209804329107157</v>
      </c>
      <c r="E300" s="13">
        <v>4.0881265660162244E-3</v>
      </c>
      <c r="F300" s="13">
        <v>0.4314866572227114</v>
      </c>
      <c r="G300" s="13">
        <v>0.33206137720093082</v>
      </c>
      <c r="H300" s="13">
        <v>14</v>
      </c>
      <c r="I300" s="13">
        <v>38.603761239999997</v>
      </c>
    </row>
    <row r="301" spans="1:9" x14ac:dyDescent="0.25">
      <c r="A301" s="13">
        <v>0.14372216006469971</v>
      </c>
      <c r="B301" s="13">
        <v>0</v>
      </c>
      <c r="C301" s="13">
        <v>0.36191614671409411</v>
      </c>
      <c r="D301" s="13">
        <v>0.46209691527202751</v>
      </c>
      <c r="E301" s="13">
        <v>4.7477172824451795E-3</v>
      </c>
      <c r="F301" s="13">
        <v>0.45201788460490866</v>
      </c>
      <c r="G301" s="13">
        <v>0.33309867122581621</v>
      </c>
      <c r="H301" s="13">
        <v>14</v>
      </c>
      <c r="I301" s="13">
        <v>26.048403279999999</v>
      </c>
    </row>
    <row r="302" spans="1:9" x14ac:dyDescent="0.25">
      <c r="A302" s="13">
        <v>0.15956137596224845</v>
      </c>
      <c r="B302" s="13">
        <v>0</v>
      </c>
      <c r="C302" s="13">
        <v>0</v>
      </c>
      <c r="D302" s="13">
        <v>0.57074468085106378</v>
      </c>
      <c r="E302" s="13">
        <v>0</v>
      </c>
      <c r="F302" s="13">
        <v>0.42585064036733067</v>
      </c>
      <c r="G302" s="13">
        <v>0.32351917707069078</v>
      </c>
      <c r="H302" s="13">
        <v>14</v>
      </c>
      <c r="I302" s="13">
        <v>25.620928159999998</v>
      </c>
    </row>
    <row r="303" spans="1:9" x14ac:dyDescent="0.25">
      <c r="A303" s="13">
        <v>0.1297112110639371</v>
      </c>
      <c r="B303" s="13">
        <v>8.4072470469544752E-6</v>
      </c>
      <c r="C303" s="13">
        <v>0.46527530220047314</v>
      </c>
      <c r="D303" s="13">
        <v>0.53086819846388178</v>
      </c>
      <c r="E303" s="13">
        <v>0</v>
      </c>
      <c r="F303" s="13">
        <v>0.42271638152087099</v>
      </c>
      <c r="G303" s="13">
        <v>0.3787044432300643</v>
      </c>
      <c r="H303" s="13">
        <v>14</v>
      </c>
      <c r="I303" s="13">
        <v>16.878372479999999</v>
      </c>
    </row>
    <row r="304" spans="1:9" x14ac:dyDescent="0.25">
      <c r="A304" s="13">
        <v>0.12582904867987499</v>
      </c>
      <c r="B304" s="13">
        <v>5.4422863532022671E-2</v>
      </c>
      <c r="C304" s="13">
        <v>0.44463143722652299</v>
      </c>
      <c r="D304" s="13">
        <v>0.58922921575227194</v>
      </c>
      <c r="E304" s="13">
        <v>3.4220757769551999E-3</v>
      </c>
      <c r="F304" s="13">
        <v>0.42598067035415099</v>
      </c>
      <c r="G304" s="13">
        <v>0.31620318998449903</v>
      </c>
      <c r="H304" s="13">
        <v>14</v>
      </c>
      <c r="I304" s="13">
        <v>33.087953239999997</v>
      </c>
    </row>
    <row r="305" spans="1:9" x14ac:dyDescent="0.25">
      <c r="A305" s="13">
        <v>0.12547588027275342</v>
      </c>
      <c r="B305" s="13">
        <v>5.4906008358572615E-2</v>
      </c>
      <c r="C305" s="13">
        <v>0.39982469743451438</v>
      </c>
      <c r="D305" s="13">
        <v>0.60661430064389976</v>
      </c>
      <c r="E305" s="13">
        <v>1.5101267322041928E-3</v>
      </c>
      <c r="F305" s="13">
        <v>0.42609262110624185</v>
      </c>
      <c r="G305" s="13">
        <v>0.31589990017089387</v>
      </c>
      <c r="H305" s="13">
        <v>14</v>
      </c>
      <c r="I305" s="13">
        <v>34.239378160000001</v>
      </c>
    </row>
    <row r="306" spans="1:9" x14ac:dyDescent="0.25">
      <c r="A306" s="13">
        <v>0.12530376542112262</v>
      </c>
      <c r="B306" s="13">
        <v>5.4995300632509465E-2</v>
      </c>
      <c r="C306" s="13">
        <v>0.43457107139237083</v>
      </c>
      <c r="D306" s="13">
        <v>0.59283035442781362</v>
      </c>
      <c r="E306" s="13">
        <v>3.2980245721882118E-3</v>
      </c>
      <c r="F306" s="13">
        <v>0.42603364916469799</v>
      </c>
      <c r="G306" s="13">
        <v>0.31608538454373802</v>
      </c>
      <c r="H306" s="13">
        <v>14</v>
      </c>
      <c r="I306" s="13">
        <v>31.812422639999998</v>
      </c>
    </row>
    <row r="307" spans="1:9" x14ac:dyDescent="0.25">
      <c r="A307" s="13">
        <v>0.14473374867755964</v>
      </c>
      <c r="B307" s="13">
        <v>5.7137819274882869E-3</v>
      </c>
      <c r="C307" s="13">
        <v>0.49998549673676579</v>
      </c>
      <c r="D307" s="13">
        <v>0.45470630891950686</v>
      </c>
      <c r="E307" s="13">
        <v>1.7380644511242841E-3</v>
      </c>
      <c r="F307" s="13">
        <v>0.42246721187593406</v>
      </c>
      <c r="G307" s="13">
        <v>0.35953584443063696</v>
      </c>
      <c r="H307" s="13">
        <v>14</v>
      </c>
      <c r="I307" s="13">
        <v>29.750889399999998</v>
      </c>
    </row>
    <row r="308" spans="1:9" x14ac:dyDescent="0.25">
      <c r="A308" s="13">
        <v>0.14656300938320821</v>
      </c>
      <c r="B308" s="13">
        <v>2.1135444203271875E-2</v>
      </c>
      <c r="C308" s="13">
        <v>0.4999855936842712</v>
      </c>
      <c r="D308" s="13">
        <v>0.47474572852738645</v>
      </c>
      <c r="E308" s="13">
        <v>2.7321942856177632E-3</v>
      </c>
      <c r="F308" s="13">
        <v>0.42490477437227098</v>
      </c>
      <c r="G308" s="13">
        <v>0.33508441509083386</v>
      </c>
      <c r="H308" s="13">
        <v>14</v>
      </c>
      <c r="I308" s="13">
        <v>33.00521612</v>
      </c>
    </row>
    <row r="309" spans="1:9" x14ac:dyDescent="0.25">
      <c r="A309" s="13">
        <v>0.14160102427567262</v>
      </c>
      <c r="B309" s="13">
        <v>3.1966219252651848E-2</v>
      </c>
      <c r="C309" s="13">
        <v>0.5</v>
      </c>
      <c r="D309" s="13">
        <v>0.49110778443113773</v>
      </c>
      <c r="E309" s="13">
        <v>3.3534853353909292E-3</v>
      </c>
      <c r="F309" s="13">
        <v>0.4270500351882785</v>
      </c>
      <c r="G309" s="13">
        <v>0.32648787064280088</v>
      </c>
      <c r="H309" s="13">
        <v>14</v>
      </c>
      <c r="I309" s="13">
        <v>32.901794719999998</v>
      </c>
    </row>
    <row r="310" spans="1:9" x14ac:dyDescent="0.25">
      <c r="A310" s="13">
        <v>0.14122600986055567</v>
      </c>
      <c r="B310" s="13">
        <v>3.9514166613766687E-2</v>
      </c>
      <c r="C310" s="13">
        <v>0.47915855083755354</v>
      </c>
      <c r="D310" s="13">
        <v>0.51643642683767343</v>
      </c>
      <c r="E310" s="13">
        <v>4.1177341881969568E-3</v>
      </c>
      <c r="F310" s="13">
        <v>0.42624685245138488</v>
      </c>
      <c r="G310" s="13">
        <v>0.31596098097716835</v>
      </c>
      <c r="H310" s="13">
        <v>14</v>
      </c>
      <c r="I310" s="13">
        <v>29.550941359999999</v>
      </c>
    </row>
    <row r="311" spans="1:9" x14ac:dyDescent="0.25">
      <c r="A311" s="13">
        <v>0.1331358574798199</v>
      </c>
      <c r="B311" s="13">
        <v>0</v>
      </c>
      <c r="C311" s="13">
        <v>0.39674188640973634</v>
      </c>
      <c r="D311" s="13">
        <v>0.52804893509127793</v>
      </c>
      <c r="E311" s="13">
        <v>4.1689346852834082E-3</v>
      </c>
      <c r="F311" s="13">
        <v>0.4552915511559511</v>
      </c>
      <c r="G311" s="13">
        <v>0.3371014089142626</v>
      </c>
      <c r="H311" s="13">
        <v>14</v>
      </c>
      <c r="I311" s="13">
        <v>19.415644159999999</v>
      </c>
    </row>
    <row r="312" spans="1:9" x14ac:dyDescent="0.25">
      <c r="A312" s="13">
        <v>0.14716725699884203</v>
      </c>
      <c r="B312" s="13">
        <v>0</v>
      </c>
      <c r="C312" s="13">
        <v>0.27680870143770431</v>
      </c>
      <c r="D312" s="13">
        <v>0.55494807486476327</v>
      </c>
      <c r="E312" s="13">
        <v>2.269089299094067E-3</v>
      </c>
      <c r="F312" s="13">
        <v>0.40396601048974862</v>
      </c>
      <c r="G312" s="13">
        <v>0.36492745725768</v>
      </c>
      <c r="H312" s="13">
        <v>14</v>
      </c>
      <c r="I312" s="13">
        <v>24.655661760000001</v>
      </c>
    </row>
    <row r="313" spans="1:9" x14ac:dyDescent="0.25">
      <c r="A313" s="13">
        <v>0.1633201494454764</v>
      </c>
      <c r="B313" s="13">
        <v>0</v>
      </c>
      <c r="C313" s="13">
        <v>0.44937329138082222</v>
      </c>
      <c r="D313" s="13">
        <v>0.41061020271315829</v>
      </c>
      <c r="E313" s="13">
        <v>4.9113141345598979E-3</v>
      </c>
      <c r="F313" s="13">
        <v>0.4395752513573507</v>
      </c>
      <c r="G313" s="13">
        <v>0.32513236539166251</v>
      </c>
      <c r="H313" s="13">
        <v>14</v>
      </c>
      <c r="I313" s="13">
        <v>29.592309919999998</v>
      </c>
    </row>
    <row r="314" spans="1:9" x14ac:dyDescent="0.25">
      <c r="A314" s="13">
        <v>0.1244178450256043</v>
      </c>
      <c r="B314" s="13">
        <v>0</v>
      </c>
      <c r="C314" s="13">
        <v>0.34051490514905147</v>
      </c>
      <c r="D314" s="13">
        <v>0.57645663956639559</v>
      </c>
      <c r="E314" s="13">
        <v>3.1525930921121959E-3</v>
      </c>
      <c r="F314" s="13">
        <v>0.42062672539144003</v>
      </c>
      <c r="G314" s="13">
        <v>0.38008134364529117</v>
      </c>
      <c r="H314" s="13">
        <v>14</v>
      </c>
      <c r="I314" s="13">
        <v>24.283344719999999</v>
      </c>
    </row>
    <row r="315" spans="1:9" x14ac:dyDescent="0.25">
      <c r="A315" s="13">
        <v>0.15621473821226173</v>
      </c>
      <c r="B315" s="13">
        <v>0</v>
      </c>
      <c r="C315" s="13">
        <v>0.31995996104317714</v>
      </c>
      <c r="D315" s="13">
        <v>0.52196731955416087</v>
      </c>
      <c r="E315" s="13">
        <v>2.4300258216656879E-3</v>
      </c>
      <c r="F315" s="13">
        <v>0.44103912130266293</v>
      </c>
      <c r="G315" s="13">
        <v>0.31877712648390061</v>
      </c>
      <c r="H315" s="13">
        <v>14</v>
      </c>
      <c r="I315" s="13">
        <v>20.72564856</v>
      </c>
    </row>
    <row r="316" spans="1:9" x14ac:dyDescent="0.25">
      <c r="A316" s="13">
        <v>0.14835886214442012</v>
      </c>
      <c r="B316" s="13">
        <v>0</v>
      </c>
      <c r="C316" s="13">
        <v>0</v>
      </c>
      <c r="D316" s="13">
        <v>0.58112094395280234</v>
      </c>
      <c r="E316" s="13">
        <v>0</v>
      </c>
      <c r="F316" s="13">
        <v>0.42363238512035012</v>
      </c>
      <c r="G316" s="13">
        <v>0.34179431072210065</v>
      </c>
      <c r="H316" s="13">
        <v>14</v>
      </c>
      <c r="I316" s="13">
        <v>27.041248719999999</v>
      </c>
    </row>
    <row r="317" spans="1:9" x14ac:dyDescent="0.25">
      <c r="A317" s="13">
        <v>0.10337275514673674</v>
      </c>
      <c r="B317" s="13">
        <v>0</v>
      </c>
      <c r="C317" s="13">
        <v>0</v>
      </c>
      <c r="D317" s="13">
        <v>0.82203389830508478</v>
      </c>
      <c r="E317" s="13">
        <v>0</v>
      </c>
      <c r="F317" s="13">
        <v>0.42400350416119142</v>
      </c>
      <c r="G317" s="13">
        <v>0.3876478318002628</v>
      </c>
      <c r="H317" s="13">
        <v>14</v>
      </c>
      <c r="I317" s="13">
        <v>12.83804312</v>
      </c>
    </row>
    <row r="318" spans="1:9" x14ac:dyDescent="0.25">
      <c r="A318" s="13">
        <v>0.12085514834205933</v>
      </c>
      <c r="B318" s="13">
        <v>0</v>
      </c>
      <c r="C318" s="13">
        <v>0</v>
      </c>
      <c r="D318" s="13">
        <v>0.68953068592057765</v>
      </c>
      <c r="E318" s="13">
        <v>0</v>
      </c>
      <c r="F318" s="13">
        <v>0.42233856893542759</v>
      </c>
      <c r="G318" s="13">
        <v>0.37347294938917974</v>
      </c>
      <c r="H318" s="13">
        <v>14</v>
      </c>
      <c r="I318" s="13">
        <v>21.26343984</v>
      </c>
    </row>
    <row r="319" spans="1:9" x14ac:dyDescent="0.25">
      <c r="A319" s="13">
        <v>0.20508613617719443</v>
      </c>
      <c r="B319" s="13">
        <v>0</v>
      </c>
      <c r="C319" s="13">
        <v>0</v>
      </c>
      <c r="D319" s="13">
        <v>0.4</v>
      </c>
      <c r="E319" s="13">
        <v>0</v>
      </c>
      <c r="F319" s="13">
        <v>0.46144380639868743</v>
      </c>
      <c r="G319" s="13">
        <v>0.25143560295324036</v>
      </c>
      <c r="H319" s="13">
        <v>14</v>
      </c>
      <c r="I319" s="13">
        <v>36.935229319999998</v>
      </c>
    </row>
    <row r="320" spans="1:9" x14ac:dyDescent="0.25">
      <c r="A320" s="13">
        <v>0.22031823745410037</v>
      </c>
      <c r="B320" s="13">
        <v>0</v>
      </c>
      <c r="C320" s="13">
        <v>0</v>
      </c>
      <c r="D320" s="13">
        <v>0.32037037037037036</v>
      </c>
      <c r="E320" s="13">
        <v>0</v>
      </c>
      <c r="F320" s="13">
        <v>0.45899632802937579</v>
      </c>
      <c r="G320" s="13">
        <v>0.25010199918400655</v>
      </c>
      <c r="H320" s="13">
        <v>14</v>
      </c>
      <c r="I320" s="13">
        <v>59.763779679999999</v>
      </c>
    </row>
    <row r="321" spans="1:9" x14ac:dyDescent="0.25">
      <c r="A321" s="13">
        <v>0.15204170286707211</v>
      </c>
      <c r="B321" s="13">
        <v>0</v>
      </c>
      <c r="C321" s="13">
        <v>0</v>
      </c>
      <c r="D321" s="13">
        <v>0.57999999999999996</v>
      </c>
      <c r="E321" s="13">
        <v>0</v>
      </c>
      <c r="F321" s="13">
        <v>0.42311033883579496</v>
      </c>
      <c r="G321" s="13">
        <v>0.33666377063423109</v>
      </c>
      <c r="H321" s="13">
        <v>14</v>
      </c>
      <c r="I321" s="13">
        <v>22.532075679999998</v>
      </c>
    </row>
    <row r="322" spans="1:9" x14ac:dyDescent="0.25">
      <c r="A322" s="13">
        <v>0.16739130434782609</v>
      </c>
      <c r="B322" s="13">
        <v>0</v>
      </c>
      <c r="C322" s="13">
        <v>0</v>
      </c>
      <c r="D322" s="13">
        <v>0.48311688311688311</v>
      </c>
      <c r="E322" s="13">
        <v>0</v>
      </c>
      <c r="F322" s="13">
        <v>0.42</v>
      </c>
      <c r="G322" s="13">
        <v>0.33173913043478259</v>
      </c>
      <c r="H322" s="13">
        <v>14</v>
      </c>
      <c r="I322" s="13">
        <v>27.923777999999999</v>
      </c>
    </row>
    <row r="323" spans="1:9" x14ac:dyDescent="0.25">
      <c r="A323" s="13">
        <v>0.13153310104529617</v>
      </c>
      <c r="B323" s="13">
        <v>0</v>
      </c>
      <c r="C323" s="13">
        <v>0</v>
      </c>
      <c r="D323" s="13">
        <v>0.67218543046357615</v>
      </c>
      <c r="E323" s="13">
        <v>0</v>
      </c>
      <c r="F323" s="13">
        <v>0.42421602787456447</v>
      </c>
      <c r="G323" s="13">
        <v>0.3558362369337979</v>
      </c>
      <c r="H323" s="13">
        <v>14</v>
      </c>
      <c r="I323" s="13">
        <v>18.12632404</v>
      </c>
    </row>
    <row r="324" spans="1:9" x14ac:dyDescent="0.25">
      <c r="A324" s="13">
        <v>0.21411092985318109</v>
      </c>
      <c r="B324" s="13">
        <v>0</v>
      </c>
      <c r="C324" s="13">
        <v>0</v>
      </c>
      <c r="D324" s="13">
        <v>0.36</v>
      </c>
      <c r="E324" s="13">
        <v>0</v>
      </c>
      <c r="F324" s="13">
        <v>0.45880913539967372</v>
      </c>
      <c r="G324" s="13">
        <v>0.25</v>
      </c>
      <c r="H324" s="13">
        <v>14</v>
      </c>
      <c r="I324" s="13">
        <v>48.401215199999996</v>
      </c>
    </row>
    <row r="325" spans="1:9" x14ac:dyDescent="0.25">
      <c r="A325" s="13">
        <v>0.14006089604175728</v>
      </c>
      <c r="B325" s="13">
        <v>0</v>
      </c>
      <c r="C325" s="13">
        <v>0</v>
      </c>
      <c r="D325" s="13">
        <v>0.63043478260869568</v>
      </c>
      <c r="E325" s="13">
        <v>0</v>
      </c>
      <c r="F325" s="13">
        <v>0.42366246193997392</v>
      </c>
      <c r="G325" s="13">
        <v>0.34797738147020446</v>
      </c>
      <c r="H325" s="13">
        <v>14</v>
      </c>
      <c r="I325" s="13">
        <v>20.77391188</v>
      </c>
    </row>
    <row r="326" spans="1:9" x14ac:dyDescent="0.25">
      <c r="A326" s="13">
        <v>0.22309440198306135</v>
      </c>
      <c r="B326" s="13">
        <v>0</v>
      </c>
      <c r="C326" s="13">
        <v>0</v>
      </c>
      <c r="D326" s="13">
        <v>0.3</v>
      </c>
      <c r="E326" s="13">
        <v>1.032844453625284E-3</v>
      </c>
      <c r="F326" s="13">
        <v>0.42966329270811815</v>
      </c>
      <c r="G326" s="13">
        <v>0.27928114026027678</v>
      </c>
      <c r="H326" s="13">
        <v>28</v>
      </c>
      <c r="I326" s="13">
        <v>79.986110760000003</v>
      </c>
    </row>
    <row r="327" spans="1:9" x14ac:dyDescent="0.25">
      <c r="A327" s="13">
        <v>0.22172038595770888</v>
      </c>
      <c r="B327" s="13">
        <v>0</v>
      </c>
      <c r="C327" s="13">
        <v>0</v>
      </c>
      <c r="D327" s="13">
        <v>0.3</v>
      </c>
      <c r="E327" s="13">
        <v>1.0264832683227264E-3</v>
      </c>
      <c r="F327" s="13">
        <v>0.4331759392321905</v>
      </c>
      <c r="G327" s="13">
        <v>0.2775610757544652</v>
      </c>
      <c r="H327" s="13">
        <v>28</v>
      </c>
      <c r="I327" s="13">
        <v>61.887365759999994</v>
      </c>
    </row>
    <row r="328" spans="1:9" x14ac:dyDescent="0.25">
      <c r="A328" s="13">
        <v>0.17048003589053387</v>
      </c>
      <c r="B328" s="13">
        <v>4.2620008972633468E-2</v>
      </c>
      <c r="C328" s="13">
        <v>0</v>
      </c>
      <c r="D328" s="13">
        <v>0.6</v>
      </c>
      <c r="E328" s="13">
        <v>0</v>
      </c>
      <c r="F328" s="13">
        <v>0.41812471960520414</v>
      </c>
      <c r="G328" s="13">
        <v>0.26648721399730824</v>
      </c>
      <c r="H328" s="13">
        <v>28</v>
      </c>
      <c r="I328" s="13">
        <v>36.447769788000002</v>
      </c>
    </row>
    <row r="329" spans="1:9" x14ac:dyDescent="0.25">
      <c r="A329" s="13">
        <v>0.12036199095022625</v>
      </c>
      <c r="B329" s="13">
        <v>5.1583710407239816E-2</v>
      </c>
      <c r="C329" s="13">
        <v>0</v>
      </c>
      <c r="D329" s="13">
        <v>0.8571428571428571</v>
      </c>
      <c r="E329" s="13">
        <v>0</v>
      </c>
      <c r="F329" s="13">
        <v>0.42171945701357466</v>
      </c>
      <c r="G329" s="13">
        <v>0.30316742081447962</v>
      </c>
      <c r="H329" s="13">
        <v>28</v>
      </c>
      <c r="I329" s="13">
        <v>45.854290855999999</v>
      </c>
    </row>
    <row r="330" spans="1:9" x14ac:dyDescent="0.25">
      <c r="A330" s="13">
        <v>0.21310004486316733</v>
      </c>
      <c r="B330" s="13">
        <v>0</v>
      </c>
      <c r="C330" s="13">
        <v>0</v>
      </c>
      <c r="D330" s="13">
        <v>0.48</v>
      </c>
      <c r="E330" s="13">
        <v>0</v>
      </c>
      <c r="F330" s="13">
        <v>0.41812471960520414</v>
      </c>
      <c r="G330" s="13">
        <v>0.26648721399730824</v>
      </c>
      <c r="H330" s="13">
        <v>28</v>
      </c>
      <c r="I330" s="13">
        <v>39.289789859999999</v>
      </c>
    </row>
    <row r="331" spans="1:9" x14ac:dyDescent="0.25">
      <c r="A331" s="13">
        <v>8.5349606772959732E-2</v>
      </c>
      <c r="B331" s="13">
        <v>5.6899737848639824E-2</v>
      </c>
      <c r="C331" s="13">
        <v>0</v>
      </c>
      <c r="D331" s="13">
        <v>0.96676737160120851</v>
      </c>
      <c r="E331" s="13">
        <v>0</v>
      </c>
      <c r="F331" s="13">
        <v>0.42047359147363444</v>
      </c>
      <c r="G331" s="13">
        <v>0.35476384889767498</v>
      </c>
      <c r="H331" s="13">
        <v>28</v>
      </c>
      <c r="I331" s="13">
        <v>28.021683591999999</v>
      </c>
    </row>
    <row r="332" spans="1:9" x14ac:dyDescent="0.25">
      <c r="A332" s="13">
        <v>0.13755656108597286</v>
      </c>
      <c r="B332" s="13">
        <v>3.4389140271493215E-2</v>
      </c>
      <c r="C332" s="13">
        <v>0</v>
      </c>
      <c r="D332" s="13">
        <v>0.75</v>
      </c>
      <c r="E332" s="13">
        <v>0</v>
      </c>
      <c r="F332" s="13">
        <v>0.42171945701357466</v>
      </c>
      <c r="G332" s="13">
        <v>0.30316742081447962</v>
      </c>
      <c r="H332" s="13">
        <v>28</v>
      </c>
      <c r="I332" s="13">
        <v>47.813781648000003</v>
      </c>
    </row>
    <row r="333" spans="1:9" x14ac:dyDescent="0.25">
      <c r="A333" s="13">
        <v>5.8290534051526156E-2</v>
      </c>
      <c r="B333" s="13">
        <v>8.7435801077289238E-2</v>
      </c>
      <c r="C333" s="13">
        <v>0</v>
      </c>
      <c r="D333" s="13">
        <v>1.3753581661891119</v>
      </c>
      <c r="E333" s="13">
        <v>0</v>
      </c>
      <c r="F333" s="13">
        <v>0.43717900538644616</v>
      </c>
      <c r="G333" s="13">
        <v>0.33692429746544739</v>
      </c>
      <c r="H333" s="13">
        <v>28</v>
      </c>
      <c r="I333" s="13">
        <v>28.237489579999998</v>
      </c>
    </row>
    <row r="334" spans="1:9" x14ac:dyDescent="0.25">
      <c r="A334" s="13">
        <v>0.1917900403768506</v>
      </c>
      <c r="B334" s="13">
        <v>2.1310004486316734E-2</v>
      </c>
      <c r="C334" s="13">
        <v>0</v>
      </c>
      <c r="D334" s="13">
        <v>0.53333333333333333</v>
      </c>
      <c r="E334" s="13">
        <v>0</v>
      </c>
      <c r="F334" s="13">
        <v>0.41812471960520414</v>
      </c>
      <c r="G334" s="13">
        <v>0.26648721399730824</v>
      </c>
      <c r="H334" s="13">
        <v>28</v>
      </c>
      <c r="I334" s="13">
        <v>37.427515183999994</v>
      </c>
    </row>
    <row r="335" spans="1:9" x14ac:dyDescent="0.25">
      <c r="A335" s="13">
        <v>0.10655002243158367</v>
      </c>
      <c r="B335" s="13">
        <v>0.10655002243158367</v>
      </c>
      <c r="C335" s="13">
        <v>0</v>
      </c>
      <c r="D335" s="13">
        <v>0.96</v>
      </c>
      <c r="E335" s="13">
        <v>0</v>
      </c>
      <c r="F335" s="13">
        <v>0.41812471960520414</v>
      </c>
      <c r="G335" s="13">
        <v>0.26648721399730824</v>
      </c>
      <c r="H335" s="13">
        <v>28</v>
      </c>
      <c r="I335" s="13">
        <v>30.079769451999997</v>
      </c>
    </row>
    <row r="336" spans="1:9" x14ac:dyDescent="0.25">
      <c r="A336" s="13">
        <v>0.14917003140421714</v>
      </c>
      <c r="B336" s="13">
        <v>6.3930013458950205E-2</v>
      </c>
      <c r="C336" s="13">
        <v>0</v>
      </c>
      <c r="D336" s="13">
        <v>0.68571428571428572</v>
      </c>
      <c r="E336" s="13">
        <v>0</v>
      </c>
      <c r="F336" s="13">
        <v>0.41812471960520414</v>
      </c>
      <c r="G336" s="13">
        <v>0.26648721399730824</v>
      </c>
      <c r="H336" s="13">
        <v>28</v>
      </c>
      <c r="I336" s="13">
        <v>33.019005639999996</v>
      </c>
    </row>
    <row r="337" spans="1:9" x14ac:dyDescent="0.25">
      <c r="A337" s="13">
        <v>8.5972850678733032E-2</v>
      </c>
      <c r="B337" s="13">
        <v>8.5972850678733032E-2</v>
      </c>
      <c r="C337" s="13">
        <v>0</v>
      </c>
      <c r="D337" s="13">
        <v>1.2</v>
      </c>
      <c r="E337" s="13">
        <v>0</v>
      </c>
      <c r="F337" s="13">
        <v>0.42171945701357466</v>
      </c>
      <c r="G337" s="13">
        <v>0.30316742081447962</v>
      </c>
      <c r="H337" s="13">
        <v>28</v>
      </c>
      <c r="I337" s="13">
        <v>40.856968807999998</v>
      </c>
    </row>
    <row r="338" spans="1:9" x14ac:dyDescent="0.25">
      <c r="A338" s="13">
        <v>0.19012152097216778</v>
      </c>
      <c r="B338" s="13">
        <v>0</v>
      </c>
      <c r="C338" s="13">
        <v>0</v>
      </c>
      <c r="D338" s="13">
        <v>0.30103092783505153</v>
      </c>
      <c r="E338" s="13">
        <v>0</v>
      </c>
      <c r="F338" s="13">
        <v>0.4390435123480988</v>
      </c>
      <c r="G338" s="13">
        <v>0.31360250882007057</v>
      </c>
      <c r="H338" s="13">
        <v>28</v>
      </c>
      <c r="I338" s="13">
        <v>71.988189160000005</v>
      </c>
    </row>
    <row r="339" spans="1:9" x14ac:dyDescent="0.25">
      <c r="A339" s="13">
        <v>0.15415052345231228</v>
      </c>
      <c r="B339" s="13">
        <v>7.7982029511169726E-2</v>
      </c>
      <c r="C339" s="13">
        <v>0</v>
      </c>
      <c r="D339" s="13">
        <v>0.45481283422459889</v>
      </c>
      <c r="E339" s="13">
        <v>4.1628884675624436E-3</v>
      </c>
      <c r="F339" s="13">
        <v>0.38170802077322563</v>
      </c>
      <c r="G339" s="13">
        <v>0.31188690132717833</v>
      </c>
      <c r="H339" s="13">
        <v>28</v>
      </c>
      <c r="I339" s="13">
        <v>61.09446836</v>
      </c>
    </row>
    <row r="340" spans="1:9" x14ac:dyDescent="0.25">
      <c r="A340" s="13">
        <v>0.12955381879832939</v>
      </c>
      <c r="B340" s="13">
        <v>0.1084232725468304</v>
      </c>
      <c r="C340" s="13">
        <v>0</v>
      </c>
      <c r="D340" s="13">
        <v>0.56016597510373445</v>
      </c>
      <c r="E340" s="13">
        <v>3.5562171773559936E-3</v>
      </c>
      <c r="F340" s="13">
        <v>0.43290741429930119</v>
      </c>
      <c r="G340" s="13">
        <v>0.25298763594260426</v>
      </c>
      <c r="H340" s="13">
        <v>28</v>
      </c>
      <c r="I340" s="13">
        <v>59.79825348</v>
      </c>
    </row>
    <row r="341" spans="1:9" x14ac:dyDescent="0.25">
      <c r="A341" s="13">
        <v>0.17414464249129277</v>
      </c>
      <c r="B341" s="13">
        <v>4.3556648227822167E-2</v>
      </c>
      <c r="C341" s="13">
        <v>0</v>
      </c>
      <c r="D341" s="13">
        <v>0.36117647058823532</v>
      </c>
      <c r="E341" s="13">
        <v>6.7609096496619543E-3</v>
      </c>
      <c r="F341" s="13">
        <v>0.34914976439254253</v>
      </c>
      <c r="G341" s="13">
        <v>0.36349108789182544</v>
      </c>
      <c r="H341" s="13">
        <v>28</v>
      </c>
      <c r="I341" s="13">
        <v>60.294676199999998</v>
      </c>
    </row>
    <row r="342" spans="1:9" x14ac:dyDescent="0.25">
      <c r="A342" s="13">
        <v>0.17410897173289636</v>
      </c>
      <c r="B342" s="13">
        <v>4.3547726341663248E-2</v>
      </c>
      <c r="C342" s="13">
        <v>0</v>
      </c>
      <c r="D342" s="13">
        <v>0.35623529411764709</v>
      </c>
      <c r="E342" s="13">
        <v>7.619827939369112E-3</v>
      </c>
      <c r="F342" s="13">
        <v>0.38344940598115529</v>
      </c>
      <c r="G342" s="13">
        <v>0.32925030725112658</v>
      </c>
      <c r="H342" s="13">
        <v>28</v>
      </c>
      <c r="I342" s="13">
        <v>61.797733879999996</v>
      </c>
    </row>
    <row r="343" spans="1:9" x14ac:dyDescent="0.25">
      <c r="A343" s="13">
        <v>0.15222244773695962</v>
      </c>
      <c r="B343" s="13">
        <v>3.8075908260604828E-2</v>
      </c>
      <c r="C343" s="13">
        <v>0</v>
      </c>
      <c r="D343" s="13">
        <v>0.33760000000000001</v>
      </c>
      <c r="E343" s="13">
        <v>9.4986807387862793E-3</v>
      </c>
      <c r="F343" s="13">
        <v>0.34588999391110209</v>
      </c>
      <c r="G343" s="13">
        <v>0.40292267099654966</v>
      </c>
      <c r="H343" s="13">
        <v>28</v>
      </c>
      <c r="I343" s="13">
        <v>56.695611479999997</v>
      </c>
    </row>
    <row r="344" spans="1:9" x14ac:dyDescent="0.25">
      <c r="A344" s="13">
        <v>0.19649209894928435</v>
      </c>
      <c r="B344" s="13">
        <v>4.9143708116157855E-2</v>
      </c>
      <c r="C344" s="13">
        <v>0</v>
      </c>
      <c r="D344" s="13">
        <v>0.3812631578947368</v>
      </c>
      <c r="E344" s="13">
        <v>3.6816414329444856E-3</v>
      </c>
      <c r="F344" s="13">
        <v>0.35248614213617935</v>
      </c>
      <c r="G344" s="13">
        <v>0.32328121121866465</v>
      </c>
      <c r="H344" s="13">
        <v>28</v>
      </c>
      <c r="I344" s="13">
        <v>68.299492560000004</v>
      </c>
    </row>
    <row r="345" spans="1:9" x14ac:dyDescent="0.25">
      <c r="A345" s="13">
        <v>0.19152237830774255</v>
      </c>
      <c r="B345" s="13">
        <v>4.7860176412936946E-2</v>
      </c>
      <c r="C345" s="13">
        <v>0</v>
      </c>
      <c r="D345" s="13">
        <v>0.29381663113006401</v>
      </c>
      <c r="E345" s="13">
        <v>1.3149297615158446E-2</v>
      </c>
      <c r="F345" s="13">
        <v>0.34796635086573013</v>
      </c>
      <c r="G345" s="13">
        <v>0.3432293368180333</v>
      </c>
      <c r="H345" s="13">
        <v>28</v>
      </c>
      <c r="I345" s="13">
        <v>66.899856279999995</v>
      </c>
    </row>
    <row r="346" spans="1:9" x14ac:dyDescent="0.25">
      <c r="A346" s="13">
        <v>0.17414464249129277</v>
      </c>
      <c r="B346" s="13">
        <v>4.3556648227822167E-2</v>
      </c>
      <c r="C346" s="13">
        <v>0</v>
      </c>
      <c r="D346" s="13">
        <v>0.36117647058823532</v>
      </c>
      <c r="E346" s="13">
        <v>6.7609096496619543E-3</v>
      </c>
      <c r="F346" s="13">
        <v>0.34914976439254253</v>
      </c>
      <c r="G346" s="13">
        <v>0.36349108789182544</v>
      </c>
      <c r="H346" s="13">
        <v>28</v>
      </c>
      <c r="I346" s="13">
        <v>60.294676199999998</v>
      </c>
    </row>
    <row r="347" spans="1:9" x14ac:dyDescent="0.25">
      <c r="A347" s="13">
        <v>0.1596876926237929</v>
      </c>
      <c r="B347" s="13">
        <v>3.9901376618039858E-2</v>
      </c>
      <c r="C347" s="13">
        <v>0</v>
      </c>
      <c r="D347" s="13">
        <v>0.40633041688111166</v>
      </c>
      <c r="E347" s="13">
        <v>4.9722621738237105E-3</v>
      </c>
      <c r="F347" s="13">
        <v>0.35015409903431272</v>
      </c>
      <c r="G347" s="13">
        <v>0.38039860283542226</v>
      </c>
      <c r="H347" s="13">
        <v>28</v>
      </c>
      <c r="I347" s="13">
        <v>50.697170280000002</v>
      </c>
    </row>
    <row r="348" spans="1:9" x14ac:dyDescent="0.25">
      <c r="A348" s="13">
        <v>0.21711413509868818</v>
      </c>
      <c r="B348" s="13">
        <v>0</v>
      </c>
      <c r="C348" s="13">
        <v>0</v>
      </c>
      <c r="D348" s="13">
        <v>0.26689252776209305</v>
      </c>
      <c r="E348" s="13">
        <v>1.1523844550692655E-2</v>
      </c>
      <c r="F348" s="13">
        <v>0.34820808303706424</v>
      </c>
      <c r="G348" s="13">
        <v>0.36520779698418532</v>
      </c>
      <c r="H348" s="13">
        <v>28</v>
      </c>
      <c r="I348" s="13">
        <v>56.399136800000001</v>
      </c>
    </row>
    <row r="349" spans="1:9" x14ac:dyDescent="0.25">
      <c r="A349" s="13">
        <v>0.17414464249129277</v>
      </c>
      <c r="B349" s="13">
        <v>4.3556648227822167E-2</v>
      </c>
      <c r="C349" s="13">
        <v>0</v>
      </c>
      <c r="D349" s="13">
        <v>0.36117647058823532</v>
      </c>
      <c r="E349" s="13">
        <v>6.7609096496619543E-3</v>
      </c>
      <c r="F349" s="13">
        <v>0.34914976439254253</v>
      </c>
      <c r="G349" s="13">
        <v>0.36349108789182544</v>
      </c>
      <c r="H349" s="13">
        <v>28</v>
      </c>
      <c r="I349" s="13">
        <v>60.294676199999998</v>
      </c>
    </row>
    <row r="350" spans="1:9" x14ac:dyDescent="0.25">
      <c r="A350" s="13">
        <v>0.13098857753307586</v>
      </c>
      <c r="B350" s="13">
        <v>8.7312022351877711E-2</v>
      </c>
      <c r="C350" s="13">
        <v>0</v>
      </c>
      <c r="D350" s="13">
        <v>0.48839397741530732</v>
      </c>
      <c r="E350" s="13">
        <v>5.8755855041498885E-3</v>
      </c>
      <c r="F350" s="13">
        <v>0.35011093762840001</v>
      </c>
      <c r="G350" s="13">
        <v>0.36173884460514416</v>
      </c>
      <c r="H350" s="13">
        <v>28</v>
      </c>
      <c r="I350" s="13">
        <v>55.495923239999996</v>
      </c>
    </row>
    <row r="351" spans="1:9" x14ac:dyDescent="0.25">
      <c r="A351" s="13">
        <v>0.16371933827723903</v>
      </c>
      <c r="B351" s="13">
        <v>3.858691223209193E-2</v>
      </c>
      <c r="C351" s="13">
        <v>0</v>
      </c>
      <c r="D351" s="13">
        <v>0.36684917869586858</v>
      </c>
      <c r="E351" s="13">
        <v>4.6450981990057861E-3</v>
      </c>
      <c r="F351" s="13">
        <v>0.3857876293700595</v>
      </c>
      <c r="G351" s="13">
        <v>0.34720071713796757</v>
      </c>
      <c r="H351" s="13">
        <v>28</v>
      </c>
      <c r="I351" s="13">
        <v>68.4994406</v>
      </c>
    </row>
    <row r="352" spans="1:9" x14ac:dyDescent="0.25">
      <c r="A352" s="13">
        <v>0.14930412583381369</v>
      </c>
      <c r="B352" s="13">
        <v>7.7822613851601732E-2</v>
      </c>
      <c r="C352" s="13">
        <v>0</v>
      </c>
      <c r="D352" s="13">
        <v>0.45477109762824047</v>
      </c>
      <c r="E352" s="13">
        <v>4.7764143951247624E-3</v>
      </c>
      <c r="F352" s="13">
        <v>0.38898954129951407</v>
      </c>
      <c r="G352" s="13">
        <v>0.31120810343407718</v>
      </c>
      <c r="H352" s="13">
        <v>28</v>
      </c>
      <c r="I352" s="13">
        <v>71.298713159999991</v>
      </c>
    </row>
    <row r="353" spans="1:9" x14ac:dyDescent="0.25">
      <c r="A353" s="13">
        <v>0.13469540612516645</v>
      </c>
      <c r="B353" s="13">
        <v>0.117676431424767</v>
      </c>
      <c r="C353" s="13">
        <v>0</v>
      </c>
      <c r="D353" s="13">
        <v>0.56780970033982092</v>
      </c>
      <c r="E353" s="13">
        <v>4.2859520639147806E-3</v>
      </c>
      <c r="F353" s="13">
        <v>0.39226864181091881</v>
      </c>
      <c r="G353" s="13">
        <v>0.27459221038615184</v>
      </c>
      <c r="H353" s="13">
        <v>28</v>
      </c>
      <c r="I353" s="13">
        <v>74.697829839999997</v>
      </c>
    </row>
    <row r="354" spans="1:9" x14ac:dyDescent="0.25">
      <c r="A354" s="13">
        <v>0.15554553651938682</v>
      </c>
      <c r="B354" s="13">
        <v>6.1972292810886127E-2</v>
      </c>
      <c r="C354" s="13">
        <v>0</v>
      </c>
      <c r="D354" s="13">
        <v>0.40553359683794465</v>
      </c>
      <c r="E354" s="13">
        <v>6.516927617017788E-3</v>
      </c>
      <c r="F354" s="13">
        <v>0.46491515698008029</v>
      </c>
      <c r="G354" s="13">
        <v>0.24797114517583407</v>
      </c>
      <c r="H354" s="13">
        <v>28</v>
      </c>
      <c r="I354" s="13">
        <v>52.200227959999999</v>
      </c>
    </row>
    <row r="355" spans="1:9" x14ac:dyDescent="0.25">
      <c r="A355" s="13">
        <v>0.14930412583381369</v>
      </c>
      <c r="B355" s="13">
        <v>7.7822613851601732E-2</v>
      </c>
      <c r="C355" s="13">
        <v>0</v>
      </c>
      <c r="D355" s="13">
        <v>0.45477109762824047</v>
      </c>
      <c r="E355" s="13">
        <v>4.7764143951247624E-3</v>
      </c>
      <c r="F355" s="13">
        <v>0.38898954129951407</v>
      </c>
      <c r="G355" s="13">
        <v>0.31120810343407718</v>
      </c>
      <c r="H355" s="13">
        <v>28</v>
      </c>
      <c r="I355" s="13">
        <v>71.298713159999991</v>
      </c>
    </row>
    <row r="356" spans="1:9" x14ac:dyDescent="0.25">
      <c r="A356" s="13">
        <v>0.11679040548258136</v>
      </c>
      <c r="B356" s="13">
        <v>8.1953169617361488E-2</v>
      </c>
      <c r="C356" s="13">
        <v>0</v>
      </c>
      <c r="D356" s="13">
        <v>0.505413901501921</v>
      </c>
      <c r="E356" s="13">
        <v>4.56881781838949E-3</v>
      </c>
      <c r="F356" s="13">
        <v>0.4098066411030431</v>
      </c>
      <c r="G356" s="13">
        <v>0.32785347148568161</v>
      </c>
      <c r="H356" s="13">
        <v>28</v>
      </c>
      <c r="I356" s="13">
        <v>67.699648440000004</v>
      </c>
    </row>
    <row r="357" spans="1:9" x14ac:dyDescent="0.25">
      <c r="A357" s="13">
        <v>0.14930412583381369</v>
      </c>
      <c r="B357" s="13">
        <v>7.7822613851601732E-2</v>
      </c>
      <c r="C357" s="13">
        <v>0</v>
      </c>
      <c r="D357" s="13">
        <v>0.45477109762824047</v>
      </c>
      <c r="E357" s="13">
        <v>4.7764143951247624E-3</v>
      </c>
      <c r="F357" s="13">
        <v>0.38898954129951407</v>
      </c>
      <c r="G357" s="13">
        <v>0.31120810343407718</v>
      </c>
      <c r="H357" s="13">
        <v>28</v>
      </c>
      <c r="I357" s="13">
        <v>71.298713159999991</v>
      </c>
    </row>
    <row r="358" spans="1:9" x14ac:dyDescent="0.25">
      <c r="A358" s="13">
        <v>0.18246809925599566</v>
      </c>
      <c r="B358" s="13">
        <v>7.3569142524626957E-2</v>
      </c>
      <c r="C358" s="13">
        <v>0</v>
      </c>
      <c r="D358" s="13">
        <v>0.42369020501138954</v>
      </c>
      <c r="E358" s="13">
        <v>4.6136580905274532E-3</v>
      </c>
      <c r="F358" s="13">
        <v>0.36780414813583273</v>
      </c>
      <c r="G358" s="13">
        <v>0.29423500561120575</v>
      </c>
      <c r="H358" s="13">
        <v>28</v>
      </c>
      <c r="I358" s="13">
        <v>65.996642719999997</v>
      </c>
    </row>
    <row r="359" spans="1:9" x14ac:dyDescent="0.25">
      <c r="A359" s="13">
        <v>0.15931843255832956</v>
      </c>
      <c r="B359" s="13">
        <v>7.7227965513014335E-2</v>
      </c>
      <c r="C359" s="13">
        <v>0</v>
      </c>
      <c r="D359" s="13">
        <v>0.37419851243908697</v>
      </c>
      <c r="E359" s="13">
        <v>8.9894986311445258E-3</v>
      </c>
      <c r="F359" s="13">
        <v>0.38601724349282884</v>
      </c>
      <c r="G359" s="13">
        <v>0.30883013933722875</v>
      </c>
      <c r="H359" s="13">
        <v>28</v>
      </c>
      <c r="I359" s="13">
        <v>74.497881800000002</v>
      </c>
    </row>
    <row r="360" spans="1:9" x14ac:dyDescent="0.25">
      <c r="A360" s="13">
        <v>0.14930412583381369</v>
      </c>
      <c r="B360" s="13">
        <v>7.7822613851601732E-2</v>
      </c>
      <c r="C360" s="13">
        <v>0</v>
      </c>
      <c r="D360" s="13">
        <v>0.45477109762824047</v>
      </c>
      <c r="E360" s="13">
        <v>4.7764143951247624E-3</v>
      </c>
      <c r="F360" s="13">
        <v>0.38898954129951407</v>
      </c>
      <c r="G360" s="13">
        <v>0.31120810343407718</v>
      </c>
      <c r="H360" s="13">
        <v>28</v>
      </c>
      <c r="I360" s="13">
        <v>71.298713159999991</v>
      </c>
    </row>
    <row r="361" spans="1:9" x14ac:dyDescent="0.25">
      <c r="A361" s="13">
        <v>0.14010282776349611</v>
      </c>
      <c r="B361" s="13">
        <v>7.8364706857948413E-2</v>
      </c>
      <c r="C361" s="13">
        <v>0</v>
      </c>
      <c r="D361" s="13">
        <v>0.51760875998816225</v>
      </c>
      <c r="E361" s="13">
        <v>3.9389667468280945E-3</v>
      </c>
      <c r="F361" s="13">
        <v>0.39169914586615806</v>
      </c>
      <c r="G361" s="13">
        <v>0.31337590181607095</v>
      </c>
      <c r="H361" s="13">
        <v>28</v>
      </c>
      <c r="I361" s="13">
        <v>49.897378119999999</v>
      </c>
    </row>
    <row r="362" spans="1:9" x14ac:dyDescent="0.25">
      <c r="A362" s="13">
        <v>0.13574704916219182</v>
      </c>
      <c r="B362" s="13">
        <v>0</v>
      </c>
      <c r="C362" s="13">
        <v>0.30301225590069897</v>
      </c>
      <c r="D362" s="13">
        <v>0.59332978089834809</v>
      </c>
      <c r="E362" s="13">
        <v>1.8977269826140975E-3</v>
      </c>
      <c r="F362" s="13">
        <v>0.41149188572790169</v>
      </c>
      <c r="G362" s="13">
        <v>0.37032057119029177</v>
      </c>
      <c r="H362" s="13">
        <v>28</v>
      </c>
      <c r="I362" s="13">
        <v>24.890083600000001</v>
      </c>
    </row>
    <row r="363" spans="1:9" x14ac:dyDescent="0.25">
      <c r="A363" s="13">
        <v>0.14093707122646024</v>
      </c>
      <c r="B363" s="13">
        <v>0</v>
      </c>
      <c r="C363" s="13">
        <v>0.28801120618776455</v>
      </c>
      <c r="D363" s="13">
        <v>0.60260665671914493</v>
      </c>
      <c r="E363" s="13">
        <v>1.9600462994952463E-3</v>
      </c>
      <c r="F363" s="13">
        <v>0.4064467369113155</v>
      </c>
      <c r="G363" s="13">
        <v>0.36572652826316376</v>
      </c>
      <c r="H363" s="13">
        <v>28</v>
      </c>
      <c r="I363" s="13">
        <v>22.835445119999999</v>
      </c>
    </row>
    <row r="364" spans="1:9" x14ac:dyDescent="0.25">
      <c r="A364" s="13">
        <v>0.12400235234814752</v>
      </c>
      <c r="B364" s="13">
        <v>0</v>
      </c>
      <c r="C364" s="13">
        <v>0.34051490514905147</v>
      </c>
      <c r="D364" s="13">
        <v>0.56104336043360437</v>
      </c>
      <c r="E364" s="13">
        <v>3.1420650256237925E-3</v>
      </c>
      <c r="F364" s="13">
        <v>0.42275056708392844</v>
      </c>
      <c r="G364" s="13">
        <v>0.38053431907922375</v>
      </c>
      <c r="H364" s="13">
        <v>28</v>
      </c>
      <c r="I364" s="13">
        <v>25.72434956</v>
      </c>
    </row>
    <row r="365" spans="1:9" x14ac:dyDescent="0.25">
      <c r="A365" s="13">
        <v>0.13280672268907565</v>
      </c>
      <c r="B365" s="13">
        <v>0</v>
      </c>
      <c r="C365" s="13">
        <v>0.39673500379650717</v>
      </c>
      <c r="D365" s="13">
        <v>0.51297139964565919</v>
      </c>
      <c r="E365" s="13">
        <v>3.2647058823529408E-3</v>
      </c>
      <c r="F365" s="13">
        <v>0.45798319327731091</v>
      </c>
      <c r="G365" s="13">
        <v>0.33781932773109241</v>
      </c>
      <c r="H365" s="13">
        <v>28</v>
      </c>
      <c r="I365" s="13">
        <v>26.40003604</v>
      </c>
    </row>
    <row r="366" spans="1:9" x14ac:dyDescent="0.25">
      <c r="A366" s="13">
        <v>0.14159746415401783</v>
      </c>
      <c r="B366" s="13">
        <v>0</v>
      </c>
      <c r="C366" s="13">
        <v>0.36447001708172255</v>
      </c>
      <c r="D366" s="13">
        <v>0.54035182354880285</v>
      </c>
      <c r="E366" s="13">
        <v>2.4144852139301792E-3</v>
      </c>
      <c r="F366" s="13">
        <v>0.44878023941169726</v>
      </c>
      <c r="G366" s="13">
        <v>0.33069536325484489</v>
      </c>
      <c r="H366" s="13">
        <v>28</v>
      </c>
      <c r="I366" s="13">
        <v>24.90387312</v>
      </c>
    </row>
    <row r="367" spans="1:9" x14ac:dyDescent="0.25">
      <c r="A367" s="13">
        <v>0.14906885467627129</v>
      </c>
      <c r="B367" s="13">
        <v>0</v>
      </c>
      <c r="C367" s="13">
        <v>0.33969794418284144</v>
      </c>
      <c r="D367" s="13">
        <v>0.56124382680601814</v>
      </c>
      <c r="E367" s="13">
        <v>1.9817066646121971E-3</v>
      </c>
      <c r="F367" s="13">
        <v>0.44059802171745055</v>
      </c>
      <c r="G367" s="13">
        <v>0.32468744248556519</v>
      </c>
      <c r="H367" s="13">
        <v>28</v>
      </c>
      <c r="I367" s="13">
        <v>24.483292759999998</v>
      </c>
    </row>
    <row r="368" spans="1:9" x14ac:dyDescent="0.25">
      <c r="A368" s="13">
        <v>0.13268627467471844</v>
      </c>
      <c r="B368" s="13">
        <v>0</v>
      </c>
      <c r="C368" s="13">
        <v>0.39674188640973634</v>
      </c>
      <c r="D368" s="13">
        <v>0.51296272819472621</v>
      </c>
      <c r="E368" s="13">
        <v>4.1548567247281266E-3</v>
      </c>
      <c r="F368" s="13">
        <v>0.45758093139440015</v>
      </c>
      <c r="G368" s="13">
        <v>0.33751482375501485</v>
      </c>
      <c r="H368" s="13">
        <v>28</v>
      </c>
      <c r="I368" s="13">
        <v>28.468464040000001</v>
      </c>
    </row>
    <row r="369" spans="1:9" x14ac:dyDescent="0.25">
      <c r="A369" s="13">
        <v>0.14021285653469562</v>
      </c>
      <c r="B369" s="13">
        <v>0</v>
      </c>
      <c r="C369" s="13">
        <v>0.49571897012387661</v>
      </c>
      <c r="D369" s="13">
        <v>0.53576633470974011</v>
      </c>
      <c r="E369" s="13">
        <v>1.9114516815666241E-3</v>
      </c>
      <c r="F369" s="13">
        <v>0.45065985525755636</v>
      </c>
      <c r="G369" s="13">
        <v>0.33209450830140486</v>
      </c>
      <c r="H369" s="13">
        <v>28</v>
      </c>
      <c r="I369" s="13">
        <v>21.539230239999998</v>
      </c>
    </row>
    <row r="370" spans="1:9" x14ac:dyDescent="0.25">
      <c r="A370" s="13">
        <v>0.14177784235131227</v>
      </c>
      <c r="B370" s="13">
        <v>1.7981830146914284E-2</v>
      </c>
      <c r="C370" s="13">
        <v>0.49379106636928094</v>
      </c>
      <c r="D370" s="13">
        <v>0.36696003375730907</v>
      </c>
      <c r="E370" s="13">
        <v>2.4442982043809342E-3</v>
      </c>
      <c r="F370" s="13">
        <v>0.45240883024092571</v>
      </c>
      <c r="G370" s="13">
        <v>0.33336039724119065</v>
      </c>
      <c r="H370" s="13">
        <v>28</v>
      </c>
      <c r="I370" s="13">
        <v>24.24197616</v>
      </c>
    </row>
    <row r="371" spans="1:9" x14ac:dyDescent="0.25">
      <c r="A371" s="13">
        <v>0.10026388555700053</v>
      </c>
      <c r="B371" s="13">
        <v>4.1266313977517115E-2</v>
      </c>
      <c r="C371" s="13">
        <v>0.10288376778743233</v>
      </c>
      <c r="D371" s="13">
        <v>0.7627502833396298</v>
      </c>
      <c r="E371" s="13">
        <v>2.8871689330521918E-3</v>
      </c>
      <c r="F371" s="13">
        <v>0.44856335989023705</v>
      </c>
      <c r="G371" s="13">
        <v>0.33054296452485865</v>
      </c>
      <c r="H371" s="13">
        <v>28</v>
      </c>
      <c r="I371" s="13">
        <v>45.705364039999999</v>
      </c>
    </row>
    <row r="372" spans="1:9" x14ac:dyDescent="0.25">
      <c r="A372" s="13">
        <v>0.10027564439768542</v>
      </c>
      <c r="B372" s="13">
        <v>4.126670173592846E-2</v>
      </c>
      <c r="C372" s="13">
        <v>0.10290414638240725</v>
      </c>
      <c r="D372" s="13">
        <v>0.76271613228134971</v>
      </c>
      <c r="E372" s="13">
        <v>2.7985270910047344E-3</v>
      </c>
      <c r="F372" s="13">
        <v>0.44860599684376645</v>
      </c>
      <c r="G372" s="13">
        <v>0.33057127827459232</v>
      </c>
      <c r="H372" s="13">
        <v>28</v>
      </c>
      <c r="I372" s="13">
        <v>40.230924600000002</v>
      </c>
    </row>
    <row r="373" spans="1:9" x14ac:dyDescent="0.25">
      <c r="A373" s="13">
        <v>0.14897234606604912</v>
      </c>
      <c r="B373" s="13">
        <v>0</v>
      </c>
      <c r="C373" s="13">
        <v>0.3396964121435142</v>
      </c>
      <c r="D373" s="13">
        <v>0.56126379944802196</v>
      </c>
      <c r="E373" s="13">
        <v>2.6253463701267276E-3</v>
      </c>
      <c r="F373" s="13">
        <v>0.44031298582826894</v>
      </c>
      <c r="G373" s="13">
        <v>0.32447653676983895</v>
      </c>
      <c r="H373" s="13">
        <v>28</v>
      </c>
      <c r="I373" s="13">
        <v>24.538450839999999</v>
      </c>
    </row>
    <row r="374" spans="1:9" x14ac:dyDescent="0.25">
      <c r="A374" s="13">
        <v>0.14300352170281652</v>
      </c>
      <c r="B374" s="13">
        <v>0</v>
      </c>
      <c r="C374" s="13">
        <v>0.2833273121387283</v>
      </c>
      <c r="D374" s="13">
        <v>0.56195809248554907</v>
      </c>
      <c r="E374" s="13">
        <v>3.013682116810319E-3</v>
      </c>
      <c r="F374" s="13">
        <v>0.40896096851132718</v>
      </c>
      <c r="G374" s="13">
        <v>0.36465984139421548</v>
      </c>
      <c r="H374" s="13">
        <v>28</v>
      </c>
      <c r="I374" s="13">
        <v>30.233522600000001</v>
      </c>
    </row>
    <row r="375" spans="1:9" x14ac:dyDescent="0.25">
      <c r="A375" s="13">
        <v>0.14668578969478119</v>
      </c>
      <c r="B375" s="13">
        <v>0</v>
      </c>
      <c r="C375" s="13">
        <v>0.27680870143770431</v>
      </c>
      <c r="D375" s="13">
        <v>0.54216205270618179</v>
      </c>
      <c r="E375" s="13">
        <v>2.3465313344677025E-3</v>
      </c>
      <c r="F375" s="13">
        <v>0.40602205654588891</v>
      </c>
      <c r="G375" s="13">
        <v>0.36541815358111229</v>
      </c>
      <c r="H375" s="13">
        <v>28</v>
      </c>
      <c r="I375" s="13">
        <v>29.21999288</v>
      </c>
    </row>
    <row r="376" spans="1:9" x14ac:dyDescent="0.25">
      <c r="A376" s="13">
        <v>0.13078990599044438</v>
      </c>
      <c r="B376" s="13">
        <v>0</v>
      </c>
      <c r="C376" s="13">
        <v>0.32078366198983671</v>
      </c>
      <c r="D376" s="13">
        <v>0.50918853271117648</v>
      </c>
      <c r="E376" s="13">
        <v>3.6408325008046622E-3</v>
      </c>
      <c r="F376" s="13">
        <v>0.42126647466256462</v>
      </c>
      <c r="G376" s="13">
        <v>0.37770606652147926</v>
      </c>
      <c r="H376" s="13">
        <v>28</v>
      </c>
      <c r="I376" s="13">
        <v>31.640053639999998</v>
      </c>
    </row>
    <row r="377" spans="1:9" x14ac:dyDescent="0.25">
      <c r="A377" s="13">
        <v>0.13093081534722018</v>
      </c>
      <c r="B377" s="13">
        <v>0</v>
      </c>
      <c r="C377" s="13">
        <v>0.32077581799591004</v>
      </c>
      <c r="D377" s="13">
        <v>0.50917050102249495</v>
      </c>
      <c r="E377" s="13">
        <v>4.3384220192697895E-3</v>
      </c>
      <c r="F377" s="13">
        <v>0.41995255766084999</v>
      </c>
      <c r="G377" s="13">
        <v>0.37811209612303209</v>
      </c>
      <c r="H377" s="13">
        <v>28</v>
      </c>
      <c r="I377" s="13">
        <v>37.404072999999997</v>
      </c>
    </row>
    <row r="378" spans="1:9" x14ac:dyDescent="0.25">
      <c r="A378" s="13">
        <v>0.14099708611045986</v>
      </c>
      <c r="B378" s="13">
        <v>0</v>
      </c>
      <c r="C378" s="13">
        <v>0.37050893758536735</v>
      </c>
      <c r="D378" s="13">
        <v>0.47211829681097456</v>
      </c>
      <c r="E378" s="13">
        <v>3.2823123555615098E-3</v>
      </c>
      <c r="F378" s="13">
        <v>0.45441604983755907</v>
      </c>
      <c r="G378" s="13">
        <v>0.33473724754663897</v>
      </c>
      <c r="H378" s="13">
        <v>28</v>
      </c>
      <c r="I378" s="13">
        <v>38.500339839999995</v>
      </c>
    </row>
    <row r="379" spans="1:9" x14ac:dyDescent="0.25">
      <c r="A379" s="13">
        <v>0.14917050107644894</v>
      </c>
      <c r="B379" s="13">
        <v>0</v>
      </c>
      <c r="C379" s="13">
        <v>0.34417183122506156</v>
      </c>
      <c r="D379" s="13">
        <v>0.49228853609531087</v>
      </c>
      <c r="E379" s="13">
        <v>2.8367596774874406E-3</v>
      </c>
      <c r="F379" s="13">
        <v>0.44594537549073404</v>
      </c>
      <c r="G379" s="13">
        <v>0.32861243615180036</v>
      </c>
      <c r="H379" s="13">
        <v>28</v>
      </c>
      <c r="I379" s="13">
        <v>33.72916592</v>
      </c>
    </row>
    <row r="380" spans="1:9" x14ac:dyDescent="0.25">
      <c r="A380" s="13">
        <v>0.15729562505053254</v>
      </c>
      <c r="B380" s="13">
        <v>0</v>
      </c>
      <c r="C380" s="13">
        <v>0.31995996104317714</v>
      </c>
      <c r="D380" s="13">
        <v>0.5098203657612812</v>
      </c>
      <c r="E380" s="13">
        <v>2.4468397468903856E-3</v>
      </c>
      <c r="F380" s="13">
        <v>0.43762260794818658</v>
      </c>
      <c r="G380" s="13">
        <v>0.32244241415847857</v>
      </c>
      <c r="H380" s="13">
        <v>28</v>
      </c>
      <c r="I380" s="13">
        <v>29.654362759999998</v>
      </c>
    </row>
    <row r="381" spans="1:9" x14ac:dyDescent="0.25">
      <c r="A381" s="13">
        <v>0.15725547420412919</v>
      </c>
      <c r="B381" s="13">
        <v>0</v>
      </c>
      <c r="C381" s="13">
        <v>0.31995996104317714</v>
      </c>
      <c r="D381" s="13">
        <v>0.5098203657612812</v>
      </c>
      <c r="E381" s="13">
        <v>2.7014724088199882E-3</v>
      </c>
      <c r="F381" s="13">
        <v>0.43751090161109857</v>
      </c>
      <c r="G381" s="13">
        <v>0.32236010839923934</v>
      </c>
      <c r="H381" s="13">
        <v>28</v>
      </c>
      <c r="I381" s="13">
        <v>32.660478120000001</v>
      </c>
    </row>
    <row r="382" spans="1:9" x14ac:dyDescent="0.25">
      <c r="A382" s="13">
        <v>0.14768921634293372</v>
      </c>
      <c r="B382" s="13">
        <v>0</v>
      </c>
      <c r="C382" s="13">
        <v>0.47937656075088264</v>
      </c>
      <c r="D382" s="13">
        <v>0.48678205459398954</v>
      </c>
      <c r="E382" s="13">
        <v>3.2048292877309304E-3</v>
      </c>
      <c r="F382" s="13">
        <v>0.44748912647205952</v>
      </c>
      <c r="G382" s="13">
        <v>0.32972436772448643</v>
      </c>
      <c r="H382" s="13">
        <v>28</v>
      </c>
      <c r="I382" s="13">
        <v>27.77209328</v>
      </c>
    </row>
    <row r="383" spans="1:9" x14ac:dyDescent="0.25">
      <c r="A383" s="13">
        <v>0.12840049500141487</v>
      </c>
      <c r="B383" s="13">
        <v>1.9094721815117816E-2</v>
      </c>
      <c r="C383" s="13">
        <v>0.40120390776619191</v>
      </c>
      <c r="D383" s="13">
        <v>0.5598828985888622</v>
      </c>
      <c r="E383" s="13">
        <v>3.4590969180671289E-3</v>
      </c>
      <c r="F383" s="13">
        <v>0.44744411172165044</v>
      </c>
      <c r="G383" s="13">
        <v>0.32971233322211285</v>
      </c>
      <c r="H383" s="13">
        <v>28</v>
      </c>
      <c r="I383" s="13">
        <v>31.267736599999999</v>
      </c>
    </row>
    <row r="384" spans="1:9" x14ac:dyDescent="0.25">
      <c r="A384" s="13">
        <v>0.12308835756216774</v>
      </c>
      <c r="B384" s="13">
        <v>1.7728620258160958E-2</v>
      </c>
      <c r="C384" s="13">
        <v>0.42387336676559889</v>
      </c>
      <c r="D384" s="13">
        <v>0.54013577593559181</v>
      </c>
      <c r="E384" s="13">
        <v>4.5476304451890857E-3</v>
      </c>
      <c r="F384" s="13">
        <v>0.45383924147371779</v>
      </c>
      <c r="G384" s="13">
        <v>0.33431172474028537</v>
      </c>
      <c r="H384" s="13">
        <v>28</v>
      </c>
      <c r="I384" s="13">
        <v>31.116051880000001</v>
      </c>
    </row>
    <row r="385" spans="1:9" x14ac:dyDescent="0.25">
      <c r="A385" s="13">
        <v>0.1617145008785876</v>
      </c>
      <c r="B385" s="13">
        <v>0</v>
      </c>
      <c r="C385" s="13">
        <v>0.2488293276071715</v>
      </c>
      <c r="D385" s="13">
        <v>0.43484334980467232</v>
      </c>
      <c r="E385" s="13">
        <v>3.9369090452681787E-3</v>
      </c>
      <c r="F385" s="13">
        <v>0.40213371266002845</v>
      </c>
      <c r="G385" s="13">
        <v>0.36189440214208018</v>
      </c>
      <c r="H385" s="13">
        <v>28</v>
      </c>
      <c r="I385" s="13">
        <v>34.735800879999999</v>
      </c>
    </row>
    <row r="386" spans="1:9" x14ac:dyDescent="0.25">
      <c r="A386" s="13">
        <v>0.1562523472904965</v>
      </c>
      <c r="B386" s="13">
        <v>0</v>
      </c>
      <c r="C386" s="13">
        <v>0.26009507531246662</v>
      </c>
      <c r="D386" s="13">
        <v>0.42890716803760282</v>
      </c>
      <c r="E386" s="13">
        <v>4.9366127241923232E-3</v>
      </c>
      <c r="F386" s="13">
        <v>0.40640466036271372</v>
      </c>
      <c r="G386" s="13">
        <v>0.36538862784700255</v>
      </c>
      <c r="H386" s="13">
        <v>28</v>
      </c>
      <c r="I386" s="13">
        <v>48.284004279999998</v>
      </c>
    </row>
    <row r="387" spans="1:9" x14ac:dyDescent="0.25">
      <c r="A387" s="13">
        <v>0.16401240518000079</v>
      </c>
      <c r="B387" s="13">
        <v>0</v>
      </c>
      <c r="C387" s="13">
        <v>0.24438482177079343</v>
      </c>
      <c r="D387" s="13">
        <v>0.43832886163280954</v>
      </c>
      <c r="E387" s="13">
        <v>3.7173630610619832E-3</v>
      </c>
      <c r="F387" s="13">
        <v>0.40029336574326302</v>
      </c>
      <c r="G387" s="13">
        <v>0.3600854951594652</v>
      </c>
      <c r="H387" s="13">
        <v>28</v>
      </c>
      <c r="I387" s="13">
        <v>39.94134468</v>
      </c>
    </row>
    <row r="388" spans="1:9" x14ac:dyDescent="0.25">
      <c r="A388" s="13">
        <v>0.14559188741721854</v>
      </c>
      <c r="B388" s="13">
        <v>0</v>
      </c>
      <c r="C388" s="13">
        <v>0.28412224591329066</v>
      </c>
      <c r="D388" s="13">
        <v>0.41546552949538018</v>
      </c>
      <c r="E388" s="13">
        <v>5.111754966887417E-3</v>
      </c>
      <c r="F388" s="13">
        <v>0.41639072847682118</v>
      </c>
      <c r="G388" s="13">
        <v>0.37241721854304638</v>
      </c>
      <c r="H388" s="13">
        <v>28</v>
      </c>
      <c r="I388" s="13">
        <v>33.942903479999998</v>
      </c>
    </row>
    <row r="389" spans="1:9" x14ac:dyDescent="0.25">
      <c r="A389" s="13">
        <v>0.14520794980651466</v>
      </c>
      <c r="B389" s="13">
        <v>0</v>
      </c>
      <c r="C389" s="13">
        <v>0.28388673278712084</v>
      </c>
      <c r="D389" s="13">
        <v>0.45453500071870062</v>
      </c>
      <c r="E389" s="13">
        <v>5.3432852020221001E-3</v>
      </c>
      <c r="F389" s="13">
        <v>0.41233463993354291</v>
      </c>
      <c r="G389" s="13">
        <v>0.37111202948825522</v>
      </c>
      <c r="H389" s="13">
        <v>28</v>
      </c>
      <c r="I389" s="13">
        <v>30.84715624</v>
      </c>
    </row>
    <row r="390" spans="1:9" x14ac:dyDescent="0.25">
      <c r="A390" s="13">
        <v>0.14699466136292264</v>
      </c>
      <c r="B390" s="13">
        <v>0</v>
      </c>
      <c r="C390" s="13">
        <v>0.28129094741639604</v>
      </c>
      <c r="D390" s="13">
        <v>0.41659545376858659</v>
      </c>
      <c r="E390" s="13">
        <v>5.9332146969538367E-3</v>
      </c>
      <c r="F390" s="13">
        <v>0.41359154192400294</v>
      </c>
      <c r="G390" s="13">
        <v>0.37224327436407412</v>
      </c>
      <c r="H390" s="13">
        <v>28</v>
      </c>
      <c r="I390" s="13">
        <v>50.600643640000001</v>
      </c>
    </row>
    <row r="391" spans="1:9" x14ac:dyDescent="0.25">
      <c r="A391" s="13">
        <v>0.15400701481226889</v>
      </c>
      <c r="B391" s="13">
        <v>0</v>
      </c>
      <c r="C391" s="13">
        <v>0.33631792638003816</v>
      </c>
      <c r="D391" s="13">
        <v>0.38530827350703128</v>
      </c>
      <c r="E391" s="13">
        <v>4.9650294630397248E-3</v>
      </c>
      <c r="F391" s="13">
        <v>0.45004120270488512</v>
      </c>
      <c r="G391" s="13">
        <v>0.33164657603451919</v>
      </c>
      <c r="H391" s="13">
        <v>28</v>
      </c>
      <c r="I391" s="13">
        <v>52.503597399999997</v>
      </c>
    </row>
    <row r="392" spans="1:9" x14ac:dyDescent="0.25">
      <c r="A392" s="13">
        <v>0.16538862697651133</v>
      </c>
      <c r="B392" s="13">
        <v>0</v>
      </c>
      <c r="C392" s="13">
        <v>0.30611472680490392</v>
      </c>
      <c r="D392" s="13">
        <v>0.40230059028303317</v>
      </c>
      <c r="E392" s="13">
        <v>4.130335016062415E-3</v>
      </c>
      <c r="F392" s="13">
        <v>0.43956777504276362</v>
      </c>
      <c r="G392" s="13">
        <v>0.32437732070591185</v>
      </c>
      <c r="H392" s="13">
        <v>28</v>
      </c>
      <c r="I392" s="13">
        <v>51.331488199999995</v>
      </c>
    </row>
    <row r="393" spans="1:9" x14ac:dyDescent="0.25">
      <c r="A393" s="13">
        <v>0.17459067811238305</v>
      </c>
      <c r="B393" s="13">
        <v>0</v>
      </c>
      <c r="C393" s="13">
        <v>0.28343380757173858</v>
      </c>
      <c r="D393" s="13">
        <v>0.42150952495780081</v>
      </c>
      <c r="E393" s="13">
        <v>4.0079654102480981E-3</v>
      </c>
      <c r="F393" s="13">
        <v>0.43060367873968008</v>
      </c>
      <c r="G393" s="13">
        <v>0.31720604394447793</v>
      </c>
      <c r="H393" s="13">
        <v>28</v>
      </c>
      <c r="I393" s="13">
        <v>47.401474999999998</v>
      </c>
    </row>
    <row r="394" spans="1:9" x14ac:dyDescent="0.25">
      <c r="A394" s="13">
        <v>0.16300224900137628</v>
      </c>
      <c r="B394" s="13">
        <v>0</v>
      </c>
      <c r="C394" s="13">
        <v>0.44980436573311366</v>
      </c>
      <c r="D394" s="13">
        <v>0.39845037067545303</v>
      </c>
      <c r="E394" s="13">
        <v>4.2630324594676253E-3</v>
      </c>
      <c r="F394" s="13">
        <v>0.44203786378436444</v>
      </c>
      <c r="G394" s="13">
        <v>0.32574854821926091</v>
      </c>
      <c r="H394" s="13">
        <v>28</v>
      </c>
      <c r="I394" s="13">
        <v>40.148187479999997</v>
      </c>
    </row>
    <row r="395" spans="1:9" x14ac:dyDescent="0.25">
      <c r="A395" s="13">
        <v>0.16279352923641463</v>
      </c>
      <c r="B395" s="13">
        <v>0</v>
      </c>
      <c r="C395" s="13">
        <v>0.44937329138082222</v>
      </c>
      <c r="D395" s="13">
        <v>0.39874658276164443</v>
      </c>
      <c r="E395" s="13">
        <v>4.8954777709201902E-3</v>
      </c>
      <c r="F395" s="13">
        <v>0.44181057104110771</v>
      </c>
      <c r="G395" s="13">
        <v>0.32558705847282926</v>
      </c>
      <c r="H395" s="13">
        <v>28</v>
      </c>
      <c r="I395" s="13">
        <v>45.939785879999995</v>
      </c>
    </row>
    <row r="396" spans="1:9" x14ac:dyDescent="0.25">
      <c r="A396" s="13">
        <v>0.12487994303504006</v>
      </c>
      <c r="B396" s="13">
        <v>4.0496456249586005E-2</v>
      </c>
      <c r="C396" s="13">
        <v>8.108735289242501E-2</v>
      </c>
      <c r="D396" s="13">
        <v>0.53273661528261229</v>
      </c>
      <c r="E396" s="13">
        <v>4.6325428893157581E-3</v>
      </c>
      <c r="F396" s="13">
        <v>0.43953268861363187</v>
      </c>
      <c r="G396" s="13">
        <v>0.32393025104325363</v>
      </c>
      <c r="H396" s="13">
        <v>28</v>
      </c>
      <c r="I396" s="13">
        <v>63.14221208</v>
      </c>
    </row>
    <row r="397" spans="1:9" x14ac:dyDescent="0.25">
      <c r="A397" s="13">
        <v>0.14146206280401047</v>
      </c>
      <c r="B397" s="13">
        <v>2.2600178683696768E-2</v>
      </c>
      <c r="C397" s="13">
        <v>0.36191924212742321</v>
      </c>
      <c r="D397" s="13">
        <v>0.41153767433700772</v>
      </c>
      <c r="E397" s="13">
        <v>4.9262102511498634E-3</v>
      </c>
      <c r="F397" s="13">
        <v>0.44493067734356911</v>
      </c>
      <c r="G397" s="13">
        <v>0.32786390258429571</v>
      </c>
      <c r="H397" s="13">
        <v>28</v>
      </c>
      <c r="I397" s="13">
        <v>55.509712759999999</v>
      </c>
    </row>
    <row r="398" spans="1:9" x14ac:dyDescent="0.25">
      <c r="A398" s="13">
        <v>0.14327160730162378</v>
      </c>
      <c r="B398" s="13">
        <v>2.2886702315470644E-2</v>
      </c>
      <c r="C398" s="13">
        <v>0.36191692152379817</v>
      </c>
      <c r="D398" s="13">
        <v>0.46209804329107157</v>
      </c>
      <c r="E398" s="13">
        <v>4.0881265660162244E-3</v>
      </c>
      <c r="F398" s="13">
        <v>0.4314866572227114</v>
      </c>
      <c r="G398" s="13">
        <v>0.33206137720093082</v>
      </c>
      <c r="H398" s="13">
        <v>28</v>
      </c>
      <c r="I398" s="13">
        <v>52.200227959999999</v>
      </c>
    </row>
    <row r="399" spans="1:9" x14ac:dyDescent="0.25">
      <c r="A399" s="13">
        <v>0.14372216006469971</v>
      </c>
      <c r="B399" s="13">
        <v>0</v>
      </c>
      <c r="C399" s="13">
        <v>0.36191614671409411</v>
      </c>
      <c r="D399" s="13">
        <v>0.46209691527202751</v>
      </c>
      <c r="E399" s="13">
        <v>4.7477172824451795E-3</v>
      </c>
      <c r="F399" s="13">
        <v>0.45201788460490866</v>
      </c>
      <c r="G399" s="13">
        <v>0.33309867122581621</v>
      </c>
      <c r="H399" s="13">
        <v>28</v>
      </c>
      <c r="I399" s="13">
        <v>30.219733079999997</v>
      </c>
    </row>
    <row r="400" spans="1:9" x14ac:dyDescent="0.25">
      <c r="A400" s="13">
        <v>0.15956137596224845</v>
      </c>
      <c r="B400" s="13">
        <v>0</v>
      </c>
      <c r="C400" s="13">
        <v>0</v>
      </c>
      <c r="D400" s="13">
        <v>0.57074468085106378</v>
      </c>
      <c r="E400" s="13">
        <v>0</v>
      </c>
      <c r="F400" s="13">
        <v>0.42585064036733067</v>
      </c>
      <c r="G400" s="13">
        <v>0.32351917707069078</v>
      </c>
      <c r="H400" s="13">
        <v>28</v>
      </c>
      <c r="I400" s="13">
        <v>31.971002119999998</v>
      </c>
    </row>
    <row r="401" spans="1:9" x14ac:dyDescent="0.25">
      <c r="A401" s="13">
        <v>0.20300446609825415</v>
      </c>
      <c r="B401" s="13">
        <v>0</v>
      </c>
      <c r="C401" s="13">
        <v>0</v>
      </c>
      <c r="D401" s="13">
        <v>0.28000000000000003</v>
      </c>
      <c r="E401" s="13">
        <v>1.6240357287860333E-3</v>
      </c>
      <c r="F401" s="13">
        <v>0.39220462850182702</v>
      </c>
      <c r="G401" s="13">
        <v>0.34632561916362159</v>
      </c>
      <c r="H401" s="13">
        <v>28</v>
      </c>
      <c r="I401" s="13">
        <v>67.568647999999996</v>
      </c>
    </row>
    <row r="402" spans="1:9" x14ac:dyDescent="0.25">
      <c r="A402" s="13">
        <v>0.22094418469940832</v>
      </c>
      <c r="B402" s="13">
        <v>0</v>
      </c>
      <c r="C402" s="13">
        <v>0.1104868913857678</v>
      </c>
      <c r="D402" s="13">
        <v>0.26591760299625467</v>
      </c>
      <c r="E402" s="13">
        <v>7.8613099424883106E-4</v>
      </c>
      <c r="F402" s="13">
        <v>0.45430096404485082</v>
      </c>
      <c r="G402" s="13">
        <v>0.26521577227026355</v>
      </c>
      <c r="H402" s="13">
        <v>28</v>
      </c>
      <c r="I402" s="13">
        <v>57.226507999999995</v>
      </c>
    </row>
    <row r="403" spans="1:9" x14ac:dyDescent="0.25">
      <c r="A403" s="13">
        <v>0.12712377416360626</v>
      </c>
      <c r="B403" s="13">
        <v>5.5288752572743044E-2</v>
      </c>
      <c r="C403" s="13">
        <v>0</v>
      </c>
      <c r="D403" s="13">
        <v>0.46031746031746029</v>
      </c>
      <c r="E403" s="13">
        <v>2.3810484684611971E-3</v>
      </c>
      <c r="F403" s="13">
        <v>0.45603131684087328</v>
      </c>
      <c r="G403" s="13">
        <v>0.3006578150853545</v>
      </c>
      <c r="H403" s="13">
        <v>28</v>
      </c>
      <c r="I403" s="13">
        <v>81.751169320000002</v>
      </c>
    </row>
    <row r="404" spans="1:9" x14ac:dyDescent="0.25">
      <c r="A404" s="13">
        <v>0.23347107438016529</v>
      </c>
      <c r="B404" s="13">
        <v>0</v>
      </c>
      <c r="C404" s="13">
        <v>0.10619469026548672</v>
      </c>
      <c r="D404" s="13">
        <v>0.34513274336283184</v>
      </c>
      <c r="E404" s="13">
        <v>0</v>
      </c>
      <c r="F404" s="13">
        <v>0.42561983471074383</v>
      </c>
      <c r="G404" s="13">
        <v>0.26033057851239672</v>
      </c>
      <c r="H404" s="13">
        <v>28</v>
      </c>
      <c r="I404" s="13">
        <v>64.017846599999999</v>
      </c>
    </row>
    <row r="405" spans="1:9" x14ac:dyDescent="0.25">
      <c r="A405" s="13">
        <v>0.18774065979810595</v>
      </c>
      <c r="B405" s="13">
        <v>0</v>
      </c>
      <c r="C405" s="13">
        <v>0</v>
      </c>
      <c r="D405" s="13">
        <v>0.36585365853658536</v>
      </c>
      <c r="E405" s="13">
        <v>4.6831095847642834E-3</v>
      </c>
      <c r="F405" s="13">
        <v>0.42876469976064108</v>
      </c>
      <c r="G405" s="13">
        <v>0.31012592361327923</v>
      </c>
      <c r="H405" s="13">
        <v>28</v>
      </c>
      <c r="I405" s="13">
        <v>78.800212039999991</v>
      </c>
    </row>
    <row r="406" spans="1:9" x14ac:dyDescent="0.25">
      <c r="A406" s="13">
        <v>0.22540625546042287</v>
      </c>
      <c r="B406" s="13">
        <v>0</v>
      </c>
      <c r="C406" s="13">
        <v>0</v>
      </c>
      <c r="D406" s="13">
        <v>0.31395348837209303</v>
      </c>
      <c r="E406" s="13">
        <v>3.582037392975712E-3</v>
      </c>
      <c r="F406" s="13">
        <v>0.34990389655774945</v>
      </c>
      <c r="G406" s="13">
        <v>0.35034073038616115</v>
      </c>
      <c r="H406" s="13">
        <v>28</v>
      </c>
      <c r="I406" s="13">
        <v>41.368560000000002</v>
      </c>
    </row>
    <row r="407" spans="1:9" x14ac:dyDescent="0.25">
      <c r="A407" s="13">
        <v>0.21619823715283554</v>
      </c>
      <c r="B407" s="13">
        <v>0</v>
      </c>
      <c r="C407" s="13">
        <v>0</v>
      </c>
      <c r="D407" s="13">
        <v>0.32692307692307693</v>
      </c>
      <c r="E407" s="13">
        <v>2.1619823715283556E-3</v>
      </c>
      <c r="F407" s="13">
        <v>0.35547979378014305</v>
      </c>
      <c r="G407" s="13">
        <v>0.35547979378014305</v>
      </c>
      <c r="H407" s="13">
        <v>28</v>
      </c>
      <c r="I407" s="13">
        <v>60.280886679999995</v>
      </c>
    </row>
    <row r="408" spans="1:9" x14ac:dyDescent="0.25">
      <c r="A408" s="13">
        <v>0.22374208639495563</v>
      </c>
      <c r="B408" s="13">
        <v>0</v>
      </c>
      <c r="C408" s="13">
        <v>0</v>
      </c>
      <c r="D408" s="13">
        <v>0.3503787878787879</v>
      </c>
      <c r="E408" s="13">
        <v>2.9069521073284009E-3</v>
      </c>
      <c r="F408" s="13">
        <v>0.38985363538514994</v>
      </c>
      <c r="G408" s="13">
        <v>0.30510284508403041</v>
      </c>
      <c r="H408" s="13">
        <v>28</v>
      </c>
      <c r="I408" s="13">
        <v>56.833506679999999</v>
      </c>
    </row>
    <row r="409" spans="1:9" x14ac:dyDescent="0.25">
      <c r="A409" s="13">
        <v>0.21892893230043786</v>
      </c>
      <c r="B409" s="13">
        <v>0</v>
      </c>
      <c r="C409" s="13">
        <v>0</v>
      </c>
      <c r="D409" s="13">
        <v>0.33653846153846156</v>
      </c>
      <c r="E409" s="13">
        <v>2.189289323004379E-3</v>
      </c>
      <c r="F409" s="13">
        <v>0.36628494442573262</v>
      </c>
      <c r="G409" s="13">
        <v>0.33891882788817784</v>
      </c>
      <c r="H409" s="13">
        <v>28</v>
      </c>
      <c r="I409" s="13">
        <v>51.021223999999997</v>
      </c>
    </row>
    <row r="410" spans="1:9" x14ac:dyDescent="0.25">
      <c r="A410" s="13">
        <v>0.21983122362869198</v>
      </c>
      <c r="B410" s="13">
        <v>0</v>
      </c>
      <c r="C410" s="13">
        <v>0.26103646833013433</v>
      </c>
      <c r="D410" s="13">
        <v>0.30326295585412666</v>
      </c>
      <c r="E410" s="13">
        <v>8.4388185654008432E-3</v>
      </c>
      <c r="F410" s="13">
        <v>0.38101265822784808</v>
      </c>
      <c r="G410" s="13">
        <v>0.32405063291139241</v>
      </c>
      <c r="H410" s="13">
        <v>28</v>
      </c>
      <c r="I410" s="13">
        <v>55.551081320000002</v>
      </c>
    </row>
    <row r="411" spans="1:9" x14ac:dyDescent="0.25">
      <c r="A411" s="13">
        <v>0.20490023353955836</v>
      </c>
      <c r="B411" s="13">
        <v>0</v>
      </c>
      <c r="C411" s="13">
        <v>0</v>
      </c>
      <c r="D411" s="13">
        <v>0.3999200159968006</v>
      </c>
      <c r="E411" s="13">
        <v>1.2291555701233253E-3</v>
      </c>
      <c r="F411" s="13">
        <v>0.46068750768222239</v>
      </c>
      <c r="G411" s="13">
        <v>0.2512393985332077</v>
      </c>
      <c r="H411" s="13">
        <v>28</v>
      </c>
      <c r="I411" s="13">
        <v>44.13335876</v>
      </c>
    </row>
    <row r="412" spans="1:9" x14ac:dyDescent="0.25">
      <c r="A412" s="13">
        <v>0.18441430737083625</v>
      </c>
      <c r="B412" s="13">
        <v>2.048592616872209E-2</v>
      </c>
      <c r="C412" s="13">
        <v>0</v>
      </c>
      <c r="D412" s="13">
        <v>0.44434570095534326</v>
      </c>
      <c r="E412" s="13">
        <v>1.2291555701233253E-3</v>
      </c>
      <c r="F412" s="13">
        <v>0.46068750768222239</v>
      </c>
      <c r="G412" s="13">
        <v>0.2512393985332077</v>
      </c>
      <c r="H412" s="13">
        <v>28</v>
      </c>
      <c r="I412" s="13">
        <v>39.375974360000001</v>
      </c>
    </row>
    <row r="413" spans="1:9" x14ac:dyDescent="0.25">
      <c r="A413" s="13">
        <v>0.23516949152542374</v>
      </c>
      <c r="B413" s="13">
        <v>7.2881355932203386E-3</v>
      </c>
      <c r="C413" s="13">
        <v>0.28468468468468466</v>
      </c>
      <c r="D413" s="13">
        <v>0.30090090090090088</v>
      </c>
      <c r="E413" s="13">
        <v>8.8135593220338981E-3</v>
      </c>
      <c r="F413" s="13">
        <v>0.40974576271186441</v>
      </c>
      <c r="G413" s="13">
        <v>0.26822033898305087</v>
      </c>
      <c r="H413" s="13">
        <v>28</v>
      </c>
      <c r="I413" s="13">
        <v>55.647607959999995</v>
      </c>
    </row>
    <row r="414" spans="1:9" x14ac:dyDescent="0.25">
      <c r="A414" s="13">
        <v>0.21138765768837367</v>
      </c>
      <c r="B414" s="13">
        <v>7.4582338902147967E-3</v>
      </c>
      <c r="C414" s="13">
        <v>0.3286290322580645</v>
      </c>
      <c r="D414" s="13">
        <v>0.33669354838709675</v>
      </c>
      <c r="E414" s="13">
        <v>7.6287078077054201E-3</v>
      </c>
      <c r="F414" s="13">
        <v>0.42448005455165361</v>
      </c>
      <c r="G414" s="13">
        <v>0.27787248550971699</v>
      </c>
      <c r="H414" s="13">
        <v>28</v>
      </c>
      <c r="I414" s="13">
        <v>47.277369319999998</v>
      </c>
    </row>
    <row r="415" spans="1:9" x14ac:dyDescent="0.25">
      <c r="A415" s="13">
        <v>0.2126280305976922</v>
      </c>
      <c r="B415" s="13">
        <v>7.6062059726003722E-3</v>
      </c>
      <c r="C415" s="13">
        <v>0.32113821138211385</v>
      </c>
      <c r="D415" s="13">
        <v>0.38414634146341464</v>
      </c>
      <c r="E415" s="13">
        <v>6.6122131466355505E-3</v>
      </c>
      <c r="F415" s="13">
        <v>0.41790915769912268</v>
      </c>
      <c r="G415" s="13">
        <v>0.2735641125372747</v>
      </c>
      <c r="H415" s="13">
        <v>28</v>
      </c>
      <c r="I415" s="13">
        <v>44.326412040000001</v>
      </c>
    </row>
    <row r="416" spans="1:9" x14ac:dyDescent="0.25">
      <c r="A416" s="13">
        <v>0.16910229645093947</v>
      </c>
      <c r="B416" s="13">
        <v>0</v>
      </c>
      <c r="C416" s="13">
        <v>0</v>
      </c>
      <c r="D416" s="13">
        <v>0.43209876543209874</v>
      </c>
      <c r="E416" s="13">
        <v>0</v>
      </c>
      <c r="F416" s="13">
        <v>0.46764091858037576</v>
      </c>
      <c r="G416" s="13">
        <v>0.29018789144050106</v>
      </c>
      <c r="H416" s="13">
        <v>28</v>
      </c>
      <c r="I416" s="13">
        <v>52.303649360000001</v>
      </c>
    </row>
    <row r="417" spans="1:9" x14ac:dyDescent="0.25">
      <c r="A417" s="13">
        <v>8.3507306889352817E-2</v>
      </c>
      <c r="B417" s="13">
        <v>8.3507306889352817E-2</v>
      </c>
      <c r="C417" s="13">
        <v>0</v>
      </c>
      <c r="D417" s="13">
        <v>0.95</v>
      </c>
      <c r="E417" s="13">
        <v>0</v>
      </c>
      <c r="F417" s="13">
        <v>0.47807933194154489</v>
      </c>
      <c r="G417" s="13">
        <v>0.27557411273486432</v>
      </c>
      <c r="H417" s="13">
        <v>28</v>
      </c>
      <c r="I417" s="13">
        <v>49.249270679999995</v>
      </c>
    </row>
    <row r="418" spans="1:9" x14ac:dyDescent="0.25">
      <c r="A418" s="13">
        <v>0.2254003477106139</v>
      </c>
      <c r="B418" s="13">
        <v>0</v>
      </c>
      <c r="C418" s="13">
        <v>0</v>
      </c>
      <c r="D418" s="13">
        <v>0.31395348837209303</v>
      </c>
      <c r="E418" s="13">
        <v>3.6081528528869589E-3</v>
      </c>
      <c r="F418" s="13">
        <v>0.34989472580659248</v>
      </c>
      <c r="G418" s="13">
        <v>0.35033154818587664</v>
      </c>
      <c r="H418" s="13">
        <v>28</v>
      </c>
      <c r="I418" s="13">
        <v>41.368560000000002</v>
      </c>
    </row>
    <row r="419" spans="1:9" x14ac:dyDescent="0.25">
      <c r="A419" s="13">
        <v>0.1156525167564726</v>
      </c>
      <c r="B419" s="13">
        <v>5.0817014938450082E-2</v>
      </c>
      <c r="C419" s="13">
        <v>0.45075757575757575</v>
      </c>
      <c r="D419" s="13">
        <v>0.69696969696969702</v>
      </c>
      <c r="E419" s="13">
        <v>2.4970429754238403E-3</v>
      </c>
      <c r="F419" s="13">
        <v>0.36491873658387003</v>
      </c>
      <c r="G419" s="13">
        <v>0.38550838918824204</v>
      </c>
      <c r="H419" s="13">
        <v>28</v>
      </c>
      <c r="I419" s="13">
        <v>29.15794004</v>
      </c>
    </row>
    <row r="420" spans="1:9" x14ac:dyDescent="0.25">
      <c r="A420" s="13">
        <v>0.12253410967237334</v>
      </c>
      <c r="B420" s="13">
        <v>5.5618319283914135E-2</v>
      </c>
      <c r="C420" s="13">
        <v>0.43262411347517732</v>
      </c>
      <c r="D420" s="13">
        <v>0.64539007092198586</v>
      </c>
      <c r="E420" s="13">
        <v>2.7809159641957069E-3</v>
      </c>
      <c r="F420" s="13">
        <v>0.35804293039019724</v>
      </c>
      <c r="G420" s="13">
        <v>0.3819414269575041</v>
      </c>
      <c r="H420" s="13">
        <v>28</v>
      </c>
      <c r="I420" s="13">
        <v>39.396658639999998</v>
      </c>
    </row>
    <row r="421" spans="1:9" x14ac:dyDescent="0.25">
      <c r="A421" s="13">
        <v>0.10060837973214094</v>
      </c>
      <c r="B421" s="13">
        <v>6.7072253154760633E-2</v>
      </c>
      <c r="C421" s="13">
        <v>0</v>
      </c>
      <c r="D421" s="13">
        <v>0.80769230769230771</v>
      </c>
      <c r="E421" s="13">
        <v>2.5152094933035235E-3</v>
      </c>
      <c r="F421" s="13">
        <v>0.42178128426166778</v>
      </c>
      <c r="G421" s="13">
        <v>0.32676225895909022</v>
      </c>
      <c r="H421" s="13">
        <v>28</v>
      </c>
      <c r="I421" s="13">
        <v>39.300131999999998</v>
      </c>
    </row>
    <row r="422" spans="1:9" x14ac:dyDescent="0.25">
      <c r="A422" s="13">
        <v>0.1465932991990482</v>
      </c>
      <c r="B422" s="13">
        <v>7.6483460451677338E-2</v>
      </c>
      <c r="C422" s="13">
        <v>0.27536231884057971</v>
      </c>
      <c r="D422" s="13">
        <v>0.46086956521739131</v>
      </c>
      <c r="E422" s="13">
        <v>4.0153816737130595E-3</v>
      </c>
      <c r="F422" s="13">
        <v>0.36542097771356946</v>
      </c>
      <c r="G422" s="13">
        <v>0.33992649089634369</v>
      </c>
      <c r="H422" s="13">
        <v>28</v>
      </c>
      <c r="I422" s="13">
        <v>67.865122679999999</v>
      </c>
    </row>
    <row r="423" spans="1:9" x14ac:dyDescent="0.25">
      <c r="A423" s="13">
        <v>0.20191285866099895</v>
      </c>
      <c r="B423" s="13">
        <v>0</v>
      </c>
      <c r="C423" s="13">
        <v>0</v>
      </c>
      <c r="D423" s="13">
        <v>0.34105263157894739</v>
      </c>
      <c r="E423" s="13">
        <v>4.0382571732199791E-3</v>
      </c>
      <c r="F423" s="13">
        <v>0.44378320935175347</v>
      </c>
      <c r="G423" s="13">
        <v>0.28140276301806588</v>
      </c>
      <c r="H423" s="13">
        <v>28</v>
      </c>
      <c r="I423" s="13">
        <v>58.522722879999996</v>
      </c>
    </row>
    <row r="424" spans="1:9" x14ac:dyDescent="0.25">
      <c r="A424" s="13">
        <v>0.12068089430894309</v>
      </c>
      <c r="B424" s="13">
        <v>8.0453929539295393E-2</v>
      </c>
      <c r="C424" s="13">
        <v>0</v>
      </c>
      <c r="D424" s="13">
        <v>0.57192982456140351</v>
      </c>
      <c r="E424" s="13">
        <v>3.2181571815718159E-3</v>
      </c>
      <c r="F424" s="13">
        <v>0.43656842818428188</v>
      </c>
      <c r="G424" s="13">
        <v>0.29005758807588078</v>
      </c>
      <c r="H424" s="13">
        <v>28</v>
      </c>
      <c r="I424" s="13">
        <v>53.579179959999998</v>
      </c>
    </row>
    <row r="425" spans="1:9" x14ac:dyDescent="0.25">
      <c r="A425" s="13">
        <v>0.15071781476103185</v>
      </c>
      <c r="B425" s="13">
        <v>5.0380393136412328E-2</v>
      </c>
      <c r="C425" s="13">
        <v>0</v>
      </c>
      <c r="D425" s="13">
        <v>0.449438202247191</v>
      </c>
      <c r="E425" s="13">
        <v>3.8229827732924647E-3</v>
      </c>
      <c r="F425" s="13">
        <v>0.44918989174565949</v>
      </c>
      <c r="G425" s="13">
        <v>0.27815057387078068</v>
      </c>
      <c r="H425" s="13">
        <v>28</v>
      </c>
      <c r="I425" s="13">
        <v>58.998461319999997</v>
      </c>
    </row>
    <row r="426" spans="1:9" x14ac:dyDescent="0.25">
      <c r="A426" s="13">
        <v>0.16863406408094436</v>
      </c>
      <c r="B426" s="13">
        <v>7.6845902619164519E-2</v>
      </c>
      <c r="C426" s="13">
        <v>0.30379746835443039</v>
      </c>
      <c r="D426" s="13">
        <v>0.41012658227848103</v>
      </c>
      <c r="E426" s="13">
        <v>4.4186394006019598E-3</v>
      </c>
      <c r="F426" s="13">
        <v>0.35434499541059195</v>
      </c>
      <c r="G426" s="13">
        <v>0.32659508613144922</v>
      </c>
      <c r="H426" s="13">
        <v>28</v>
      </c>
      <c r="I426" s="13">
        <v>76.235361319999996</v>
      </c>
    </row>
    <row r="427" spans="1:9" x14ac:dyDescent="0.25">
      <c r="A427" s="13">
        <v>0.21294718909710392</v>
      </c>
      <c r="B427" s="13">
        <v>0</v>
      </c>
      <c r="C427" s="13">
        <v>0</v>
      </c>
      <c r="D427" s="13">
        <v>0.30199999999999999</v>
      </c>
      <c r="E427" s="13">
        <v>3.8330494037478705E-3</v>
      </c>
      <c r="F427" s="13">
        <v>0.43994889267461668</v>
      </c>
      <c r="G427" s="13">
        <v>0.27896081771720616</v>
      </c>
      <c r="H427" s="13">
        <v>28</v>
      </c>
      <c r="I427" s="13">
        <v>69.837024040000003</v>
      </c>
    </row>
    <row r="428" spans="1:9" x14ac:dyDescent="0.25">
      <c r="A428" s="13">
        <v>0.1297112110639371</v>
      </c>
      <c r="B428" s="13">
        <v>8.4072470469544752E-6</v>
      </c>
      <c r="C428" s="13">
        <v>0.46527530220047314</v>
      </c>
      <c r="D428" s="13">
        <v>0.53086819846388178</v>
      </c>
      <c r="E428" s="13">
        <v>0</v>
      </c>
      <c r="F428" s="13">
        <v>0.42271638152087099</v>
      </c>
      <c r="G428" s="13">
        <v>0.3787044432300643</v>
      </c>
      <c r="H428" s="13">
        <v>28</v>
      </c>
      <c r="I428" s="13">
        <v>26.200088000000001</v>
      </c>
    </row>
    <row r="429" spans="1:9" x14ac:dyDescent="0.25">
      <c r="A429" s="13">
        <v>0.12582904867987499</v>
      </c>
      <c r="B429" s="13">
        <v>5.4422863532022671E-2</v>
      </c>
      <c r="C429" s="13">
        <v>0.44463143722652299</v>
      </c>
      <c r="D429" s="13">
        <v>0.58922921575227194</v>
      </c>
      <c r="E429" s="13">
        <v>3.4220757769551999E-3</v>
      </c>
      <c r="F429" s="13">
        <v>0.42598067035415099</v>
      </c>
      <c r="G429" s="13">
        <v>0.31620318998449903</v>
      </c>
      <c r="H429" s="13">
        <v>28</v>
      </c>
      <c r="I429" s="13">
        <v>46.387945279999997</v>
      </c>
    </row>
    <row r="430" spans="1:9" x14ac:dyDescent="0.25">
      <c r="A430" s="13">
        <v>0.12547588027275342</v>
      </c>
      <c r="B430" s="13">
        <v>5.4906008358572615E-2</v>
      </c>
      <c r="C430" s="13">
        <v>0.39982469743451438</v>
      </c>
      <c r="D430" s="13">
        <v>0.60661430064389976</v>
      </c>
      <c r="E430" s="13">
        <v>1.5101267322041928E-3</v>
      </c>
      <c r="F430" s="13">
        <v>0.42609262110624185</v>
      </c>
      <c r="G430" s="13">
        <v>0.31589990017089387</v>
      </c>
      <c r="H430" s="13">
        <v>28</v>
      </c>
      <c r="I430" s="13">
        <v>39.162236800000002</v>
      </c>
    </row>
    <row r="431" spans="1:9" x14ac:dyDescent="0.25">
      <c r="A431" s="13">
        <v>0.12530376542112262</v>
      </c>
      <c r="B431" s="13">
        <v>5.4995300632509465E-2</v>
      </c>
      <c r="C431" s="13">
        <v>0.43457107139237083</v>
      </c>
      <c r="D431" s="13">
        <v>0.59283035442781362</v>
      </c>
      <c r="E431" s="13">
        <v>3.2980245721882118E-3</v>
      </c>
      <c r="F431" s="13">
        <v>0.42603364916469799</v>
      </c>
      <c r="G431" s="13">
        <v>0.31608538454373802</v>
      </c>
      <c r="H431" s="13">
        <v>28</v>
      </c>
      <c r="I431" s="13">
        <v>41.20308576</v>
      </c>
    </row>
    <row r="432" spans="1:9" x14ac:dyDescent="0.25">
      <c r="A432" s="13">
        <v>0.14473374867755964</v>
      </c>
      <c r="B432" s="13">
        <v>5.7137819274882869E-3</v>
      </c>
      <c r="C432" s="13">
        <v>0.49998549673676579</v>
      </c>
      <c r="D432" s="13">
        <v>0.45470630891950686</v>
      </c>
      <c r="E432" s="13">
        <v>1.7380644511242841E-3</v>
      </c>
      <c r="F432" s="13">
        <v>0.42246721187593406</v>
      </c>
      <c r="G432" s="13">
        <v>0.35953584443063696</v>
      </c>
      <c r="H432" s="13">
        <v>28</v>
      </c>
      <c r="I432" s="13">
        <v>33.687797359999998</v>
      </c>
    </row>
    <row r="433" spans="1:9" x14ac:dyDescent="0.25">
      <c r="A433" s="13">
        <v>0.14656300938320821</v>
      </c>
      <c r="B433" s="13">
        <v>2.1135444203271875E-2</v>
      </c>
      <c r="C433" s="13">
        <v>0.4999855936842712</v>
      </c>
      <c r="D433" s="13">
        <v>0.47474572852738645</v>
      </c>
      <c r="E433" s="13">
        <v>2.7321942856177632E-3</v>
      </c>
      <c r="F433" s="13">
        <v>0.42490477437227098</v>
      </c>
      <c r="G433" s="13">
        <v>0.33508441509083386</v>
      </c>
      <c r="H433" s="13">
        <v>28</v>
      </c>
      <c r="I433" s="13">
        <v>38.203865159999999</v>
      </c>
    </row>
    <row r="434" spans="1:9" x14ac:dyDescent="0.25">
      <c r="A434" s="13">
        <v>0.14160102427567262</v>
      </c>
      <c r="B434" s="13">
        <v>3.1966219252651848E-2</v>
      </c>
      <c r="C434" s="13">
        <v>0.5</v>
      </c>
      <c r="D434" s="13">
        <v>0.49110778443113773</v>
      </c>
      <c r="E434" s="13">
        <v>3.3534853353909292E-3</v>
      </c>
      <c r="F434" s="13">
        <v>0.4270500351882785</v>
      </c>
      <c r="G434" s="13">
        <v>0.32648787064280088</v>
      </c>
      <c r="H434" s="13">
        <v>28</v>
      </c>
      <c r="I434" s="13">
        <v>41.409928559999997</v>
      </c>
    </row>
    <row r="435" spans="1:9" x14ac:dyDescent="0.25">
      <c r="A435" s="13">
        <v>0.14122600986055567</v>
      </c>
      <c r="B435" s="13">
        <v>3.9514166613766687E-2</v>
      </c>
      <c r="C435" s="13">
        <v>0.47915855083755354</v>
      </c>
      <c r="D435" s="13">
        <v>0.51643642683767343</v>
      </c>
      <c r="E435" s="13">
        <v>4.1177341881969568E-3</v>
      </c>
      <c r="F435" s="13">
        <v>0.42624685245138488</v>
      </c>
      <c r="G435" s="13">
        <v>0.31596098097716835</v>
      </c>
      <c r="H435" s="13">
        <v>28</v>
      </c>
      <c r="I435" s="13">
        <v>37.810863839999996</v>
      </c>
    </row>
    <row r="436" spans="1:9" x14ac:dyDescent="0.25">
      <c r="A436" s="13">
        <v>0.1331358574798199</v>
      </c>
      <c r="B436" s="13">
        <v>0</v>
      </c>
      <c r="C436" s="13">
        <v>0.39674188640973634</v>
      </c>
      <c r="D436" s="13">
        <v>0.52804893509127793</v>
      </c>
      <c r="E436" s="13">
        <v>4.1689346852834082E-3</v>
      </c>
      <c r="F436" s="13">
        <v>0.4552915511559511</v>
      </c>
      <c r="G436" s="13">
        <v>0.3371014089142626</v>
      </c>
      <c r="H436" s="13">
        <v>28</v>
      </c>
      <c r="I436" s="13">
        <v>24.848715039999998</v>
      </c>
    </row>
    <row r="437" spans="1:9" x14ac:dyDescent="0.25">
      <c r="A437" s="13">
        <v>0.14716725699884203</v>
      </c>
      <c r="B437" s="13">
        <v>0</v>
      </c>
      <c r="C437" s="13">
        <v>0.27680870143770431</v>
      </c>
      <c r="D437" s="13">
        <v>0.55494807486476327</v>
      </c>
      <c r="E437" s="13">
        <v>2.269089299094067E-3</v>
      </c>
      <c r="F437" s="13">
        <v>0.40396601048974862</v>
      </c>
      <c r="G437" s="13">
        <v>0.36492745725768</v>
      </c>
      <c r="H437" s="13">
        <v>28</v>
      </c>
      <c r="I437" s="13">
        <v>27.22051248</v>
      </c>
    </row>
    <row r="438" spans="1:9" x14ac:dyDescent="0.25">
      <c r="A438" s="13">
        <v>0.1633201494454764</v>
      </c>
      <c r="B438" s="13">
        <v>0</v>
      </c>
      <c r="C438" s="13">
        <v>0.44937329138082222</v>
      </c>
      <c r="D438" s="13">
        <v>0.41061020271315829</v>
      </c>
      <c r="E438" s="13">
        <v>4.9113141345598979E-3</v>
      </c>
      <c r="F438" s="13">
        <v>0.4395752513573507</v>
      </c>
      <c r="G438" s="13">
        <v>0.32513236539166251</v>
      </c>
      <c r="H438" s="13">
        <v>28</v>
      </c>
      <c r="I438" s="13">
        <v>44.63667624</v>
      </c>
    </row>
    <row r="439" spans="1:9" x14ac:dyDescent="0.25">
      <c r="A439" s="13">
        <v>0.1244178450256043</v>
      </c>
      <c r="B439" s="13">
        <v>0</v>
      </c>
      <c r="C439" s="13">
        <v>0.34051490514905147</v>
      </c>
      <c r="D439" s="13">
        <v>0.57645663956639559</v>
      </c>
      <c r="E439" s="13">
        <v>3.1525930921121959E-3</v>
      </c>
      <c r="F439" s="13">
        <v>0.42062672539144003</v>
      </c>
      <c r="G439" s="13">
        <v>0.38008134364529117</v>
      </c>
      <c r="H439" s="13">
        <v>28</v>
      </c>
      <c r="I439" s="13">
        <v>37.266177800000001</v>
      </c>
    </row>
    <row r="440" spans="1:9" x14ac:dyDescent="0.25">
      <c r="A440" s="13">
        <v>0.15621473821226173</v>
      </c>
      <c r="B440" s="13">
        <v>0</v>
      </c>
      <c r="C440" s="13">
        <v>0.31995996104317714</v>
      </c>
      <c r="D440" s="13">
        <v>0.52196731955416087</v>
      </c>
      <c r="E440" s="13">
        <v>2.4300258216656879E-3</v>
      </c>
      <c r="F440" s="13">
        <v>0.44103912130266293</v>
      </c>
      <c r="G440" s="13">
        <v>0.31877712648390061</v>
      </c>
      <c r="H440" s="13">
        <v>28</v>
      </c>
      <c r="I440" s="13">
        <v>33.274111759999997</v>
      </c>
    </row>
    <row r="441" spans="1:9" x14ac:dyDescent="0.25">
      <c r="A441" s="13">
        <v>0.21860335358363764</v>
      </c>
      <c r="B441" s="13">
        <v>9.9932961638234345E-3</v>
      </c>
      <c r="C441" s="13">
        <v>0.15047619047619049</v>
      </c>
      <c r="D441" s="13">
        <v>0.30857142857142855</v>
      </c>
      <c r="E441" s="13">
        <v>4.8342570192495861E-3</v>
      </c>
      <c r="F441" s="13">
        <v>0.40264655793405257</v>
      </c>
      <c r="G441" s="13">
        <v>0.29646778619342856</v>
      </c>
      <c r="H441" s="13">
        <v>28</v>
      </c>
      <c r="I441" s="13">
        <v>57.02655996</v>
      </c>
    </row>
    <row r="442" spans="1:9" x14ac:dyDescent="0.25">
      <c r="A442" s="13">
        <v>0.21860062290767976</v>
      </c>
      <c r="B442" s="13">
        <v>9.9931713329225041E-3</v>
      </c>
      <c r="C442" s="13">
        <v>0.15047619047619049</v>
      </c>
      <c r="D442" s="13">
        <v>0.30857142857142855</v>
      </c>
      <c r="E442" s="13">
        <v>4.8466880964674148E-3</v>
      </c>
      <c r="F442" s="13">
        <v>0.40264152828900251</v>
      </c>
      <c r="G442" s="13">
        <v>0.29646408287670095</v>
      </c>
      <c r="H442" s="13">
        <v>28</v>
      </c>
      <c r="I442" s="13">
        <v>44.422938680000001</v>
      </c>
    </row>
    <row r="443" spans="1:9" x14ac:dyDescent="0.25">
      <c r="A443" s="13">
        <v>0.21860062290767976</v>
      </c>
      <c r="B443" s="13">
        <v>9.9931713329225041E-3</v>
      </c>
      <c r="C443" s="13">
        <v>0.15047619047619049</v>
      </c>
      <c r="D443" s="13">
        <v>0.30857142857142855</v>
      </c>
      <c r="E443" s="13">
        <v>4.8466880964674148E-3</v>
      </c>
      <c r="F443" s="13">
        <v>0.40264152828900251</v>
      </c>
      <c r="G443" s="13">
        <v>0.29646408287670095</v>
      </c>
      <c r="H443" s="13">
        <v>28</v>
      </c>
      <c r="I443" s="13">
        <v>51.021223999999997</v>
      </c>
    </row>
    <row r="444" spans="1:9" x14ac:dyDescent="0.25">
      <c r="A444" s="13">
        <v>0.21872265966754154</v>
      </c>
      <c r="B444" s="13">
        <v>9.9987501562304702E-3</v>
      </c>
      <c r="C444" s="13">
        <v>0.15047619047619049</v>
      </c>
      <c r="D444" s="13">
        <v>0.30857142857142855</v>
      </c>
      <c r="E444" s="13">
        <v>4.2911302753822437E-3</v>
      </c>
      <c r="F444" s="13">
        <v>0.40286630837811938</v>
      </c>
      <c r="G444" s="13">
        <v>0.29662958796817063</v>
      </c>
      <c r="H444" s="13">
        <v>28</v>
      </c>
      <c r="I444" s="13">
        <v>53.386126679999997</v>
      </c>
    </row>
    <row r="445" spans="1:9" x14ac:dyDescent="0.25">
      <c r="A445" s="13">
        <v>0.19590114526823385</v>
      </c>
      <c r="B445" s="13">
        <v>8.1455777658309293E-3</v>
      </c>
      <c r="C445" s="13">
        <v>0.19542619542619544</v>
      </c>
      <c r="D445" s="13">
        <v>0.32640332640332642</v>
      </c>
      <c r="E445" s="13">
        <v>5.8322336803349455E-3</v>
      </c>
      <c r="F445" s="13">
        <v>0.38202759721747059</v>
      </c>
      <c r="G445" s="13">
        <v>0.3441506606063568</v>
      </c>
      <c r="H445" s="13">
        <v>28</v>
      </c>
      <c r="I445" s="13">
        <v>50.235221359999997</v>
      </c>
    </row>
    <row r="446" spans="1:9" x14ac:dyDescent="0.25">
      <c r="A446" s="13">
        <v>0.1959322669078141</v>
      </c>
      <c r="B446" s="13">
        <v>8.1468718048987154E-3</v>
      </c>
      <c r="C446" s="13">
        <v>0.19542619542619544</v>
      </c>
      <c r="D446" s="13">
        <v>0.32640332640332642</v>
      </c>
      <c r="E446" s="13">
        <v>5.6742962121119544E-3</v>
      </c>
      <c r="F446" s="13">
        <v>0.38208828764974972</v>
      </c>
      <c r="G446" s="13">
        <v>0.34420533375697071</v>
      </c>
      <c r="H446" s="13">
        <v>28</v>
      </c>
      <c r="I446" s="13">
        <v>46.68441996</v>
      </c>
    </row>
    <row r="447" spans="1:9" x14ac:dyDescent="0.25">
      <c r="A447" s="13">
        <v>0.19611760532657047</v>
      </c>
      <c r="B447" s="13">
        <v>8.1545781840569841E-3</v>
      </c>
      <c r="C447" s="13">
        <v>0.19542619542619544</v>
      </c>
      <c r="D447" s="13">
        <v>0.32640332640332642</v>
      </c>
      <c r="E447" s="13">
        <v>4.7337326358450789E-3</v>
      </c>
      <c r="F447" s="13">
        <v>0.38244971683227252</v>
      </c>
      <c r="G447" s="13">
        <v>0.34453092827640758</v>
      </c>
      <c r="H447" s="13">
        <v>28</v>
      </c>
      <c r="I447" s="13">
        <v>46.68441996</v>
      </c>
    </row>
    <row r="448" spans="1:9" x14ac:dyDescent="0.25">
      <c r="A448" s="13">
        <v>0.18320882969280095</v>
      </c>
      <c r="B448" s="13">
        <v>7.7012561154053494E-3</v>
      </c>
      <c r="C448" s="13">
        <v>0.21460176991150443</v>
      </c>
      <c r="D448" s="13">
        <v>0.32079646017699115</v>
      </c>
      <c r="E448" s="13">
        <v>5.3219733050143287E-3</v>
      </c>
      <c r="F448" s="13">
        <v>0.39195340334720907</v>
      </c>
      <c r="G448" s="13">
        <v>0.3530417935009505</v>
      </c>
      <c r="H448" s="13">
        <v>28</v>
      </c>
      <c r="I448" s="13">
        <v>44.029937359999998</v>
      </c>
    </row>
    <row r="449" spans="1:9" x14ac:dyDescent="0.25">
      <c r="A449" s="13">
        <v>0.18327420172326406</v>
      </c>
      <c r="B449" s="13">
        <v>7.7040040547389759E-3</v>
      </c>
      <c r="C449" s="13">
        <v>0.21460176991150443</v>
      </c>
      <c r="D449" s="13">
        <v>0.32079646017699115</v>
      </c>
      <c r="E449" s="13">
        <v>4.9670552458185501E-3</v>
      </c>
      <c r="F449" s="13">
        <v>0.39209325899645209</v>
      </c>
      <c r="G449" s="13">
        <v>0.3531677648251394</v>
      </c>
      <c r="H449" s="13">
        <v>28</v>
      </c>
      <c r="I449" s="13">
        <v>55.454554680000001</v>
      </c>
    </row>
    <row r="450" spans="1:9" x14ac:dyDescent="0.25">
      <c r="A450" s="13">
        <v>0.25216330654269326</v>
      </c>
      <c r="B450" s="13">
        <v>1.0677925032752483E-2</v>
      </c>
      <c r="C450" s="13">
        <v>0.20032573289902281</v>
      </c>
      <c r="D450" s="13">
        <v>0.34201954397394135</v>
      </c>
      <c r="E450" s="13">
        <v>1.6140094376429714E-3</v>
      </c>
      <c r="F450" s="13">
        <v>0.36222807226491111</v>
      </c>
      <c r="G450" s="13">
        <v>0.28707190761130713</v>
      </c>
      <c r="H450" s="13">
        <v>28</v>
      </c>
      <c r="I450" s="13">
        <v>55.551081320000002</v>
      </c>
    </row>
    <row r="451" spans="1:9" x14ac:dyDescent="0.25">
      <c r="A451" s="13">
        <v>0.25951739907774113</v>
      </c>
      <c r="B451" s="13">
        <v>1.0989336117298484E-2</v>
      </c>
      <c r="C451" s="13">
        <v>0.20032573289902281</v>
      </c>
      <c r="D451" s="13">
        <v>0.32736156351791529</v>
      </c>
      <c r="E451" s="13">
        <v>1.6610804208070401E-3</v>
      </c>
      <c r="F451" s="13">
        <v>0.34743208801612901</v>
      </c>
      <c r="G451" s="13">
        <v>0.29544407484583229</v>
      </c>
      <c r="H451" s="13">
        <v>28</v>
      </c>
      <c r="I451" s="13">
        <v>57.915983999999995</v>
      </c>
    </row>
    <row r="452" spans="1:9" x14ac:dyDescent="0.25">
      <c r="A452" s="13">
        <v>0.23796480175306445</v>
      </c>
      <c r="B452" s="13">
        <v>9.4158734506608228E-3</v>
      </c>
      <c r="C452" s="13">
        <v>0.23741007194244604</v>
      </c>
      <c r="D452" s="13">
        <v>0.32014388489208634</v>
      </c>
      <c r="E452" s="13">
        <v>3.6293912209819901E-3</v>
      </c>
      <c r="F452" s="13">
        <v>0.35181127165650894</v>
      </c>
      <c r="G452" s="13">
        <v>0.3209956858179826</v>
      </c>
      <c r="H452" s="13">
        <v>28</v>
      </c>
      <c r="I452" s="13">
        <v>62.052839999999996</v>
      </c>
    </row>
    <row r="453" spans="1:9" x14ac:dyDescent="0.25">
      <c r="A453" s="13">
        <v>0.23894246471730871</v>
      </c>
      <c r="B453" s="13">
        <v>9.4545579564402731E-3</v>
      </c>
      <c r="C453" s="13">
        <v>0.23741007194244604</v>
      </c>
      <c r="D453" s="13">
        <v>0.30215827338129497</v>
      </c>
      <c r="E453" s="13">
        <v>3.8333934987021469E-3</v>
      </c>
      <c r="F453" s="13">
        <v>0.35325666546335927</v>
      </c>
      <c r="G453" s="13">
        <v>0.32231447578773659</v>
      </c>
      <c r="H453" s="13">
        <v>28</v>
      </c>
      <c r="I453" s="13">
        <v>72.098505320000001</v>
      </c>
    </row>
    <row r="454" spans="1:9" x14ac:dyDescent="0.25">
      <c r="A454" s="13">
        <v>0.14882501995904057</v>
      </c>
      <c r="B454" s="13">
        <v>4.7728140511645659E-3</v>
      </c>
      <c r="C454" s="13">
        <v>0.41107871720116618</v>
      </c>
      <c r="D454" s="13">
        <v>0.6005830903790087</v>
      </c>
      <c r="E454" s="13">
        <v>7.4629456072755032E-4</v>
      </c>
      <c r="F454" s="13">
        <v>0.40872643965427469</v>
      </c>
      <c r="G454" s="13">
        <v>0.34754764136207433</v>
      </c>
      <c r="H454" s="13">
        <v>28</v>
      </c>
      <c r="I454" s="13">
        <v>21.966705359999999</v>
      </c>
    </row>
    <row r="455" spans="1:9" x14ac:dyDescent="0.25">
      <c r="A455" s="13">
        <v>0.18743439796071373</v>
      </c>
      <c r="B455" s="13">
        <v>6.6153316927310734E-3</v>
      </c>
      <c r="C455" s="13">
        <v>0.33176470588235296</v>
      </c>
      <c r="D455" s="13">
        <v>0.42117647058823532</v>
      </c>
      <c r="E455" s="13">
        <v>2.4079807361541109E-3</v>
      </c>
      <c r="F455" s="13">
        <v>0.37134061901863757</v>
      </c>
      <c r="G455" s="13">
        <v>0.35325871239183931</v>
      </c>
      <c r="H455" s="13">
        <v>28</v>
      </c>
      <c r="I455" s="13">
        <v>43.733462679999995</v>
      </c>
    </row>
    <row r="456" spans="1:9" x14ac:dyDescent="0.25">
      <c r="A456" s="13">
        <v>0.2060232971144377</v>
      </c>
      <c r="B456" s="13">
        <v>7.828885290348633E-3</v>
      </c>
      <c r="C456" s="13">
        <v>0.28199999999999997</v>
      </c>
      <c r="D456" s="13">
        <v>0.308</v>
      </c>
      <c r="E456" s="13">
        <v>4.4954283430370312E-3</v>
      </c>
      <c r="F456" s="13">
        <v>0.38814789176360065</v>
      </c>
      <c r="G456" s="13">
        <v>0.33004932197732922</v>
      </c>
      <c r="H456" s="13">
        <v>28</v>
      </c>
      <c r="I456" s="13">
        <v>62.935369279999996</v>
      </c>
    </row>
    <row r="457" spans="1:9" x14ac:dyDescent="0.25">
      <c r="A457" s="13">
        <v>0.2060232971144377</v>
      </c>
      <c r="B457" s="13">
        <v>7.828885290348633E-3</v>
      </c>
      <c r="C457" s="13">
        <v>0.28199999999999997</v>
      </c>
      <c r="D457" s="13">
        <v>0.308</v>
      </c>
      <c r="E457" s="13">
        <v>4.4954283430370312E-3</v>
      </c>
      <c r="F457" s="13">
        <v>0.38814789176360065</v>
      </c>
      <c r="G457" s="13">
        <v>0.33004932197732922</v>
      </c>
      <c r="H457" s="13">
        <v>28</v>
      </c>
      <c r="I457" s="13">
        <v>59.494884039999995</v>
      </c>
    </row>
    <row r="458" spans="1:9" x14ac:dyDescent="0.25">
      <c r="A458" s="13">
        <v>0.19709778038967493</v>
      </c>
      <c r="B458" s="13">
        <v>0</v>
      </c>
      <c r="C458" s="13">
        <v>0</v>
      </c>
      <c r="D458" s="13">
        <v>0.5</v>
      </c>
      <c r="E458" s="13">
        <v>0</v>
      </c>
      <c r="F458" s="13">
        <v>0.37900637403372356</v>
      </c>
      <c r="G458" s="13">
        <v>0.32534695538176389</v>
      </c>
      <c r="H458" s="13">
        <v>28</v>
      </c>
      <c r="I458" s="13">
        <v>23.84897484</v>
      </c>
    </row>
    <row r="459" spans="1:9" x14ac:dyDescent="0.25">
      <c r="A459" s="13">
        <v>0.17004153686396678</v>
      </c>
      <c r="B459" s="13">
        <v>0</v>
      </c>
      <c r="C459" s="13">
        <v>0</v>
      </c>
      <c r="D459" s="13">
        <v>0.48854961832061067</v>
      </c>
      <c r="E459" s="13">
        <v>0</v>
      </c>
      <c r="F459" s="13">
        <v>0.40697473174108695</v>
      </c>
      <c r="G459" s="13">
        <v>0.33991000346140537</v>
      </c>
      <c r="H459" s="13">
        <v>28</v>
      </c>
      <c r="I459" s="13">
        <v>39.604880391999998</v>
      </c>
    </row>
    <row r="460" spans="1:9" x14ac:dyDescent="0.25">
      <c r="A460" s="13">
        <v>0.20686088605412858</v>
      </c>
      <c r="B460" s="13">
        <v>0</v>
      </c>
      <c r="C460" s="13">
        <v>0</v>
      </c>
      <c r="D460" s="13">
        <v>0.4</v>
      </c>
      <c r="E460" s="13">
        <v>0</v>
      </c>
      <c r="F460" s="13">
        <v>0.40346491984140664</v>
      </c>
      <c r="G460" s="13">
        <v>0.30692983968281329</v>
      </c>
      <c r="H460" s="13">
        <v>28</v>
      </c>
      <c r="I460" s="13">
        <v>43.942373908</v>
      </c>
    </row>
    <row r="461" spans="1:9" x14ac:dyDescent="0.25">
      <c r="A461" s="13">
        <v>0.11175387851696028</v>
      </c>
      <c r="B461" s="13">
        <v>0</v>
      </c>
      <c r="C461" s="13">
        <v>0</v>
      </c>
      <c r="D461" s="13">
        <v>0.75294117647058822</v>
      </c>
      <c r="E461" s="13">
        <v>0</v>
      </c>
      <c r="F461" s="13">
        <v>0.38995529844859317</v>
      </c>
      <c r="G461" s="13">
        <v>0.41414672626873517</v>
      </c>
      <c r="H461" s="13">
        <v>28</v>
      </c>
      <c r="I461" s="13">
        <v>18.746162964</v>
      </c>
    </row>
    <row r="462" spans="1:9" x14ac:dyDescent="0.25">
      <c r="A462" s="13">
        <v>0.14485818688011134</v>
      </c>
      <c r="B462" s="13">
        <v>0</v>
      </c>
      <c r="C462" s="13">
        <v>0</v>
      </c>
      <c r="D462" s="13">
        <v>0.57657657657657657</v>
      </c>
      <c r="E462" s="13">
        <v>0</v>
      </c>
      <c r="F462" s="13">
        <v>0.40508091178005917</v>
      </c>
      <c r="G462" s="13">
        <v>0.36653906385940488</v>
      </c>
      <c r="H462" s="13">
        <v>28</v>
      </c>
      <c r="I462" s="13">
        <v>31.966865263999996</v>
      </c>
    </row>
    <row r="463" spans="1:9" x14ac:dyDescent="0.25">
      <c r="A463" s="13">
        <v>0.12622843415592924</v>
      </c>
      <c r="B463" s="13">
        <v>0</v>
      </c>
      <c r="C463" s="13">
        <v>0</v>
      </c>
      <c r="D463" s="13">
        <v>0.66435986159169547</v>
      </c>
      <c r="E463" s="13">
        <v>0</v>
      </c>
      <c r="F463" s="13">
        <v>0.39886438086918541</v>
      </c>
      <c r="G463" s="13">
        <v>0.39104607993011575</v>
      </c>
      <c r="H463" s="13">
        <v>28</v>
      </c>
      <c r="I463" s="13">
        <v>25.573354316</v>
      </c>
    </row>
    <row r="464" spans="1:9" x14ac:dyDescent="0.25">
      <c r="A464" s="13">
        <v>7.6845084702800881E-2</v>
      </c>
      <c r="B464" s="13">
        <v>0.11524650416120991</v>
      </c>
      <c r="C464" s="13">
        <v>0</v>
      </c>
      <c r="D464" s="13">
        <v>1.0208905992303463</v>
      </c>
      <c r="E464" s="13">
        <v>0</v>
      </c>
      <c r="F464" s="13">
        <v>0.42769633729035522</v>
      </c>
      <c r="G464" s="13">
        <v>0.30176164927548471</v>
      </c>
      <c r="H464" s="13">
        <v>28</v>
      </c>
      <c r="I464" s="13">
        <v>27.935499091999997</v>
      </c>
    </row>
    <row r="465" spans="1:9" x14ac:dyDescent="0.25">
      <c r="A465" s="13">
        <v>8.1580167797967881E-2</v>
      </c>
      <c r="B465" s="13">
        <v>0.122349171550234</v>
      </c>
      <c r="C465" s="13">
        <v>0</v>
      </c>
      <c r="D465" s="13">
        <v>0.95968992248062013</v>
      </c>
      <c r="E465" s="13">
        <v>0</v>
      </c>
      <c r="F465" s="13">
        <v>0.42084404907458162</v>
      </c>
      <c r="G465" s="13">
        <v>0.29693494666722881</v>
      </c>
      <c r="H465" s="13">
        <v>28</v>
      </c>
      <c r="I465" s="13">
        <v>32.626693796000005</v>
      </c>
    </row>
    <row r="466" spans="1:9" x14ac:dyDescent="0.25">
      <c r="A466" s="13">
        <v>0.10022588471513426</v>
      </c>
      <c r="B466" s="13">
        <v>0.15033882707270138</v>
      </c>
      <c r="C466" s="13">
        <v>0</v>
      </c>
      <c r="D466" s="13">
        <v>0.77504173622704509</v>
      </c>
      <c r="E466" s="13">
        <v>0</v>
      </c>
      <c r="F466" s="13">
        <v>0.39387601438969294</v>
      </c>
      <c r="G466" s="13">
        <v>0.27788003011796197</v>
      </c>
      <c r="H466" s="13">
        <v>28</v>
      </c>
      <c r="I466" s="13">
        <v>39.435269296000001</v>
      </c>
    </row>
    <row r="467" spans="1:9" x14ac:dyDescent="0.25">
      <c r="A467" s="13">
        <v>9.3837654058648537E-2</v>
      </c>
      <c r="B467" s="13">
        <v>6.2558436039099025E-2</v>
      </c>
      <c r="C467" s="13">
        <v>0</v>
      </c>
      <c r="D467" s="13">
        <v>0.84103260869565211</v>
      </c>
      <c r="E467" s="13">
        <v>0</v>
      </c>
      <c r="F467" s="13">
        <v>0.44836379090522738</v>
      </c>
      <c r="G467" s="13">
        <v>0.31631959201019971</v>
      </c>
      <c r="H467" s="13">
        <v>28</v>
      </c>
      <c r="I467" s="13">
        <v>25.745033839999998</v>
      </c>
    </row>
    <row r="468" spans="1:9" x14ac:dyDescent="0.25">
      <c r="A468" s="13">
        <v>0.1683915846623685</v>
      </c>
      <c r="B468" s="13">
        <v>0</v>
      </c>
      <c r="C468" s="13">
        <v>0</v>
      </c>
      <c r="D468" s="13">
        <v>0.46775818639798483</v>
      </c>
      <c r="E468" s="13">
        <v>0</v>
      </c>
      <c r="F468" s="13">
        <v>0.44138106549032913</v>
      </c>
      <c r="G468" s="13">
        <v>0.31146080760095013</v>
      </c>
      <c r="H468" s="13">
        <v>28</v>
      </c>
      <c r="I468" s="13">
        <v>33.082437431999999</v>
      </c>
    </row>
    <row r="469" spans="1:9" x14ac:dyDescent="0.25">
      <c r="A469" s="13">
        <v>6.7356633864947418E-2</v>
      </c>
      <c r="B469" s="13">
        <v>0.1010349507974211</v>
      </c>
      <c r="C469" s="13">
        <v>0</v>
      </c>
      <c r="D469" s="13">
        <v>1.1693954659949621</v>
      </c>
      <c r="E469" s="13">
        <v>0</v>
      </c>
      <c r="F469" s="13">
        <v>0.44138106549032913</v>
      </c>
      <c r="G469" s="13">
        <v>0.31146080760095013</v>
      </c>
      <c r="H469" s="13">
        <v>28</v>
      </c>
      <c r="I469" s="13">
        <v>21.066249704000001</v>
      </c>
    </row>
    <row r="470" spans="1:9" x14ac:dyDescent="0.25">
      <c r="A470" s="13">
        <v>0.10815272604131393</v>
      </c>
      <c r="B470" s="13">
        <v>7.2087707416186947E-2</v>
      </c>
      <c r="C470" s="13">
        <v>0</v>
      </c>
      <c r="D470" s="13">
        <v>0.72681017612524457</v>
      </c>
      <c r="E470" s="13">
        <v>0</v>
      </c>
      <c r="F470" s="13">
        <v>0.43455807653234002</v>
      </c>
      <c r="G470" s="13">
        <v>0.30659498814764646</v>
      </c>
      <c r="H470" s="13">
        <v>28</v>
      </c>
      <c r="I470" s="13">
        <v>32.051670811999998</v>
      </c>
    </row>
    <row r="471" spans="1:9" x14ac:dyDescent="0.25">
      <c r="A471" s="13">
        <v>0.15529315960912052</v>
      </c>
      <c r="B471" s="13">
        <v>0</v>
      </c>
      <c r="C471" s="13">
        <v>0</v>
      </c>
      <c r="D471" s="13">
        <v>0.4868904037755637</v>
      </c>
      <c r="E471" s="13">
        <v>0</v>
      </c>
      <c r="F471" s="13">
        <v>0.44975570032573287</v>
      </c>
      <c r="G471" s="13">
        <v>0.3193403908794788</v>
      </c>
      <c r="H471" s="13">
        <v>28</v>
      </c>
      <c r="I471" s="13">
        <v>22.489328168</v>
      </c>
    </row>
    <row r="472" spans="1:9" x14ac:dyDescent="0.25">
      <c r="A472" s="13">
        <v>0.1262915207924174</v>
      </c>
      <c r="B472" s="13">
        <v>0</v>
      </c>
      <c r="C472" s="13">
        <v>0</v>
      </c>
      <c r="D472" s="13">
        <v>0.62778904665314395</v>
      </c>
      <c r="E472" s="13">
        <v>0</v>
      </c>
      <c r="F472" s="13">
        <v>0.46597216292374699</v>
      </c>
      <c r="G472" s="13">
        <v>0.32845188284518828</v>
      </c>
      <c r="H472" s="13">
        <v>28</v>
      </c>
      <c r="I472" s="13">
        <v>25.216895223999998</v>
      </c>
    </row>
    <row r="473" spans="1:9" x14ac:dyDescent="0.25">
      <c r="A473" s="13">
        <v>9.5561423362253248E-2</v>
      </c>
      <c r="B473" s="13">
        <v>0.14338404794836332</v>
      </c>
      <c r="C473" s="13">
        <v>0</v>
      </c>
      <c r="D473" s="13">
        <v>0.81447368421052624</v>
      </c>
      <c r="E473" s="13">
        <v>0</v>
      </c>
      <c r="F473" s="13">
        <v>0.40060354583176166</v>
      </c>
      <c r="G473" s="13">
        <v>0.28261871830336566</v>
      </c>
      <c r="H473" s="13">
        <v>28</v>
      </c>
      <c r="I473" s="13">
        <v>39.699338603999998</v>
      </c>
    </row>
    <row r="474" spans="1:9" x14ac:dyDescent="0.25">
      <c r="A474" s="13">
        <v>0.13288212544139902</v>
      </c>
      <c r="B474" s="13">
        <v>8.8574070960147966E-2</v>
      </c>
      <c r="C474" s="13">
        <v>0</v>
      </c>
      <c r="D474" s="13">
        <v>0.58747231888642826</v>
      </c>
      <c r="E474" s="13">
        <v>0</v>
      </c>
      <c r="F474" s="13">
        <v>0.41071128299983184</v>
      </c>
      <c r="G474" s="13">
        <v>0.28976795022700519</v>
      </c>
      <c r="H474" s="13">
        <v>28</v>
      </c>
      <c r="I474" s="13">
        <v>38.700287879999998</v>
      </c>
    </row>
    <row r="475" spans="1:9" x14ac:dyDescent="0.25">
      <c r="A475" s="13">
        <v>0.10210557914147263</v>
      </c>
      <c r="B475" s="13">
        <v>0</v>
      </c>
      <c r="C475" s="13">
        <v>0</v>
      </c>
      <c r="D475" s="13">
        <v>0.77992440151196973</v>
      </c>
      <c r="E475" s="13">
        <v>0</v>
      </c>
      <c r="F475" s="13">
        <v>0.47978043655388314</v>
      </c>
      <c r="G475" s="13">
        <v>0.33847935160169823</v>
      </c>
      <c r="H475" s="13">
        <v>28</v>
      </c>
      <c r="I475" s="13">
        <v>17.576122192</v>
      </c>
    </row>
    <row r="476" spans="1:9" x14ac:dyDescent="0.25">
      <c r="A476" s="13">
        <v>5.7490255888832408E-2</v>
      </c>
      <c r="B476" s="13">
        <v>8.6214200982884265E-2</v>
      </c>
      <c r="C476" s="13">
        <v>0</v>
      </c>
      <c r="D476" s="13">
        <v>1.3684598378776713</v>
      </c>
      <c r="E476" s="13">
        <v>0</v>
      </c>
      <c r="F476" s="13">
        <v>0.45593967124216245</v>
      </c>
      <c r="G476" s="13">
        <v>0.32168276563294362</v>
      </c>
      <c r="H476" s="13">
        <v>28</v>
      </c>
      <c r="I476" s="13">
        <v>18.198719019999999</v>
      </c>
    </row>
    <row r="477" spans="1:9" x14ac:dyDescent="0.25">
      <c r="A477" s="13">
        <v>8.6214200982884265E-2</v>
      </c>
      <c r="B477" s="13">
        <v>5.7490255888832408E-2</v>
      </c>
      <c r="C477" s="13">
        <v>0</v>
      </c>
      <c r="D477" s="13">
        <v>0.9125307125307125</v>
      </c>
      <c r="E477" s="13">
        <v>0</v>
      </c>
      <c r="F477" s="13">
        <v>0.45593967124216245</v>
      </c>
      <c r="G477" s="13">
        <v>0.32168276563294362</v>
      </c>
      <c r="H477" s="13">
        <v>28</v>
      </c>
      <c r="I477" s="13">
        <v>22.629981271999998</v>
      </c>
    </row>
    <row r="478" spans="1:9" x14ac:dyDescent="0.25">
      <c r="A478" s="13">
        <v>7.5274045261669045E-2</v>
      </c>
      <c r="B478" s="13">
        <v>6.87323196605375E-2</v>
      </c>
      <c r="C478" s="13">
        <v>0</v>
      </c>
      <c r="D478" s="13">
        <v>1.0904286553141513</v>
      </c>
      <c r="E478" s="13">
        <v>0</v>
      </c>
      <c r="F478" s="13">
        <v>0.45376591230551627</v>
      </c>
      <c r="G478" s="13">
        <v>0.32014674681753891</v>
      </c>
      <c r="H478" s="13">
        <v>28</v>
      </c>
      <c r="I478" s="13">
        <v>25.726417988000001</v>
      </c>
    </row>
    <row r="479" spans="1:9" x14ac:dyDescent="0.25">
      <c r="A479" s="13">
        <v>8.8574070960147966E-2</v>
      </c>
      <c r="B479" s="13">
        <v>0.13288212544139902</v>
      </c>
      <c r="C479" s="13">
        <v>0</v>
      </c>
      <c r="D479" s="13">
        <v>0.88134788799240626</v>
      </c>
      <c r="E479" s="13">
        <v>0</v>
      </c>
      <c r="F479" s="13">
        <v>0.41071128299983184</v>
      </c>
      <c r="G479" s="13">
        <v>0.28976795022700519</v>
      </c>
      <c r="H479" s="13">
        <v>28</v>
      </c>
      <c r="I479" s="13">
        <v>37.813621743999995</v>
      </c>
    </row>
    <row r="480" spans="1:9" x14ac:dyDescent="0.25">
      <c r="A480" s="13">
        <v>0.122349171550234</v>
      </c>
      <c r="B480" s="13">
        <v>8.1580167797967881E-2</v>
      </c>
      <c r="C480" s="13">
        <v>0</v>
      </c>
      <c r="D480" s="13">
        <v>0.63990351481736729</v>
      </c>
      <c r="E480" s="13">
        <v>0</v>
      </c>
      <c r="F480" s="13">
        <v>0.42084404907458162</v>
      </c>
      <c r="G480" s="13">
        <v>0.29693494666722881</v>
      </c>
      <c r="H480" s="13">
        <v>28</v>
      </c>
      <c r="I480" s="13">
        <v>33.043137299999998</v>
      </c>
    </row>
    <row r="481" spans="1:9" x14ac:dyDescent="0.25">
      <c r="A481" s="13">
        <v>0.1010349507974211</v>
      </c>
      <c r="B481" s="13">
        <v>6.7356633864947418E-2</v>
      </c>
      <c r="C481" s="13">
        <v>0</v>
      </c>
      <c r="D481" s="13">
        <v>0.77959697732997479</v>
      </c>
      <c r="E481" s="13">
        <v>0</v>
      </c>
      <c r="F481" s="13">
        <v>0.44138106549032913</v>
      </c>
      <c r="G481" s="13">
        <v>0.31146080760095013</v>
      </c>
      <c r="H481" s="13">
        <v>28</v>
      </c>
      <c r="I481" s="13">
        <v>26.913695659999998</v>
      </c>
    </row>
    <row r="482" spans="1:9" x14ac:dyDescent="0.25">
      <c r="A482" s="13">
        <v>0.14443876681996254</v>
      </c>
      <c r="B482" s="13">
        <v>0</v>
      </c>
      <c r="C482" s="13">
        <v>0</v>
      </c>
      <c r="D482" s="13">
        <v>0.54746462264150941</v>
      </c>
      <c r="E482" s="13">
        <v>0</v>
      </c>
      <c r="F482" s="13">
        <v>0.45528870720490555</v>
      </c>
      <c r="G482" s="13">
        <v>0.32119741100323629</v>
      </c>
      <c r="H482" s="13">
        <v>28</v>
      </c>
      <c r="I482" s="13">
        <v>31.899986091999999</v>
      </c>
    </row>
    <row r="483" spans="1:9" x14ac:dyDescent="0.25">
      <c r="A483" s="13">
        <v>0.10817874127072534</v>
      </c>
      <c r="B483" s="13">
        <v>0</v>
      </c>
      <c r="C483" s="13">
        <v>0</v>
      </c>
      <c r="D483" s="13">
        <v>0.73544554455445543</v>
      </c>
      <c r="E483" s="13">
        <v>0</v>
      </c>
      <c r="F483" s="13">
        <v>0.47624351998629022</v>
      </c>
      <c r="G483" s="13">
        <v>0.3360181654599203</v>
      </c>
      <c r="H483" s="13">
        <v>28</v>
      </c>
      <c r="I483" s="13">
        <v>19.765208491999999</v>
      </c>
    </row>
    <row r="484" spans="1:9" x14ac:dyDescent="0.25">
      <c r="A484" s="13">
        <v>0.16239969430645776</v>
      </c>
      <c r="B484" s="13">
        <v>0</v>
      </c>
      <c r="C484" s="13">
        <v>0</v>
      </c>
      <c r="D484" s="13">
        <v>0.48549019607843136</v>
      </c>
      <c r="E484" s="13">
        <v>0</v>
      </c>
      <c r="F484" s="13">
        <v>0.44486901880864427</v>
      </c>
      <c r="G484" s="13">
        <v>0.31388782745297833</v>
      </c>
      <c r="H484" s="13">
        <v>28</v>
      </c>
      <c r="I484" s="13">
        <v>37.437857323999999</v>
      </c>
    </row>
    <row r="485" spans="1:9" x14ac:dyDescent="0.25">
      <c r="A485" s="13">
        <v>7.9447028203268336E-2</v>
      </c>
      <c r="B485" s="13">
        <v>5.2950462943209459E-2</v>
      </c>
      <c r="C485" s="13">
        <v>0</v>
      </c>
      <c r="D485" s="13">
        <v>0.99731471535982819</v>
      </c>
      <c r="E485" s="13">
        <v>0</v>
      </c>
      <c r="F485" s="13">
        <v>0.46226052822460217</v>
      </c>
      <c r="G485" s="13">
        <v>0.32610829031019328</v>
      </c>
      <c r="H485" s="13">
        <v>28</v>
      </c>
      <c r="I485" s="13">
        <v>17.596806471999997</v>
      </c>
    </row>
    <row r="486" spans="1:9" x14ac:dyDescent="0.25">
      <c r="A486" s="13">
        <v>0.11524650416120991</v>
      </c>
      <c r="B486" s="13">
        <v>7.6845084702800881E-2</v>
      </c>
      <c r="C486" s="13">
        <v>0</v>
      </c>
      <c r="D486" s="13">
        <v>0.68071847507331373</v>
      </c>
      <c r="E486" s="13">
        <v>0</v>
      </c>
      <c r="F486" s="13">
        <v>0.42769633729035522</v>
      </c>
      <c r="G486" s="13">
        <v>0.30176164927548471</v>
      </c>
      <c r="H486" s="13">
        <v>28</v>
      </c>
      <c r="I486" s="13">
        <v>31.38150014</v>
      </c>
    </row>
    <row r="487" spans="1:9" x14ac:dyDescent="0.25">
      <c r="A487" s="13">
        <v>0.14835886214442012</v>
      </c>
      <c r="B487" s="13">
        <v>0</v>
      </c>
      <c r="C487" s="13">
        <v>0</v>
      </c>
      <c r="D487" s="13">
        <v>0.58112094395280234</v>
      </c>
      <c r="E487" s="13">
        <v>0</v>
      </c>
      <c r="F487" s="13">
        <v>0.42363238512035012</v>
      </c>
      <c r="G487" s="13">
        <v>0.34179431072210065</v>
      </c>
      <c r="H487" s="13">
        <v>28</v>
      </c>
      <c r="I487" s="13">
        <v>32.039949719999996</v>
      </c>
    </row>
    <row r="488" spans="1:9" x14ac:dyDescent="0.25">
      <c r="A488" s="13">
        <v>0.10337275514673674</v>
      </c>
      <c r="B488" s="13">
        <v>0</v>
      </c>
      <c r="C488" s="13">
        <v>0</v>
      </c>
      <c r="D488" s="13">
        <v>0.82203389830508478</v>
      </c>
      <c r="E488" s="13">
        <v>0</v>
      </c>
      <c r="F488" s="13">
        <v>0.42400350416119142</v>
      </c>
      <c r="G488" s="13">
        <v>0.3876478318002628</v>
      </c>
      <c r="H488" s="13">
        <v>28</v>
      </c>
      <c r="I488" s="13">
        <v>18.415903959999998</v>
      </c>
    </row>
    <row r="489" spans="1:9" x14ac:dyDescent="0.25">
      <c r="A489" s="13">
        <v>0.12085514834205933</v>
      </c>
      <c r="B489" s="13">
        <v>0</v>
      </c>
      <c r="C489" s="13">
        <v>0</v>
      </c>
      <c r="D489" s="13">
        <v>0.68953068592057765</v>
      </c>
      <c r="E489" s="13">
        <v>0</v>
      </c>
      <c r="F489" s="13">
        <v>0.42233856893542759</v>
      </c>
      <c r="G489" s="13">
        <v>0.37347294938917974</v>
      </c>
      <c r="H489" s="13">
        <v>28</v>
      </c>
      <c r="I489" s="13">
        <v>25.965666159999998</v>
      </c>
    </row>
    <row r="490" spans="1:9" x14ac:dyDescent="0.25">
      <c r="A490" s="13">
        <v>0.13464912280701755</v>
      </c>
      <c r="B490" s="13">
        <v>0</v>
      </c>
      <c r="C490" s="13">
        <v>0</v>
      </c>
      <c r="D490" s="13">
        <v>0.62866449511400646</v>
      </c>
      <c r="E490" s="13">
        <v>0</v>
      </c>
      <c r="F490" s="13">
        <v>0.42456140350877192</v>
      </c>
      <c r="G490" s="13">
        <v>0.35614035087719298</v>
      </c>
      <c r="H490" s="13">
        <v>28</v>
      </c>
      <c r="I490" s="13">
        <v>27.530776679999999</v>
      </c>
    </row>
    <row r="491" spans="1:9" x14ac:dyDescent="0.25">
      <c r="A491" s="13">
        <v>8.5106382978723402E-2</v>
      </c>
      <c r="B491" s="13">
        <v>0</v>
      </c>
      <c r="C491" s="13">
        <v>0</v>
      </c>
      <c r="D491" s="13">
        <v>0.9</v>
      </c>
      <c r="E491" s="13">
        <v>0</v>
      </c>
      <c r="F491" s="13">
        <v>0.47872340425531917</v>
      </c>
      <c r="G491" s="13">
        <v>0.3595744680851064</v>
      </c>
      <c r="H491" s="13">
        <v>28</v>
      </c>
      <c r="I491" s="13">
        <v>12.24509376</v>
      </c>
    </row>
    <row r="492" spans="1:9" x14ac:dyDescent="0.25">
      <c r="A492" s="13">
        <v>9.5663265306122444E-2</v>
      </c>
      <c r="B492" s="13">
        <v>0</v>
      </c>
      <c r="C492" s="13">
        <v>0</v>
      </c>
      <c r="D492" s="13">
        <v>0.80444444444444441</v>
      </c>
      <c r="E492" s="13">
        <v>0</v>
      </c>
      <c r="F492" s="13">
        <v>0.4732142857142857</v>
      </c>
      <c r="G492" s="13">
        <v>0.35416666666666669</v>
      </c>
      <c r="H492" s="13">
        <v>28</v>
      </c>
      <c r="I492" s="13">
        <v>17.340321400000001</v>
      </c>
    </row>
    <row r="493" spans="1:9" x14ac:dyDescent="0.25">
      <c r="A493" s="13">
        <v>0.13800424628450106</v>
      </c>
      <c r="B493" s="13">
        <v>0</v>
      </c>
      <c r="C493" s="13">
        <v>0</v>
      </c>
      <c r="D493" s="13">
        <v>0.56615384615384612</v>
      </c>
      <c r="E493" s="13">
        <v>0</v>
      </c>
      <c r="F493" s="13">
        <v>0.45138004246284502</v>
      </c>
      <c r="G493" s="13">
        <v>0.332484076433121</v>
      </c>
      <c r="H493" s="13">
        <v>28</v>
      </c>
      <c r="I493" s="13">
        <v>30.571365839999999</v>
      </c>
    </row>
    <row r="494" spans="1:9" x14ac:dyDescent="0.25">
      <c r="A494" s="13">
        <v>0.11682242990654206</v>
      </c>
      <c r="B494" s="13">
        <v>0</v>
      </c>
      <c r="C494" s="13">
        <v>0</v>
      </c>
      <c r="D494" s="13">
        <v>0.66545454545454541</v>
      </c>
      <c r="E494" s="13">
        <v>0</v>
      </c>
      <c r="F494" s="13">
        <v>0.46219201359388273</v>
      </c>
      <c r="G494" s="13">
        <v>0.34324553950722175</v>
      </c>
      <c r="H494" s="13">
        <v>28</v>
      </c>
      <c r="I494" s="13">
        <v>24.497082280000001</v>
      </c>
    </row>
    <row r="495" spans="1:9" x14ac:dyDescent="0.25">
      <c r="A495" s="13">
        <v>0.12744265080713679</v>
      </c>
      <c r="B495" s="13">
        <v>0</v>
      </c>
      <c r="C495" s="13">
        <v>0</v>
      </c>
      <c r="D495" s="13">
        <v>0.61333333333333329</v>
      </c>
      <c r="E495" s="13">
        <v>0</v>
      </c>
      <c r="F495" s="13">
        <v>0.4566694987255735</v>
      </c>
      <c r="G495" s="13">
        <v>0.33772302463891252</v>
      </c>
      <c r="H495" s="13">
        <v>28</v>
      </c>
      <c r="I495" s="13">
        <v>26.848195439999998</v>
      </c>
    </row>
    <row r="496" spans="1:9" x14ac:dyDescent="0.25">
      <c r="A496" s="13">
        <v>0.15910055154857869</v>
      </c>
      <c r="B496" s="13">
        <v>0</v>
      </c>
      <c r="C496" s="13">
        <v>0</v>
      </c>
      <c r="D496" s="13">
        <v>0.496</v>
      </c>
      <c r="E496" s="13">
        <v>0</v>
      </c>
      <c r="F496" s="13">
        <v>0.44039032668646583</v>
      </c>
      <c r="G496" s="13">
        <v>0.32159524819686042</v>
      </c>
      <c r="H496" s="13">
        <v>28</v>
      </c>
      <c r="I496" s="13">
        <v>38.210759920000001</v>
      </c>
    </row>
    <row r="497" spans="1:9" x14ac:dyDescent="0.25">
      <c r="A497" s="13">
        <v>0.1697072549851506</v>
      </c>
      <c r="B497" s="13">
        <v>0</v>
      </c>
      <c r="C497" s="13">
        <v>0</v>
      </c>
      <c r="D497" s="13">
        <v>0.46750000000000003</v>
      </c>
      <c r="E497" s="13">
        <v>0</v>
      </c>
      <c r="F497" s="13">
        <v>0.43487484089944844</v>
      </c>
      <c r="G497" s="13">
        <v>0.31607976240984303</v>
      </c>
      <c r="H497" s="13">
        <v>28</v>
      </c>
      <c r="I497" s="13">
        <v>43.698988880000002</v>
      </c>
    </row>
    <row r="498" spans="1:9" x14ac:dyDescent="0.25">
      <c r="A498" s="13">
        <v>0.10629251700680271</v>
      </c>
      <c r="B498" s="13">
        <v>0</v>
      </c>
      <c r="C498" s="13">
        <v>0</v>
      </c>
      <c r="D498" s="13">
        <v>0.72799999999999998</v>
      </c>
      <c r="E498" s="13">
        <v>0</v>
      </c>
      <c r="F498" s="13">
        <v>0.46768707482993199</v>
      </c>
      <c r="G498" s="13">
        <v>0.34863945578231292</v>
      </c>
      <c r="H498" s="13">
        <v>28</v>
      </c>
      <c r="I498" s="13">
        <v>20.87043852</v>
      </c>
    </row>
    <row r="499" spans="1:9" x14ac:dyDescent="0.25">
      <c r="A499" s="13">
        <v>0.14855687606112053</v>
      </c>
      <c r="B499" s="13">
        <v>0</v>
      </c>
      <c r="C499" s="13">
        <v>0</v>
      </c>
      <c r="D499" s="13">
        <v>0.53142857142857147</v>
      </c>
      <c r="E499" s="13">
        <v>0</v>
      </c>
      <c r="F499" s="13">
        <v>0.44567062818336162</v>
      </c>
      <c r="G499" s="13">
        <v>0.32682512733446517</v>
      </c>
      <c r="H499" s="13">
        <v>28</v>
      </c>
      <c r="I499" s="13">
        <v>34.294536239999999</v>
      </c>
    </row>
    <row r="500" spans="1:9" x14ac:dyDescent="0.25">
      <c r="A500" s="13">
        <v>6.2052610776865316E-2</v>
      </c>
      <c r="B500" s="13">
        <v>9.3100873918580657E-2</v>
      </c>
      <c r="C500" s="13">
        <v>0</v>
      </c>
      <c r="D500" s="13">
        <v>1.4401981599433828</v>
      </c>
      <c r="E500" s="13">
        <v>0</v>
      </c>
      <c r="F500" s="13">
        <v>0.42677089280224845</v>
      </c>
      <c r="G500" s="13">
        <v>0.32870756664178125</v>
      </c>
      <c r="H500" s="13">
        <v>28</v>
      </c>
      <c r="I500" s="13">
        <v>29.892231979999998</v>
      </c>
    </row>
    <row r="501" spans="1:9" x14ac:dyDescent="0.25">
      <c r="A501" s="13">
        <v>5.4049288013049417E-2</v>
      </c>
      <c r="B501" s="13">
        <v>8.1073932019574121E-2</v>
      </c>
      <c r="C501" s="13">
        <v>0</v>
      </c>
      <c r="D501" s="13">
        <v>1.6598694942903753</v>
      </c>
      <c r="E501" s="13">
        <v>0</v>
      </c>
      <c r="F501" s="13">
        <v>0.42243089538420842</v>
      </c>
      <c r="G501" s="13">
        <v>0.35273112022219283</v>
      </c>
      <c r="H501" s="13">
        <v>28</v>
      </c>
      <c r="I501" s="13">
        <v>24.290928955999998</v>
      </c>
    </row>
    <row r="502" spans="1:9" x14ac:dyDescent="0.25">
      <c r="A502" s="13">
        <v>7.2879800760256921E-2</v>
      </c>
      <c r="B502" s="13">
        <v>0.10931970114038538</v>
      </c>
      <c r="C502" s="13">
        <v>0</v>
      </c>
      <c r="D502" s="13">
        <v>1.2200239808153477</v>
      </c>
      <c r="E502" s="13">
        <v>0</v>
      </c>
      <c r="F502" s="13">
        <v>0.42626818718049553</v>
      </c>
      <c r="G502" s="13">
        <v>0.30261720627430422</v>
      </c>
      <c r="H502" s="13">
        <v>28</v>
      </c>
      <c r="I502" s="13">
        <v>33.947729811999999</v>
      </c>
    </row>
    <row r="503" spans="1:9" x14ac:dyDescent="0.25">
      <c r="A503" s="13">
        <v>4.7890687184929684E-2</v>
      </c>
      <c r="B503" s="13">
        <v>7.1813920580171581E-2</v>
      </c>
      <c r="C503" s="13">
        <v>0</v>
      </c>
      <c r="D503" s="13">
        <v>1.8790397045244691</v>
      </c>
      <c r="E503" s="13">
        <v>0</v>
      </c>
      <c r="F503" s="13">
        <v>0.41487574069160699</v>
      </c>
      <c r="G503" s="13">
        <v>0.37543114884584772</v>
      </c>
      <c r="H503" s="13">
        <v>28</v>
      </c>
      <c r="I503" s="13">
        <v>20.593958644000001</v>
      </c>
    </row>
    <row r="504" spans="1:9" x14ac:dyDescent="0.25">
      <c r="A504" s="13">
        <v>6.8213416753562725E-2</v>
      </c>
      <c r="B504" s="13">
        <v>0.10253736531108792</v>
      </c>
      <c r="C504" s="13">
        <v>0</v>
      </c>
      <c r="D504" s="13">
        <v>1.2229299363057324</v>
      </c>
      <c r="E504" s="13">
        <v>0</v>
      </c>
      <c r="F504" s="13">
        <v>0.40641293013555779</v>
      </c>
      <c r="G504" s="13">
        <v>0.33941605839416056</v>
      </c>
      <c r="H504" s="13">
        <v>28</v>
      </c>
      <c r="I504" s="13">
        <v>33.664355176000001</v>
      </c>
    </row>
    <row r="505" spans="1:9" x14ac:dyDescent="0.25">
      <c r="A505" s="13">
        <v>5.803805201605864E-2</v>
      </c>
      <c r="B505" s="13">
        <v>8.727526618956187E-2</v>
      </c>
      <c r="C505" s="13">
        <v>0</v>
      </c>
      <c r="D505" s="13">
        <v>1.4436090225563909</v>
      </c>
      <c r="E505" s="13">
        <v>0</v>
      </c>
      <c r="F505" s="13">
        <v>0.40469540932099834</v>
      </c>
      <c r="G505" s="13">
        <v>0.36620701693140162</v>
      </c>
      <c r="H505" s="13">
        <v>28</v>
      </c>
      <c r="I505" s="13">
        <v>27.874825204</v>
      </c>
    </row>
    <row r="506" spans="1:9" x14ac:dyDescent="0.25">
      <c r="A506" s="13">
        <v>8.2833599378747999E-2</v>
      </c>
      <c r="B506" s="13">
        <v>0.12425039906812201</v>
      </c>
      <c r="C506" s="13">
        <v>0</v>
      </c>
      <c r="D506" s="13">
        <v>1</v>
      </c>
      <c r="E506" s="13">
        <v>0</v>
      </c>
      <c r="F506" s="13">
        <v>0.40113896199145777</v>
      </c>
      <c r="G506" s="13">
        <v>0.30894344018292419</v>
      </c>
      <c r="H506" s="13">
        <v>28</v>
      </c>
      <c r="I506" s="13">
        <v>39.321505756000001</v>
      </c>
    </row>
    <row r="507" spans="1:9" x14ac:dyDescent="0.25">
      <c r="A507" s="13">
        <v>0.13223892233724607</v>
      </c>
      <c r="B507" s="13">
        <v>8.8144843418373989E-2</v>
      </c>
      <c r="C507" s="13">
        <v>0</v>
      </c>
      <c r="D507" s="13">
        <v>0.66655748444153284</v>
      </c>
      <c r="E507" s="13">
        <v>0</v>
      </c>
      <c r="F507" s="13">
        <v>0.41815740459999134</v>
      </c>
      <c r="G507" s="13">
        <v>0.27331398622601466</v>
      </c>
      <c r="H507" s="13">
        <v>28</v>
      </c>
      <c r="I507" s="13">
        <v>43.377003588000001</v>
      </c>
    </row>
    <row r="508" spans="1:9" x14ac:dyDescent="0.25">
      <c r="A508" s="13">
        <v>0.12404169179085192</v>
      </c>
      <c r="B508" s="13">
        <v>8.2694461193901281E-2</v>
      </c>
      <c r="C508" s="13">
        <v>0</v>
      </c>
      <c r="D508" s="13">
        <v>0.66666666666666663</v>
      </c>
      <c r="E508" s="13">
        <v>0</v>
      </c>
      <c r="F508" s="13">
        <v>0.40141269704539578</v>
      </c>
      <c r="G508" s="13">
        <v>0.30915668877594965</v>
      </c>
      <c r="H508" s="13">
        <v>28</v>
      </c>
      <c r="I508" s="13">
        <v>38.804398756000005</v>
      </c>
    </row>
    <row r="509" spans="1:9" x14ac:dyDescent="0.25">
      <c r="A509" s="13">
        <v>9.2974300499956156E-2</v>
      </c>
      <c r="B509" s="13">
        <v>6.196824839926323E-2</v>
      </c>
      <c r="C509" s="13">
        <v>0</v>
      </c>
      <c r="D509" s="13">
        <v>0.95990566037735847</v>
      </c>
      <c r="E509" s="13">
        <v>0</v>
      </c>
      <c r="F509" s="13">
        <v>0.42689237786159112</v>
      </c>
      <c r="G509" s="13">
        <v>0.32891851591965621</v>
      </c>
      <c r="H509" s="13">
        <v>28</v>
      </c>
      <c r="I509" s="13">
        <v>33.003837167999997</v>
      </c>
    </row>
    <row r="510" spans="1:9" x14ac:dyDescent="0.25">
      <c r="A510" s="13">
        <v>4.4815465729349739E-2</v>
      </c>
      <c r="B510" s="13">
        <v>6.7223198594024605E-2</v>
      </c>
      <c r="C510" s="13">
        <v>0</v>
      </c>
      <c r="D510" s="13">
        <v>1.8823529411764706</v>
      </c>
      <c r="E510" s="13">
        <v>0</v>
      </c>
      <c r="F510" s="13">
        <v>0.38971880492091387</v>
      </c>
      <c r="G510" s="13">
        <v>0.41388400702987699</v>
      </c>
      <c r="H510" s="13">
        <v>28</v>
      </c>
      <c r="I510" s="13">
        <v>17.275510655999998</v>
      </c>
    </row>
    <row r="511" spans="1:9" x14ac:dyDescent="0.25">
      <c r="A511" s="13">
        <v>7.5724415652630661E-2</v>
      </c>
      <c r="B511" s="13">
        <v>5.0774752691937319E-2</v>
      </c>
      <c r="C511" s="13">
        <v>0</v>
      </c>
      <c r="D511" s="13">
        <v>1.1098265895953756</v>
      </c>
      <c r="E511" s="13">
        <v>0</v>
      </c>
      <c r="F511" s="13">
        <v>0.41442703317867458</v>
      </c>
      <c r="G511" s="13">
        <v>0.37503282850389563</v>
      </c>
      <c r="H511" s="13">
        <v>28</v>
      </c>
      <c r="I511" s="13">
        <v>24.281965767999999</v>
      </c>
    </row>
    <row r="512" spans="1:9" x14ac:dyDescent="0.25">
      <c r="A512" s="13">
        <v>8.1041776837652041E-2</v>
      </c>
      <c r="B512" s="13">
        <v>5.4027851225101356E-2</v>
      </c>
      <c r="C512" s="13">
        <v>0</v>
      </c>
      <c r="D512" s="13">
        <v>1.10657966286025</v>
      </c>
      <c r="E512" s="13">
        <v>0</v>
      </c>
      <c r="F512" s="13">
        <v>0.42270403666490397</v>
      </c>
      <c r="G512" s="13">
        <v>0.35254715318173807</v>
      </c>
      <c r="H512" s="13">
        <v>28</v>
      </c>
      <c r="I512" s="13">
        <v>24.046164976</v>
      </c>
    </row>
    <row r="513" spans="1:9" x14ac:dyDescent="0.25">
      <c r="A513" s="13">
        <v>6.7161230850269968E-2</v>
      </c>
      <c r="B513" s="13">
        <v>4.4774153900179976E-2</v>
      </c>
      <c r="C513" s="13">
        <v>0</v>
      </c>
      <c r="D513" s="13">
        <v>1.2549019607843137</v>
      </c>
      <c r="E513" s="13">
        <v>0</v>
      </c>
      <c r="F513" s="13">
        <v>0.38979851630744922</v>
      </c>
      <c r="G513" s="13">
        <v>0.41398533865940917</v>
      </c>
      <c r="H513" s="13">
        <v>28</v>
      </c>
      <c r="I513" s="13">
        <v>17.964297179999999</v>
      </c>
    </row>
    <row r="514" spans="1:9" x14ac:dyDescent="0.25">
      <c r="A514" s="13">
        <v>0.10231066025057442</v>
      </c>
      <c r="B514" s="13">
        <v>6.8062600251441452E-2</v>
      </c>
      <c r="C514" s="13">
        <v>0</v>
      </c>
      <c r="D514" s="13">
        <v>0.81355932203389836</v>
      </c>
      <c r="E514" s="13">
        <v>0</v>
      </c>
      <c r="F514" s="13">
        <v>0.42164130576147746</v>
      </c>
      <c r="G514" s="13">
        <v>0.3247496423462089</v>
      </c>
      <c r="H514" s="13">
        <v>28</v>
      </c>
      <c r="I514" s="13">
        <v>32.884557819999998</v>
      </c>
    </row>
    <row r="515" spans="1:9" x14ac:dyDescent="0.25">
      <c r="A515" s="13">
        <v>5.0817014938450082E-2</v>
      </c>
      <c r="B515" s="13">
        <v>7.5787444692688485E-2</v>
      </c>
      <c r="C515" s="13">
        <v>0</v>
      </c>
      <c r="D515" s="13">
        <v>1.6551724137931034</v>
      </c>
      <c r="E515" s="13">
        <v>0</v>
      </c>
      <c r="F515" s="13">
        <v>0.39856310509484383</v>
      </c>
      <c r="G515" s="13">
        <v>0.390721513996583</v>
      </c>
      <c r="H515" s="13">
        <v>28</v>
      </c>
      <c r="I515" s="13">
        <v>22.347985588</v>
      </c>
    </row>
    <row r="516" spans="1:9" x14ac:dyDescent="0.25">
      <c r="A516" s="13">
        <v>8.8259530728195354E-2</v>
      </c>
      <c r="B516" s="13">
        <v>0.13241098148067834</v>
      </c>
      <c r="C516" s="13">
        <v>0</v>
      </c>
      <c r="D516" s="13">
        <v>1</v>
      </c>
      <c r="E516" s="13">
        <v>0</v>
      </c>
      <c r="F516" s="13">
        <v>0.41783406340807566</v>
      </c>
      <c r="G516" s="13">
        <v>0.2732358936548554</v>
      </c>
      <c r="H516" s="13">
        <v>28</v>
      </c>
      <c r="I516" s="13">
        <v>41.684340008</v>
      </c>
    </row>
    <row r="517" spans="1:9" x14ac:dyDescent="0.25">
      <c r="A517" s="13">
        <v>8.7085256466080285E-2</v>
      </c>
      <c r="B517" s="13">
        <v>5.7911695549943389E-2</v>
      </c>
      <c r="C517" s="13">
        <v>0</v>
      </c>
      <c r="D517" s="13">
        <v>0.96</v>
      </c>
      <c r="E517" s="13">
        <v>0</v>
      </c>
      <c r="F517" s="13">
        <v>0.42036053296176951</v>
      </c>
      <c r="G517" s="13">
        <v>0.35104066881476964</v>
      </c>
      <c r="H517" s="13">
        <v>28</v>
      </c>
      <c r="I517" s="13">
        <v>30.439675923999996</v>
      </c>
    </row>
    <row r="518" spans="1:9" x14ac:dyDescent="0.25">
      <c r="A518" s="13">
        <v>0.10915277898961696</v>
      </c>
      <c r="B518" s="13">
        <v>7.2768519326411318E-2</v>
      </c>
      <c r="C518" s="13">
        <v>0</v>
      </c>
      <c r="D518" s="13">
        <v>0.81334932054356524</v>
      </c>
      <c r="E518" s="13">
        <v>0</v>
      </c>
      <c r="F518" s="13">
        <v>0.42648983509292387</v>
      </c>
      <c r="G518" s="13">
        <v>0.30280952796440103</v>
      </c>
      <c r="H518" s="13">
        <v>28</v>
      </c>
      <c r="I518" s="13">
        <v>36.964187312</v>
      </c>
    </row>
    <row r="519" spans="1:9" x14ac:dyDescent="0.25">
      <c r="A519" s="13">
        <v>0.13225255972696245</v>
      </c>
      <c r="B519" s="13">
        <v>0</v>
      </c>
      <c r="C519" s="13">
        <v>0</v>
      </c>
      <c r="D519" s="13">
        <v>0.61935483870967745</v>
      </c>
      <c r="E519" s="13">
        <v>0</v>
      </c>
      <c r="F519" s="13">
        <v>0.43174061433447097</v>
      </c>
      <c r="G519" s="13">
        <v>0.35409556313993173</v>
      </c>
      <c r="H519" s="13">
        <v>28</v>
      </c>
      <c r="I519" s="13">
        <v>27.827251359999998</v>
      </c>
    </row>
    <row r="520" spans="1:9" x14ac:dyDescent="0.25">
      <c r="A520" s="13">
        <v>0.13972140143520473</v>
      </c>
      <c r="B520" s="13">
        <v>0</v>
      </c>
      <c r="C520" s="13">
        <v>0</v>
      </c>
      <c r="D520" s="13">
        <v>0.58006042296072513</v>
      </c>
      <c r="E520" s="13">
        <v>0</v>
      </c>
      <c r="F520" s="13">
        <v>0.43267201350780921</v>
      </c>
      <c r="G520" s="13">
        <v>0.34655972984381594</v>
      </c>
      <c r="H520" s="13">
        <v>28</v>
      </c>
      <c r="I520" s="13">
        <v>31.74347504</v>
      </c>
    </row>
    <row r="521" spans="1:9" x14ac:dyDescent="0.25">
      <c r="A521" s="13">
        <v>0.14505403158769742</v>
      </c>
      <c r="B521" s="13">
        <v>0</v>
      </c>
      <c r="C521" s="13">
        <v>0</v>
      </c>
      <c r="D521" s="13">
        <v>0.55014326647564471</v>
      </c>
      <c r="E521" s="13">
        <v>0</v>
      </c>
      <c r="F521" s="13">
        <v>0.43890274314214461</v>
      </c>
      <c r="G521" s="13">
        <v>0.33624272651704074</v>
      </c>
      <c r="H521" s="13">
        <v>28</v>
      </c>
      <c r="I521" s="13">
        <v>33.60506024</v>
      </c>
    </row>
    <row r="522" spans="1:9" x14ac:dyDescent="0.25">
      <c r="A522" s="13">
        <v>0.10205831903945112</v>
      </c>
      <c r="B522" s="13">
        <v>0</v>
      </c>
      <c r="C522" s="13">
        <v>0</v>
      </c>
      <c r="D522" s="13">
        <v>0.78151260504201681</v>
      </c>
      <c r="E522" s="13">
        <v>0</v>
      </c>
      <c r="F522" s="13">
        <v>0.47984562607204118</v>
      </c>
      <c r="G522" s="13">
        <v>0.338336192109777</v>
      </c>
      <c r="H522" s="13">
        <v>28</v>
      </c>
      <c r="I522" s="13">
        <v>17.540269439999999</v>
      </c>
    </row>
    <row r="523" spans="1:9" x14ac:dyDescent="0.25">
      <c r="A523" s="13">
        <v>0.12644169158479282</v>
      </c>
      <c r="B523" s="13">
        <v>0</v>
      </c>
      <c r="C523" s="13">
        <v>0</v>
      </c>
      <c r="D523" s="13">
        <v>0.6283783783783784</v>
      </c>
      <c r="E523" s="13">
        <v>0</v>
      </c>
      <c r="F523" s="13">
        <v>0.46561298590346006</v>
      </c>
      <c r="G523" s="13">
        <v>0.32849209739427593</v>
      </c>
      <c r="H523" s="13">
        <v>28</v>
      </c>
      <c r="I523" s="13">
        <v>25.179663519999998</v>
      </c>
    </row>
    <row r="524" spans="1:9" x14ac:dyDescent="0.25">
      <c r="A524" s="13">
        <v>0.20609703735508803</v>
      </c>
      <c r="B524" s="13">
        <v>0</v>
      </c>
      <c r="C524" s="13">
        <v>0</v>
      </c>
      <c r="D524" s="13">
        <v>0.4</v>
      </c>
      <c r="E524" s="13">
        <v>0</v>
      </c>
      <c r="F524" s="13">
        <v>0.40188922284242162</v>
      </c>
      <c r="G524" s="13">
        <v>0.30957492486045513</v>
      </c>
      <c r="H524" s="13">
        <v>28</v>
      </c>
      <c r="I524" s="13">
        <v>43.892042159999995</v>
      </c>
    </row>
    <row r="525" spans="1:9" x14ac:dyDescent="0.25">
      <c r="A525" s="13">
        <v>0.16843445057276199</v>
      </c>
      <c r="B525" s="13">
        <v>0</v>
      </c>
      <c r="C525" s="13">
        <v>0</v>
      </c>
      <c r="D525" s="13">
        <v>0.46851385390428213</v>
      </c>
      <c r="E525" s="13">
        <v>0</v>
      </c>
      <c r="F525" s="13">
        <v>0.44123886296139159</v>
      </c>
      <c r="G525" s="13">
        <v>0.31141281289775136</v>
      </c>
      <c r="H525" s="13">
        <v>28</v>
      </c>
      <c r="I525" s="13">
        <v>36.935229319999998</v>
      </c>
    </row>
    <row r="526" spans="1:9" x14ac:dyDescent="0.25">
      <c r="A526" s="13">
        <v>0.11988054607508532</v>
      </c>
      <c r="B526" s="13">
        <v>0</v>
      </c>
      <c r="C526" s="13">
        <v>0</v>
      </c>
      <c r="D526" s="13">
        <v>0.65836298932384341</v>
      </c>
      <c r="E526" s="13">
        <v>0</v>
      </c>
      <c r="F526" s="13">
        <v>0.47098976109215018</v>
      </c>
      <c r="G526" s="13">
        <v>0.33020477815699661</v>
      </c>
      <c r="H526" s="13">
        <v>28</v>
      </c>
      <c r="I526" s="13">
        <v>22.435549039999998</v>
      </c>
    </row>
    <row r="527" spans="1:9" x14ac:dyDescent="0.25">
      <c r="A527" s="13">
        <v>0.20508613617719443</v>
      </c>
      <c r="B527" s="13">
        <v>0</v>
      </c>
      <c r="C527" s="13">
        <v>0</v>
      </c>
      <c r="D527" s="13">
        <v>0.4</v>
      </c>
      <c r="E527" s="13">
        <v>0</v>
      </c>
      <c r="F527" s="13">
        <v>0.46144380639868743</v>
      </c>
      <c r="G527" s="13">
        <v>0.25143560295324036</v>
      </c>
      <c r="H527" s="13">
        <v>28</v>
      </c>
      <c r="I527" s="13">
        <v>44.091990199999998</v>
      </c>
    </row>
    <row r="528" spans="1:9" x14ac:dyDescent="0.25">
      <c r="A528" s="13">
        <v>0.22031823745410037</v>
      </c>
      <c r="B528" s="13">
        <v>0</v>
      </c>
      <c r="C528" s="13">
        <v>0</v>
      </c>
      <c r="D528" s="13">
        <v>0.32037037037037036</v>
      </c>
      <c r="E528" s="13">
        <v>0</v>
      </c>
      <c r="F528" s="13">
        <v>0.45899632802937579</v>
      </c>
      <c r="G528" s="13">
        <v>0.25010199918400655</v>
      </c>
      <c r="H528" s="13">
        <v>28</v>
      </c>
      <c r="I528" s="13">
        <v>67.306647119999994</v>
      </c>
    </row>
    <row r="529" spans="1:9" x14ac:dyDescent="0.25">
      <c r="A529" s="13">
        <v>0.15204170286707211</v>
      </c>
      <c r="B529" s="13">
        <v>0</v>
      </c>
      <c r="C529" s="13">
        <v>0</v>
      </c>
      <c r="D529" s="13">
        <v>0.57999999999999996</v>
      </c>
      <c r="E529" s="13">
        <v>0</v>
      </c>
      <c r="F529" s="13">
        <v>0.42311033883579496</v>
      </c>
      <c r="G529" s="13">
        <v>0.33666377063423109</v>
      </c>
      <c r="H529" s="13">
        <v>28</v>
      </c>
      <c r="I529" s="13">
        <v>27.337723399999998</v>
      </c>
    </row>
    <row r="530" spans="1:9" x14ac:dyDescent="0.25">
      <c r="A530" s="13">
        <v>0.16739130434782609</v>
      </c>
      <c r="B530" s="13">
        <v>0</v>
      </c>
      <c r="C530" s="13">
        <v>0</v>
      </c>
      <c r="D530" s="13">
        <v>0.48311688311688311</v>
      </c>
      <c r="E530" s="13">
        <v>0</v>
      </c>
      <c r="F530" s="13">
        <v>0.42</v>
      </c>
      <c r="G530" s="13">
        <v>0.33173913043478259</v>
      </c>
      <c r="H530" s="13">
        <v>28</v>
      </c>
      <c r="I530" s="13">
        <v>31.35047372</v>
      </c>
    </row>
    <row r="531" spans="1:9" x14ac:dyDescent="0.25">
      <c r="A531" s="13">
        <v>0.16227697536108751</v>
      </c>
      <c r="B531" s="13">
        <v>0</v>
      </c>
      <c r="C531" s="13">
        <v>0</v>
      </c>
      <c r="D531" s="13">
        <v>0.48691099476439792</v>
      </c>
      <c r="E531" s="13">
        <v>0</v>
      </c>
      <c r="F531" s="13">
        <v>0.44477485131690742</v>
      </c>
      <c r="G531" s="13">
        <v>0.3139337298215803</v>
      </c>
      <c r="H531" s="13">
        <v>28</v>
      </c>
      <c r="I531" s="13">
        <v>37.424757280000001</v>
      </c>
    </row>
    <row r="532" spans="1:9" x14ac:dyDescent="0.25">
      <c r="A532" s="13">
        <v>0.11982942430703625</v>
      </c>
      <c r="B532" s="13">
        <v>0</v>
      </c>
      <c r="C532" s="13">
        <v>0</v>
      </c>
      <c r="D532" s="13">
        <v>0.66192170818505336</v>
      </c>
      <c r="E532" s="13">
        <v>0</v>
      </c>
      <c r="F532" s="13">
        <v>0.47078891257995736</v>
      </c>
      <c r="G532" s="13">
        <v>0.33006396588486142</v>
      </c>
      <c r="H532" s="13">
        <v>28</v>
      </c>
      <c r="I532" s="13">
        <v>22.435549039999998</v>
      </c>
    </row>
    <row r="533" spans="1:9" x14ac:dyDescent="0.25">
      <c r="A533" s="13">
        <v>0.14443971026842778</v>
      </c>
      <c r="B533" s="13">
        <v>0</v>
      </c>
      <c r="C533" s="13">
        <v>0</v>
      </c>
      <c r="D533" s="13">
        <v>0.54572271386430682</v>
      </c>
      <c r="E533" s="13">
        <v>0</v>
      </c>
      <c r="F533" s="13">
        <v>0.45547507456327224</v>
      </c>
      <c r="G533" s="13">
        <v>0.32126118449083935</v>
      </c>
      <c r="H533" s="13">
        <v>28</v>
      </c>
      <c r="I533" s="13">
        <v>31.84000168</v>
      </c>
    </row>
    <row r="534" spans="1:9" x14ac:dyDescent="0.25">
      <c r="A534" s="13">
        <v>0.1272648835202761</v>
      </c>
      <c r="B534" s="13">
        <v>0</v>
      </c>
      <c r="C534" s="13">
        <v>0</v>
      </c>
      <c r="D534" s="13">
        <v>0.6271186440677966</v>
      </c>
      <c r="E534" s="13">
        <v>0</v>
      </c>
      <c r="F534" s="13">
        <v>0.46117342536669542</v>
      </c>
      <c r="G534" s="13">
        <v>0.33175150992234687</v>
      </c>
      <c r="H534" s="13">
        <v>28</v>
      </c>
      <c r="I534" s="13">
        <v>25.179663519999998</v>
      </c>
    </row>
    <row r="535" spans="1:9" x14ac:dyDescent="0.25">
      <c r="A535" s="13">
        <v>0.10214592274678111</v>
      </c>
      <c r="B535" s="13">
        <v>0</v>
      </c>
      <c r="C535" s="13">
        <v>0</v>
      </c>
      <c r="D535" s="13">
        <v>0.77731092436974791</v>
      </c>
      <c r="E535" s="13">
        <v>0</v>
      </c>
      <c r="F535" s="13">
        <v>0.4798283261802575</v>
      </c>
      <c r="G535" s="13">
        <v>0.33862660944206008</v>
      </c>
      <c r="H535" s="13">
        <v>28</v>
      </c>
      <c r="I535" s="13">
        <v>17.540269439999999</v>
      </c>
    </row>
    <row r="536" spans="1:9" x14ac:dyDescent="0.25">
      <c r="A536" s="13">
        <v>0.12660393498716851</v>
      </c>
      <c r="B536" s="13">
        <v>0</v>
      </c>
      <c r="C536" s="13">
        <v>0</v>
      </c>
      <c r="D536" s="13">
        <v>0.64864864864864868</v>
      </c>
      <c r="E536" s="13">
        <v>0</v>
      </c>
      <c r="F536" s="13">
        <v>0.46407185628742514</v>
      </c>
      <c r="G536" s="13">
        <v>0.32720273738237809</v>
      </c>
      <c r="H536" s="13">
        <v>28</v>
      </c>
      <c r="I536" s="13">
        <v>21.649546399999998</v>
      </c>
    </row>
    <row r="537" spans="1:9" x14ac:dyDescent="0.25">
      <c r="A537" s="13">
        <v>0.14230438521066208</v>
      </c>
      <c r="B537" s="13">
        <v>0</v>
      </c>
      <c r="C537" s="13">
        <v>0</v>
      </c>
      <c r="D537" s="13">
        <v>0.58006042296072513</v>
      </c>
      <c r="E537" s="13">
        <v>0</v>
      </c>
      <c r="F537" s="13">
        <v>0.42046431642304383</v>
      </c>
      <c r="G537" s="13">
        <v>0.35468615649183149</v>
      </c>
      <c r="H537" s="13">
        <v>28</v>
      </c>
      <c r="I537" s="13">
        <v>31.447000360000001</v>
      </c>
    </row>
    <row r="538" spans="1:9" x14ac:dyDescent="0.25">
      <c r="A538" s="13">
        <v>0.14578111946532998</v>
      </c>
      <c r="B538" s="13">
        <v>0</v>
      </c>
      <c r="C538" s="13">
        <v>0</v>
      </c>
      <c r="D538" s="13">
        <v>0.55014326647564471</v>
      </c>
      <c r="E538" s="13">
        <v>0</v>
      </c>
      <c r="F538" s="13">
        <v>0.43734335839598998</v>
      </c>
      <c r="G538" s="13">
        <v>0.33667502088554718</v>
      </c>
      <c r="H538" s="13">
        <v>28</v>
      </c>
      <c r="I538" s="13">
        <v>32.72253096</v>
      </c>
    </row>
    <row r="539" spans="1:9" x14ac:dyDescent="0.25">
      <c r="A539" s="13">
        <v>0.10806174957118353</v>
      </c>
      <c r="B539" s="13">
        <v>0</v>
      </c>
      <c r="C539" s="13">
        <v>0</v>
      </c>
      <c r="D539" s="13">
        <v>0.73412698412698407</v>
      </c>
      <c r="E539" s="13">
        <v>0</v>
      </c>
      <c r="F539" s="13">
        <v>0.47641509433962265</v>
      </c>
      <c r="G539" s="13">
        <v>0.33619210977701541</v>
      </c>
      <c r="H539" s="13">
        <v>28</v>
      </c>
      <c r="I539" s="13">
        <v>19.691434559999998</v>
      </c>
    </row>
    <row r="540" spans="1:9" x14ac:dyDescent="0.25">
      <c r="A540" s="13">
        <v>0.14499572284003423</v>
      </c>
      <c r="B540" s="13">
        <v>0</v>
      </c>
      <c r="C540" s="13">
        <v>0</v>
      </c>
      <c r="D540" s="13">
        <v>0.54572271386430682</v>
      </c>
      <c r="E540" s="13">
        <v>0</v>
      </c>
      <c r="F540" s="13">
        <v>0.45337895637296832</v>
      </c>
      <c r="G540" s="13">
        <v>0.32249786142001713</v>
      </c>
      <c r="H540" s="13">
        <v>28</v>
      </c>
      <c r="I540" s="13">
        <v>31.646948399999999</v>
      </c>
    </row>
    <row r="541" spans="1:9" x14ac:dyDescent="0.25">
      <c r="A541" s="13">
        <v>0.17214191852825231</v>
      </c>
      <c r="B541" s="13">
        <v>0</v>
      </c>
      <c r="C541" s="13">
        <v>0</v>
      </c>
      <c r="D541" s="13">
        <v>0.48854961832061067</v>
      </c>
      <c r="E541" s="13">
        <v>0</v>
      </c>
      <c r="F541" s="13">
        <v>0.41173893999123962</v>
      </c>
      <c r="G541" s="13">
        <v>0.33201927288655281</v>
      </c>
      <c r="H541" s="13">
        <v>28</v>
      </c>
      <c r="I541" s="13">
        <v>39.582817159999998</v>
      </c>
    </row>
    <row r="542" spans="1:9" x14ac:dyDescent="0.25">
      <c r="A542" s="13">
        <v>0.16234594135146621</v>
      </c>
      <c r="B542" s="13">
        <v>0</v>
      </c>
      <c r="C542" s="13">
        <v>0</v>
      </c>
      <c r="D542" s="13">
        <v>0.48429319371727747</v>
      </c>
      <c r="E542" s="13">
        <v>0</v>
      </c>
      <c r="F542" s="13">
        <v>0.44496387590310243</v>
      </c>
      <c r="G542" s="13">
        <v>0.31406714832129196</v>
      </c>
      <c r="H542" s="13">
        <v>28</v>
      </c>
      <c r="I542" s="13">
        <v>37.424757280000001</v>
      </c>
    </row>
    <row r="543" spans="1:9" x14ac:dyDescent="0.25">
      <c r="A543" s="13">
        <v>0.10806174957118353</v>
      </c>
      <c r="B543" s="13">
        <v>0</v>
      </c>
      <c r="C543" s="13">
        <v>0</v>
      </c>
      <c r="D543" s="13">
        <v>0.73412698412698407</v>
      </c>
      <c r="E543" s="13">
        <v>0</v>
      </c>
      <c r="F543" s="13">
        <v>0.47641509433962265</v>
      </c>
      <c r="G543" s="13">
        <v>0.33619210977701541</v>
      </c>
      <c r="H543" s="13">
        <v>28</v>
      </c>
      <c r="I543" s="13">
        <v>19.691434559999998</v>
      </c>
    </row>
    <row r="544" spans="1:9" x14ac:dyDescent="0.25">
      <c r="A544" s="13">
        <v>0.13350559862187769</v>
      </c>
      <c r="B544" s="13">
        <v>0</v>
      </c>
      <c r="C544" s="13">
        <v>0</v>
      </c>
      <c r="D544" s="13">
        <v>0.61935483870967745</v>
      </c>
      <c r="E544" s="13">
        <v>0</v>
      </c>
      <c r="F544" s="13">
        <v>0.41774332472006892</v>
      </c>
      <c r="G544" s="13">
        <v>0.36606373815676141</v>
      </c>
      <c r="H544" s="13">
        <v>28</v>
      </c>
      <c r="I544" s="13">
        <v>27.923777999999999</v>
      </c>
    </row>
    <row r="545" spans="1:9" x14ac:dyDescent="0.25">
      <c r="A545" s="13">
        <v>0.21411092985318109</v>
      </c>
      <c r="B545" s="13">
        <v>0</v>
      </c>
      <c r="C545" s="13">
        <v>0</v>
      </c>
      <c r="D545" s="13">
        <v>0.36</v>
      </c>
      <c r="E545" s="13">
        <v>0</v>
      </c>
      <c r="F545" s="13">
        <v>0.45880913539967372</v>
      </c>
      <c r="G545" s="13">
        <v>0.25</v>
      </c>
      <c r="H545" s="13">
        <v>28</v>
      </c>
      <c r="I545" s="13">
        <v>55.944082639999998</v>
      </c>
    </row>
    <row r="546" spans="1:9" x14ac:dyDescent="0.25">
      <c r="A546" s="13">
        <v>0.14006089604175728</v>
      </c>
      <c r="B546" s="13">
        <v>0</v>
      </c>
      <c r="C546" s="13">
        <v>0</v>
      </c>
      <c r="D546" s="13">
        <v>0.63043478260869568</v>
      </c>
      <c r="E546" s="13">
        <v>0</v>
      </c>
      <c r="F546" s="13">
        <v>0.42366246193997392</v>
      </c>
      <c r="G546" s="13">
        <v>0.34797738147020446</v>
      </c>
      <c r="H546" s="13">
        <v>28</v>
      </c>
      <c r="I546" s="13">
        <v>25.179663519999998</v>
      </c>
    </row>
    <row r="547" spans="1:9" x14ac:dyDescent="0.25">
      <c r="A547" s="13">
        <v>0.13153310104529617</v>
      </c>
      <c r="B547" s="13">
        <v>0</v>
      </c>
      <c r="C547" s="13">
        <v>0</v>
      </c>
      <c r="D547" s="13">
        <v>0.67218543046357615</v>
      </c>
      <c r="E547" s="13">
        <v>0</v>
      </c>
      <c r="F547" s="13">
        <v>0.42421602787456447</v>
      </c>
      <c r="G547" s="13">
        <v>0.3558362369337979</v>
      </c>
      <c r="H547" s="13">
        <v>28</v>
      </c>
      <c r="I547" s="13">
        <v>21.7529678</v>
      </c>
    </row>
    <row r="548" spans="1:9" x14ac:dyDescent="0.25">
      <c r="A548" s="13">
        <v>0.16850594227504245</v>
      </c>
      <c r="B548" s="13">
        <v>0</v>
      </c>
      <c r="C548" s="13">
        <v>0</v>
      </c>
      <c r="D548" s="13">
        <v>0.46599496221662468</v>
      </c>
      <c r="E548" s="13">
        <v>0</v>
      </c>
      <c r="F548" s="13">
        <v>0.44142614601018676</v>
      </c>
      <c r="G548" s="13">
        <v>0.31154499151103565</v>
      </c>
      <c r="H548" s="13">
        <v>28</v>
      </c>
      <c r="I548" s="13">
        <v>39.093289200000001</v>
      </c>
    </row>
    <row r="549" spans="1:9" x14ac:dyDescent="0.25">
      <c r="A549" s="13">
        <v>0.21219512195121951</v>
      </c>
      <c r="B549" s="13">
        <v>0</v>
      </c>
      <c r="C549" s="13">
        <v>0</v>
      </c>
      <c r="D549" s="13">
        <v>0.27969348659003829</v>
      </c>
      <c r="E549" s="13">
        <v>0</v>
      </c>
      <c r="F549" s="13">
        <v>0.36422764227642279</v>
      </c>
      <c r="G549" s="13">
        <v>0.36422764227642279</v>
      </c>
      <c r="H549" s="13">
        <v>28</v>
      </c>
      <c r="I549" s="13">
        <v>74.987409759999991</v>
      </c>
    </row>
    <row r="550" spans="1:9" x14ac:dyDescent="0.25">
      <c r="A550" s="13">
        <v>0.15687140963323024</v>
      </c>
      <c r="B550" s="13">
        <v>4.6398585947856827E-2</v>
      </c>
      <c r="C550" s="13">
        <v>0.23098591549295774</v>
      </c>
      <c r="D550" s="13">
        <v>0.59154929577464788</v>
      </c>
      <c r="E550" s="13">
        <v>3.9770216526734421E-3</v>
      </c>
      <c r="F550" s="13">
        <v>0.39946973044631023</v>
      </c>
      <c r="G550" s="13">
        <v>0.30048608042421565</v>
      </c>
      <c r="H550" s="13">
        <v>28</v>
      </c>
      <c r="I550" s="13">
        <v>37.169651160000001</v>
      </c>
    </row>
    <row r="551" spans="1:9" x14ac:dyDescent="0.25">
      <c r="A551" s="13">
        <v>0.13614404918752745</v>
      </c>
      <c r="B551" s="13">
        <v>8.3443126921387792E-2</v>
      </c>
      <c r="C551" s="13">
        <v>0.47741935483870968</v>
      </c>
      <c r="D551" s="13">
        <v>0.57741935483870965</v>
      </c>
      <c r="E551" s="13">
        <v>8.3443126921387799E-3</v>
      </c>
      <c r="F551" s="13">
        <v>0.36802810715854195</v>
      </c>
      <c r="G551" s="13">
        <v>0.32542819499341241</v>
      </c>
      <c r="H551" s="13">
        <v>28</v>
      </c>
      <c r="I551" s="13">
        <v>33.756744959999999</v>
      </c>
    </row>
    <row r="552" spans="1:9" x14ac:dyDescent="0.25">
      <c r="A552" s="13">
        <v>0.11976587122917605</v>
      </c>
      <c r="B552" s="13">
        <v>6.4835659612787033E-2</v>
      </c>
      <c r="C552" s="13">
        <v>0.42105263157894735</v>
      </c>
      <c r="D552" s="13">
        <v>0.82706766917293228</v>
      </c>
      <c r="E552" s="13">
        <v>4.5024763619990991E-3</v>
      </c>
      <c r="F552" s="13">
        <v>0.41557856821251687</v>
      </c>
      <c r="G552" s="13">
        <v>0.29626294461954072</v>
      </c>
      <c r="H552" s="13">
        <v>28</v>
      </c>
      <c r="I552" s="13">
        <v>16.499160679999999</v>
      </c>
    </row>
    <row r="553" spans="1:9" x14ac:dyDescent="0.25">
      <c r="A553" s="13">
        <v>0.10484229231452688</v>
      </c>
      <c r="B553" s="13">
        <v>5.1088405153265216E-2</v>
      </c>
      <c r="C553" s="13">
        <v>0.3771186440677966</v>
      </c>
      <c r="D553" s="13">
        <v>0.85593220338983056</v>
      </c>
      <c r="E553" s="13">
        <v>3.9982230119946687E-3</v>
      </c>
      <c r="F553" s="13">
        <v>0.38205242114615728</v>
      </c>
      <c r="G553" s="13">
        <v>0.36828076410484228</v>
      </c>
      <c r="H553" s="13">
        <v>28</v>
      </c>
      <c r="I553" s="13">
        <v>19.98790924</v>
      </c>
    </row>
    <row r="554" spans="1:9" x14ac:dyDescent="0.25">
      <c r="A554" s="13">
        <v>0.12685265911072363</v>
      </c>
      <c r="B554" s="13">
        <v>7.7593722755013084E-2</v>
      </c>
      <c r="C554" s="13">
        <v>0.47766323024054985</v>
      </c>
      <c r="D554" s="13">
        <v>0.57731958762886593</v>
      </c>
      <c r="E554" s="13">
        <v>7.8465562336530077E-3</v>
      </c>
      <c r="F554" s="13">
        <v>0.41150828247602439</v>
      </c>
      <c r="G554" s="13">
        <v>0.30296425457715781</v>
      </c>
      <c r="H554" s="13">
        <v>28</v>
      </c>
      <c r="I554" s="13">
        <v>36.349174720000001</v>
      </c>
    </row>
    <row r="555" spans="1:9" x14ac:dyDescent="0.25">
      <c r="A555" s="13">
        <v>0.18154376886589046</v>
      </c>
      <c r="B555" s="13">
        <v>6.1664510564898661E-2</v>
      </c>
      <c r="C555" s="13">
        <v>0.26365795724465557</v>
      </c>
      <c r="D555" s="13">
        <v>0.39904988123515439</v>
      </c>
      <c r="E555" s="13">
        <v>9.4868477792151781E-3</v>
      </c>
      <c r="F555" s="13">
        <v>0.39413540319103063</v>
      </c>
      <c r="G555" s="13">
        <v>0.28072445019404918</v>
      </c>
      <c r="H555" s="13">
        <v>28</v>
      </c>
      <c r="I555" s="13">
        <v>33.687797359999998</v>
      </c>
    </row>
    <row r="556" spans="1:9" x14ac:dyDescent="0.25">
      <c r="A556" s="13">
        <v>0.13978965819456618</v>
      </c>
      <c r="B556" s="13">
        <v>0</v>
      </c>
      <c r="C556" s="13">
        <v>0.54858934169278994</v>
      </c>
      <c r="D556" s="13">
        <v>0.4952978056426332</v>
      </c>
      <c r="E556" s="13">
        <v>7.8878177037686233E-3</v>
      </c>
      <c r="F556" s="13">
        <v>0.41323400525854515</v>
      </c>
      <c r="G556" s="13">
        <v>0.36985100788781772</v>
      </c>
      <c r="H556" s="13">
        <v>28</v>
      </c>
      <c r="I556" s="13">
        <v>15.41668336</v>
      </c>
    </row>
    <row r="557" spans="1:9" x14ac:dyDescent="0.25">
      <c r="A557" s="13">
        <v>0.13327487943884261</v>
      </c>
      <c r="B557" s="13">
        <v>6.1376589215256468E-2</v>
      </c>
      <c r="C557" s="13">
        <v>0</v>
      </c>
      <c r="D557" s="13">
        <v>0.70394736842105265</v>
      </c>
      <c r="E557" s="13">
        <v>2.6304252520824201E-3</v>
      </c>
      <c r="F557" s="13">
        <v>0.39237176676896096</v>
      </c>
      <c r="G557" s="13">
        <v>0.3165278386672512</v>
      </c>
      <c r="H557" s="13">
        <v>28</v>
      </c>
      <c r="I557" s="13">
        <v>33.418901720000001</v>
      </c>
    </row>
    <row r="558" spans="1:9" x14ac:dyDescent="0.25">
      <c r="A558" s="13">
        <v>0.16162489196197061</v>
      </c>
      <c r="B558" s="13">
        <v>0</v>
      </c>
      <c r="C558" s="13">
        <v>0</v>
      </c>
      <c r="D558" s="13">
        <v>0.50802139037433158</v>
      </c>
      <c r="E558" s="13">
        <v>3.0250648228176318E-3</v>
      </c>
      <c r="F558" s="13">
        <v>0.43777009507346587</v>
      </c>
      <c r="G558" s="13">
        <v>0.31547104580812446</v>
      </c>
      <c r="H558" s="13">
        <v>28</v>
      </c>
      <c r="I558" s="13">
        <v>39.051920639999999</v>
      </c>
    </row>
    <row r="559" spans="1:9" x14ac:dyDescent="0.25">
      <c r="A559" s="13">
        <v>0.12024486226497595</v>
      </c>
      <c r="B559" s="13">
        <v>6.5150852645386975E-2</v>
      </c>
      <c r="C559" s="13">
        <v>0.42181818181818181</v>
      </c>
      <c r="D559" s="13">
        <v>0.63636363636363635</v>
      </c>
      <c r="E559" s="13">
        <v>6.558810668998688E-3</v>
      </c>
      <c r="F559" s="13">
        <v>0.41670310450371667</v>
      </c>
      <c r="G559" s="13">
        <v>0.31482291211193703</v>
      </c>
      <c r="H559" s="13">
        <v>28</v>
      </c>
      <c r="I559" s="13">
        <v>27.67556664</v>
      </c>
    </row>
    <row r="560" spans="1:9" x14ac:dyDescent="0.25">
      <c r="A560" s="13">
        <v>6.6987740805604198E-2</v>
      </c>
      <c r="B560" s="13">
        <v>0.10464098073555167</v>
      </c>
      <c r="C560" s="13">
        <v>0</v>
      </c>
      <c r="D560" s="13">
        <v>1.3071895424836601</v>
      </c>
      <c r="E560" s="13">
        <v>2.6269702276707531E-3</v>
      </c>
      <c r="F560" s="13">
        <v>0.43870402802101577</v>
      </c>
      <c r="G560" s="13">
        <v>0.29947460595446584</v>
      </c>
      <c r="H560" s="13">
        <v>28</v>
      </c>
      <c r="I560" s="13">
        <v>26.855090199999999</v>
      </c>
    </row>
    <row r="561" spans="1:9" x14ac:dyDescent="0.25">
      <c r="A561" s="13">
        <v>0.13197105151128138</v>
      </c>
      <c r="B561" s="13">
        <v>6.0876968922945932E-2</v>
      </c>
      <c r="C561" s="13">
        <v>0</v>
      </c>
      <c r="D561" s="13">
        <v>0.54193548387096779</v>
      </c>
      <c r="E561" s="13">
        <v>4.2571306939123031E-3</v>
      </c>
      <c r="F561" s="13">
        <v>0.3891017454235845</v>
      </c>
      <c r="G561" s="13">
        <v>0.34227330779054915</v>
      </c>
      <c r="H561" s="13">
        <v>28</v>
      </c>
      <c r="I561" s="13">
        <v>45.2985732</v>
      </c>
    </row>
    <row r="562" spans="1:9" x14ac:dyDescent="0.25">
      <c r="A562" s="13">
        <v>0.17802197802197803</v>
      </c>
      <c r="B562" s="13">
        <v>0</v>
      </c>
      <c r="C562" s="13">
        <v>0.24691358024691357</v>
      </c>
      <c r="D562" s="13">
        <v>0.48395061728395061</v>
      </c>
      <c r="E562" s="13">
        <v>4.3956043956043956E-3</v>
      </c>
      <c r="F562" s="13">
        <v>0.42153846153846153</v>
      </c>
      <c r="G562" s="13">
        <v>0.3098901098901099</v>
      </c>
      <c r="H562" s="13">
        <v>28</v>
      </c>
      <c r="I562" s="13">
        <v>30.123206440000001</v>
      </c>
    </row>
    <row r="563" spans="1:9" x14ac:dyDescent="0.25">
      <c r="A563" s="13">
        <v>0.14712340799297322</v>
      </c>
      <c r="B563" s="13">
        <v>0</v>
      </c>
      <c r="C563" s="13">
        <v>0.54925373134328359</v>
      </c>
      <c r="D563" s="13">
        <v>0.49850746268656715</v>
      </c>
      <c r="E563" s="13">
        <v>5.270092226613966E-3</v>
      </c>
      <c r="F563" s="13">
        <v>0.43522178304787001</v>
      </c>
      <c r="G563" s="13">
        <v>0.33904259991216512</v>
      </c>
      <c r="H563" s="13">
        <v>28</v>
      </c>
      <c r="I563" s="13">
        <v>15.568368079999999</v>
      </c>
    </row>
    <row r="564" spans="1:9" x14ac:dyDescent="0.25">
      <c r="A564" s="13">
        <v>0.11867364746945899</v>
      </c>
      <c r="B564" s="13">
        <v>7.2862129144851656E-2</v>
      </c>
      <c r="C564" s="13">
        <v>0.47794117647058826</v>
      </c>
      <c r="D564" s="13">
        <v>0.63970588235294112</v>
      </c>
      <c r="E564" s="13">
        <v>4.799301919720768E-3</v>
      </c>
      <c r="F564" s="13">
        <v>0.38525305410122163</v>
      </c>
      <c r="G564" s="13">
        <v>0.3424956369982548</v>
      </c>
      <c r="H564" s="13">
        <v>28</v>
      </c>
      <c r="I564" s="13">
        <v>44.609097200000001</v>
      </c>
    </row>
    <row r="565" spans="1:9" x14ac:dyDescent="0.25">
      <c r="A565" s="13">
        <v>0.17747589833479405</v>
      </c>
      <c r="B565" s="13">
        <v>6.0035056967572303E-2</v>
      </c>
      <c r="C565" s="13">
        <v>0.26419753086419751</v>
      </c>
      <c r="D565" s="13">
        <v>0.49629629629629629</v>
      </c>
      <c r="E565" s="13">
        <v>2.6292725679228747E-3</v>
      </c>
      <c r="F565" s="13">
        <v>0.38475021910604734</v>
      </c>
      <c r="G565" s="13">
        <v>0.28702892199824714</v>
      </c>
      <c r="H565" s="13">
        <v>28</v>
      </c>
      <c r="I565" s="13">
        <v>53.524021879999999</v>
      </c>
    </row>
    <row r="566" spans="1:9" x14ac:dyDescent="0.25">
      <c r="A566" s="13">
        <v>0.13812392426850259</v>
      </c>
      <c r="B566" s="13">
        <v>7.0567986230636828E-2</v>
      </c>
      <c r="C566" s="13">
        <v>0</v>
      </c>
      <c r="D566" s="13">
        <v>0.59190031152647971</v>
      </c>
      <c r="E566" s="13">
        <v>2.1514629948364886E-3</v>
      </c>
      <c r="F566" s="13">
        <v>0.37435456110154908</v>
      </c>
      <c r="G566" s="13">
        <v>0.33304647160068845</v>
      </c>
      <c r="H566" s="13">
        <v>28</v>
      </c>
      <c r="I566" s="13">
        <v>57.212718479999999</v>
      </c>
    </row>
    <row r="567" spans="1:9" x14ac:dyDescent="0.25">
      <c r="A567" s="13">
        <v>0.1569468267581475</v>
      </c>
      <c r="B567" s="13">
        <v>8.0188679245283015E-2</v>
      </c>
      <c r="C567" s="13">
        <v>0</v>
      </c>
      <c r="D567" s="13">
        <v>0.52185792349726778</v>
      </c>
      <c r="E567" s="13">
        <v>3.0017152658662091E-3</v>
      </c>
      <c r="F567" s="13">
        <v>0.35334476843910806</v>
      </c>
      <c r="G567" s="13">
        <v>0.32461406518010294</v>
      </c>
      <c r="H567" s="13">
        <v>28</v>
      </c>
      <c r="I567" s="13">
        <v>65.907010839999998</v>
      </c>
    </row>
    <row r="568" spans="1:9" x14ac:dyDescent="0.25">
      <c r="A568" s="13">
        <v>0.16379310344827586</v>
      </c>
      <c r="B568" s="13">
        <v>5.5603448275862069E-2</v>
      </c>
      <c r="C568" s="13">
        <v>0.26315789473684209</v>
      </c>
      <c r="D568" s="13">
        <v>0.45263157894736844</v>
      </c>
      <c r="E568" s="13">
        <v>3.8793103448275862E-3</v>
      </c>
      <c r="F568" s="13">
        <v>0.35560344827586204</v>
      </c>
      <c r="G568" s="13">
        <v>0.34698275862068967</v>
      </c>
      <c r="H568" s="13">
        <v>28</v>
      </c>
      <c r="I568" s="13">
        <v>52.820756359999997</v>
      </c>
    </row>
    <row r="569" spans="1:9" x14ac:dyDescent="0.25">
      <c r="A569" s="13">
        <v>0.143670608848007</v>
      </c>
      <c r="B569" s="13">
        <v>4.2487954445904509E-2</v>
      </c>
      <c r="C569" s="13">
        <v>0.23170731707317074</v>
      </c>
      <c r="D569" s="13">
        <v>0.59146341463414631</v>
      </c>
      <c r="E569" s="13">
        <v>3.504161191414805E-3</v>
      </c>
      <c r="F569" s="13">
        <v>0.36574682435392031</v>
      </c>
      <c r="G569" s="13">
        <v>0.35961454226894435</v>
      </c>
      <c r="H569" s="13">
        <v>28</v>
      </c>
      <c r="I569" s="13">
        <v>33.398217439999996</v>
      </c>
    </row>
    <row r="570" spans="1:9" x14ac:dyDescent="0.25">
      <c r="A570" s="13">
        <v>0.13931888544891641</v>
      </c>
      <c r="B570" s="13">
        <v>0</v>
      </c>
      <c r="C570" s="13">
        <v>0.47619047619047616</v>
      </c>
      <c r="D570" s="13">
        <v>0.57777777777777772</v>
      </c>
      <c r="E570" s="13">
        <v>5.307386112339673E-3</v>
      </c>
      <c r="F570" s="13">
        <v>0.45245466607695711</v>
      </c>
      <c r="G570" s="13">
        <v>0.32242370632463513</v>
      </c>
      <c r="H570" s="13">
        <v>28</v>
      </c>
      <c r="I570" s="13">
        <v>18.0297974</v>
      </c>
    </row>
    <row r="571" spans="1:9" x14ac:dyDescent="0.25">
      <c r="A571" s="13">
        <v>6.7532467532467527E-2</v>
      </c>
      <c r="B571" s="13">
        <v>0.10519480519480519</v>
      </c>
      <c r="C571" s="13">
        <v>0</v>
      </c>
      <c r="D571" s="13">
        <v>1.1538461538461537</v>
      </c>
      <c r="E571" s="13">
        <v>4.7619047619047623E-3</v>
      </c>
      <c r="F571" s="13">
        <v>0.44242424242424244</v>
      </c>
      <c r="G571" s="13">
        <v>0.30216450216450219</v>
      </c>
      <c r="H571" s="13">
        <v>28</v>
      </c>
      <c r="I571" s="13">
        <v>37.362704440000002</v>
      </c>
    </row>
    <row r="572" spans="1:9" x14ac:dyDescent="0.25">
      <c r="A572" s="13">
        <v>0.13618157543391188</v>
      </c>
      <c r="B572" s="13">
        <v>8.3667111704494881E-2</v>
      </c>
      <c r="C572" s="13">
        <v>0.47712418300653597</v>
      </c>
      <c r="D572" s="13">
        <v>0.66339869281045749</v>
      </c>
      <c r="E572" s="13">
        <v>4.8954161103693817E-3</v>
      </c>
      <c r="F572" s="13">
        <v>0.3689363595905652</v>
      </c>
      <c r="G572" s="13">
        <v>0.31597685803293279</v>
      </c>
      <c r="H572" s="13">
        <v>28</v>
      </c>
      <c r="I572" s="13">
        <v>32.839741879999998</v>
      </c>
    </row>
    <row r="573" spans="1:9" x14ac:dyDescent="0.25">
      <c r="A573" s="13">
        <v>0.17677869925796597</v>
      </c>
      <c r="B573" s="13">
        <v>0</v>
      </c>
      <c r="C573" s="13">
        <v>0.26419753086419751</v>
      </c>
      <c r="D573" s="13">
        <v>0.45925925925925926</v>
      </c>
      <c r="E573" s="13">
        <v>2.6189436927106066E-3</v>
      </c>
      <c r="F573" s="13">
        <v>0.38367525098210387</v>
      </c>
      <c r="G573" s="13">
        <v>0.35573985159319077</v>
      </c>
      <c r="H573" s="13">
        <v>28</v>
      </c>
      <c r="I573" s="13">
        <v>42.637195839999997</v>
      </c>
    </row>
    <row r="574" spans="1:9" x14ac:dyDescent="0.25">
      <c r="A574" s="13">
        <v>0.1966341895482728</v>
      </c>
      <c r="B574" s="13">
        <v>0</v>
      </c>
      <c r="C574" s="13">
        <v>0.28378378378378377</v>
      </c>
      <c r="D574" s="13">
        <v>0.47297297297297297</v>
      </c>
      <c r="E574" s="13">
        <v>2.6572187776793621E-3</v>
      </c>
      <c r="F574" s="13">
        <v>0.38131089459698847</v>
      </c>
      <c r="G574" s="13">
        <v>0.32639503985828167</v>
      </c>
      <c r="H574" s="13">
        <v>28</v>
      </c>
      <c r="I574" s="13">
        <v>40.058555599999998</v>
      </c>
    </row>
    <row r="575" spans="1:9" x14ac:dyDescent="0.25">
      <c r="A575" s="13">
        <v>0.16572422792518487</v>
      </c>
      <c r="B575" s="13">
        <v>5.2631578947368418E-2</v>
      </c>
      <c r="C575" s="13">
        <v>0.24671916010498687</v>
      </c>
      <c r="D575" s="13">
        <v>0.49343832020997375</v>
      </c>
      <c r="E575" s="13">
        <v>3.9147455415397998E-3</v>
      </c>
      <c r="F575" s="13">
        <v>0.39321444106133102</v>
      </c>
      <c r="G575" s="13">
        <v>0.30274032187907784</v>
      </c>
      <c r="H575" s="13">
        <v>28</v>
      </c>
      <c r="I575" s="13">
        <v>41.940825079999996</v>
      </c>
    </row>
    <row r="576" spans="1:9" x14ac:dyDescent="0.25">
      <c r="A576" s="13">
        <v>0.13890072432893055</v>
      </c>
      <c r="B576" s="13">
        <v>7.072858968896463E-2</v>
      </c>
      <c r="C576" s="13">
        <v>0</v>
      </c>
      <c r="D576" s="13">
        <v>0.53374233128834359</v>
      </c>
      <c r="E576" s="13">
        <v>3.8346825734980826E-3</v>
      </c>
      <c r="F576" s="13">
        <v>0.3757988922028121</v>
      </c>
      <c r="G576" s="13">
        <v>0.3365999147848317</v>
      </c>
      <c r="H576" s="13">
        <v>28</v>
      </c>
      <c r="I576" s="13">
        <v>61.232363559999996</v>
      </c>
    </row>
    <row r="577" spans="1:9" x14ac:dyDescent="0.25">
      <c r="A577" s="13">
        <v>0.21832529592284086</v>
      </c>
      <c r="B577" s="13">
        <v>0</v>
      </c>
      <c r="C577" s="13">
        <v>0.28514056224899598</v>
      </c>
      <c r="D577" s="13">
        <v>0.38755020080321284</v>
      </c>
      <c r="E577" s="13">
        <v>4.8224462954844366E-3</v>
      </c>
      <c r="F577" s="13">
        <v>0.35116177115300307</v>
      </c>
      <c r="G577" s="13">
        <v>0.34107847435335381</v>
      </c>
      <c r="H577" s="13">
        <v>28</v>
      </c>
      <c r="I577" s="13">
        <v>40.865242519999995</v>
      </c>
    </row>
    <row r="578" spans="1:9" x14ac:dyDescent="0.25">
      <c r="A578" s="13">
        <v>0.12811543506777437</v>
      </c>
      <c r="B578" s="13">
        <v>9.0511587232181903E-2</v>
      </c>
      <c r="C578" s="13">
        <v>0.54948805460750849</v>
      </c>
      <c r="D578" s="13">
        <v>0.61092150170648463</v>
      </c>
      <c r="E578" s="13">
        <v>2.1862702229995625E-3</v>
      </c>
      <c r="F578" s="13">
        <v>0.37909925666812416</v>
      </c>
      <c r="G578" s="13">
        <v>0.32181897682553562</v>
      </c>
      <c r="H578" s="13">
        <v>28</v>
      </c>
      <c r="I578" s="13">
        <v>33.301690799999996</v>
      </c>
    </row>
    <row r="579" spans="1:9" x14ac:dyDescent="0.25">
      <c r="A579" s="13">
        <v>0.13849462365591397</v>
      </c>
      <c r="B579" s="13">
        <v>6.4086021505376345E-2</v>
      </c>
      <c r="C579" s="13">
        <v>0</v>
      </c>
      <c r="D579" s="13">
        <v>0.57763975155279501</v>
      </c>
      <c r="E579" s="13">
        <v>3.4408602150537634E-3</v>
      </c>
      <c r="F579" s="13">
        <v>0.40903225806451615</v>
      </c>
      <c r="G579" s="13">
        <v>0.30494623655913977</v>
      </c>
      <c r="H579" s="13">
        <v>28</v>
      </c>
      <c r="I579" s="13">
        <v>52.420860279999999</v>
      </c>
    </row>
    <row r="580" spans="1:9" x14ac:dyDescent="0.25">
      <c r="A580" s="13">
        <v>0.1615623612960497</v>
      </c>
      <c r="B580" s="13">
        <v>0</v>
      </c>
      <c r="C580" s="13">
        <v>0.5494505494505495</v>
      </c>
      <c r="D580" s="13">
        <v>0.49725274725274726</v>
      </c>
      <c r="E580" s="13">
        <v>5.770084332001775E-3</v>
      </c>
      <c r="F580" s="13">
        <v>0.37683089214380827</v>
      </c>
      <c r="G580" s="13">
        <v>0.37549933422103859</v>
      </c>
      <c r="H580" s="13">
        <v>28</v>
      </c>
      <c r="I580" s="13">
        <v>15.08573488</v>
      </c>
    </row>
    <row r="581" spans="1:9" x14ac:dyDescent="0.25">
      <c r="A581" s="13">
        <v>0.18444924406047516</v>
      </c>
      <c r="B581" s="13">
        <v>0</v>
      </c>
      <c r="C581" s="13">
        <v>0.26463700234192039</v>
      </c>
      <c r="D581" s="13">
        <v>0.39812646370023419</v>
      </c>
      <c r="E581" s="13">
        <v>4.3196544276457886E-3</v>
      </c>
      <c r="F581" s="13">
        <v>0.39956803455723544</v>
      </c>
      <c r="G581" s="13">
        <v>0.33822894168466522</v>
      </c>
      <c r="H581" s="13">
        <v>28</v>
      </c>
      <c r="I581" s="13">
        <v>38.45897128</v>
      </c>
    </row>
    <row r="582" spans="1:9" x14ac:dyDescent="0.25">
      <c r="A582" s="13">
        <v>0.19589877835951133</v>
      </c>
      <c r="B582" s="13">
        <v>0</v>
      </c>
      <c r="C582" s="13">
        <v>0.28507795100222716</v>
      </c>
      <c r="D582" s="13">
        <v>0.40534521158129178</v>
      </c>
      <c r="E582" s="13">
        <v>4.799301919720768E-3</v>
      </c>
      <c r="F582" s="13">
        <v>0.37958115183246072</v>
      </c>
      <c r="G582" s="13">
        <v>0.34031413612565448</v>
      </c>
      <c r="H582" s="13">
        <v>28</v>
      </c>
      <c r="I582" s="13">
        <v>37.25928304</v>
      </c>
    </row>
    <row r="583" spans="1:9" x14ac:dyDescent="0.25">
      <c r="A583" s="13">
        <v>0.12181818181818181</v>
      </c>
      <c r="B583" s="13">
        <v>7.454545454545454E-2</v>
      </c>
      <c r="C583" s="13">
        <v>0.47761194029850745</v>
      </c>
      <c r="D583" s="13">
        <v>0.88432835820895528</v>
      </c>
      <c r="E583" s="13">
        <v>2.7272727272727275E-3</v>
      </c>
      <c r="F583" s="13">
        <v>0.39500000000000002</v>
      </c>
      <c r="G583" s="13">
        <v>0.29818181818181816</v>
      </c>
      <c r="H583" s="13">
        <v>28</v>
      </c>
      <c r="I583" s="13">
        <v>35.225328839999996</v>
      </c>
    </row>
    <row r="584" spans="1:9" x14ac:dyDescent="0.25">
      <c r="A584" s="13">
        <v>0.12360515021459227</v>
      </c>
      <c r="B584" s="13">
        <v>5.1931330472103007E-2</v>
      </c>
      <c r="C584" s="13">
        <v>0</v>
      </c>
      <c r="D584" s="13">
        <v>0.61458333333333337</v>
      </c>
      <c r="E584" s="13">
        <v>3.0042918454935624E-3</v>
      </c>
      <c r="F584" s="13">
        <v>0.38969957081545065</v>
      </c>
      <c r="G584" s="13">
        <v>0.35579399141630902</v>
      </c>
      <c r="H584" s="13">
        <v>28</v>
      </c>
      <c r="I584" s="13">
        <v>42.133878359999997</v>
      </c>
    </row>
    <row r="585" spans="1:9" x14ac:dyDescent="0.25">
      <c r="A585" s="13">
        <v>0.18</v>
      </c>
      <c r="B585" s="13">
        <v>0</v>
      </c>
      <c r="C585" s="13">
        <v>0.26419753086419751</v>
      </c>
      <c r="D585" s="13">
        <v>0.51851851851851849</v>
      </c>
      <c r="E585" s="13">
        <v>4.8888888888888888E-3</v>
      </c>
      <c r="F585" s="13">
        <v>0.39111111111111113</v>
      </c>
      <c r="G585" s="13">
        <v>0.33066666666666666</v>
      </c>
      <c r="H585" s="13">
        <v>28</v>
      </c>
      <c r="I585" s="13">
        <v>31.874475479999997</v>
      </c>
    </row>
    <row r="586" spans="1:9" x14ac:dyDescent="0.25">
      <c r="A586" s="13">
        <v>0.15354330708661418</v>
      </c>
      <c r="B586" s="13">
        <v>4.8556430446194225E-2</v>
      </c>
      <c r="C586" s="13">
        <v>0.24501424501424501</v>
      </c>
      <c r="D586" s="13">
        <v>0.55555555555555558</v>
      </c>
      <c r="E586" s="13">
        <v>2.6246719160104987E-3</v>
      </c>
      <c r="F586" s="13">
        <v>0.36439195100612426</v>
      </c>
      <c r="G586" s="13">
        <v>0.34558180227471569</v>
      </c>
      <c r="H586" s="13">
        <v>28</v>
      </c>
      <c r="I586" s="13">
        <v>41.540928999999998</v>
      </c>
    </row>
    <row r="587" spans="1:9" x14ac:dyDescent="0.25">
      <c r="A587" s="13">
        <v>6.8758057584873231E-2</v>
      </c>
      <c r="B587" s="13">
        <v>0.10743446497636441</v>
      </c>
      <c r="C587" s="13">
        <v>0</v>
      </c>
      <c r="D587" s="13">
        <v>1.05</v>
      </c>
      <c r="E587" s="13">
        <v>5.1568543188654919E-3</v>
      </c>
      <c r="F587" s="13">
        <v>0.45079501504082509</v>
      </c>
      <c r="G587" s="13">
        <v>0.29565964761495489</v>
      </c>
      <c r="H587" s="13">
        <v>28</v>
      </c>
      <c r="I587" s="13">
        <v>39.451816719999997</v>
      </c>
    </row>
    <row r="588" spans="1:9" x14ac:dyDescent="0.25">
      <c r="A588" s="13">
        <v>7.1923743500866555E-2</v>
      </c>
      <c r="B588" s="13">
        <v>0.11265164644714037</v>
      </c>
      <c r="C588" s="13">
        <v>0</v>
      </c>
      <c r="D588" s="13">
        <v>1.1024096385542168</v>
      </c>
      <c r="E588" s="13">
        <v>5.6325823223570192E-3</v>
      </c>
      <c r="F588" s="13">
        <v>0.37218370883882151</v>
      </c>
      <c r="G588" s="13">
        <v>0.35831889081455803</v>
      </c>
      <c r="H588" s="13">
        <v>28</v>
      </c>
      <c r="I588" s="13">
        <v>37.914285239999998</v>
      </c>
    </row>
    <row r="589" spans="1:9" x14ac:dyDescent="0.25">
      <c r="A589" s="13">
        <v>0.15851017756604591</v>
      </c>
      <c r="B589" s="13">
        <v>5.0238198354265913E-2</v>
      </c>
      <c r="C589" s="13">
        <v>0.24590163934426229</v>
      </c>
      <c r="D589" s="13">
        <v>0.49180327868852458</v>
      </c>
      <c r="E589" s="13">
        <v>3.8977912516240795E-3</v>
      </c>
      <c r="F589" s="13">
        <v>0.37678648765699435</v>
      </c>
      <c r="G589" s="13">
        <v>0.33261152013858813</v>
      </c>
      <c r="H589" s="13">
        <v>28</v>
      </c>
      <c r="I589" s="13">
        <v>44.278148719999997</v>
      </c>
    </row>
    <row r="590" spans="1:9" x14ac:dyDescent="0.25">
      <c r="A590" s="13">
        <v>0.19252747252747252</v>
      </c>
      <c r="B590" s="13">
        <v>0</v>
      </c>
      <c r="C590" s="13">
        <v>0.26484018264840181</v>
      </c>
      <c r="D590" s="13">
        <v>0.44748858447488582</v>
      </c>
      <c r="E590" s="13">
        <v>4.3956043956043956E-3</v>
      </c>
      <c r="F590" s="13">
        <v>0.35956043956043954</v>
      </c>
      <c r="G590" s="13">
        <v>0.35736263736263735</v>
      </c>
      <c r="H590" s="13">
        <v>28</v>
      </c>
      <c r="I590" s="13">
        <v>31.17810472</v>
      </c>
    </row>
    <row r="591" spans="1:9" x14ac:dyDescent="0.25">
      <c r="A591" s="13">
        <v>0.11375661375661375</v>
      </c>
      <c r="B591" s="13">
        <v>6.1287477954144617E-2</v>
      </c>
      <c r="C591" s="13">
        <v>0.42248062015503873</v>
      </c>
      <c r="D591" s="13">
        <v>0.74806201550387597</v>
      </c>
      <c r="E591" s="13">
        <v>2.6455026455026454E-3</v>
      </c>
      <c r="F591" s="13">
        <v>0.39329805996472661</v>
      </c>
      <c r="G591" s="13">
        <v>0.3439153439153439</v>
      </c>
      <c r="H591" s="13">
        <v>28</v>
      </c>
      <c r="I591" s="13">
        <v>23.69039536</v>
      </c>
    </row>
    <row r="592" spans="1:9" x14ac:dyDescent="0.25">
      <c r="A592" s="13">
        <v>6.8771626297577854E-2</v>
      </c>
      <c r="B592" s="13">
        <v>8.0882352941176475E-2</v>
      </c>
      <c r="C592" s="13">
        <v>0</v>
      </c>
      <c r="D592" s="13">
        <v>1.1069182389937107</v>
      </c>
      <c r="E592" s="13">
        <v>4.7577854671280277E-3</v>
      </c>
      <c r="F592" s="13">
        <v>0.4282006920415225</v>
      </c>
      <c r="G592" s="13">
        <v>0.3412629757785467</v>
      </c>
      <c r="H592" s="13">
        <v>28</v>
      </c>
      <c r="I592" s="13">
        <v>32.763899519999995</v>
      </c>
    </row>
    <row r="593" spans="1:9" x14ac:dyDescent="0.25">
      <c r="A593" s="13">
        <v>0.14907651715039577</v>
      </c>
      <c r="B593" s="13">
        <v>4.3975373790677223E-2</v>
      </c>
      <c r="C593" s="13">
        <v>0.23008849557522124</v>
      </c>
      <c r="D593" s="13">
        <v>0.59292035398230092</v>
      </c>
      <c r="E593" s="13">
        <v>3.9577836411609502E-3</v>
      </c>
      <c r="F593" s="13">
        <v>0.37994722955145116</v>
      </c>
      <c r="G593" s="13">
        <v>0.33465259454705365</v>
      </c>
      <c r="H593" s="13">
        <v>28</v>
      </c>
      <c r="I593" s="13">
        <v>32.398477239999998</v>
      </c>
    </row>
    <row r="594" spans="1:9" x14ac:dyDescent="0.25">
      <c r="A594" s="13">
        <v>0.13993639254884144</v>
      </c>
      <c r="B594" s="13">
        <v>4.1799182189913672E-2</v>
      </c>
      <c r="C594" s="13">
        <v>0.23051948051948051</v>
      </c>
      <c r="D594" s="13">
        <v>0.80194805194805197</v>
      </c>
      <c r="E594" s="13">
        <v>2.7260336210813267E-3</v>
      </c>
      <c r="F594" s="13">
        <v>0.38755111313039525</v>
      </c>
      <c r="G594" s="13">
        <v>0.315765561108587</v>
      </c>
      <c r="H594" s="13">
        <v>28</v>
      </c>
      <c r="I594" s="13">
        <v>28.627043520000001</v>
      </c>
    </row>
    <row r="595" spans="1:9" x14ac:dyDescent="0.25">
      <c r="A595" s="13">
        <v>0.18497611810681719</v>
      </c>
      <c r="B595" s="13">
        <v>0</v>
      </c>
      <c r="C595" s="13">
        <v>0.26525821596244131</v>
      </c>
      <c r="D595" s="13">
        <v>0.41784037558685444</v>
      </c>
      <c r="E595" s="13">
        <v>3.4737299174989146E-3</v>
      </c>
      <c r="F595" s="13">
        <v>0.43508467216673902</v>
      </c>
      <c r="G595" s="13">
        <v>0.29917498914459401</v>
      </c>
      <c r="H595" s="13">
        <v>28</v>
      </c>
      <c r="I595" s="13">
        <v>36.804228879999997</v>
      </c>
    </row>
    <row r="596" spans="1:9" x14ac:dyDescent="0.25">
      <c r="A596" s="13">
        <v>6.786339754816112E-2</v>
      </c>
      <c r="B596" s="13">
        <v>8.0122591943957974E-2</v>
      </c>
      <c r="C596" s="13">
        <v>0</v>
      </c>
      <c r="D596" s="13">
        <v>1.2451612903225806</v>
      </c>
      <c r="E596" s="13">
        <v>3.9404553415061296E-3</v>
      </c>
      <c r="F596" s="13">
        <v>0.45840630472854643</v>
      </c>
      <c r="G596" s="13">
        <v>0.30516637478108583</v>
      </c>
      <c r="H596" s="13">
        <v>28</v>
      </c>
      <c r="I596" s="13">
        <v>18.28490352</v>
      </c>
    </row>
    <row r="597" spans="1:9" x14ac:dyDescent="0.25">
      <c r="A597" s="13">
        <v>6.403508771929825E-2</v>
      </c>
      <c r="B597" s="13">
        <v>0.10087719298245613</v>
      </c>
      <c r="C597" s="13">
        <v>0</v>
      </c>
      <c r="D597" s="13">
        <v>1.3835616438356164</v>
      </c>
      <c r="E597" s="13">
        <v>1.3157894736842105E-3</v>
      </c>
      <c r="F597" s="13">
        <v>0.36271929824561405</v>
      </c>
      <c r="G597" s="13">
        <v>0.38245614035087722</v>
      </c>
      <c r="H597" s="13">
        <v>28</v>
      </c>
      <c r="I597" s="13">
        <v>33.060374199999998</v>
      </c>
    </row>
    <row r="598" spans="1:9" x14ac:dyDescent="0.25">
      <c r="A598" s="13">
        <v>0.18055555555555555</v>
      </c>
      <c r="B598" s="13">
        <v>0</v>
      </c>
      <c r="C598" s="13">
        <v>0.26550868486352358</v>
      </c>
      <c r="D598" s="13">
        <v>0.54838709677419351</v>
      </c>
      <c r="E598" s="13">
        <v>4.9283154121863796E-3</v>
      </c>
      <c r="F598" s="13">
        <v>0.36693548387096775</v>
      </c>
      <c r="G598" s="13">
        <v>0.34856630824372759</v>
      </c>
      <c r="H598" s="13">
        <v>28</v>
      </c>
      <c r="I598" s="13">
        <v>31.419421319999998</v>
      </c>
    </row>
    <row r="599" spans="1:9" x14ac:dyDescent="0.25">
      <c r="A599" s="13">
        <v>5.8180227471566051E-2</v>
      </c>
      <c r="B599" s="13">
        <v>9.1863517060367453E-2</v>
      </c>
      <c r="C599" s="13">
        <v>0</v>
      </c>
      <c r="D599" s="13">
        <v>1.4736842105263157</v>
      </c>
      <c r="E599" s="13">
        <v>1.3123359580052493E-3</v>
      </c>
      <c r="F599" s="13">
        <v>0.41513560804899385</v>
      </c>
      <c r="G599" s="13">
        <v>0.34776902887139105</v>
      </c>
      <c r="H599" s="13">
        <v>28</v>
      </c>
      <c r="I599" s="13">
        <v>31.026419999999998</v>
      </c>
    </row>
    <row r="600" spans="1:9" x14ac:dyDescent="0.25">
      <c r="A600" s="13">
        <v>0.13404710920770879</v>
      </c>
      <c r="B600" s="13">
        <v>6.2098501070663809E-2</v>
      </c>
      <c r="C600" s="13">
        <v>0</v>
      </c>
      <c r="D600" s="13">
        <v>0.56869009584664532</v>
      </c>
      <c r="E600" s="13">
        <v>3.4261241970021412E-3</v>
      </c>
      <c r="F600" s="13">
        <v>0.37130620985010709</v>
      </c>
      <c r="G600" s="13">
        <v>0.35289079229122056</v>
      </c>
      <c r="H600" s="13">
        <v>28</v>
      </c>
      <c r="I600" s="13">
        <v>44.388464880000001</v>
      </c>
    </row>
    <row r="601" spans="1:9" x14ac:dyDescent="0.25">
      <c r="A601" s="13">
        <v>0.1166077738515901</v>
      </c>
      <c r="B601" s="13">
        <v>0</v>
      </c>
      <c r="C601" s="13">
        <v>0.42424242424242425</v>
      </c>
      <c r="D601" s="13">
        <v>0.69696969696969702</v>
      </c>
      <c r="E601" s="13">
        <v>3.5335689045936395E-3</v>
      </c>
      <c r="F601" s="13">
        <v>0.43816254416961131</v>
      </c>
      <c r="G601" s="13">
        <v>0.36042402826855124</v>
      </c>
      <c r="H601" s="13">
        <v>28</v>
      </c>
      <c r="I601" s="13">
        <v>12.17614616</v>
      </c>
    </row>
    <row r="602" spans="1:9" x14ac:dyDescent="0.25">
      <c r="A602" s="13">
        <v>0.11625874125874126</v>
      </c>
      <c r="B602" s="13">
        <v>6.3374125874125872E-2</v>
      </c>
      <c r="C602" s="13">
        <v>0.42481203007518797</v>
      </c>
      <c r="D602" s="13">
        <v>0.66917293233082709</v>
      </c>
      <c r="E602" s="13">
        <v>3.4965034965034965E-3</v>
      </c>
      <c r="F602" s="13">
        <v>0.43793706293706292</v>
      </c>
      <c r="G602" s="13">
        <v>0.30113636363636365</v>
      </c>
      <c r="H602" s="13">
        <v>28</v>
      </c>
      <c r="I602" s="13">
        <v>25.558875319999999</v>
      </c>
    </row>
    <row r="603" spans="1:9" x14ac:dyDescent="0.25">
      <c r="A603" s="13">
        <v>0.10790408525754884</v>
      </c>
      <c r="B603" s="13">
        <v>5.905861456483126E-2</v>
      </c>
      <c r="C603" s="13">
        <v>0.42386831275720166</v>
      </c>
      <c r="D603" s="13">
        <v>0.82304526748971196</v>
      </c>
      <c r="E603" s="13">
        <v>3.1083481349911189E-3</v>
      </c>
      <c r="F603" s="13">
        <v>0.40674955595026641</v>
      </c>
      <c r="G603" s="13">
        <v>0.33436944937833035</v>
      </c>
      <c r="H603" s="13">
        <v>28</v>
      </c>
      <c r="I603" s="13">
        <v>36.438806599999999</v>
      </c>
    </row>
    <row r="604" spans="1:9" x14ac:dyDescent="0.25">
      <c r="A604" s="13">
        <v>6.4390665514261022E-2</v>
      </c>
      <c r="B604" s="13">
        <v>0.10198789974070872</v>
      </c>
      <c r="C604" s="13">
        <v>0</v>
      </c>
      <c r="D604" s="13">
        <v>1.1812080536912752</v>
      </c>
      <c r="E604" s="13">
        <v>5.6179775280898875E-3</v>
      </c>
      <c r="F604" s="13">
        <v>0.36603284356093346</v>
      </c>
      <c r="G604" s="13">
        <v>0.38591184096802073</v>
      </c>
      <c r="H604" s="13">
        <v>28</v>
      </c>
      <c r="I604" s="13">
        <v>32.956952799999996</v>
      </c>
    </row>
    <row r="605" spans="1:9" x14ac:dyDescent="0.25">
      <c r="A605" s="13">
        <v>0.18683274021352314</v>
      </c>
      <c r="B605" s="13">
        <v>0</v>
      </c>
      <c r="C605" s="13">
        <v>0.2857142857142857</v>
      </c>
      <c r="D605" s="13">
        <v>0.50476190476190474</v>
      </c>
      <c r="E605" s="13">
        <v>4.4483985765124559E-3</v>
      </c>
      <c r="F605" s="13">
        <v>0.39056939501779359</v>
      </c>
      <c r="G605" s="13">
        <v>0.32384341637010677</v>
      </c>
      <c r="H605" s="13">
        <v>28</v>
      </c>
      <c r="I605" s="13">
        <v>23.835185320000001</v>
      </c>
    </row>
    <row r="606" spans="1:9" x14ac:dyDescent="0.25">
      <c r="A606" s="13">
        <v>0.11625874125874126</v>
      </c>
      <c r="B606" s="13">
        <v>6.3374125874125872E-2</v>
      </c>
      <c r="C606" s="13">
        <v>0.42481203007518797</v>
      </c>
      <c r="D606" s="13">
        <v>0.66917293233082709</v>
      </c>
      <c r="E606" s="13">
        <v>3.4965034965034965E-3</v>
      </c>
      <c r="F606" s="13">
        <v>0.37893356643356646</v>
      </c>
      <c r="G606" s="13">
        <v>0.36013986013986016</v>
      </c>
      <c r="H606" s="13">
        <v>28</v>
      </c>
      <c r="I606" s="13">
        <v>26.22766704</v>
      </c>
    </row>
    <row r="607" spans="1:9" x14ac:dyDescent="0.25">
      <c r="A607" s="13">
        <v>0.12439982540375381</v>
      </c>
      <c r="B607" s="13">
        <v>0</v>
      </c>
      <c r="C607" s="13">
        <v>0.48070175438596491</v>
      </c>
      <c r="D607" s="13">
        <v>0.55438596491228065</v>
      </c>
      <c r="E607" s="13">
        <v>6.9838498472282844E-3</v>
      </c>
      <c r="F607" s="13">
        <v>0.43736359668267133</v>
      </c>
      <c r="G607" s="13">
        <v>0.36228721082496729</v>
      </c>
      <c r="H607" s="13">
        <v>28</v>
      </c>
      <c r="I607" s="13">
        <v>17.95395504</v>
      </c>
    </row>
    <row r="608" spans="1:9" x14ac:dyDescent="0.25">
      <c r="A608" s="13">
        <v>0.20467578297309219</v>
      </c>
      <c r="B608" s="13">
        <v>0</v>
      </c>
      <c r="C608" s="13">
        <v>0.29741379310344829</v>
      </c>
      <c r="D608" s="13">
        <v>0.42887931034482757</v>
      </c>
      <c r="E608" s="13">
        <v>4.8522276135862371E-3</v>
      </c>
      <c r="F608" s="13">
        <v>0.35333039258932508</v>
      </c>
      <c r="G608" s="13">
        <v>0.34936038817820908</v>
      </c>
      <c r="H608" s="13">
        <v>28</v>
      </c>
      <c r="I608" s="13">
        <v>40.679083999999996</v>
      </c>
    </row>
    <row r="609" spans="1:9" x14ac:dyDescent="0.25">
      <c r="A609" s="13">
        <v>6.6348655680832605E-2</v>
      </c>
      <c r="B609" s="13">
        <v>6.2879444926279268E-2</v>
      </c>
      <c r="C609" s="13">
        <v>0</v>
      </c>
      <c r="D609" s="13">
        <v>1.1633986928104576</v>
      </c>
      <c r="E609" s="13">
        <v>3.469210754553339E-3</v>
      </c>
      <c r="F609" s="13">
        <v>0.43365134431916741</v>
      </c>
      <c r="G609" s="13">
        <v>0.35646140503035562</v>
      </c>
      <c r="H609" s="13">
        <v>28</v>
      </c>
      <c r="I609" s="13">
        <v>19.00885332</v>
      </c>
    </row>
    <row r="610" spans="1:9" x14ac:dyDescent="0.25">
      <c r="A610" s="13">
        <v>0.15216440752076957</v>
      </c>
      <c r="B610" s="13">
        <v>4.8535198950590296E-2</v>
      </c>
      <c r="C610" s="13">
        <v>0.2471264367816092</v>
      </c>
      <c r="D610" s="13">
        <v>0.56034482758620685</v>
      </c>
      <c r="E610" s="13">
        <v>2.1862702229995625E-3</v>
      </c>
      <c r="F610" s="13">
        <v>0.39134236991692173</v>
      </c>
      <c r="G610" s="13">
        <v>0.32050721469173588</v>
      </c>
      <c r="H610" s="13">
        <v>28</v>
      </c>
      <c r="I610" s="13">
        <v>33.715376399999997</v>
      </c>
    </row>
    <row r="611" spans="1:9" x14ac:dyDescent="0.25">
      <c r="A611" s="13">
        <v>0.16082004555808657</v>
      </c>
      <c r="B611" s="13">
        <v>0</v>
      </c>
      <c r="C611" s="13">
        <v>0.55240793201133143</v>
      </c>
      <c r="D611" s="13">
        <v>0.62322946175637395</v>
      </c>
      <c r="E611" s="13">
        <v>5.0113895216400911E-3</v>
      </c>
      <c r="F611" s="13">
        <v>0.40911161731207291</v>
      </c>
      <c r="G611" s="13">
        <v>0.32482915717539862</v>
      </c>
      <c r="H611" s="13">
        <v>28</v>
      </c>
      <c r="I611" s="13">
        <v>8.5357128800000002</v>
      </c>
    </row>
    <row r="612" spans="1:9" x14ac:dyDescent="0.25">
      <c r="A612" s="13">
        <v>0.14795244385733158</v>
      </c>
      <c r="B612" s="13">
        <v>0</v>
      </c>
      <c r="C612" s="13">
        <v>0.55059523809523814</v>
      </c>
      <c r="D612" s="13">
        <v>0.49702380952380953</v>
      </c>
      <c r="E612" s="13">
        <v>7.0453544693967413E-3</v>
      </c>
      <c r="F612" s="13">
        <v>0.47291941875825627</v>
      </c>
      <c r="G612" s="13">
        <v>0.29854689564068693</v>
      </c>
      <c r="H612" s="13">
        <v>28</v>
      </c>
      <c r="I612" s="13">
        <v>13.45857152</v>
      </c>
    </row>
    <row r="613" spans="1:9" x14ac:dyDescent="0.25">
      <c r="A613" s="13">
        <v>0.16019417475728157</v>
      </c>
      <c r="B613" s="13">
        <v>0</v>
      </c>
      <c r="C613" s="13">
        <v>0.24793388429752067</v>
      </c>
      <c r="D613" s="13">
        <v>0.54820936639118456</v>
      </c>
      <c r="E613" s="13">
        <v>4.8543689320388345E-3</v>
      </c>
      <c r="F613" s="13">
        <v>0.41085613415710504</v>
      </c>
      <c r="G613" s="13">
        <v>0.33627537511032657</v>
      </c>
      <c r="H613" s="13">
        <v>28</v>
      </c>
      <c r="I613" s="13">
        <v>32.239897759999998</v>
      </c>
    </row>
    <row r="614" spans="1:9" x14ac:dyDescent="0.25">
      <c r="A614" s="13">
        <v>0.1056091148115688</v>
      </c>
      <c r="B614" s="13">
        <v>5.1709027169149865E-2</v>
      </c>
      <c r="C614" s="13">
        <v>0.38174273858921159</v>
      </c>
      <c r="D614" s="13">
        <v>0.75933609958506221</v>
      </c>
      <c r="E614" s="13">
        <v>3.0674846625766872E-3</v>
      </c>
      <c r="F614" s="13">
        <v>0.41761612620508326</v>
      </c>
      <c r="G614" s="13">
        <v>0.34180543382997369</v>
      </c>
      <c r="H614" s="13">
        <v>28</v>
      </c>
      <c r="I614" s="13">
        <v>23.51802636</v>
      </c>
    </row>
    <row r="615" spans="1:9" x14ac:dyDescent="0.25">
      <c r="A615" s="13">
        <v>0.12632508833922262</v>
      </c>
      <c r="B615" s="13">
        <v>7.4646643109540639E-2</v>
      </c>
      <c r="C615" s="13">
        <v>0.5</v>
      </c>
      <c r="D615" s="13">
        <v>0.66783216783216781</v>
      </c>
      <c r="E615" s="13">
        <v>3.5335689045936395E-3</v>
      </c>
      <c r="F615" s="13">
        <v>0.42712014134275617</v>
      </c>
      <c r="G615" s="13">
        <v>0.2840106007067138</v>
      </c>
      <c r="H615" s="13">
        <v>28</v>
      </c>
      <c r="I615" s="13">
        <v>29.723310359999999</v>
      </c>
    </row>
    <row r="616" spans="1:9" x14ac:dyDescent="0.25">
      <c r="A616" s="13">
        <v>0.14575247951703321</v>
      </c>
      <c r="B616" s="13">
        <v>4.3553255713669685E-2</v>
      </c>
      <c r="C616" s="13">
        <v>0.23076923076923078</v>
      </c>
      <c r="D616" s="13">
        <v>0.50591715976331364</v>
      </c>
      <c r="E616" s="13">
        <v>4.3122035360068992E-3</v>
      </c>
      <c r="F616" s="13">
        <v>0.40362225097024579</v>
      </c>
      <c r="G616" s="13">
        <v>0.32902112979732645</v>
      </c>
      <c r="H616" s="13">
        <v>28</v>
      </c>
      <c r="I616" s="13">
        <v>49.77327244</v>
      </c>
    </row>
    <row r="617" spans="1:9" x14ac:dyDescent="0.25">
      <c r="A617" s="13">
        <v>0.13387510692899915</v>
      </c>
      <c r="B617" s="13">
        <v>6.8862275449101798E-2</v>
      </c>
      <c r="C617" s="13">
        <v>0</v>
      </c>
      <c r="D617" s="13">
        <v>0.56869009584664532</v>
      </c>
      <c r="E617" s="13">
        <v>4.2771599657827203E-3</v>
      </c>
      <c r="F617" s="13">
        <v>0.39221556886227543</v>
      </c>
      <c r="G617" s="13">
        <v>0.32463644140290848</v>
      </c>
      <c r="H617" s="13">
        <v>28</v>
      </c>
      <c r="I617" s="13">
        <v>52.441544559999997</v>
      </c>
    </row>
    <row r="618" spans="1:9" x14ac:dyDescent="0.25">
      <c r="A618" s="13">
        <v>0.12121212121212122</v>
      </c>
      <c r="B618" s="13">
        <v>5.1216389244558257E-2</v>
      </c>
      <c r="C618" s="13">
        <v>0</v>
      </c>
      <c r="D618" s="13">
        <v>0.59154929577464788</v>
      </c>
      <c r="E618" s="13">
        <v>2.9876227059325651E-3</v>
      </c>
      <c r="F618" s="13">
        <v>0.4139991463935126</v>
      </c>
      <c r="G618" s="13">
        <v>0.33888177550149379</v>
      </c>
      <c r="H618" s="13">
        <v>28</v>
      </c>
      <c r="I618" s="13">
        <v>40.934190119999997</v>
      </c>
    </row>
    <row r="619" spans="1:9" x14ac:dyDescent="0.25">
      <c r="A619" s="13">
        <v>0.14457831325301204</v>
      </c>
      <c r="B619" s="13">
        <v>0</v>
      </c>
      <c r="C619" s="13">
        <v>0</v>
      </c>
      <c r="D619" s="13">
        <v>0.54166666666666663</v>
      </c>
      <c r="E619" s="13">
        <v>1.2908777969018934E-3</v>
      </c>
      <c r="F619" s="13">
        <v>0.42426850258175558</v>
      </c>
      <c r="G619" s="13">
        <v>0.35154905335628228</v>
      </c>
      <c r="H619" s="13">
        <v>28</v>
      </c>
      <c r="I619" s="13">
        <v>44.864203320000001</v>
      </c>
    </row>
    <row r="620" spans="1:9" x14ac:dyDescent="0.25">
      <c r="A620" s="13">
        <v>0.123342175066313</v>
      </c>
      <c r="B620" s="13">
        <v>0</v>
      </c>
      <c r="C620" s="13">
        <v>0.48028673835125446</v>
      </c>
      <c r="D620" s="13">
        <v>0.64874551971326166</v>
      </c>
      <c r="E620" s="13">
        <v>4.8629531388152082E-3</v>
      </c>
      <c r="F620" s="13">
        <v>0.4328028293545535</v>
      </c>
      <c r="G620" s="13">
        <v>0.35897435897435898</v>
      </c>
      <c r="H620" s="13">
        <v>28</v>
      </c>
      <c r="I620" s="13">
        <v>13.196570639999999</v>
      </c>
    </row>
    <row r="621" spans="1:9" x14ac:dyDescent="0.25">
      <c r="A621" s="13">
        <v>6.473888649115235E-2</v>
      </c>
      <c r="B621" s="13">
        <v>0.10228744065602072</v>
      </c>
      <c r="C621" s="13">
        <v>0</v>
      </c>
      <c r="D621" s="13">
        <v>1.1599999999999999</v>
      </c>
      <c r="E621" s="13">
        <v>5.1791109192921882E-3</v>
      </c>
      <c r="F621" s="13">
        <v>0.4613724643936124</v>
      </c>
      <c r="G621" s="13">
        <v>0.29132498921018557</v>
      </c>
      <c r="H621" s="13">
        <v>28</v>
      </c>
      <c r="I621" s="13">
        <v>37.431652039999996</v>
      </c>
    </row>
    <row r="622" spans="1:9" x14ac:dyDescent="0.25">
      <c r="A622" s="13">
        <v>0.12224183583406885</v>
      </c>
      <c r="B622" s="13">
        <v>7.5022065313327446E-2</v>
      </c>
      <c r="C622" s="13">
        <v>0.48014440433212996</v>
      </c>
      <c r="D622" s="13">
        <v>0.69314079422382668</v>
      </c>
      <c r="E622" s="13">
        <v>3.5304501323918801E-3</v>
      </c>
      <c r="F622" s="13">
        <v>0.35922330097087379</v>
      </c>
      <c r="G622" s="13">
        <v>0.35525154457193292</v>
      </c>
      <c r="H622" s="13">
        <v>28</v>
      </c>
      <c r="I622" s="13">
        <v>29.86810032</v>
      </c>
    </row>
    <row r="623" spans="1:9" x14ac:dyDescent="0.25">
      <c r="A623" s="13">
        <v>0.14285714285714285</v>
      </c>
      <c r="B623" s="13">
        <v>7.3370738023306001E-2</v>
      </c>
      <c r="C623" s="13">
        <v>0</v>
      </c>
      <c r="D623" s="13">
        <v>0.58912386706948638</v>
      </c>
      <c r="E623" s="13">
        <v>3.4527406128614588E-3</v>
      </c>
      <c r="F623" s="13">
        <v>0.3500215796288304</v>
      </c>
      <c r="G623" s="13">
        <v>0.34613724643936122</v>
      </c>
      <c r="H623" s="13">
        <v>28</v>
      </c>
      <c r="I623" s="13">
        <v>56.612874359999999</v>
      </c>
    </row>
    <row r="624" spans="1:9" x14ac:dyDescent="0.25">
      <c r="A624" s="13">
        <v>0.13279857397504458</v>
      </c>
      <c r="B624" s="13">
        <v>0</v>
      </c>
      <c r="C624" s="13">
        <v>0.47986577181208051</v>
      </c>
      <c r="D624" s="13">
        <v>0.6476510067114094</v>
      </c>
      <c r="E624" s="13">
        <v>4.0106951871657758E-3</v>
      </c>
      <c r="F624" s="13">
        <v>0.46657754010695185</v>
      </c>
      <c r="G624" s="13">
        <v>0.31060606060606061</v>
      </c>
      <c r="H624" s="13">
        <v>28</v>
      </c>
      <c r="I624" s="13">
        <v>12.45883132</v>
      </c>
    </row>
    <row r="625" spans="1:9" x14ac:dyDescent="0.25">
      <c r="A625" s="13">
        <v>6.7833698030634576E-2</v>
      </c>
      <c r="B625" s="13">
        <v>8.0087527352297599E-2</v>
      </c>
      <c r="C625" s="13">
        <v>0</v>
      </c>
      <c r="D625" s="13">
        <v>1.2451612903225806</v>
      </c>
      <c r="E625" s="13">
        <v>3.9387308533916851E-3</v>
      </c>
      <c r="F625" s="13">
        <v>0.38380743982494531</v>
      </c>
      <c r="G625" s="13">
        <v>0.37986870897155361</v>
      </c>
      <c r="H625" s="13">
        <v>28</v>
      </c>
      <c r="I625" s="13">
        <v>23.786922000000001</v>
      </c>
    </row>
    <row r="626" spans="1:9" x14ac:dyDescent="0.25">
      <c r="A626" s="13">
        <v>0.1333628710677891</v>
      </c>
      <c r="B626" s="13">
        <v>0</v>
      </c>
      <c r="C626" s="13">
        <v>0.55149501661129563</v>
      </c>
      <c r="D626" s="13">
        <v>0.59800664451827246</v>
      </c>
      <c r="E626" s="13">
        <v>4.4306601683650861E-3</v>
      </c>
      <c r="F626" s="13">
        <v>0.42578644217988482</v>
      </c>
      <c r="G626" s="13">
        <v>0.35666814355338944</v>
      </c>
      <c r="H626" s="13">
        <v>28</v>
      </c>
      <c r="I626" s="13">
        <v>13.29309728</v>
      </c>
    </row>
    <row r="627" spans="1:9" x14ac:dyDescent="0.25">
      <c r="A627" s="13">
        <v>0.15294627383015597</v>
      </c>
      <c r="B627" s="13">
        <v>4.852686308492201E-2</v>
      </c>
      <c r="C627" s="13">
        <v>0.24645892351274787</v>
      </c>
      <c r="D627" s="13">
        <v>0.50424929178470257</v>
      </c>
      <c r="E627" s="13">
        <v>4.3327556325823222E-3</v>
      </c>
      <c r="F627" s="13">
        <v>0.39428076256499134</v>
      </c>
      <c r="G627" s="13">
        <v>0.32279029462738301</v>
      </c>
      <c r="H627" s="13">
        <v>28</v>
      </c>
      <c r="I627" s="13">
        <v>39.417342919999996</v>
      </c>
    </row>
    <row r="628" spans="1:9" x14ac:dyDescent="0.25">
      <c r="A628" s="13">
        <v>0.18421052631578946</v>
      </c>
      <c r="B628" s="13">
        <v>6.2553925798101817E-2</v>
      </c>
      <c r="C628" s="13">
        <v>0.26463700234192039</v>
      </c>
      <c r="D628" s="13">
        <v>0.41920374707259955</v>
      </c>
      <c r="E628" s="13">
        <v>3.4512510785159622E-3</v>
      </c>
      <c r="F628" s="13">
        <v>0.37489214840379637</v>
      </c>
      <c r="G628" s="13">
        <v>0.29767040552200175</v>
      </c>
      <c r="H628" s="13">
        <v>28</v>
      </c>
      <c r="I628" s="13">
        <v>46.229365799999997</v>
      </c>
    </row>
    <row r="629" spans="1:9" x14ac:dyDescent="0.25">
      <c r="A629" s="13">
        <v>0.12960662525879918</v>
      </c>
      <c r="B629" s="13">
        <v>6.0041407867494824E-2</v>
      </c>
      <c r="C629" s="13">
        <v>0</v>
      </c>
      <c r="D629" s="13">
        <v>0.40575079872204473</v>
      </c>
      <c r="E629" s="13">
        <v>3.3126293995859213E-3</v>
      </c>
      <c r="F629" s="13">
        <v>0.41407867494824019</v>
      </c>
      <c r="G629" s="13">
        <v>0.34037267080745343</v>
      </c>
      <c r="H629" s="13">
        <v>28</v>
      </c>
      <c r="I629" s="13">
        <v>44.519465320000002</v>
      </c>
    </row>
    <row r="630" spans="1:9" x14ac:dyDescent="0.25">
      <c r="A630" s="13">
        <v>6.3285652362375377E-2</v>
      </c>
      <c r="B630" s="13">
        <v>7.4989163415691368E-2</v>
      </c>
      <c r="C630" s="13">
        <v>0</v>
      </c>
      <c r="D630" s="13">
        <v>1.2465753424657535</v>
      </c>
      <c r="E630" s="13">
        <v>1.3003901170351106E-3</v>
      </c>
      <c r="F630" s="13">
        <v>0.4273948851322063</v>
      </c>
      <c r="G630" s="13">
        <v>0.35413957520589512</v>
      </c>
      <c r="H630" s="13">
        <v>28</v>
      </c>
      <c r="I630" s="13">
        <v>23.73865868</v>
      </c>
    </row>
    <row r="631" spans="1:9" x14ac:dyDescent="0.25">
      <c r="A631" s="13">
        <v>0.10936132983377078</v>
      </c>
      <c r="B631" s="13">
        <v>5.94925634295713E-2</v>
      </c>
      <c r="C631" s="13">
        <v>0.42399999999999999</v>
      </c>
      <c r="D631" s="13">
        <v>0.71199999999999997</v>
      </c>
      <c r="E631" s="13">
        <v>3.0621172353455816E-3</v>
      </c>
      <c r="F631" s="13">
        <v>0.41163604549431321</v>
      </c>
      <c r="G631" s="13">
        <v>0.33858267716535434</v>
      </c>
      <c r="H631" s="13">
        <v>28</v>
      </c>
      <c r="I631" s="13">
        <v>26.144929919999999</v>
      </c>
    </row>
    <row r="632" spans="1:9" x14ac:dyDescent="0.25">
      <c r="A632" s="13">
        <v>0.14673188083592709</v>
      </c>
      <c r="B632" s="13">
        <v>0</v>
      </c>
      <c r="C632" s="13">
        <v>0.55151515151515151</v>
      </c>
      <c r="D632" s="13">
        <v>0.54848484848484846</v>
      </c>
      <c r="E632" s="13">
        <v>6.6696309470875943E-3</v>
      </c>
      <c r="F632" s="13">
        <v>0.37305469097376615</v>
      </c>
      <c r="G632" s="13">
        <v>0.39306358381502893</v>
      </c>
      <c r="H632" s="13">
        <v>28</v>
      </c>
      <c r="I632" s="13">
        <v>15.520104759999999</v>
      </c>
    </row>
    <row r="633" spans="1:9" x14ac:dyDescent="0.25">
      <c r="A633" s="13">
        <v>0.16034858387799564</v>
      </c>
      <c r="B633" s="13">
        <v>5.0980392156862744E-2</v>
      </c>
      <c r="C633" s="13">
        <v>0.24728260869565216</v>
      </c>
      <c r="D633" s="13">
        <v>0.51902173913043481</v>
      </c>
      <c r="E633" s="13">
        <v>3.0501089324618735E-3</v>
      </c>
      <c r="F633" s="13">
        <v>0.41220043572984749</v>
      </c>
      <c r="G633" s="13">
        <v>0.29019607843137257</v>
      </c>
      <c r="H633" s="13">
        <v>28</v>
      </c>
      <c r="I633" s="13">
        <v>43.574883200000002</v>
      </c>
    </row>
    <row r="634" spans="1:9" x14ac:dyDescent="0.25">
      <c r="A634" s="13">
        <v>0.17464424320827943</v>
      </c>
      <c r="B634" s="13">
        <v>0</v>
      </c>
      <c r="C634" s="13">
        <v>0.26419753086419751</v>
      </c>
      <c r="D634" s="13">
        <v>0.40493827160493828</v>
      </c>
      <c r="E634" s="13">
        <v>5.6058645968089698E-3</v>
      </c>
      <c r="F634" s="13">
        <v>0.41095299698145754</v>
      </c>
      <c r="G634" s="13">
        <v>0.33807675722294095</v>
      </c>
      <c r="H634" s="13">
        <v>28</v>
      </c>
      <c r="I634" s="13">
        <v>35.859646759999997</v>
      </c>
    </row>
    <row r="635" spans="1:9" x14ac:dyDescent="0.25">
      <c r="A635" s="13">
        <v>0.13404710920770879</v>
      </c>
      <c r="B635" s="13">
        <v>6.2098501070663809E-2</v>
      </c>
      <c r="C635" s="13">
        <v>0</v>
      </c>
      <c r="D635" s="13">
        <v>0.56869009584664532</v>
      </c>
      <c r="E635" s="13">
        <v>3.4261241970021412E-3</v>
      </c>
      <c r="F635" s="13">
        <v>0.42912205567451822</v>
      </c>
      <c r="G635" s="13">
        <v>0.29507494646680943</v>
      </c>
      <c r="H635" s="13">
        <v>28</v>
      </c>
      <c r="I635" s="13">
        <v>41.051401040000002</v>
      </c>
    </row>
    <row r="636" spans="1:9" x14ac:dyDescent="0.25">
      <c r="A636" s="13">
        <v>0.13162544169611307</v>
      </c>
      <c r="B636" s="13">
        <v>8.1272084805653705E-2</v>
      </c>
      <c r="C636" s="13">
        <v>0.47986577181208051</v>
      </c>
      <c r="D636" s="13">
        <v>0.65100671140939592</v>
      </c>
      <c r="E636" s="13">
        <v>3.9752650176678441E-3</v>
      </c>
      <c r="F636" s="13">
        <v>0.38869257950530034</v>
      </c>
      <c r="G636" s="13">
        <v>0.30874558303886923</v>
      </c>
      <c r="H636" s="13">
        <v>28</v>
      </c>
      <c r="I636" s="13">
        <v>28.98557104</v>
      </c>
    </row>
    <row r="637" spans="1:9" x14ac:dyDescent="0.25">
      <c r="A637" s="13">
        <v>0.12521663778162911</v>
      </c>
      <c r="B637" s="13">
        <v>5.8058925476603122E-2</v>
      </c>
      <c r="C637" s="13">
        <v>0</v>
      </c>
      <c r="D637" s="13">
        <v>0.67474048442906576</v>
      </c>
      <c r="E637" s="13">
        <v>2.5996533795493936E-3</v>
      </c>
      <c r="F637" s="13">
        <v>0.40034662045060659</v>
      </c>
      <c r="G637" s="13">
        <v>0.3292894280762565</v>
      </c>
      <c r="H637" s="13">
        <v>28</v>
      </c>
      <c r="I637" s="13">
        <v>46.24315532</v>
      </c>
    </row>
    <row r="638" spans="1:9" x14ac:dyDescent="0.25">
      <c r="A638" s="13">
        <v>6.3683304647160072E-2</v>
      </c>
      <c r="B638" s="13">
        <v>7.5301204819277115E-2</v>
      </c>
      <c r="C638" s="13">
        <v>0</v>
      </c>
      <c r="D638" s="13">
        <v>1.1554054054054055</v>
      </c>
      <c r="E638" s="13">
        <v>8.6058519793459555E-4</v>
      </c>
      <c r="F638" s="13">
        <v>0.43029259896729777</v>
      </c>
      <c r="G638" s="13">
        <v>0.35628227194492257</v>
      </c>
      <c r="H638" s="13">
        <v>28</v>
      </c>
      <c r="I638" s="13">
        <v>26.917143039999999</v>
      </c>
    </row>
    <row r="639" spans="1:9" x14ac:dyDescent="0.25">
      <c r="A639" s="13">
        <v>0.14548720251459363</v>
      </c>
      <c r="B639" s="13">
        <v>0</v>
      </c>
      <c r="C639" s="13">
        <v>0.55246913580246915</v>
      </c>
      <c r="D639" s="13">
        <v>0.62345679012345678</v>
      </c>
      <c r="E639" s="13">
        <v>3.5922766052986078E-3</v>
      </c>
      <c r="F639" s="13">
        <v>0.37000449034575661</v>
      </c>
      <c r="G639" s="13">
        <v>0.3902110462505613</v>
      </c>
      <c r="H639" s="13">
        <v>28</v>
      </c>
      <c r="I639" s="13">
        <v>10.53519328</v>
      </c>
    </row>
    <row r="640" spans="1:9" x14ac:dyDescent="0.25">
      <c r="A640" s="13">
        <v>0.13485566566135287</v>
      </c>
      <c r="B640" s="13">
        <v>0</v>
      </c>
      <c r="C640" s="13">
        <v>0</v>
      </c>
      <c r="D640" s="13">
        <v>0.56869009584664532</v>
      </c>
      <c r="E640" s="13">
        <v>3.4467901766479965E-3</v>
      </c>
      <c r="F640" s="13">
        <v>0.43084877208099959</v>
      </c>
      <c r="G640" s="13">
        <v>0.35415769065058167</v>
      </c>
      <c r="H640" s="13">
        <v>28</v>
      </c>
      <c r="I640" s="13">
        <v>25.096926400000001</v>
      </c>
    </row>
    <row r="641" spans="1:9" x14ac:dyDescent="0.25">
      <c r="A641" s="13">
        <v>0.11426079372001745</v>
      </c>
      <c r="B641" s="13">
        <v>7.0649803750545137E-2</v>
      </c>
      <c r="C641" s="13">
        <v>0.48091603053435117</v>
      </c>
      <c r="D641" s="13">
        <v>0.65648854961832059</v>
      </c>
      <c r="E641" s="13">
        <v>4.3610989969472304E-3</v>
      </c>
      <c r="F641" s="13">
        <v>0.40252943741822939</v>
      </c>
      <c r="G641" s="13">
        <v>0.33318796336676842</v>
      </c>
      <c r="H641" s="13">
        <v>28</v>
      </c>
      <c r="I641" s="13">
        <v>29.068308160000001</v>
      </c>
    </row>
    <row r="642" spans="1:9" x14ac:dyDescent="0.25">
      <c r="A642" s="13">
        <v>0.13273942093541202</v>
      </c>
      <c r="B642" s="13">
        <v>0</v>
      </c>
      <c r="C642" s="13">
        <v>0.47986577181208051</v>
      </c>
      <c r="D642" s="13">
        <v>0.6476510067114094</v>
      </c>
      <c r="E642" s="13">
        <v>4.0089086859688193E-3</v>
      </c>
      <c r="F642" s="13">
        <v>0.3906458797327394</v>
      </c>
      <c r="G642" s="13">
        <v>0.38663697104677058</v>
      </c>
      <c r="H642" s="13">
        <v>28</v>
      </c>
      <c r="I642" s="13">
        <v>9.7354011199999988</v>
      </c>
    </row>
    <row r="643" spans="1:9" x14ac:dyDescent="0.25">
      <c r="A643" s="13">
        <v>0.14472537053182213</v>
      </c>
      <c r="B643" s="13">
        <v>4.3156059285091544E-2</v>
      </c>
      <c r="C643" s="13">
        <v>0.23192771084337349</v>
      </c>
      <c r="D643" s="13">
        <v>0.56927710843373491</v>
      </c>
      <c r="E643" s="13">
        <v>2.6155187445510027E-3</v>
      </c>
      <c r="F643" s="13">
        <v>0.40061028770706192</v>
      </c>
      <c r="G643" s="13">
        <v>0.32650392327811684</v>
      </c>
      <c r="H643" s="13">
        <v>28</v>
      </c>
      <c r="I643" s="13">
        <v>33.798113520000001</v>
      </c>
    </row>
    <row r="644" spans="1:9" x14ac:dyDescent="0.25">
      <c r="A644" s="13">
        <v>0.14997754827121687</v>
      </c>
      <c r="B644" s="13">
        <v>9.2950157162101477E-2</v>
      </c>
      <c r="C644" s="13">
        <v>0.51497005988023947</v>
      </c>
      <c r="D644" s="13">
        <v>0.6467065868263473</v>
      </c>
      <c r="E644" s="13">
        <v>4.4903457566232603E-3</v>
      </c>
      <c r="F644" s="13">
        <v>0.36910642119443199</v>
      </c>
      <c r="G644" s="13">
        <v>0.28648405927256398</v>
      </c>
      <c r="H644" s="13">
        <v>28</v>
      </c>
      <c r="I644" s="13">
        <v>39.84481804</v>
      </c>
    </row>
    <row r="645" spans="1:9" x14ac:dyDescent="0.25">
      <c r="A645" s="13">
        <v>0.10331125827814569</v>
      </c>
      <c r="B645" s="13">
        <v>8.6534216335540842E-2</v>
      </c>
      <c r="C645" s="13">
        <v>0.41880341880341881</v>
      </c>
      <c r="D645" s="13">
        <v>0.8504273504273504</v>
      </c>
      <c r="E645" s="13">
        <v>2.6490066225165563E-3</v>
      </c>
      <c r="F645" s="13">
        <v>0.37395143487858717</v>
      </c>
      <c r="G645" s="13">
        <v>0.34569536423841057</v>
      </c>
      <c r="H645" s="13">
        <v>28</v>
      </c>
      <c r="I645" s="13">
        <v>26.965406359999999</v>
      </c>
    </row>
    <row r="646" spans="1:9" x14ac:dyDescent="0.25">
      <c r="A646" s="13">
        <v>0.12908930150309461</v>
      </c>
      <c r="B646" s="13">
        <v>7.2060123784261715E-2</v>
      </c>
      <c r="C646" s="13">
        <v>0.43835616438356162</v>
      </c>
      <c r="D646" s="13">
        <v>0.67465753424657537</v>
      </c>
      <c r="E646" s="13">
        <v>3.5366931918656055E-3</v>
      </c>
      <c r="F646" s="13">
        <v>0.42484526967285591</v>
      </c>
      <c r="G646" s="13">
        <v>0.28337754199823167</v>
      </c>
      <c r="H646" s="13">
        <v>28</v>
      </c>
      <c r="I646" s="13">
        <v>27.234302</v>
      </c>
    </row>
    <row r="647" spans="1:9" x14ac:dyDescent="0.25">
      <c r="A647" s="13">
        <v>0.14476021314387211</v>
      </c>
      <c r="B647" s="13">
        <v>9.5026642984014212E-2</v>
      </c>
      <c r="C647" s="13">
        <v>0.50306748466257667</v>
      </c>
      <c r="D647" s="13">
        <v>0.61963190184049077</v>
      </c>
      <c r="E647" s="13">
        <v>4.4404973357015983E-3</v>
      </c>
      <c r="F647" s="13">
        <v>0.36412078152753108</v>
      </c>
      <c r="G647" s="13">
        <v>0.30195381882770872</v>
      </c>
      <c r="H647" s="13">
        <v>28</v>
      </c>
      <c r="I647" s="13">
        <v>30.647208199999998</v>
      </c>
    </row>
    <row r="648" spans="1:9" x14ac:dyDescent="0.25">
      <c r="A648" s="13">
        <v>0.13702882483370288</v>
      </c>
      <c r="B648" s="13">
        <v>9.4900221729490017E-2</v>
      </c>
      <c r="C648" s="13">
        <v>0.49190938511326859</v>
      </c>
      <c r="D648" s="13">
        <v>0.6472491909385113</v>
      </c>
      <c r="E648" s="13">
        <v>3.9911308203991131E-3</v>
      </c>
      <c r="F648" s="13">
        <v>0.36319290465631932</v>
      </c>
      <c r="G648" s="13">
        <v>0.31219512195121951</v>
      </c>
      <c r="H648" s="13">
        <v>28</v>
      </c>
      <c r="I648" s="13">
        <v>33.053479439999997</v>
      </c>
    </row>
    <row r="649" spans="1:9" x14ac:dyDescent="0.25">
      <c r="A649" s="13">
        <v>0.15217391304347827</v>
      </c>
      <c r="B649" s="13">
        <v>6.7879325643300792E-2</v>
      </c>
      <c r="C649" s="13">
        <v>0.56559766763848396</v>
      </c>
      <c r="D649" s="13">
        <v>0.55976676384839652</v>
      </c>
      <c r="E649" s="13">
        <v>3.5492457852706301E-3</v>
      </c>
      <c r="F649" s="13">
        <v>0.41481810115350487</v>
      </c>
      <c r="G649" s="13">
        <v>0.27639751552795033</v>
      </c>
      <c r="H649" s="13">
        <v>28</v>
      </c>
      <c r="I649" s="13">
        <v>24.579819399999998</v>
      </c>
    </row>
    <row r="650" spans="1:9" x14ac:dyDescent="0.25">
      <c r="A650" s="13">
        <v>0.14623272403031654</v>
      </c>
      <c r="B650" s="13">
        <v>4.6812304948729379E-2</v>
      </c>
      <c r="C650" s="13">
        <v>0.58841463414634143</v>
      </c>
      <c r="D650" s="13">
        <v>0.59756097560975607</v>
      </c>
      <c r="E650" s="13">
        <v>2.6749888542131075E-3</v>
      </c>
      <c r="F650" s="13">
        <v>0.43022737405260814</v>
      </c>
      <c r="G650" s="13">
        <v>0.28666963887650471</v>
      </c>
      <c r="H650" s="13">
        <v>28</v>
      </c>
      <c r="I650" s="13">
        <v>21.911547280000001</v>
      </c>
    </row>
    <row r="651" spans="1:9" x14ac:dyDescent="0.25">
      <c r="A651" s="13">
        <v>0.1419698314108252</v>
      </c>
      <c r="B651" s="13">
        <v>9.2724046140195207E-2</v>
      </c>
      <c r="C651" s="13">
        <v>0.50312500000000004</v>
      </c>
      <c r="D651" s="13">
        <v>0.62812500000000004</v>
      </c>
      <c r="E651" s="13">
        <v>3.105590062111801E-3</v>
      </c>
      <c r="F651" s="13">
        <v>0.37622005323868679</v>
      </c>
      <c r="G651" s="13">
        <v>0.29680567879325642</v>
      </c>
      <c r="H651" s="13">
        <v>28</v>
      </c>
      <c r="I651" s="13">
        <v>30.881630039999997</v>
      </c>
    </row>
    <row r="652" spans="1:9" x14ac:dyDescent="0.25">
      <c r="A652" s="13">
        <v>0.14960282436010591</v>
      </c>
      <c r="B652" s="13">
        <v>6.6195939982347752E-3</v>
      </c>
      <c r="C652" s="13">
        <v>0.5752212389380531</v>
      </c>
      <c r="D652" s="13">
        <v>0.5191740412979351</v>
      </c>
      <c r="E652" s="13">
        <v>2.6478375992939102E-3</v>
      </c>
      <c r="F652" s="13">
        <v>0.45057369814651366</v>
      </c>
      <c r="G652" s="13">
        <v>0.31288614298323036</v>
      </c>
      <c r="H652" s="13">
        <v>28</v>
      </c>
      <c r="I652" s="13">
        <v>15.340840999999999</v>
      </c>
    </row>
    <row r="653" spans="1:9" x14ac:dyDescent="0.25">
      <c r="A653" s="13">
        <v>0.15374149659863945</v>
      </c>
      <c r="B653" s="13">
        <v>7.8911564625850333E-2</v>
      </c>
      <c r="C653" s="13">
        <v>0.54572271386430682</v>
      </c>
      <c r="D653" s="13">
        <v>0.67256637168141598</v>
      </c>
      <c r="E653" s="13">
        <v>3.1746031746031746E-3</v>
      </c>
      <c r="F653" s="13">
        <v>0.3832199546485261</v>
      </c>
      <c r="G653" s="13">
        <v>0.27755102040816326</v>
      </c>
      <c r="H653" s="13">
        <v>28</v>
      </c>
      <c r="I653" s="13">
        <v>24.338502800000001</v>
      </c>
    </row>
    <row r="654" spans="1:9" x14ac:dyDescent="0.25">
      <c r="A654" s="13">
        <v>0.15912087912087913</v>
      </c>
      <c r="B654" s="13">
        <v>8.2197802197802192E-2</v>
      </c>
      <c r="C654" s="13">
        <v>0.53867403314917128</v>
      </c>
      <c r="D654" s="13">
        <v>0.51104972375690605</v>
      </c>
      <c r="E654" s="13">
        <v>3.0769230769230769E-3</v>
      </c>
      <c r="F654" s="13">
        <v>0.39472527472527474</v>
      </c>
      <c r="G654" s="13">
        <v>0.27956043956043958</v>
      </c>
      <c r="H654" s="13">
        <v>28</v>
      </c>
      <c r="I654" s="13">
        <v>23.890343399999999</v>
      </c>
    </row>
    <row r="655" spans="1:9" x14ac:dyDescent="0.25">
      <c r="A655" s="13">
        <v>0.16808988764044944</v>
      </c>
      <c r="B655" s="13">
        <v>3.8651685393258424E-2</v>
      </c>
      <c r="C655" s="13">
        <v>0.50802139037433158</v>
      </c>
      <c r="D655" s="13">
        <v>0.56951871657754005</v>
      </c>
      <c r="E655" s="13">
        <v>2.696629213483146E-3</v>
      </c>
      <c r="F655" s="13">
        <v>0.41483146067415733</v>
      </c>
      <c r="G655" s="13">
        <v>0.28000000000000003</v>
      </c>
      <c r="H655" s="13">
        <v>28</v>
      </c>
      <c r="I655" s="13">
        <v>22.93197176</v>
      </c>
    </row>
    <row r="656" spans="1:9" x14ac:dyDescent="0.25">
      <c r="A656" s="13">
        <v>0.15471357690572846</v>
      </c>
      <c r="B656" s="13">
        <v>8.0288678394226431E-2</v>
      </c>
      <c r="C656" s="13">
        <v>0.54518950437317781</v>
      </c>
      <c r="D656" s="13">
        <v>0.64431486880466471</v>
      </c>
      <c r="E656" s="13">
        <v>3.1574199368516014E-3</v>
      </c>
      <c r="F656" s="13">
        <v>0.38520523229589537</v>
      </c>
      <c r="G656" s="13">
        <v>0.27695083446098329</v>
      </c>
      <c r="H656" s="13">
        <v>28</v>
      </c>
      <c r="I656" s="13">
        <v>29.41304616</v>
      </c>
    </row>
    <row r="657" spans="1:9" x14ac:dyDescent="0.25">
      <c r="A657" s="13">
        <v>0.14009903238995136</v>
      </c>
      <c r="B657" s="13">
        <v>4.1657202562122381E-2</v>
      </c>
      <c r="C657" s="13">
        <v>0.23184176394293127</v>
      </c>
      <c r="D657" s="13">
        <v>0.80058365758754868</v>
      </c>
      <c r="E657" s="13">
        <v>2.725662108753918E-3</v>
      </c>
      <c r="F657" s="13">
        <v>0.38745286875936941</v>
      </c>
      <c r="G657" s="13">
        <v>0.3159042384045791</v>
      </c>
      <c r="H657" s="13">
        <v>28</v>
      </c>
      <c r="I657" s="13">
        <v>28.629801423999997</v>
      </c>
    </row>
    <row r="658" spans="1:9" x14ac:dyDescent="0.25">
      <c r="A658" s="13">
        <v>0.1850742380828341</v>
      </c>
      <c r="B658" s="13">
        <v>0</v>
      </c>
      <c r="C658" s="13">
        <v>0.2650715458597232</v>
      </c>
      <c r="D658" s="13">
        <v>0.41871921182266009</v>
      </c>
      <c r="E658" s="13">
        <v>3.4731266822957373E-3</v>
      </c>
      <c r="F658" s="13">
        <v>0.43496570287401237</v>
      </c>
      <c r="G658" s="13">
        <v>0.29899279326213429</v>
      </c>
      <c r="H658" s="13">
        <v>28</v>
      </c>
      <c r="I658" s="13">
        <v>36.804918356000002</v>
      </c>
    </row>
    <row r="659" spans="1:9" x14ac:dyDescent="0.25">
      <c r="A659" s="13">
        <v>6.7755066310675377E-2</v>
      </c>
      <c r="B659" s="13">
        <v>8.0273121197531411E-2</v>
      </c>
      <c r="C659" s="13">
        <v>0</v>
      </c>
      <c r="D659" s="13">
        <v>1.2487080103359174</v>
      </c>
      <c r="E659" s="13">
        <v>3.9830174639996496E-3</v>
      </c>
      <c r="F659" s="13">
        <v>0.45844093316409162</v>
      </c>
      <c r="G659" s="13">
        <v>0.30494156782072052</v>
      </c>
      <c r="H659" s="13">
        <v>28</v>
      </c>
      <c r="I659" s="13">
        <v>18.287661423999999</v>
      </c>
    </row>
    <row r="660" spans="1:9" x14ac:dyDescent="0.25">
      <c r="A660" s="13">
        <v>6.3960369996931304E-2</v>
      </c>
      <c r="B660" s="13">
        <v>0.10104774012537811</v>
      </c>
      <c r="C660" s="13">
        <v>0</v>
      </c>
      <c r="D660" s="13">
        <v>1.3879369431117203</v>
      </c>
      <c r="E660" s="13">
        <v>1.4905089649730394E-3</v>
      </c>
      <c r="F660" s="13">
        <v>0.36254438648020693</v>
      </c>
      <c r="G660" s="13">
        <v>0.38218403401867518</v>
      </c>
      <c r="H660" s="13">
        <v>28</v>
      </c>
      <c r="I660" s="13">
        <v>32.720462531999999</v>
      </c>
    </row>
    <row r="661" spans="1:9" x14ac:dyDescent="0.25">
      <c r="A661" s="13">
        <v>0.18040498163247018</v>
      </c>
      <c r="B661" s="13">
        <v>0</v>
      </c>
      <c r="C661" s="13">
        <v>0.26496150980879069</v>
      </c>
      <c r="D661" s="13">
        <v>0.54978892475788432</v>
      </c>
      <c r="E661" s="13">
        <v>4.7038795806827339E-3</v>
      </c>
      <c r="F661" s="13">
        <v>0.36699220499955199</v>
      </c>
      <c r="G661" s="13">
        <v>0.34871427291461332</v>
      </c>
      <c r="H661" s="13">
        <v>28</v>
      </c>
      <c r="I661" s="13">
        <v>31.420110796000003</v>
      </c>
    </row>
    <row r="662" spans="1:9" x14ac:dyDescent="0.25">
      <c r="A662" s="13">
        <v>5.8203603288437981E-2</v>
      </c>
      <c r="B662" s="13">
        <v>9.1918838551687934E-2</v>
      </c>
      <c r="C662" s="13">
        <v>0</v>
      </c>
      <c r="D662" s="13">
        <v>1.4703230653643877</v>
      </c>
      <c r="E662" s="13">
        <v>1.3556060871086234E-3</v>
      </c>
      <c r="F662" s="13">
        <v>0.41516529648417</v>
      </c>
      <c r="G662" s="13">
        <v>0.34777855518628648</v>
      </c>
      <c r="H662" s="13">
        <v>28</v>
      </c>
      <c r="I662" s="13">
        <v>28.937997196000001</v>
      </c>
    </row>
    <row r="663" spans="1:9" x14ac:dyDescent="0.25">
      <c r="A663" s="13">
        <v>0.13411815068493152</v>
      </c>
      <c r="B663" s="13">
        <v>6.2071917808219176E-2</v>
      </c>
      <c r="C663" s="13">
        <v>0</v>
      </c>
      <c r="D663" s="13">
        <v>0.5697414618576444</v>
      </c>
      <c r="E663" s="13">
        <v>3.4246575342465752E-3</v>
      </c>
      <c r="F663" s="13">
        <v>0.3712328767123288</v>
      </c>
      <c r="G663" s="13">
        <v>0.35273972602739728</v>
      </c>
      <c r="H663" s="13">
        <v>28</v>
      </c>
      <c r="I663" s="13">
        <v>40.925226931999994</v>
      </c>
    </row>
    <row r="664" spans="1:9" x14ac:dyDescent="0.25">
      <c r="A664" s="13">
        <v>0.11640235013473518</v>
      </c>
      <c r="B664" s="13">
        <v>0</v>
      </c>
      <c r="C664" s="13">
        <v>0.42466793168880457</v>
      </c>
      <c r="D664" s="13">
        <v>0.69981024667931691</v>
      </c>
      <c r="E664" s="13">
        <v>3.4898617307947172E-3</v>
      </c>
      <c r="F664" s="13">
        <v>0.4382206122719442</v>
      </c>
      <c r="G664" s="13">
        <v>0.36042761850068472</v>
      </c>
      <c r="H664" s="13">
        <v>28</v>
      </c>
      <c r="I664" s="13">
        <v>12.180972492</v>
      </c>
    </row>
    <row r="665" spans="1:9" x14ac:dyDescent="0.25">
      <c r="A665" s="13">
        <v>0.11629228214316932</v>
      </c>
      <c r="B665" s="13">
        <v>6.336858666200508E-2</v>
      </c>
      <c r="C665" s="13">
        <v>0.42465238632093194</v>
      </c>
      <c r="D665" s="13">
        <v>0.67080045095828633</v>
      </c>
      <c r="E665" s="13">
        <v>3.4961978848002799E-3</v>
      </c>
      <c r="F665" s="13">
        <v>0.43785508259767503</v>
      </c>
      <c r="G665" s="13">
        <v>0.30097893540774412</v>
      </c>
      <c r="H665" s="13">
        <v>28</v>
      </c>
      <c r="I665" s="13">
        <v>25.559564796</v>
      </c>
    </row>
    <row r="666" spans="1:9" x14ac:dyDescent="0.25">
      <c r="A666" s="13">
        <v>0.10794975365085001</v>
      </c>
      <c r="B666" s="13">
        <v>5.8857472590882857E-2</v>
      </c>
      <c r="C666" s="13">
        <v>0.42475328947368424</v>
      </c>
      <c r="D666" s="13">
        <v>0.82360197368421062</v>
      </c>
      <c r="E666" s="13">
        <v>3.2846553331261929E-3</v>
      </c>
      <c r="F666" s="13">
        <v>0.40658706555994495</v>
      </c>
      <c r="G666" s="13">
        <v>0.33441342269963154</v>
      </c>
      <c r="H666" s="13">
        <v>28</v>
      </c>
      <c r="I666" s="13">
        <v>36.443632932</v>
      </c>
    </row>
    <row r="667" spans="1:9" x14ac:dyDescent="0.25">
      <c r="A667" s="13">
        <v>6.4623497881905426E-2</v>
      </c>
      <c r="B667" s="13">
        <v>0.10201435117143599</v>
      </c>
      <c r="C667" s="13">
        <v>0</v>
      </c>
      <c r="D667" s="13">
        <v>1.1759197324414716</v>
      </c>
      <c r="E667" s="13">
        <v>5.4465289184749723E-3</v>
      </c>
      <c r="F667" s="13">
        <v>0.36604132445750848</v>
      </c>
      <c r="G667" s="13">
        <v>0.38588225123195308</v>
      </c>
      <c r="H667" s="13">
        <v>28</v>
      </c>
      <c r="I667" s="13">
        <v>32.963847559999998</v>
      </c>
    </row>
    <row r="668" spans="1:9" x14ac:dyDescent="0.25">
      <c r="A668" s="13">
        <v>0.18675449528217911</v>
      </c>
      <c r="B668" s="13">
        <v>0</v>
      </c>
      <c r="C668" s="13">
        <v>0.28551000953288846</v>
      </c>
      <c r="D668" s="13">
        <v>0.50405147759771207</v>
      </c>
      <c r="E668" s="13">
        <v>4.4062666904041304E-3</v>
      </c>
      <c r="F668" s="13">
        <v>0.39086701085988962</v>
      </c>
      <c r="G668" s="13">
        <v>0.3238383478725298</v>
      </c>
      <c r="H668" s="13">
        <v>28</v>
      </c>
      <c r="I668" s="13">
        <v>23.835874795999999</v>
      </c>
    </row>
    <row r="669" spans="1:9" x14ac:dyDescent="0.25">
      <c r="A669" s="13">
        <v>0.11626179657462425</v>
      </c>
      <c r="B669" s="13">
        <v>6.3351974833974131E-2</v>
      </c>
      <c r="C669" s="13">
        <v>0.42465238632093194</v>
      </c>
      <c r="D669" s="13">
        <v>0.67080045095828633</v>
      </c>
      <c r="E669" s="13">
        <v>3.495281370150297E-3</v>
      </c>
      <c r="F669" s="13">
        <v>0.37888850052429218</v>
      </c>
      <c r="G669" s="13">
        <v>0.36001398112548055</v>
      </c>
      <c r="H669" s="13">
        <v>28</v>
      </c>
      <c r="I669" s="13">
        <v>26.233182848000002</v>
      </c>
    </row>
    <row r="670" spans="1:9" x14ac:dyDescent="0.25">
      <c r="A670" s="13">
        <v>0.12427972760607649</v>
      </c>
      <c r="B670" s="13">
        <v>0</v>
      </c>
      <c r="C670" s="13">
        <v>0.47980330172110996</v>
      </c>
      <c r="D670" s="13">
        <v>0.55532139093782928</v>
      </c>
      <c r="E670" s="13">
        <v>7.0281124497991983E-3</v>
      </c>
      <c r="F670" s="13">
        <v>0.4373144752924743</v>
      </c>
      <c r="G670" s="13">
        <v>0.36236249345206922</v>
      </c>
      <c r="H670" s="13">
        <v>28</v>
      </c>
      <c r="I670" s="13">
        <v>17.959470848000002</v>
      </c>
    </row>
    <row r="671" spans="1:9" x14ac:dyDescent="0.25">
      <c r="A671" s="13">
        <v>0.20477996295969658</v>
      </c>
      <c r="B671" s="13">
        <v>0</v>
      </c>
      <c r="C671" s="13">
        <v>0.29694229112833764</v>
      </c>
      <c r="D671" s="13">
        <v>0.42850990525409133</v>
      </c>
      <c r="E671" s="13">
        <v>4.7623247199929447E-3</v>
      </c>
      <c r="F671" s="13">
        <v>0.35324984566540257</v>
      </c>
      <c r="G671" s="13">
        <v>0.34945762412911191</v>
      </c>
      <c r="H671" s="13">
        <v>28</v>
      </c>
      <c r="I671" s="13">
        <v>38.630650803999998</v>
      </c>
    </row>
    <row r="672" spans="1:9" x14ac:dyDescent="0.25">
      <c r="A672" s="13">
        <v>6.6235794222260766E-2</v>
      </c>
      <c r="B672" s="13">
        <v>6.276568057603886E-2</v>
      </c>
      <c r="C672" s="13">
        <v>0</v>
      </c>
      <c r="D672" s="13">
        <v>1.16633922724296</v>
      </c>
      <c r="E672" s="13">
        <v>3.4701136462219136E-3</v>
      </c>
      <c r="F672" s="13">
        <v>0.43363407651600588</v>
      </c>
      <c r="G672" s="13">
        <v>0.35664092999045721</v>
      </c>
      <c r="H672" s="13">
        <v>28</v>
      </c>
      <c r="I672" s="13">
        <v>19.009542795999998</v>
      </c>
    </row>
    <row r="673" spans="1:9" x14ac:dyDescent="0.25">
      <c r="A673" s="13">
        <v>0.1521843704902261</v>
      </c>
      <c r="B673" s="13">
        <v>4.8322910744741335E-2</v>
      </c>
      <c r="C673" s="13">
        <v>0.24741379310344827</v>
      </c>
      <c r="D673" s="13">
        <v>0.56149425287356325</v>
      </c>
      <c r="E673" s="13">
        <v>2.1865570472733636E-3</v>
      </c>
      <c r="F673" s="13">
        <v>0.39148117374382302</v>
      </c>
      <c r="G673" s="13">
        <v>0.32037433856649322</v>
      </c>
      <c r="H673" s="13">
        <v>28</v>
      </c>
      <c r="I673" s="13">
        <v>33.718823780000001</v>
      </c>
    </row>
    <row r="674" spans="1:9" x14ac:dyDescent="0.25">
      <c r="A674" s="13">
        <v>0.16098605668458946</v>
      </c>
      <c r="B674" s="13">
        <v>0</v>
      </c>
      <c r="C674" s="13">
        <v>0.55165581658647045</v>
      </c>
      <c r="D674" s="13">
        <v>0.62185111803000281</v>
      </c>
      <c r="E674" s="13">
        <v>5.0123029253622527E-3</v>
      </c>
      <c r="F674" s="13">
        <v>0.40904948509979044</v>
      </c>
      <c r="G674" s="13">
        <v>0.32484279595370458</v>
      </c>
      <c r="H674" s="13">
        <v>28</v>
      </c>
      <c r="I674" s="13">
        <v>8.536402356</v>
      </c>
    </row>
    <row r="675" spans="1:9" x14ac:dyDescent="0.25">
      <c r="A675" s="13">
        <v>0.14796547472256472</v>
      </c>
      <c r="B675" s="13">
        <v>0</v>
      </c>
      <c r="C675" s="13">
        <v>0.55148809523809528</v>
      </c>
      <c r="D675" s="13">
        <v>0.49613095238095234</v>
      </c>
      <c r="E675" s="13">
        <v>6.8698256121190763E-3</v>
      </c>
      <c r="F675" s="13">
        <v>0.47318125770653513</v>
      </c>
      <c r="G675" s="13">
        <v>0.29857319006517524</v>
      </c>
      <c r="H675" s="13">
        <v>28</v>
      </c>
      <c r="I675" s="13">
        <v>13.461329424000001</v>
      </c>
    </row>
    <row r="676" spans="1:9" x14ac:dyDescent="0.25">
      <c r="A676" s="13">
        <v>0.15991169977924946</v>
      </c>
      <c r="B676" s="13">
        <v>0</v>
      </c>
      <c r="C676" s="13">
        <v>0.24737713970182215</v>
      </c>
      <c r="D676" s="13">
        <v>0.54859193815571494</v>
      </c>
      <c r="E676" s="13">
        <v>4.6799116997792494E-3</v>
      </c>
      <c r="F676" s="13">
        <v>0.41116997792494481</v>
      </c>
      <c r="G676" s="13">
        <v>0.33651214128035323</v>
      </c>
      <c r="H676" s="13">
        <v>28</v>
      </c>
      <c r="I676" s="13">
        <v>32.245413568000004</v>
      </c>
    </row>
    <row r="677" spans="1:9" x14ac:dyDescent="0.25">
      <c r="A677" s="13">
        <v>0.10547765118317265</v>
      </c>
      <c r="B677" s="13">
        <v>5.1533742331288344E-2</v>
      </c>
      <c r="C677" s="13">
        <v>0.38097216452014959</v>
      </c>
      <c r="D677" s="13">
        <v>0.75986705442459501</v>
      </c>
      <c r="E677" s="13">
        <v>3.1113058720420683E-3</v>
      </c>
      <c r="F677" s="13">
        <v>0.41779141104294476</v>
      </c>
      <c r="G677" s="13">
        <v>0.3419368974583698</v>
      </c>
      <c r="H677" s="13">
        <v>28</v>
      </c>
      <c r="I677" s="13">
        <v>23.524231644</v>
      </c>
    </row>
    <row r="678" spans="1:9" x14ac:dyDescent="0.25">
      <c r="A678" s="13">
        <v>0.1261312966314953</v>
      </c>
      <c r="B678" s="13">
        <v>7.4786985122069674E-2</v>
      </c>
      <c r="C678" s="13">
        <v>0.49947497374868743</v>
      </c>
      <c r="D678" s="13">
        <v>0.6674833741687084</v>
      </c>
      <c r="E678" s="13">
        <v>3.7084455432431244E-3</v>
      </c>
      <c r="F678" s="13">
        <v>0.42708931173016645</v>
      </c>
      <c r="G678" s="13">
        <v>0.28409341750916073</v>
      </c>
      <c r="H678" s="13">
        <v>28</v>
      </c>
      <c r="I678" s="13">
        <v>29.726068263999995</v>
      </c>
    </row>
    <row r="679" spans="1:9" x14ac:dyDescent="0.25">
      <c r="A679" s="13">
        <v>0.1459133060168212</v>
      </c>
      <c r="B679" s="13">
        <v>4.3390122924304504E-2</v>
      </c>
      <c r="C679" s="13">
        <v>0.23174697014484191</v>
      </c>
      <c r="D679" s="13">
        <v>0.50428613656517884</v>
      </c>
      <c r="E679" s="13">
        <v>4.4856588311408237E-3</v>
      </c>
      <c r="F679" s="13">
        <v>0.40357990079792971</v>
      </c>
      <c r="G679" s="13">
        <v>0.3290489540651283</v>
      </c>
      <c r="H679" s="13">
        <v>28</v>
      </c>
      <c r="I679" s="13">
        <v>49.77327244</v>
      </c>
    </row>
    <row r="680" spans="1:9" x14ac:dyDescent="0.25">
      <c r="A680" s="13">
        <v>0.1339067916292207</v>
      </c>
      <c r="B680" s="13">
        <v>6.8686609320837089E-2</v>
      </c>
      <c r="C680" s="13">
        <v>0</v>
      </c>
      <c r="D680" s="13">
        <v>0.56759348034515822</v>
      </c>
      <c r="E680" s="13">
        <v>4.1083579406855824E-3</v>
      </c>
      <c r="F680" s="13">
        <v>0.3922625925450422</v>
      </c>
      <c r="G680" s="13">
        <v>0.32503102666153122</v>
      </c>
      <c r="H680" s="13">
        <v>28</v>
      </c>
      <c r="I680" s="13">
        <v>52.446370891999997</v>
      </c>
    </row>
    <row r="681" spans="1:9" x14ac:dyDescent="0.25">
      <c r="A681" s="13">
        <v>0.12117074835736837</v>
      </c>
      <c r="B681" s="13">
        <v>5.1070910487242938E-2</v>
      </c>
      <c r="C681" s="13">
        <v>0</v>
      </c>
      <c r="D681" s="13">
        <v>0.59260563380281694</v>
      </c>
      <c r="E681" s="13">
        <v>3.0719344653980713E-3</v>
      </c>
      <c r="F681" s="13">
        <v>0.41402850072531783</v>
      </c>
      <c r="G681" s="13">
        <v>0.33885143783599281</v>
      </c>
      <c r="H681" s="13">
        <v>28</v>
      </c>
      <c r="I681" s="13">
        <v>40.934879596000002</v>
      </c>
    </row>
    <row r="682" spans="1:9" x14ac:dyDescent="0.25">
      <c r="A682" s="13">
        <v>0.14476854241954915</v>
      </c>
      <c r="B682" s="13">
        <v>0</v>
      </c>
      <c r="C682" s="13">
        <v>0</v>
      </c>
      <c r="D682" s="13">
        <v>0.54056463595839521</v>
      </c>
      <c r="E682" s="13">
        <v>1.4627430734813287E-3</v>
      </c>
      <c r="F682" s="13">
        <v>0.42410944759938052</v>
      </c>
      <c r="G682" s="13">
        <v>0.35140251247633802</v>
      </c>
      <c r="H682" s="13">
        <v>28</v>
      </c>
      <c r="I682" s="13">
        <v>44.868340176000004</v>
      </c>
    </row>
    <row r="683" spans="1:9" x14ac:dyDescent="0.25">
      <c r="A683" s="13">
        <v>0.12311502233228672</v>
      </c>
      <c r="B683" s="13">
        <v>0</v>
      </c>
      <c r="C683" s="13">
        <v>0.47988505747126436</v>
      </c>
      <c r="D683" s="13">
        <v>0.64942528735632188</v>
      </c>
      <c r="E683" s="13">
        <v>4.9086808473002251E-3</v>
      </c>
      <c r="F683" s="13">
        <v>0.43315791801176312</v>
      </c>
      <c r="G683" s="13">
        <v>0.35886437005262456</v>
      </c>
      <c r="H683" s="13">
        <v>28</v>
      </c>
      <c r="I683" s="13">
        <v>13.202086447999999</v>
      </c>
    </row>
    <row r="684" spans="1:9" x14ac:dyDescent="0.25">
      <c r="A684" s="13">
        <v>6.4750064750064756E-2</v>
      </c>
      <c r="B684" s="13">
        <v>0.10221876888543556</v>
      </c>
      <c r="C684" s="13">
        <v>0</v>
      </c>
      <c r="D684" s="13">
        <v>1.1586666666666667</v>
      </c>
      <c r="E684" s="13">
        <v>5.1368384701718037E-3</v>
      </c>
      <c r="F684" s="13">
        <v>0.46158162824829491</v>
      </c>
      <c r="G684" s="13">
        <v>0.29128895795562459</v>
      </c>
      <c r="H684" s="13">
        <v>28</v>
      </c>
      <c r="I684" s="13">
        <v>37.431652039999996</v>
      </c>
    </row>
    <row r="685" spans="1:9" x14ac:dyDescent="0.25">
      <c r="A685" s="13">
        <v>0.12193292144748454</v>
      </c>
      <c r="B685" s="13">
        <v>7.5110326566637242E-2</v>
      </c>
      <c r="C685" s="13">
        <v>0.47991313789359397</v>
      </c>
      <c r="D685" s="13">
        <v>0.69344914947520819</v>
      </c>
      <c r="E685" s="13">
        <v>3.7511032656663726E-3</v>
      </c>
      <c r="F685" s="13">
        <v>0.35926743159752872</v>
      </c>
      <c r="G685" s="13">
        <v>0.35538393645189759</v>
      </c>
      <c r="H685" s="13">
        <v>28</v>
      </c>
      <c r="I685" s="13">
        <v>29.870858223999996</v>
      </c>
    </row>
    <row r="686" spans="1:9" x14ac:dyDescent="0.25">
      <c r="A686" s="13">
        <v>0.14267829390433434</v>
      </c>
      <c r="B686" s="13">
        <v>7.3217060956656893E-2</v>
      </c>
      <c r="C686" s="13">
        <v>0</v>
      </c>
      <c r="D686" s="13">
        <v>0.58971255673222389</v>
      </c>
      <c r="E686" s="13">
        <v>3.4968053876705237E-3</v>
      </c>
      <c r="F686" s="13">
        <v>0.35011224313590061</v>
      </c>
      <c r="G686" s="13">
        <v>0.34635641512692111</v>
      </c>
      <c r="H686" s="13">
        <v>28</v>
      </c>
      <c r="I686" s="13">
        <v>56.619079643999996</v>
      </c>
    </row>
    <row r="687" spans="1:9" x14ac:dyDescent="0.25">
      <c r="A687" s="13">
        <v>0.132614411122499</v>
      </c>
      <c r="B687" s="13">
        <v>0</v>
      </c>
      <c r="C687" s="13">
        <v>0.47983870967741937</v>
      </c>
      <c r="D687" s="13">
        <v>0.64952956989247312</v>
      </c>
      <c r="E687" s="13">
        <v>4.0550777594581342E-3</v>
      </c>
      <c r="F687" s="13">
        <v>0.46673499398422524</v>
      </c>
      <c r="G687" s="13">
        <v>0.31045853571587717</v>
      </c>
      <c r="H687" s="13">
        <v>28</v>
      </c>
      <c r="I687" s="13">
        <v>12.459520796</v>
      </c>
    </row>
    <row r="688" spans="1:9" x14ac:dyDescent="0.25">
      <c r="A688" s="13">
        <v>6.7731349814045078E-2</v>
      </c>
      <c r="B688" s="13">
        <v>8.0245022970903523E-2</v>
      </c>
      <c r="C688" s="13">
        <v>0</v>
      </c>
      <c r="D688" s="13">
        <v>1.2487080103359174</v>
      </c>
      <c r="E688" s="13">
        <v>3.9816232771822356E-3</v>
      </c>
      <c r="F688" s="13">
        <v>0.38381098227958871</v>
      </c>
      <c r="G688" s="13">
        <v>0.37965434259461828</v>
      </c>
      <c r="H688" s="13">
        <v>28</v>
      </c>
      <c r="I688" s="13">
        <v>23.786922000000001</v>
      </c>
    </row>
    <row r="689" spans="1:9" x14ac:dyDescent="0.25">
      <c r="A689" s="13">
        <v>0.13312652337691114</v>
      </c>
      <c r="B689" s="13">
        <v>0</v>
      </c>
      <c r="C689" s="13">
        <v>0.55159786950732359</v>
      </c>
      <c r="D689" s="13">
        <v>0.59986684420772307</v>
      </c>
      <c r="E689" s="13">
        <v>4.4316419233325945E-3</v>
      </c>
      <c r="F689" s="13">
        <v>0.42588078883226238</v>
      </c>
      <c r="G689" s="13">
        <v>0.35670285840904054</v>
      </c>
      <c r="H689" s="13">
        <v>28</v>
      </c>
      <c r="I689" s="13">
        <v>13.293786755999999</v>
      </c>
    </row>
    <row r="690" spans="1:9" x14ac:dyDescent="0.25">
      <c r="A690" s="13">
        <v>0.15321637426900583</v>
      </c>
      <c r="B690" s="13">
        <v>4.864630712583929E-2</v>
      </c>
      <c r="C690" s="13">
        <v>0.24738478936952221</v>
      </c>
      <c r="D690" s="13">
        <v>0.50296861747243427</v>
      </c>
      <c r="E690" s="13">
        <v>4.5050898852068448E-3</v>
      </c>
      <c r="F690" s="13">
        <v>0.39406541043967946</v>
      </c>
      <c r="G690" s="13">
        <v>0.32250379034004767</v>
      </c>
      <c r="H690" s="13">
        <v>28</v>
      </c>
      <c r="I690" s="13">
        <v>39.421479775999998</v>
      </c>
    </row>
    <row r="691" spans="1:9" x14ac:dyDescent="0.25">
      <c r="A691" s="13">
        <v>0.18424116962090828</v>
      </c>
      <c r="B691" s="13">
        <v>6.2664424030706878E-2</v>
      </c>
      <c r="C691" s="13">
        <v>0.26498127340823974</v>
      </c>
      <c r="D691" s="13">
        <v>0.41877340823970038</v>
      </c>
      <c r="E691" s="13">
        <v>3.4502091689308668E-3</v>
      </c>
      <c r="F691" s="13">
        <v>0.37482209858972704</v>
      </c>
      <c r="G691" s="13">
        <v>0.29766679604951052</v>
      </c>
      <c r="H691" s="13">
        <v>28</v>
      </c>
      <c r="I691" s="13">
        <v>46.234192131999997</v>
      </c>
    </row>
    <row r="692" spans="1:9" x14ac:dyDescent="0.25">
      <c r="A692" s="13">
        <v>0.12950385156961813</v>
      </c>
      <c r="B692" s="13">
        <v>5.9927110080344556E-2</v>
      </c>
      <c r="C692" s="13">
        <v>0</v>
      </c>
      <c r="D692" s="13">
        <v>0.40709945634793732</v>
      </c>
      <c r="E692" s="13">
        <v>3.3131781661558846E-3</v>
      </c>
      <c r="F692" s="13">
        <v>0.41402302658825474</v>
      </c>
      <c r="G692" s="13">
        <v>0.34051188602667104</v>
      </c>
      <c r="H692" s="13">
        <v>28</v>
      </c>
      <c r="I692" s="13">
        <v>44.523602176000004</v>
      </c>
    </row>
    <row r="693" spans="1:9" x14ac:dyDescent="0.25">
      <c r="A693" s="13">
        <v>6.3177521463879976E-2</v>
      </c>
      <c r="B693" s="13">
        <v>7.4841730986037636E-2</v>
      </c>
      <c r="C693" s="13">
        <v>0</v>
      </c>
      <c r="D693" s="13">
        <v>1.2484557309540152</v>
      </c>
      <c r="E693" s="13">
        <v>1.4742867054028273E-3</v>
      </c>
      <c r="F693" s="13">
        <v>0.42745642181944327</v>
      </c>
      <c r="G693" s="13">
        <v>0.35417570028618506</v>
      </c>
      <c r="H693" s="13">
        <v>28</v>
      </c>
      <c r="I693" s="13">
        <v>23.744174487999999</v>
      </c>
    </row>
    <row r="694" spans="1:9" x14ac:dyDescent="0.25">
      <c r="A694" s="13">
        <v>0.10928006294531627</v>
      </c>
      <c r="B694" s="13">
        <v>5.9579490317786435E-2</v>
      </c>
      <c r="C694" s="13">
        <v>0.42480000000000001</v>
      </c>
      <c r="D694" s="13">
        <v>0.71239999999999992</v>
      </c>
      <c r="E694" s="13">
        <v>3.2784018883594878E-3</v>
      </c>
      <c r="F694" s="13">
        <v>0.41154871705206103</v>
      </c>
      <c r="G694" s="13">
        <v>0.33846221095423351</v>
      </c>
      <c r="H694" s="13">
        <v>28</v>
      </c>
      <c r="I694" s="13">
        <v>26.147687823999998</v>
      </c>
    </row>
    <row r="695" spans="1:9" x14ac:dyDescent="0.25">
      <c r="A695" s="13">
        <v>0.1467686016534803</v>
      </c>
      <c r="B695" s="13">
        <v>0</v>
      </c>
      <c r="C695" s="13">
        <v>0.55148394912174437</v>
      </c>
      <c r="D695" s="13">
        <v>0.54936402180496668</v>
      </c>
      <c r="E695" s="13">
        <v>6.6672593119388385E-3</v>
      </c>
      <c r="F695" s="13">
        <v>0.37287758911903274</v>
      </c>
      <c r="G695" s="13">
        <v>0.39305716063650098</v>
      </c>
      <c r="H695" s="13">
        <v>28</v>
      </c>
      <c r="I695" s="13">
        <v>15.526310044000001</v>
      </c>
    </row>
    <row r="696" spans="1:9" x14ac:dyDescent="0.25">
      <c r="A696" s="13">
        <v>0.16038352582261931</v>
      </c>
      <c r="B696" s="13">
        <v>5.0904336456744387E-2</v>
      </c>
      <c r="C696" s="13">
        <v>0.24728260869565216</v>
      </c>
      <c r="D696" s="13">
        <v>0.51793478260869563</v>
      </c>
      <c r="E696" s="13">
        <v>3.0507735890172149E-3</v>
      </c>
      <c r="F696" s="13">
        <v>0.41250817171497056</v>
      </c>
      <c r="G696" s="13">
        <v>0.29008498583569409</v>
      </c>
      <c r="H696" s="13">
        <v>28</v>
      </c>
      <c r="I696" s="13">
        <v>43.578330579999999</v>
      </c>
    </row>
    <row r="697" spans="1:9" x14ac:dyDescent="0.25">
      <c r="A697" s="13">
        <v>0.17488789237668165</v>
      </c>
      <c r="B697" s="13">
        <v>0</v>
      </c>
      <c r="C697" s="13">
        <v>0.26503944773175542</v>
      </c>
      <c r="D697" s="13">
        <v>0.403353057199211</v>
      </c>
      <c r="E697" s="13">
        <v>5.519144532597448E-3</v>
      </c>
      <c r="F697" s="13">
        <v>0.41100379441186619</v>
      </c>
      <c r="G697" s="13">
        <v>0.33804760262159367</v>
      </c>
      <c r="H697" s="13">
        <v>28</v>
      </c>
      <c r="I697" s="13">
        <v>35.865852043999993</v>
      </c>
    </row>
    <row r="698" spans="1:9" x14ac:dyDescent="0.25">
      <c r="A698" s="13">
        <v>0.13415260769033144</v>
      </c>
      <c r="B698" s="13">
        <v>6.208786503382719E-2</v>
      </c>
      <c r="C698" s="13">
        <v>0</v>
      </c>
      <c r="D698" s="13">
        <v>0.5697414618576444</v>
      </c>
      <c r="E698" s="13">
        <v>3.4255373811766725E-3</v>
      </c>
      <c r="F698" s="13">
        <v>0.42900573777511353</v>
      </c>
      <c r="G698" s="13">
        <v>0.29489594930204682</v>
      </c>
      <c r="H698" s="13">
        <v>28</v>
      </c>
      <c r="I698" s="13">
        <v>41.053469468000003</v>
      </c>
    </row>
    <row r="699" spans="1:9" x14ac:dyDescent="0.25">
      <c r="A699" s="13">
        <v>0.1318370592913316</v>
      </c>
      <c r="B699" s="13">
        <v>8.1249447733498278E-2</v>
      </c>
      <c r="C699" s="13">
        <v>0.47989276139410186</v>
      </c>
      <c r="D699" s="13">
        <v>0.64946380697050943</v>
      </c>
      <c r="E699" s="13">
        <v>4.0646814526818058E-3</v>
      </c>
      <c r="F699" s="13">
        <v>0.38861889193249094</v>
      </c>
      <c r="G699" s="13">
        <v>0.30860652116285231</v>
      </c>
      <c r="H699" s="13">
        <v>28</v>
      </c>
      <c r="I699" s="13">
        <v>28.991086848000002</v>
      </c>
    </row>
    <row r="700" spans="1:9" x14ac:dyDescent="0.25">
      <c r="A700" s="13">
        <v>0.1252546266198587</v>
      </c>
      <c r="B700" s="13">
        <v>5.7946517574654348E-2</v>
      </c>
      <c r="C700" s="13">
        <v>0</v>
      </c>
      <c r="D700" s="13">
        <v>0.67439446366782008</v>
      </c>
      <c r="E700" s="13">
        <v>2.3837385688900443E-3</v>
      </c>
      <c r="F700" s="13">
        <v>0.40051142027478004</v>
      </c>
      <c r="G700" s="13">
        <v>0.32943267022060413</v>
      </c>
      <c r="H700" s="13">
        <v>28</v>
      </c>
      <c r="I700" s="13">
        <v>46.247292176000002</v>
      </c>
    </row>
    <row r="701" spans="1:9" x14ac:dyDescent="0.25">
      <c r="A701" s="13">
        <v>6.3575361321403998E-2</v>
      </c>
      <c r="B701" s="13">
        <v>7.5318306951135575E-2</v>
      </c>
      <c r="C701" s="13">
        <v>0</v>
      </c>
      <c r="D701" s="13">
        <v>1.1583220568335586</v>
      </c>
      <c r="E701" s="13">
        <v>9.4631796283551272E-4</v>
      </c>
      <c r="F701" s="13">
        <v>0.43014452856159668</v>
      </c>
      <c r="G701" s="13">
        <v>0.35637474191328283</v>
      </c>
      <c r="H701" s="13">
        <v>28</v>
      </c>
      <c r="I701" s="13">
        <v>26.922658848000001</v>
      </c>
    </row>
    <row r="702" spans="1:9" x14ac:dyDescent="0.25">
      <c r="A702" s="13">
        <v>0.14565461486638223</v>
      </c>
      <c r="B702" s="13">
        <v>0</v>
      </c>
      <c r="C702" s="13">
        <v>0.55164970706136296</v>
      </c>
      <c r="D702" s="13">
        <v>0.62195497995683002</v>
      </c>
      <c r="E702" s="13">
        <v>3.5032562317538736E-3</v>
      </c>
      <c r="F702" s="13">
        <v>0.37008758140579384</v>
      </c>
      <c r="G702" s="13">
        <v>0.39016393442622954</v>
      </c>
      <c r="H702" s="13">
        <v>28</v>
      </c>
      <c r="I702" s="13">
        <v>10.535882755999999</v>
      </c>
    </row>
    <row r="703" spans="1:9" x14ac:dyDescent="0.25">
      <c r="A703" s="13">
        <v>0.13474382729348905</v>
      </c>
      <c r="B703" s="13">
        <v>0</v>
      </c>
      <c r="C703" s="13">
        <v>0</v>
      </c>
      <c r="D703" s="13">
        <v>0.56955548448992643</v>
      </c>
      <c r="E703" s="13">
        <v>3.4472357478347055E-3</v>
      </c>
      <c r="F703" s="13">
        <v>0.43077519713879436</v>
      </c>
      <c r="G703" s="13">
        <v>0.35428965398371187</v>
      </c>
      <c r="H703" s="13">
        <v>28</v>
      </c>
      <c r="I703" s="13">
        <v>25.103821159999999</v>
      </c>
    </row>
    <row r="704" spans="1:9" x14ac:dyDescent="0.25">
      <c r="A704" s="13">
        <v>0.1143579902302861</v>
      </c>
      <c r="B704" s="13">
        <v>7.0481507327285406E-2</v>
      </c>
      <c r="C704" s="13">
        <v>0.4797864225781846</v>
      </c>
      <c r="D704" s="13">
        <v>0.65446224256292906</v>
      </c>
      <c r="E704" s="13">
        <v>4.5359385903698535E-3</v>
      </c>
      <c r="F704" s="13">
        <v>0.4023900907187718</v>
      </c>
      <c r="G704" s="13">
        <v>0.33339148639218419</v>
      </c>
      <c r="H704" s="13">
        <v>28</v>
      </c>
      <c r="I704" s="13">
        <v>29.073134491999998</v>
      </c>
    </row>
    <row r="705" spans="1:9" x14ac:dyDescent="0.25">
      <c r="A705" s="13">
        <v>0.13256715221167981</v>
      </c>
      <c r="B705" s="13">
        <v>0</v>
      </c>
      <c r="C705" s="13">
        <v>0.47983870967741937</v>
      </c>
      <c r="D705" s="13">
        <v>0.64952956989247312</v>
      </c>
      <c r="E705" s="13">
        <v>4.0536326785157468E-3</v>
      </c>
      <c r="F705" s="13">
        <v>0.39075237204329816</v>
      </c>
      <c r="G705" s="13">
        <v>0.3865205577085839</v>
      </c>
      <c r="H705" s="13">
        <v>28</v>
      </c>
      <c r="I705" s="13">
        <v>9.7381590239999998</v>
      </c>
    </row>
    <row r="706" spans="1:9" x14ac:dyDescent="0.25">
      <c r="A706" s="13">
        <v>0.14482458051863151</v>
      </c>
      <c r="B706" s="13">
        <v>4.3059490084985837E-2</v>
      </c>
      <c r="C706" s="13">
        <v>0.23171832681312066</v>
      </c>
      <c r="D706" s="13">
        <v>0.56755943424616306</v>
      </c>
      <c r="E706" s="13">
        <v>2.8328611898016999E-3</v>
      </c>
      <c r="F706" s="13">
        <v>0.40052298975811723</v>
      </c>
      <c r="G706" s="13">
        <v>0.32656352146437129</v>
      </c>
      <c r="H706" s="13">
        <v>28</v>
      </c>
      <c r="I706" s="13">
        <v>33.798802995999999</v>
      </c>
    </row>
    <row r="707" spans="1:9" x14ac:dyDescent="0.25">
      <c r="A707" s="13">
        <v>0.15675699571194907</v>
      </c>
      <c r="B707" s="13">
        <v>4.6461252818177791E-2</v>
      </c>
      <c r="C707" s="13">
        <v>0.23068245910885501</v>
      </c>
      <c r="D707" s="13">
        <v>0.59137055837563446</v>
      </c>
      <c r="E707" s="13">
        <v>3.9786039520799251E-3</v>
      </c>
      <c r="F707" s="13">
        <v>0.39962866363113914</v>
      </c>
      <c r="G707" s="13">
        <v>0.30047301180319169</v>
      </c>
      <c r="H707" s="13">
        <v>28</v>
      </c>
      <c r="I707" s="13">
        <v>37.171030111999997</v>
      </c>
    </row>
    <row r="708" spans="1:9" x14ac:dyDescent="0.25">
      <c r="A708" s="13">
        <v>0.13617002590787336</v>
      </c>
      <c r="B708" s="13">
        <v>8.3476046195055539E-2</v>
      </c>
      <c r="C708" s="13">
        <v>0.47758787487907123</v>
      </c>
      <c r="D708" s="13">
        <v>0.57658819735569167</v>
      </c>
      <c r="E708" s="13">
        <v>8.255390155008124E-3</v>
      </c>
      <c r="F708" s="13">
        <v>0.36802353664427173</v>
      </c>
      <c r="G708" s="13">
        <v>0.32556097132569267</v>
      </c>
      <c r="H708" s="13">
        <v>28</v>
      </c>
      <c r="I708" s="13">
        <v>33.762260767999997</v>
      </c>
    </row>
    <row r="709" spans="1:9" x14ac:dyDescent="0.25">
      <c r="A709" s="13">
        <v>0.11969928873683261</v>
      </c>
      <c r="B709" s="13">
        <v>6.4914018186729081E-2</v>
      </c>
      <c r="C709" s="13">
        <v>0.42233922527265894</v>
      </c>
      <c r="D709" s="13">
        <v>0.8277547950357278</v>
      </c>
      <c r="E709" s="13">
        <v>4.5466822724408024E-3</v>
      </c>
      <c r="F709" s="13">
        <v>0.41559376969478706</v>
      </c>
      <c r="G709" s="13">
        <v>0.29616458089493108</v>
      </c>
      <c r="H709" s="13">
        <v>28</v>
      </c>
      <c r="I709" s="13">
        <v>16.503987012</v>
      </c>
    </row>
    <row r="710" spans="1:9" x14ac:dyDescent="0.25">
      <c r="A710" s="13">
        <v>0.104772060783791</v>
      </c>
      <c r="B710" s="13">
        <v>5.091975473207145E-2</v>
      </c>
      <c r="C710" s="13">
        <v>0.3787107718405428</v>
      </c>
      <c r="D710" s="13">
        <v>0.85623409669211192</v>
      </c>
      <c r="E710" s="13">
        <v>3.9100684261974593E-3</v>
      </c>
      <c r="F710" s="13">
        <v>0.38212032346929709</v>
      </c>
      <c r="G710" s="13">
        <v>0.36856838176486273</v>
      </c>
      <c r="H710" s="13">
        <v>28</v>
      </c>
      <c r="I710" s="13">
        <v>19.98790924</v>
      </c>
    </row>
    <row r="711" spans="1:9" x14ac:dyDescent="0.25">
      <c r="A711" s="13">
        <v>0.12668992586131705</v>
      </c>
      <c r="B711" s="13">
        <v>7.767117313563017E-2</v>
      </c>
      <c r="C711" s="13">
        <v>0.47745266781411355</v>
      </c>
      <c r="D711" s="13">
        <v>0.576592082616179</v>
      </c>
      <c r="E711" s="13">
        <v>7.9808111644134316E-3</v>
      </c>
      <c r="F711" s="13">
        <v>0.41168774531181856</v>
      </c>
      <c r="G711" s="13">
        <v>0.30292193632795467</v>
      </c>
      <c r="H711" s="13">
        <v>28</v>
      </c>
      <c r="I711" s="13">
        <v>36.349864195999999</v>
      </c>
    </row>
    <row r="712" spans="1:9" x14ac:dyDescent="0.25">
      <c r="A712" s="13">
        <v>0.18159472163525808</v>
      </c>
      <c r="B712" s="13">
        <v>6.1580921988874035E-2</v>
      </c>
      <c r="C712" s="13">
        <v>0.26407029209213967</v>
      </c>
      <c r="D712" s="13">
        <v>0.39848017098076471</v>
      </c>
      <c r="E712" s="13">
        <v>9.5303807839924107E-3</v>
      </c>
      <c r="F712" s="13">
        <v>0.39410927594980377</v>
      </c>
      <c r="G712" s="13">
        <v>0.28082280391564968</v>
      </c>
      <c r="H712" s="13">
        <v>28</v>
      </c>
      <c r="I712" s="13">
        <v>38.215586251999994</v>
      </c>
    </row>
    <row r="713" spans="1:9" x14ac:dyDescent="0.25">
      <c r="A713" s="13">
        <v>0.13957055214723926</v>
      </c>
      <c r="B713" s="13">
        <v>0</v>
      </c>
      <c r="C713" s="13">
        <v>0.54913657770800628</v>
      </c>
      <c r="D713" s="13">
        <v>0.49733124018838304</v>
      </c>
      <c r="E713" s="13">
        <v>7.8439964943032413E-3</v>
      </c>
      <c r="F713" s="13">
        <v>0.41310254163014903</v>
      </c>
      <c r="G713" s="13">
        <v>0.37007011393514461</v>
      </c>
      <c r="H713" s="13">
        <v>28</v>
      </c>
      <c r="I713" s="13">
        <v>15.42357812</v>
      </c>
    </row>
    <row r="714" spans="1:9" x14ac:dyDescent="0.25">
      <c r="A714" s="13">
        <v>0.13308784850078909</v>
      </c>
      <c r="B714" s="13">
        <v>6.1327371558828697E-2</v>
      </c>
      <c r="C714" s="13">
        <v>0</v>
      </c>
      <c r="D714" s="13">
        <v>0.70322793148880103</v>
      </c>
      <c r="E714" s="13">
        <v>2.7178677888830445E-3</v>
      </c>
      <c r="F714" s="13">
        <v>0.39255654918463967</v>
      </c>
      <c r="G714" s="13">
        <v>0.31671927055935473</v>
      </c>
      <c r="H714" s="13">
        <v>28</v>
      </c>
      <c r="I714" s="13">
        <v>33.419591195999999</v>
      </c>
    </row>
    <row r="715" spans="1:9" x14ac:dyDescent="0.25">
      <c r="A715" s="13">
        <v>0.16169863487126318</v>
      </c>
      <c r="B715" s="13">
        <v>0</v>
      </c>
      <c r="C715" s="13">
        <v>0</v>
      </c>
      <c r="D715" s="13">
        <v>0.50814854394870423</v>
      </c>
      <c r="E715" s="13">
        <v>2.8944185242785552E-3</v>
      </c>
      <c r="F715" s="13">
        <v>0.43770520131328838</v>
      </c>
      <c r="G715" s="13">
        <v>0.31553481942284428</v>
      </c>
      <c r="H715" s="13">
        <v>28</v>
      </c>
      <c r="I715" s="13">
        <v>39.056057496000001</v>
      </c>
    </row>
    <row r="716" spans="1:9" x14ac:dyDescent="0.25">
      <c r="A716" s="13">
        <v>0.12009096475115892</v>
      </c>
      <c r="B716" s="13">
        <v>6.5118516574827243E-2</v>
      </c>
      <c r="C716" s="13">
        <v>0.42243262927895114</v>
      </c>
      <c r="D716" s="13">
        <v>0.63765477057538233</v>
      </c>
      <c r="E716" s="13">
        <v>6.559958016268695E-3</v>
      </c>
      <c r="F716" s="13">
        <v>0.41690719846059643</v>
      </c>
      <c r="G716" s="13">
        <v>0.31474678562057201</v>
      </c>
      <c r="H716" s="13">
        <v>28</v>
      </c>
      <c r="I716" s="13">
        <v>27.681082448000002</v>
      </c>
    </row>
    <row r="717" spans="1:9" x14ac:dyDescent="0.25">
      <c r="A717" s="13">
        <v>6.6833092453904439E-2</v>
      </c>
      <c r="B717" s="13">
        <v>0.10454167214119915</v>
      </c>
      <c r="C717" s="13">
        <v>0</v>
      </c>
      <c r="D717" s="13">
        <v>1.3106159895150722</v>
      </c>
      <c r="E717" s="13">
        <v>2.7591643673630273E-3</v>
      </c>
      <c r="F717" s="13">
        <v>0.43875093067052079</v>
      </c>
      <c r="G717" s="13">
        <v>0.29952262076818642</v>
      </c>
      <c r="H717" s="13">
        <v>28</v>
      </c>
      <c r="I717" s="13">
        <v>26.859916531999996</v>
      </c>
    </row>
    <row r="718" spans="1:9" x14ac:dyDescent="0.25">
      <c r="A718" s="13">
        <v>0.13197105151128138</v>
      </c>
      <c r="B718" s="13">
        <v>6.0791826309067695E-2</v>
      </c>
      <c r="C718" s="13">
        <v>0</v>
      </c>
      <c r="D718" s="13">
        <v>0.54161290322580646</v>
      </c>
      <c r="E718" s="13">
        <v>4.2571306939123031E-3</v>
      </c>
      <c r="F718" s="13">
        <v>0.38922945934440184</v>
      </c>
      <c r="G718" s="13">
        <v>0.34227330779054915</v>
      </c>
      <c r="H718" s="13">
        <v>28</v>
      </c>
      <c r="I718" s="13">
        <v>45.304778483999996</v>
      </c>
    </row>
    <row r="719" spans="1:9" x14ac:dyDescent="0.25">
      <c r="A719" s="13">
        <v>0.17777387023034991</v>
      </c>
      <c r="B719" s="13">
        <v>0</v>
      </c>
      <c r="C719" s="13">
        <v>0.24629080118694363</v>
      </c>
      <c r="D719" s="13">
        <v>0.48466864490603367</v>
      </c>
      <c r="E719" s="13">
        <v>4.3080710392122386E-3</v>
      </c>
      <c r="F719" s="13">
        <v>0.4217513627571654</v>
      </c>
      <c r="G719" s="13">
        <v>0.3100052751890276</v>
      </c>
      <c r="H719" s="13">
        <v>28</v>
      </c>
      <c r="I719" s="13">
        <v>30.123206440000001</v>
      </c>
    </row>
    <row r="720" spans="1:9" x14ac:dyDescent="0.25">
      <c r="A720" s="13">
        <v>0.147074327886136</v>
      </c>
      <c r="B720" s="13">
        <v>0</v>
      </c>
      <c r="C720" s="13">
        <v>0.54928315412186379</v>
      </c>
      <c r="D720" s="13">
        <v>0.49761051373954596</v>
      </c>
      <c r="E720" s="13">
        <v>5.0957652433667186E-3</v>
      </c>
      <c r="F720" s="13">
        <v>0.43542435424354242</v>
      </c>
      <c r="G720" s="13">
        <v>0.33921982076963625</v>
      </c>
      <c r="H720" s="13">
        <v>28</v>
      </c>
      <c r="I720" s="13">
        <v>15.569747031999999</v>
      </c>
    </row>
    <row r="721" spans="1:9" x14ac:dyDescent="0.25">
      <c r="A721" s="13">
        <v>0.11857672997162193</v>
      </c>
      <c r="B721" s="13">
        <v>7.273521065269592E-2</v>
      </c>
      <c r="C721" s="13">
        <v>0.47754050073637694</v>
      </c>
      <c r="D721" s="13">
        <v>0.6388070692194403</v>
      </c>
      <c r="E721" s="13">
        <v>4.7587862912027946E-3</v>
      </c>
      <c r="F721" s="13">
        <v>0.3853307138179437</v>
      </c>
      <c r="G721" s="13">
        <v>0.34285090591573891</v>
      </c>
      <c r="H721" s="13">
        <v>28</v>
      </c>
      <c r="I721" s="13">
        <v>44.611855103999993</v>
      </c>
    </row>
    <row r="722" spans="1:9" x14ac:dyDescent="0.25">
      <c r="A722" s="13">
        <v>0.17727451925182885</v>
      </c>
      <c r="B722" s="13">
        <v>6.0098996889920722E-2</v>
      </c>
      <c r="C722" s="13">
        <v>0.26414628119594757</v>
      </c>
      <c r="D722" s="13">
        <v>0.49740548554484798</v>
      </c>
      <c r="E722" s="13">
        <v>2.6282360155942008E-3</v>
      </c>
      <c r="F722" s="13">
        <v>0.38477375268299097</v>
      </c>
      <c r="G722" s="13">
        <v>0.28704717683647996</v>
      </c>
      <c r="H722" s="13">
        <v>28</v>
      </c>
      <c r="I722" s="13">
        <v>53.524711355999997</v>
      </c>
    </row>
    <row r="723" spans="1:9" x14ac:dyDescent="0.25">
      <c r="A723" s="13">
        <v>0.13821732771229459</v>
      </c>
      <c r="B723" s="13">
        <v>7.0635808311107287E-2</v>
      </c>
      <c r="C723" s="13">
        <v>0</v>
      </c>
      <c r="D723" s="13">
        <v>0.59290382819794585</v>
      </c>
      <c r="E723" s="13">
        <v>1.9788350683988642E-3</v>
      </c>
      <c r="F723" s="13">
        <v>0.37425793684935044</v>
      </c>
      <c r="G723" s="13">
        <v>0.33296050933493937</v>
      </c>
      <c r="H723" s="13">
        <v>28</v>
      </c>
      <c r="I723" s="13">
        <v>57.218234287999991</v>
      </c>
    </row>
    <row r="724" spans="1:9" x14ac:dyDescent="0.25">
      <c r="A724" s="13">
        <v>0.15694009690836586</v>
      </c>
      <c r="B724" s="13">
        <v>8.0185240770121347E-2</v>
      </c>
      <c r="C724" s="13">
        <v>0</v>
      </c>
      <c r="D724" s="13">
        <v>0.52267759562841531</v>
      </c>
      <c r="E724" s="13">
        <v>2.8300673212984006E-3</v>
      </c>
      <c r="F724" s="13">
        <v>0.35345825650701085</v>
      </c>
      <c r="G724" s="13">
        <v>0.32455726598344842</v>
      </c>
      <c r="H724" s="13">
        <v>28</v>
      </c>
      <c r="I724" s="13">
        <v>65.909079267999999</v>
      </c>
    </row>
    <row r="725" spans="1:9" x14ac:dyDescent="0.25">
      <c r="A725" s="13">
        <v>0.16380870314519605</v>
      </c>
      <c r="B725" s="13">
        <v>5.5536406721240848E-2</v>
      </c>
      <c r="C725" s="13">
        <v>0.26407154129405574</v>
      </c>
      <c r="D725" s="13">
        <v>0.45344555497106781</v>
      </c>
      <c r="E725" s="13">
        <v>4.0930633347694961E-3</v>
      </c>
      <c r="F725" s="13">
        <v>0.35549332184403276</v>
      </c>
      <c r="G725" s="13">
        <v>0.34679017664799655</v>
      </c>
      <c r="H725" s="13">
        <v>28</v>
      </c>
      <c r="I725" s="13">
        <v>52.826961643999994</v>
      </c>
    </row>
    <row r="726" spans="1:9" x14ac:dyDescent="0.25">
      <c r="A726" s="13">
        <v>0.14348892197215168</v>
      </c>
      <c r="B726" s="13">
        <v>4.251685786846484E-2</v>
      </c>
      <c r="C726" s="13">
        <v>0.23069880988709185</v>
      </c>
      <c r="D726" s="13">
        <v>0.59139456820262437</v>
      </c>
      <c r="E726" s="13">
        <v>3.6342937209913311E-3</v>
      </c>
      <c r="F726" s="13">
        <v>0.36583763902268152</v>
      </c>
      <c r="G726" s="13">
        <v>0.35966371836412997</v>
      </c>
      <c r="H726" s="13">
        <v>28</v>
      </c>
      <c r="I726" s="13">
        <v>33.399596391999999</v>
      </c>
    </row>
    <row r="727" spans="1:9" x14ac:dyDescent="0.25">
      <c r="A727" s="13">
        <v>0.13934970139349701</v>
      </c>
      <c r="B727" s="13">
        <v>0</v>
      </c>
      <c r="C727" s="13">
        <v>0.47746031746031747</v>
      </c>
      <c r="D727" s="13">
        <v>0.57650793650793652</v>
      </c>
      <c r="E727" s="13">
        <v>5.1758460517584599E-3</v>
      </c>
      <c r="F727" s="13">
        <v>0.45268745852687459</v>
      </c>
      <c r="G727" s="13">
        <v>0.32245078522450782</v>
      </c>
      <c r="H727" s="13">
        <v>28</v>
      </c>
      <c r="I727" s="13">
        <v>18.033934255999998</v>
      </c>
    </row>
    <row r="728" spans="1:9" x14ac:dyDescent="0.25">
      <c r="A728" s="13">
        <v>6.7365139838947083E-2</v>
      </c>
      <c r="B728" s="13">
        <v>0.10542038271711836</v>
      </c>
      <c r="C728" s="13">
        <v>0</v>
      </c>
      <c r="D728" s="13">
        <v>1.1587403598971724</v>
      </c>
      <c r="E728" s="13">
        <v>4.6324357087193686E-3</v>
      </c>
      <c r="F728" s="13">
        <v>0.4424625508702052</v>
      </c>
      <c r="G728" s="13">
        <v>0.30206078448350504</v>
      </c>
      <c r="H728" s="13">
        <v>28</v>
      </c>
      <c r="I728" s="13">
        <v>37.363393916</v>
      </c>
    </row>
    <row r="729" spans="1:9" x14ac:dyDescent="0.25">
      <c r="A729" s="13">
        <v>0.1364182424916574</v>
      </c>
      <c r="B729" s="13">
        <v>8.3648498331479415E-2</v>
      </c>
      <c r="C729" s="13">
        <v>0.47749510763209391</v>
      </c>
      <c r="D729" s="13">
        <v>0.6627527723418134</v>
      </c>
      <c r="E729" s="13">
        <v>5.0278086763070077E-3</v>
      </c>
      <c r="F729" s="13">
        <v>0.36872080088987769</v>
      </c>
      <c r="G729" s="13">
        <v>0.31577308120133485</v>
      </c>
      <c r="H729" s="13">
        <v>28</v>
      </c>
      <c r="I729" s="13">
        <v>35.314271243999997</v>
      </c>
    </row>
    <row r="730" spans="1:9" x14ac:dyDescent="0.25">
      <c r="A730" s="13">
        <v>0.17676062483637314</v>
      </c>
      <c r="B730" s="13">
        <v>0</v>
      </c>
      <c r="C730" s="13">
        <v>0.26413231300913353</v>
      </c>
      <c r="D730" s="13">
        <v>0.46013330041964945</v>
      </c>
      <c r="E730" s="13">
        <v>2.661663321406754E-3</v>
      </c>
      <c r="F730" s="13">
        <v>0.38354132123221918</v>
      </c>
      <c r="G730" s="13">
        <v>0.35570294091980104</v>
      </c>
      <c r="H730" s="13">
        <v>28</v>
      </c>
      <c r="I730" s="13">
        <v>42.644090599999998</v>
      </c>
    </row>
    <row r="731" spans="1:9" x14ac:dyDescent="0.25">
      <c r="A731" s="13">
        <v>0.19690726217377819</v>
      </c>
      <c r="B731" s="13">
        <v>0</v>
      </c>
      <c r="C731" s="13">
        <v>0.28465346534653468</v>
      </c>
      <c r="D731" s="13">
        <v>0.47187218721872187</v>
      </c>
      <c r="E731" s="13">
        <v>2.525588196198325E-3</v>
      </c>
      <c r="F731" s="13">
        <v>0.38127520049625591</v>
      </c>
      <c r="G731" s="13">
        <v>0.32637688865257652</v>
      </c>
      <c r="H731" s="13">
        <v>28</v>
      </c>
      <c r="I731" s="13">
        <v>40.062002979999995</v>
      </c>
    </row>
    <row r="732" spans="1:9" x14ac:dyDescent="0.25">
      <c r="A732" s="13">
        <v>0.16582564816425963</v>
      </c>
      <c r="B732" s="13">
        <v>5.2418653210370626E-2</v>
      </c>
      <c r="C732" s="13">
        <v>0.24632738719832109</v>
      </c>
      <c r="D732" s="13">
        <v>0.4921301154249737</v>
      </c>
      <c r="E732" s="13">
        <v>4.0020880459370103E-3</v>
      </c>
      <c r="F732" s="13">
        <v>0.39342265529841652</v>
      </c>
      <c r="G732" s="13">
        <v>0.30272315990951798</v>
      </c>
      <c r="H732" s="13">
        <v>28</v>
      </c>
      <c r="I732" s="13">
        <v>43.798273423999994</v>
      </c>
    </row>
    <row r="733" spans="1:9" x14ac:dyDescent="0.25">
      <c r="A733" s="13">
        <v>0.13875985510334543</v>
      </c>
      <c r="B733" s="13">
        <v>7.091412742382272E-2</v>
      </c>
      <c r="C733" s="13">
        <v>0</v>
      </c>
      <c r="D733" s="13">
        <v>0.53439803439803435</v>
      </c>
      <c r="E733" s="13">
        <v>3.7928830172597487E-3</v>
      </c>
      <c r="F733" s="13">
        <v>0.37570850202429151</v>
      </c>
      <c r="G733" s="13">
        <v>0.33667163861069677</v>
      </c>
      <c r="H733" s="13">
        <v>28</v>
      </c>
      <c r="I733" s="13">
        <v>61.23581094</v>
      </c>
    </row>
    <row r="734" spans="1:9" x14ac:dyDescent="0.25">
      <c r="A734" s="13">
        <v>0.21804873772791025</v>
      </c>
      <c r="B734" s="13">
        <v>0</v>
      </c>
      <c r="C734" s="13">
        <v>0.28462311557788944</v>
      </c>
      <c r="D734" s="13">
        <v>0.3885427135678392</v>
      </c>
      <c r="E734" s="13">
        <v>4.8211781206171107E-3</v>
      </c>
      <c r="F734" s="13">
        <v>0.35124474053295934</v>
      </c>
      <c r="G734" s="13">
        <v>0.34116409537166903</v>
      </c>
      <c r="H734" s="13">
        <v>28</v>
      </c>
      <c r="I734" s="13">
        <v>40.8686899</v>
      </c>
    </row>
    <row r="735" spans="1:9" x14ac:dyDescent="0.25">
      <c r="A735" s="13">
        <v>0.12811092157634607</v>
      </c>
      <c r="B735" s="13">
        <v>9.0320605344880386E-2</v>
      </c>
      <c r="C735" s="13">
        <v>0.54933424376920459</v>
      </c>
      <c r="D735" s="13">
        <v>0.61078866507340401</v>
      </c>
      <c r="E735" s="13">
        <v>2.4056335564011724E-3</v>
      </c>
      <c r="F735" s="13">
        <v>0.37917158728075934</v>
      </c>
      <c r="G735" s="13">
        <v>0.32174255347067321</v>
      </c>
      <c r="H735" s="13">
        <v>28</v>
      </c>
      <c r="I735" s="13">
        <v>33.306517131999996</v>
      </c>
    </row>
    <row r="736" spans="1:9" x14ac:dyDescent="0.25">
      <c r="A736" s="13">
        <v>0.13865600412743453</v>
      </c>
      <c r="B736" s="13">
        <v>6.3889247173137279E-2</v>
      </c>
      <c r="C736" s="13">
        <v>0</v>
      </c>
      <c r="D736" s="13">
        <v>0.576124031007752</v>
      </c>
      <c r="E736" s="13">
        <v>3.6544993335912977E-3</v>
      </c>
      <c r="F736" s="13">
        <v>0.40887398426415578</v>
      </c>
      <c r="G736" s="13">
        <v>0.30504320908035598</v>
      </c>
      <c r="H736" s="13">
        <v>28</v>
      </c>
      <c r="I736" s="13">
        <v>52.426376087999998</v>
      </c>
    </row>
    <row r="737" spans="1:9" x14ac:dyDescent="0.25">
      <c r="A737" s="13">
        <v>0.16166681459128426</v>
      </c>
      <c r="B737" s="13">
        <v>0</v>
      </c>
      <c r="C737" s="13">
        <v>0.54927257754597869</v>
      </c>
      <c r="D737" s="13">
        <v>0.49739225912709306</v>
      </c>
      <c r="E737" s="13">
        <v>5.5915505458418386E-3</v>
      </c>
      <c r="F737" s="13">
        <v>0.37689713322091056</v>
      </c>
      <c r="G737" s="13">
        <v>0.37543267950652348</v>
      </c>
      <c r="H737" s="13">
        <v>28</v>
      </c>
      <c r="I737" s="13">
        <v>15.091250688000001</v>
      </c>
    </row>
    <row r="738" spans="1:9" x14ac:dyDescent="0.25">
      <c r="A738" s="13">
        <v>0.18422189579192949</v>
      </c>
      <c r="B738" s="13">
        <v>0</v>
      </c>
      <c r="C738" s="13">
        <v>0.26407129455909945</v>
      </c>
      <c r="D738" s="13">
        <v>0.39845215759849911</v>
      </c>
      <c r="E738" s="13">
        <v>4.3636049425386679E-3</v>
      </c>
      <c r="F738" s="13">
        <v>0.39976669834960682</v>
      </c>
      <c r="G738" s="13">
        <v>0.33824418906074483</v>
      </c>
      <c r="H738" s="13">
        <v>28</v>
      </c>
      <c r="I738" s="13">
        <v>38.461039708000001</v>
      </c>
    </row>
    <row r="739" spans="1:9" x14ac:dyDescent="0.25">
      <c r="A739" s="13">
        <v>0.19593563298591421</v>
      </c>
      <c r="B739" s="13">
        <v>0</v>
      </c>
      <c r="C739" s="13">
        <v>0.2846650344981082</v>
      </c>
      <c r="D739" s="13">
        <v>0.40618740262630765</v>
      </c>
      <c r="E739" s="13">
        <v>5.0150451354062176E-3</v>
      </c>
      <c r="F739" s="13">
        <v>0.37944267585364783</v>
      </c>
      <c r="G739" s="13">
        <v>0.34002006018054159</v>
      </c>
      <c r="H739" s="13">
        <v>28</v>
      </c>
      <c r="I739" s="13">
        <v>37.265488323999996</v>
      </c>
    </row>
    <row r="740" spans="1:9" x14ac:dyDescent="0.25">
      <c r="A740" s="13">
        <v>0.121656050955414</v>
      </c>
      <c r="B740" s="13">
        <v>7.4567788898999093E-2</v>
      </c>
      <c r="C740" s="13">
        <v>0.47756170531039643</v>
      </c>
      <c r="D740" s="13">
        <v>0.88519072550486166</v>
      </c>
      <c r="E740" s="13">
        <v>2.6387625113739764E-3</v>
      </c>
      <c r="F740" s="13">
        <v>0.39517743403093725</v>
      </c>
      <c r="G740" s="13">
        <v>0.29827115559599637</v>
      </c>
      <c r="H740" s="13">
        <v>28</v>
      </c>
      <c r="I740" s="13">
        <v>35.225328839999996</v>
      </c>
    </row>
    <row r="741" spans="1:9" x14ac:dyDescent="0.25">
      <c r="A741" s="13">
        <v>0.12371310912834592</v>
      </c>
      <c r="B741" s="13">
        <v>5.1904598490048047E-2</v>
      </c>
      <c r="C741" s="13">
        <v>0</v>
      </c>
      <c r="D741" s="13">
        <v>0.615117891816921</v>
      </c>
      <c r="E741" s="13">
        <v>3.0027453671928623E-3</v>
      </c>
      <c r="F741" s="13">
        <v>0.38945607412491423</v>
      </c>
      <c r="G741" s="13">
        <v>0.35582532601235417</v>
      </c>
      <c r="H741" s="13">
        <v>28</v>
      </c>
      <c r="I741" s="13">
        <v>42.140083643999994</v>
      </c>
    </row>
    <row r="742" spans="1:9" x14ac:dyDescent="0.25">
      <c r="A742" s="13">
        <v>0.18010489821317449</v>
      </c>
      <c r="B742" s="13">
        <v>0</v>
      </c>
      <c r="C742" s="13">
        <v>0.26406712734452126</v>
      </c>
      <c r="D742" s="13">
        <v>0.5175222112537019</v>
      </c>
      <c r="E742" s="13">
        <v>4.9337718908347402E-3</v>
      </c>
      <c r="F742" s="13">
        <v>0.39096808605209349</v>
      </c>
      <c r="G742" s="13">
        <v>0.33078495866299223</v>
      </c>
      <c r="H742" s="13">
        <v>28</v>
      </c>
      <c r="I742" s="13">
        <v>31.875164956000003</v>
      </c>
    </row>
    <row r="743" spans="1:9" x14ac:dyDescent="0.25">
      <c r="A743" s="13">
        <v>0.15351644506648005</v>
      </c>
      <c r="B743" s="13">
        <v>4.8547935619314204E-2</v>
      </c>
      <c r="C743" s="13">
        <v>0.24643874643874644</v>
      </c>
      <c r="D743" s="13">
        <v>0.55698005698005693</v>
      </c>
      <c r="E743" s="13">
        <v>2.5804758572428271E-3</v>
      </c>
      <c r="F743" s="13">
        <v>0.36415325402379284</v>
      </c>
      <c r="G743" s="13">
        <v>0.3456962911126662</v>
      </c>
      <c r="H743" s="13">
        <v>28</v>
      </c>
      <c r="I743" s="13">
        <v>41.542307951999994</v>
      </c>
    </row>
    <row r="744" spans="1:9" x14ac:dyDescent="0.25">
      <c r="A744" s="13">
        <v>6.8645560376304829E-2</v>
      </c>
      <c r="B744" s="13">
        <v>0.10739292924953821</v>
      </c>
      <c r="C744" s="13">
        <v>0</v>
      </c>
      <c r="D744" s="13">
        <v>1.0538172715894869</v>
      </c>
      <c r="E744" s="13">
        <v>5.2407749473774639E-3</v>
      </c>
      <c r="F744" s="13">
        <v>0.45074960264616176</v>
      </c>
      <c r="G744" s="13">
        <v>0.29563125563812881</v>
      </c>
      <c r="H744" s="13">
        <v>28</v>
      </c>
      <c r="I744" s="13">
        <v>39.455953575999999</v>
      </c>
    </row>
    <row r="745" spans="1:9" x14ac:dyDescent="0.25">
      <c r="A745" s="13">
        <v>7.1948682385575599E-2</v>
      </c>
      <c r="B745" s="13">
        <v>0.11256067961165049</v>
      </c>
      <c r="C745" s="13">
        <v>0</v>
      </c>
      <c r="D745" s="13">
        <v>1.1036144578313252</v>
      </c>
      <c r="E745" s="13">
        <v>5.5045076282940362E-3</v>
      </c>
      <c r="F745" s="13">
        <v>0.37222607489597781</v>
      </c>
      <c r="G745" s="13">
        <v>0.35835644937586686</v>
      </c>
      <c r="H745" s="13">
        <v>28</v>
      </c>
      <c r="I745" s="13">
        <v>37.917043143999997</v>
      </c>
    </row>
    <row r="746" spans="1:9" x14ac:dyDescent="0.25">
      <c r="A746" s="13">
        <v>0.15877208174575685</v>
      </c>
      <c r="B746" s="13">
        <v>5.0225147211638378E-2</v>
      </c>
      <c r="C746" s="13">
        <v>0.24625034087810199</v>
      </c>
      <c r="D746" s="13">
        <v>0.48977365694027813</v>
      </c>
      <c r="E746" s="13">
        <v>3.8534811222722554E-3</v>
      </c>
      <c r="F746" s="13">
        <v>0.37673190162798753</v>
      </c>
      <c r="G746" s="13">
        <v>0.3326550051957049</v>
      </c>
      <c r="H746" s="13">
        <v>28</v>
      </c>
      <c r="I746" s="13">
        <v>44.284354003999994</v>
      </c>
    </row>
    <row r="747" spans="1:9" x14ac:dyDescent="0.25">
      <c r="A747" s="13">
        <v>0.19239727532410458</v>
      </c>
      <c r="B747" s="13">
        <v>0</v>
      </c>
      <c r="C747" s="13">
        <v>0.26404751027866608</v>
      </c>
      <c r="D747" s="13">
        <v>0.44769301050708088</v>
      </c>
      <c r="E747" s="13">
        <v>4.5704240826192049E-3</v>
      </c>
      <c r="F747" s="13">
        <v>0.35943748626675454</v>
      </c>
      <c r="G747" s="13">
        <v>0.35745989892331353</v>
      </c>
      <c r="H747" s="13">
        <v>28</v>
      </c>
      <c r="I747" s="13">
        <v>31.178794196000002</v>
      </c>
    </row>
    <row r="748" spans="1:9" x14ac:dyDescent="0.25">
      <c r="A748" s="13">
        <v>0.11337478502447415</v>
      </c>
      <c r="B748" s="13">
        <v>6.1471976010936201E-2</v>
      </c>
      <c r="C748" s="13">
        <v>0.42240373395565922</v>
      </c>
      <c r="D748" s="13">
        <v>0.74951380785686494</v>
      </c>
      <c r="E748" s="13">
        <v>2.6899501697755434E-3</v>
      </c>
      <c r="F748" s="13">
        <v>0.39352648057503198</v>
      </c>
      <c r="G748" s="13">
        <v>0.34396084138113509</v>
      </c>
      <c r="H748" s="13">
        <v>28</v>
      </c>
      <c r="I748" s="13">
        <v>23.696600644</v>
      </c>
    </row>
    <row r="749" spans="1:9" x14ac:dyDescent="0.25">
      <c r="A749" s="13">
        <v>6.8838698511595714E-2</v>
      </c>
      <c r="B749" s="13">
        <v>8.0780546902042227E-2</v>
      </c>
      <c r="C749" s="13">
        <v>0</v>
      </c>
      <c r="D749" s="13">
        <v>1.1037083595223129</v>
      </c>
      <c r="E749" s="13">
        <v>4.8892350294219462E-3</v>
      </c>
      <c r="F749" s="13">
        <v>0.42817583939079268</v>
      </c>
      <c r="G749" s="13">
        <v>0.34133783316026306</v>
      </c>
      <c r="H749" s="13">
        <v>28</v>
      </c>
      <c r="I749" s="13">
        <v>32.768036376000005</v>
      </c>
    </row>
    <row r="750" spans="1:9" x14ac:dyDescent="0.25">
      <c r="A750" s="13">
        <v>0.14910545518484328</v>
      </c>
      <c r="B750" s="13">
        <v>4.4177766055650797E-2</v>
      </c>
      <c r="C750" s="13">
        <v>0.23083726415094338</v>
      </c>
      <c r="D750" s="13">
        <v>0.59139150943396224</v>
      </c>
      <c r="E750" s="13">
        <v>3.7803859510308143E-3</v>
      </c>
      <c r="F750" s="13">
        <v>0.3800167040309464</v>
      </c>
      <c r="G750" s="13">
        <v>0.33473998857092618</v>
      </c>
      <c r="H750" s="13">
        <v>28</v>
      </c>
      <c r="I750" s="13">
        <v>32.401235143999997</v>
      </c>
    </row>
    <row r="751" spans="1:9" x14ac:dyDescent="0.25">
      <c r="A751" s="13">
        <v>0.15415052345231228</v>
      </c>
      <c r="B751" s="13">
        <v>7.7982029511169726E-2</v>
      </c>
      <c r="C751" s="13">
        <v>0</v>
      </c>
      <c r="D751" s="13">
        <v>0.45481283422459889</v>
      </c>
      <c r="E751" s="13">
        <v>4.1628884675624436E-3</v>
      </c>
      <c r="F751" s="13">
        <v>0.38170802077322563</v>
      </c>
      <c r="G751" s="13">
        <v>0.31188690132717833</v>
      </c>
      <c r="H751" s="13">
        <v>56</v>
      </c>
      <c r="I751" s="13">
        <v>63.397318200000001</v>
      </c>
    </row>
    <row r="752" spans="1:9" x14ac:dyDescent="0.25">
      <c r="A752" s="13">
        <v>0.12955381879832939</v>
      </c>
      <c r="B752" s="13">
        <v>0.1084232725468304</v>
      </c>
      <c r="C752" s="13">
        <v>0</v>
      </c>
      <c r="D752" s="13">
        <v>0.56016597510373445</v>
      </c>
      <c r="E752" s="13">
        <v>3.5562171773559936E-3</v>
      </c>
      <c r="F752" s="13">
        <v>0.43290741429930119</v>
      </c>
      <c r="G752" s="13">
        <v>0.25298763594260426</v>
      </c>
      <c r="H752" s="13">
        <v>56</v>
      </c>
      <c r="I752" s="13">
        <v>64.900375879999999</v>
      </c>
    </row>
    <row r="753" spans="1:9" x14ac:dyDescent="0.25">
      <c r="A753" s="13">
        <v>0.17414464249129277</v>
      </c>
      <c r="B753" s="13">
        <v>4.3556648227822167E-2</v>
      </c>
      <c r="C753" s="13">
        <v>0</v>
      </c>
      <c r="D753" s="13">
        <v>0.36117647058823532</v>
      </c>
      <c r="E753" s="13">
        <v>6.7609096496619543E-3</v>
      </c>
      <c r="F753" s="13">
        <v>0.34914976439254253</v>
      </c>
      <c r="G753" s="13">
        <v>0.36349108789182544</v>
      </c>
      <c r="H753" s="13">
        <v>56</v>
      </c>
      <c r="I753" s="13">
        <v>64.300531759999998</v>
      </c>
    </row>
    <row r="754" spans="1:9" x14ac:dyDescent="0.25">
      <c r="A754" s="13">
        <v>0.17410897173289636</v>
      </c>
      <c r="B754" s="13">
        <v>4.3547726341663248E-2</v>
      </c>
      <c r="C754" s="13">
        <v>0</v>
      </c>
      <c r="D754" s="13">
        <v>0.35623529411764709</v>
      </c>
      <c r="E754" s="13">
        <v>7.619827939369112E-3</v>
      </c>
      <c r="F754" s="13">
        <v>0.38344940598115529</v>
      </c>
      <c r="G754" s="13">
        <v>0.32925030725112658</v>
      </c>
      <c r="H754" s="13">
        <v>56</v>
      </c>
      <c r="I754" s="13">
        <v>64.900375879999999</v>
      </c>
    </row>
    <row r="755" spans="1:9" x14ac:dyDescent="0.25">
      <c r="A755" s="13">
        <v>0.15222244773695962</v>
      </c>
      <c r="B755" s="13">
        <v>3.8075908260604828E-2</v>
      </c>
      <c r="C755" s="13">
        <v>0</v>
      </c>
      <c r="D755" s="13">
        <v>0.33760000000000001</v>
      </c>
      <c r="E755" s="13">
        <v>9.4986807387862793E-3</v>
      </c>
      <c r="F755" s="13">
        <v>0.34588999391110209</v>
      </c>
      <c r="G755" s="13">
        <v>0.40292267099654966</v>
      </c>
      <c r="H755" s="13">
        <v>56</v>
      </c>
      <c r="I755" s="13">
        <v>60.198149559999997</v>
      </c>
    </row>
    <row r="756" spans="1:9" x14ac:dyDescent="0.25">
      <c r="A756" s="13">
        <v>0.19649209894928435</v>
      </c>
      <c r="B756" s="13">
        <v>4.9143708116157855E-2</v>
      </c>
      <c r="C756" s="13">
        <v>0</v>
      </c>
      <c r="D756" s="13">
        <v>0.3812631578947368</v>
      </c>
      <c r="E756" s="13">
        <v>3.6816414329444856E-3</v>
      </c>
      <c r="F756" s="13">
        <v>0.35248614213617935</v>
      </c>
      <c r="G756" s="13">
        <v>0.32328121121866465</v>
      </c>
      <c r="H756" s="13">
        <v>56</v>
      </c>
      <c r="I756" s="13">
        <v>72.298453359999996</v>
      </c>
    </row>
    <row r="757" spans="1:9" x14ac:dyDescent="0.25">
      <c r="A757" s="13">
        <v>0.19152237830774255</v>
      </c>
      <c r="B757" s="13">
        <v>4.7860176412936946E-2</v>
      </c>
      <c r="C757" s="13">
        <v>0</v>
      </c>
      <c r="D757" s="13">
        <v>0.29381663113006401</v>
      </c>
      <c r="E757" s="13">
        <v>1.3149297615158446E-2</v>
      </c>
      <c r="F757" s="13">
        <v>0.34796635086573013</v>
      </c>
      <c r="G757" s="13">
        <v>0.3432293368180333</v>
      </c>
      <c r="H757" s="13">
        <v>56</v>
      </c>
      <c r="I757" s="13">
        <v>69.299232759999995</v>
      </c>
    </row>
    <row r="758" spans="1:9" x14ac:dyDescent="0.25">
      <c r="A758" s="13">
        <v>0.17414464249129277</v>
      </c>
      <c r="B758" s="13">
        <v>4.3556648227822167E-2</v>
      </c>
      <c r="C758" s="13">
        <v>0</v>
      </c>
      <c r="D758" s="13">
        <v>0.36117647058823532</v>
      </c>
      <c r="E758" s="13">
        <v>6.7609096496619543E-3</v>
      </c>
      <c r="F758" s="13">
        <v>0.34914976439254253</v>
      </c>
      <c r="G758" s="13">
        <v>0.36349108789182544</v>
      </c>
      <c r="H758" s="13">
        <v>56</v>
      </c>
      <c r="I758" s="13">
        <v>64.300531759999998</v>
      </c>
    </row>
    <row r="759" spans="1:9" x14ac:dyDescent="0.25">
      <c r="A759" s="13">
        <v>0.1596876926237929</v>
      </c>
      <c r="B759" s="13">
        <v>3.9901376618039858E-2</v>
      </c>
      <c r="C759" s="13">
        <v>0</v>
      </c>
      <c r="D759" s="13">
        <v>0.40633041688111166</v>
      </c>
      <c r="E759" s="13">
        <v>4.9722621738237105E-3</v>
      </c>
      <c r="F759" s="13">
        <v>0.35015409903431272</v>
      </c>
      <c r="G759" s="13">
        <v>0.38039860283542226</v>
      </c>
      <c r="H759" s="13">
        <v>56</v>
      </c>
      <c r="I759" s="13">
        <v>55.19944856</v>
      </c>
    </row>
    <row r="760" spans="1:9" x14ac:dyDescent="0.25">
      <c r="A760" s="13">
        <v>0.21711413509868818</v>
      </c>
      <c r="B760" s="13">
        <v>0</v>
      </c>
      <c r="C760" s="13">
        <v>0</v>
      </c>
      <c r="D760" s="13">
        <v>0.26689252776209305</v>
      </c>
      <c r="E760" s="13">
        <v>1.1523844550692655E-2</v>
      </c>
      <c r="F760" s="13">
        <v>0.34820808303706424</v>
      </c>
      <c r="G760" s="13">
        <v>0.36520779698418532</v>
      </c>
      <c r="H760" s="13">
        <v>56</v>
      </c>
      <c r="I760" s="13">
        <v>58.798513279999995</v>
      </c>
    </row>
    <row r="761" spans="1:9" x14ac:dyDescent="0.25">
      <c r="A761" s="13">
        <v>0.17414464249129277</v>
      </c>
      <c r="B761" s="13">
        <v>4.3556648227822167E-2</v>
      </c>
      <c r="C761" s="13">
        <v>0</v>
      </c>
      <c r="D761" s="13">
        <v>0.36117647058823532</v>
      </c>
      <c r="E761" s="13">
        <v>6.7609096496619543E-3</v>
      </c>
      <c r="F761" s="13">
        <v>0.34914976439254253</v>
      </c>
      <c r="G761" s="13">
        <v>0.36349108789182544</v>
      </c>
      <c r="H761" s="13">
        <v>56</v>
      </c>
      <c r="I761" s="13">
        <v>64.300531759999998</v>
      </c>
    </row>
    <row r="762" spans="1:9" x14ac:dyDescent="0.25">
      <c r="A762" s="13">
        <v>0.13098857753307586</v>
      </c>
      <c r="B762" s="13">
        <v>8.7312022351877711E-2</v>
      </c>
      <c r="C762" s="13">
        <v>0</v>
      </c>
      <c r="D762" s="13">
        <v>0.48839397741530732</v>
      </c>
      <c r="E762" s="13">
        <v>5.8755855041498885E-3</v>
      </c>
      <c r="F762" s="13">
        <v>0.35011093762840001</v>
      </c>
      <c r="G762" s="13">
        <v>0.36173884460514416</v>
      </c>
      <c r="H762" s="13">
        <v>56</v>
      </c>
      <c r="I762" s="13">
        <v>66.100064119999999</v>
      </c>
    </row>
    <row r="763" spans="1:9" x14ac:dyDescent="0.25">
      <c r="A763" s="13">
        <v>0.16371933827723903</v>
      </c>
      <c r="B763" s="13">
        <v>3.858691223209193E-2</v>
      </c>
      <c r="C763" s="13">
        <v>0</v>
      </c>
      <c r="D763" s="13">
        <v>0.36684917869586858</v>
      </c>
      <c r="E763" s="13">
        <v>4.6450981990057861E-3</v>
      </c>
      <c r="F763" s="13">
        <v>0.3857876293700595</v>
      </c>
      <c r="G763" s="13">
        <v>0.34720071713796757</v>
      </c>
      <c r="H763" s="13">
        <v>56</v>
      </c>
      <c r="I763" s="13">
        <v>73.698089639999992</v>
      </c>
    </row>
    <row r="764" spans="1:9" x14ac:dyDescent="0.25">
      <c r="A764" s="13">
        <v>0.14930412583381369</v>
      </c>
      <c r="B764" s="13">
        <v>7.7822613851601732E-2</v>
      </c>
      <c r="C764" s="13">
        <v>0</v>
      </c>
      <c r="D764" s="13">
        <v>0.45477109762824047</v>
      </c>
      <c r="E764" s="13">
        <v>4.7764143951247624E-3</v>
      </c>
      <c r="F764" s="13">
        <v>0.38898954129951407</v>
      </c>
      <c r="G764" s="13">
        <v>0.31120810343407718</v>
      </c>
      <c r="H764" s="13">
        <v>56</v>
      </c>
      <c r="I764" s="13">
        <v>77.297154359999993</v>
      </c>
    </row>
    <row r="765" spans="1:9" x14ac:dyDescent="0.25">
      <c r="A765" s="13">
        <v>0.13469540612516645</v>
      </c>
      <c r="B765" s="13">
        <v>0.117676431424767</v>
      </c>
      <c r="C765" s="13">
        <v>0</v>
      </c>
      <c r="D765" s="13">
        <v>0.56780970033982092</v>
      </c>
      <c r="E765" s="13">
        <v>4.2859520639147806E-3</v>
      </c>
      <c r="F765" s="13">
        <v>0.39226864181091881</v>
      </c>
      <c r="G765" s="13">
        <v>0.27459221038615184</v>
      </c>
      <c r="H765" s="13">
        <v>56</v>
      </c>
      <c r="I765" s="13">
        <v>80.199848320000001</v>
      </c>
    </row>
    <row r="766" spans="1:9" x14ac:dyDescent="0.25">
      <c r="A766" s="13">
        <v>0.15554553651938682</v>
      </c>
      <c r="B766" s="13">
        <v>6.1972292810886127E-2</v>
      </c>
      <c r="C766" s="13">
        <v>0</v>
      </c>
      <c r="D766" s="13">
        <v>0.40553359683794465</v>
      </c>
      <c r="E766" s="13">
        <v>6.516927617017788E-3</v>
      </c>
      <c r="F766" s="13">
        <v>0.46491515698008029</v>
      </c>
      <c r="G766" s="13">
        <v>0.24797114517583407</v>
      </c>
      <c r="H766" s="13">
        <v>56</v>
      </c>
      <c r="I766" s="13">
        <v>54.896079119999996</v>
      </c>
    </row>
    <row r="767" spans="1:9" x14ac:dyDescent="0.25">
      <c r="A767" s="13">
        <v>0.14930412583381369</v>
      </c>
      <c r="B767" s="13">
        <v>7.7822613851601732E-2</v>
      </c>
      <c r="C767" s="13">
        <v>0</v>
      </c>
      <c r="D767" s="13">
        <v>0.45477109762824047</v>
      </c>
      <c r="E767" s="13">
        <v>4.7764143951247624E-3</v>
      </c>
      <c r="F767" s="13">
        <v>0.38898954129951407</v>
      </c>
      <c r="G767" s="13">
        <v>0.31120810343407718</v>
      </c>
      <c r="H767" s="13">
        <v>56</v>
      </c>
      <c r="I767" s="13">
        <v>77.297154359999993</v>
      </c>
    </row>
    <row r="768" spans="1:9" x14ac:dyDescent="0.25">
      <c r="A768" s="13">
        <v>0.11679040548258136</v>
      </c>
      <c r="B768" s="13">
        <v>8.1953169617361488E-2</v>
      </c>
      <c r="C768" s="13">
        <v>0</v>
      </c>
      <c r="D768" s="13">
        <v>0.505413901501921</v>
      </c>
      <c r="E768" s="13">
        <v>4.56881781838949E-3</v>
      </c>
      <c r="F768" s="13">
        <v>0.4098066411030431</v>
      </c>
      <c r="G768" s="13">
        <v>0.32785347148568161</v>
      </c>
      <c r="H768" s="13">
        <v>56</v>
      </c>
      <c r="I768" s="13">
        <v>72.994824120000004</v>
      </c>
    </row>
    <row r="769" spans="1:9" x14ac:dyDescent="0.25">
      <c r="A769" s="13">
        <v>0.14930412583381369</v>
      </c>
      <c r="B769" s="13">
        <v>7.7822613851601732E-2</v>
      </c>
      <c r="C769" s="13">
        <v>0</v>
      </c>
      <c r="D769" s="13">
        <v>0.45477109762824047</v>
      </c>
      <c r="E769" s="13">
        <v>4.7764143951247624E-3</v>
      </c>
      <c r="F769" s="13">
        <v>0.38898954129951407</v>
      </c>
      <c r="G769" s="13">
        <v>0.31120810343407718</v>
      </c>
      <c r="H769" s="13">
        <v>56</v>
      </c>
      <c r="I769" s="13">
        <v>77.297154359999993</v>
      </c>
    </row>
    <row r="770" spans="1:9" x14ac:dyDescent="0.25">
      <c r="A770" s="13">
        <v>0.18246809925599566</v>
      </c>
      <c r="B770" s="13">
        <v>7.3569142524626957E-2</v>
      </c>
      <c r="C770" s="13">
        <v>0</v>
      </c>
      <c r="D770" s="13">
        <v>0.42369020501138954</v>
      </c>
      <c r="E770" s="13">
        <v>4.6136580905274532E-3</v>
      </c>
      <c r="F770" s="13">
        <v>0.36780414813583273</v>
      </c>
      <c r="G770" s="13">
        <v>0.29423500561120575</v>
      </c>
      <c r="H770" s="13">
        <v>56</v>
      </c>
      <c r="I770" s="13">
        <v>71.698609239999996</v>
      </c>
    </row>
    <row r="771" spans="1:9" x14ac:dyDescent="0.25">
      <c r="A771" s="13">
        <v>0.15931843255832956</v>
      </c>
      <c r="B771" s="13">
        <v>7.7227965513014335E-2</v>
      </c>
      <c r="C771" s="13">
        <v>0</v>
      </c>
      <c r="D771" s="13">
        <v>0.37419851243908697</v>
      </c>
      <c r="E771" s="13">
        <v>8.9894986311445258E-3</v>
      </c>
      <c r="F771" s="13">
        <v>0.38601724349282884</v>
      </c>
      <c r="G771" s="13">
        <v>0.30883013933722875</v>
      </c>
      <c r="H771" s="13">
        <v>56</v>
      </c>
      <c r="I771" s="13">
        <v>79.400056159999991</v>
      </c>
    </row>
    <row r="772" spans="1:9" x14ac:dyDescent="0.25">
      <c r="A772" s="13">
        <v>0.14930412583381369</v>
      </c>
      <c r="B772" s="13">
        <v>7.7822613851601732E-2</v>
      </c>
      <c r="C772" s="13">
        <v>0</v>
      </c>
      <c r="D772" s="13">
        <v>0.45477109762824047</v>
      </c>
      <c r="E772" s="13">
        <v>4.7764143951247624E-3</v>
      </c>
      <c r="F772" s="13">
        <v>0.38898954129951407</v>
      </c>
      <c r="G772" s="13">
        <v>0.31120810343407718</v>
      </c>
      <c r="H772" s="13">
        <v>56</v>
      </c>
      <c r="I772" s="13">
        <v>77.297154359999993</v>
      </c>
    </row>
    <row r="773" spans="1:9" x14ac:dyDescent="0.25">
      <c r="A773" s="13">
        <v>0.14010282776349611</v>
      </c>
      <c r="B773" s="13">
        <v>7.8364706857948413E-2</v>
      </c>
      <c r="C773" s="13">
        <v>0</v>
      </c>
      <c r="D773" s="13">
        <v>0.51760875998816225</v>
      </c>
      <c r="E773" s="13">
        <v>3.9389667468280945E-3</v>
      </c>
      <c r="F773" s="13">
        <v>0.39169914586615806</v>
      </c>
      <c r="G773" s="13">
        <v>0.31337590181607095</v>
      </c>
      <c r="H773" s="13">
        <v>56</v>
      </c>
      <c r="I773" s="13">
        <v>59.89478012</v>
      </c>
    </row>
    <row r="774" spans="1:9" x14ac:dyDescent="0.25">
      <c r="A774" s="13">
        <v>0.13574704916219182</v>
      </c>
      <c r="B774" s="13">
        <v>0</v>
      </c>
      <c r="C774" s="13">
        <v>0.30301225590069897</v>
      </c>
      <c r="D774" s="13">
        <v>0.59332978089834809</v>
      </c>
      <c r="E774" s="13">
        <v>1.8977269826140975E-3</v>
      </c>
      <c r="F774" s="13">
        <v>0.41149188572790169</v>
      </c>
      <c r="G774" s="13">
        <v>0.37032057119029177</v>
      </c>
      <c r="H774" s="13">
        <v>56</v>
      </c>
      <c r="I774" s="13">
        <v>29.447519959999997</v>
      </c>
    </row>
    <row r="775" spans="1:9" x14ac:dyDescent="0.25">
      <c r="A775" s="13">
        <v>0.14093707122646024</v>
      </c>
      <c r="B775" s="13">
        <v>0</v>
      </c>
      <c r="C775" s="13">
        <v>0.28801120618776455</v>
      </c>
      <c r="D775" s="13">
        <v>0.60260665671914493</v>
      </c>
      <c r="E775" s="13">
        <v>1.9600462994952463E-3</v>
      </c>
      <c r="F775" s="13">
        <v>0.4064467369113155</v>
      </c>
      <c r="G775" s="13">
        <v>0.36572652826316376</v>
      </c>
      <c r="H775" s="13">
        <v>56</v>
      </c>
      <c r="I775" s="13">
        <v>27.66177712</v>
      </c>
    </row>
    <row r="776" spans="1:9" x14ac:dyDescent="0.25">
      <c r="A776" s="13">
        <v>0.12400235234814752</v>
      </c>
      <c r="B776" s="13">
        <v>0</v>
      </c>
      <c r="C776" s="13">
        <v>0.34051490514905147</v>
      </c>
      <c r="D776" s="13">
        <v>0.56104336043360437</v>
      </c>
      <c r="E776" s="13">
        <v>3.1420650256237925E-3</v>
      </c>
      <c r="F776" s="13">
        <v>0.42275056708392844</v>
      </c>
      <c r="G776" s="13">
        <v>0.38053431907922375</v>
      </c>
      <c r="H776" s="13">
        <v>56</v>
      </c>
      <c r="I776" s="13">
        <v>33.963587759999996</v>
      </c>
    </row>
    <row r="777" spans="1:9" x14ac:dyDescent="0.25">
      <c r="A777" s="13">
        <v>0.13280672268907565</v>
      </c>
      <c r="B777" s="13">
        <v>0</v>
      </c>
      <c r="C777" s="13">
        <v>0.39673500379650717</v>
      </c>
      <c r="D777" s="13">
        <v>0.51297139964565919</v>
      </c>
      <c r="E777" s="13">
        <v>3.2647058823529408E-3</v>
      </c>
      <c r="F777" s="13">
        <v>0.45798319327731091</v>
      </c>
      <c r="G777" s="13">
        <v>0.33781932773109241</v>
      </c>
      <c r="H777" s="13">
        <v>56</v>
      </c>
      <c r="I777" s="13">
        <v>35.342539760000001</v>
      </c>
    </row>
    <row r="778" spans="1:9" x14ac:dyDescent="0.25">
      <c r="A778" s="13">
        <v>0.14159746415401783</v>
      </c>
      <c r="B778" s="13">
        <v>0</v>
      </c>
      <c r="C778" s="13">
        <v>0.36447001708172255</v>
      </c>
      <c r="D778" s="13">
        <v>0.54035182354880285</v>
      </c>
      <c r="E778" s="13">
        <v>2.4144852139301792E-3</v>
      </c>
      <c r="F778" s="13">
        <v>0.44878023941169726</v>
      </c>
      <c r="G778" s="13">
        <v>0.33069536325484489</v>
      </c>
      <c r="H778" s="13">
        <v>56</v>
      </c>
      <c r="I778" s="13">
        <v>34.20490436</v>
      </c>
    </row>
    <row r="779" spans="1:9" x14ac:dyDescent="0.25">
      <c r="A779" s="13">
        <v>0.14906885467627129</v>
      </c>
      <c r="B779" s="13">
        <v>0</v>
      </c>
      <c r="C779" s="13">
        <v>0.33969794418284144</v>
      </c>
      <c r="D779" s="13">
        <v>0.56124382680601814</v>
      </c>
      <c r="E779" s="13">
        <v>1.9817066646121971E-3</v>
      </c>
      <c r="F779" s="13">
        <v>0.44059802171745055</v>
      </c>
      <c r="G779" s="13">
        <v>0.32468744248556519</v>
      </c>
      <c r="H779" s="13">
        <v>56</v>
      </c>
      <c r="I779" s="13">
        <v>31.536632239999999</v>
      </c>
    </row>
    <row r="780" spans="1:9" x14ac:dyDescent="0.25">
      <c r="A780" s="13">
        <v>0.13268627467471844</v>
      </c>
      <c r="B780" s="13">
        <v>0</v>
      </c>
      <c r="C780" s="13">
        <v>0.39674188640973634</v>
      </c>
      <c r="D780" s="13">
        <v>0.51296272819472621</v>
      </c>
      <c r="E780" s="13">
        <v>4.1548567247281266E-3</v>
      </c>
      <c r="F780" s="13">
        <v>0.45758093139440015</v>
      </c>
      <c r="G780" s="13">
        <v>0.33751482375501485</v>
      </c>
      <c r="H780" s="13">
        <v>56</v>
      </c>
      <c r="I780" s="13">
        <v>38.562392680000002</v>
      </c>
    </row>
    <row r="781" spans="1:9" x14ac:dyDescent="0.25">
      <c r="A781" s="13">
        <v>0.14021285653469562</v>
      </c>
      <c r="B781" s="13">
        <v>0</v>
      </c>
      <c r="C781" s="13">
        <v>0.49571897012387661</v>
      </c>
      <c r="D781" s="13">
        <v>0.53576633470974011</v>
      </c>
      <c r="E781" s="13">
        <v>1.9114516815666241E-3</v>
      </c>
      <c r="F781" s="13">
        <v>0.45065985525755636</v>
      </c>
      <c r="G781" s="13">
        <v>0.33209450830140486</v>
      </c>
      <c r="H781" s="13">
        <v>56</v>
      </c>
      <c r="I781" s="13">
        <v>28.627043520000001</v>
      </c>
    </row>
    <row r="782" spans="1:9" x14ac:dyDescent="0.25">
      <c r="A782" s="13">
        <v>0.14177784235131227</v>
      </c>
      <c r="B782" s="13">
        <v>1.7981830146914284E-2</v>
      </c>
      <c r="C782" s="13">
        <v>0.49379106636928094</v>
      </c>
      <c r="D782" s="13">
        <v>0.36696003375730907</v>
      </c>
      <c r="E782" s="13">
        <v>2.4442982043809342E-3</v>
      </c>
      <c r="F782" s="13">
        <v>0.45240883024092571</v>
      </c>
      <c r="G782" s="13">
        <v>0.33336039724119065</v>
      </c>
      <c r="H782" s="13">
        <v>56</v>
      </c>
      <c r="I782" s="13">
        <v>32.853531400000001</v>
      </c>
    </row>
    <row r="783" spans="1:9" x14ac:dyDescent="0.25">
      <c r="A783" s="13">
        <v>0.10026388555700053</v>
      </c>
      <c r="B783" s="13">
        <v>4.1266313977517115E-2</v>
      </c>
      <c r="C783" s="13">
        <v>0.10288376778743233</v>
      </c>
      <c r="D783" s="13">
        <v>0.7627502833396298</v>
      </c>
      <c r="E783" s="13">
        <v>2.8871689330521918E-3</v>
      </c>
      <c r="F783" s="13">
        <v>0.44856335989023705</v>
      </c>
      <c r="G783" s="13">
        <v>0.33054296452485865</v>
      </c>
      <c r="H783" s="13">
        <v>56</v>
      </c>
      <c r="I783" s="13">
        <v>50.773012639999997</v>
      </c>
    </row>
    <row r="784" spans="1:9" x14ac:dyDescent="0.25">
      <c r="A784" s="13">
        <v>0.10027564439768542</v>
      </c>
      <c r="B784" s="13">
        <v>4.126670173592846E-2</v>
      </c>
      <c r="C784" s="13">
        <v>0.10290414638240725</v>
      </c>
      <c r="D784" s="13">
        <v>0.76271613228134971</v>
      </c>
      <c r="E784" s="13">
        <v>2.7985270910047344E-3</v>
      </c>
      <c r="F784" s="13">
        <v>0.44860599684376645</v>
      </c>
      <c r="G784" s="13">
        <v>0.33057127827459232</v>
      </c>
      <c r="H784" s="13">
        <v>56</v>
      </c>
      <c r="I784" s="13">
        <v>47.132579360000001</v>
      </c>
    </row>
    <row r="785" spans="1:9" x14ac:dyDescent="0.25">
      <c r="A785" s="13">
        <v>0.14897234606604912</v>
      </c>
      <c r="B785" s="13">
        <v>0</v>
      </c>
      <c r="C785" s="13">
        <v>0.3396964121435142</v>
      </c>
      <c r="D785" s="13">
        <v>0.56126379944802196</v>
      </c>
      <c r="E785" s="13">
        <v>2.6253463701267276E-3</v>
      </c>
      <c r="F785" s="13">
        <v>0.44031298582826894</v>
      </c>
      <c r="G785" s="13">
        <v>0.32447653676983895</v>
      </c>
      <c r="H785" s="13">
        <v>56</v>
      </c>
      <c r="I785" s="13">
        <v>31.35047372</v>
      </c>
    </row>
    <row r="786" spans="1:9" x14ac:dyDescent="0.25">
      <c r="A786" s="13">
        <v>0.14300352170281652</v>
      </c>
      <c r="B786" s="13">
        <v>0</v>
      </c>
      <c r="C786" s="13">
        <v>0.2833273121387283</v>
      </c>
      <c r="D786" s="13">
        <v>0.56195809248554907</v>
      </c>
      <c r="E786" s="13">
        <v>3.013682116810319E-3</v>
      </c>
      <c r="F786" s="13">
        <v>0.40896096851132718</v>
      </c>
      <c r="G786" s="13">
        <v>0.36465984139421548</v>
      </c>
      <c r="H786" s="13">
        <v>56</v>
      </c>
      <c r="I786" s="13">
        <v>39.589711919999999</v>
      </c>
    </row>
    <row r="787" spans="1:9" x14ac:dyDescent="0.25">
      <c r="A787" s="13">
        <v>0.14668578969478119</v>
      </c>
      <c r="B787" s="13">
        <v>0</v>
      </c>
      <c r="C787" s="13">
        <v>0.27680870143770431</v>
      </c>
      <c r="D787" s="13">
        <v>0.54216205270618179</v>
      </c>
      <c r="E787" s="13">
        <v>2.3465313344677025E-3</v>
      </c>
      <c r="F787" s="13">
        <v>0.40602205654588891</v>
      </c>
      <c r="G787" s="13">
        <v>0.36541815358111229</v>
      </c>
      <c r="H787" s="13">
        <v>56</v>
      </c>
      <c r="I787" s="13">
        <v>38.327970839999999</v>
      </c>
    </row>
    <row r="788" spans="1:9" x14ac:dyDescent="0.25">
      <c r="A788" s="13">
        <v>0.13078990599044438</v>
      </c>
      <c r="B788" s="13">
        <v>0</v>
      </c>
      <c r="C788" s="13">
        <v>0.32078366198983671</v>
      </c>
      <c r="D788" s="13">
        <v>0.50918853271117648</v>
      </c>
      <c r="E788" s="13">
        <v>3.6408325008046622E-3</v>
      </c>
      <c r="F788" s="13">
        <v>0.42126647466256462</v>
      </c>
      <c r="G788" s="13">
        <v>0.37770606652147926</v>
      </c>
      <c r="H788" s="13">
        <v>56</v>
      </c>
      <c r="I788" s="13">
        <v>42.547563959999998</v>
      </c>
    </row>
    <row r="789" spans="1:9" x14ac:dyDescent="0.25">
      <c r="A789" s="13">
        <v>0.13093081534722018</v>
      </c>
      <c r="B789" s="13">
        <v>0</v>
      </c>
      <c r="C789" s="13">
        <v>0.32077581799591004</v>
      </c>
      <c r="D789" s="13">
        <v>0.50917050102249495</v>
      </c>
      <c r="E789" s="13">
        <v>4.3384220192697895E-3</v>
      </c>
      <c r="F789" s="13">
        <v>0.41995255766084999</v>
      </c>
      <c r="G789" s="13">
        <v>0.37811209612303209</v>
      </c>
      <c r="H789" s="13">
        <v>56</v>
      </c>
      <c r="I789" s="13">
        <v>44.395359639999995</v>
      </c>
    </row>
    <row r="790" spans="1:9" x14ac:dyDescent="0.25">
      <c r="A790" s="13">
        <v>0.14099708611045986</v>
      </c>
      <c r="B790" s="13">
        <v>0</v>
      </c>
      <c r="C790" s="13">
        <v>0.37050893758536735</v>
      </c>
      <c r="D790" s="13">
        <v>0.47211829681097456</v>
      </c>
      <c r="E790" s="13">
        <v>3.2823123555615098E-3</v>
      </c>
      <c r="F790" s="13">
        <v>0.45441604983755907</v>
      </c>
      <c r="G790" s="13">
        <v>0.33473724754663897</v>
      </c>
      <c r="H790" s="13">
        <v>56</v>
      </c>
      <c r="I790" s="13">
        <v>45.084835640000001</v>
      </c>
    </row>
    <row r="791" spans="1:9" x14ac:dyDescent="0.25">
      <c r="A791" s="13">
        <v>0.14917050107644894</v>
      </c>
      <c r="B791" s="13">
        <v>0</v>
      </c>
      <c r="C791" s="13">
        <v>0.34417183122506156</v>
      </c>
      <c r="D791" s="13">
        <v>0.49228853609531087</v>
      </c>
      <c r="E791" s="13">
        <v>2.8367596774874406E-3</v>
      </c>
      <c r="F791" s="13">
        <v>0.44594537549073404</v>
      </c>
      <c r="G791" s="13">
        <v>0.32861243615180036</v>
      </c>
      <c r="H791" s="13">
        <v>56</v>
      </c>
      <c r="I791" s="13">
        <v>42.699248679999997</v>
      </c>
    </row>
    <row r="792" spans="1:9" x14ac:dyDescent="0.25">
      <c r="A792" s="13">
        <v>0.15729562505053254</v>
      </c>
      <c r="B792" s="13">
        <v>0</v>
      </c>
      <c r="C792" s="13">
        <v>0.31995996104317714</v>
      </c>
      <c r="D792" s="13">
        <v>0.5098203657612812</v>
      </c>
      <c r="E792" s="13">
        <v>2.4468397468903856E-3</v>
      </c>
      <c r="F792" s="13">
        <v>0.43762260794818658</v>
      </c>
      <c r="G792" s="13">
        <v>0.32244241415847857</v>
      </c>
      <c r="H792" s="13">
        <v>56</v>
      </c>
      <c r="I792" s="13">
        <v>36.969703119999998</v>
      </c>
    </row>
    <row r="793" spans="1:9" x14ac:dyDescent="0.25">
      <c r="A793" s="13">
        <v>0.15725547420412919</v>
      </c>
      <c r="B793" s="13">
        <v>0</v>
      </c>
      <c r="C793" s="13">
        <v>0.31995996104317714</v>
      </c>
      <c r="D793" s="13">
        <v>0.5098203657612812</v>
      </c>
      <c r="E793" s="13">
        <v>2.7014724088199882E-3</v>
      </c>
      <c r="F793" s="13">
        <v>0.43751090161109857</v>
      </c>
      <c r="G793" s="13">
        <v>0.32236010839923934</v>
      </c>
      <c r="H793" s="13">
        <v>56</v>
      </c>
      <c r="I793" s="13">
        <v>36.638754640000002</v>
      </c>
    </row>
    <row r="794" spans="1:9" x14ac:dyDescent="0.25">
      <c r="A794" s="13">
        <v>0.14768921634293372</v>
      </c>
      <c r="B794" s="13">
        <v>0</v>
      </c>
      <c r="C794" s="13">
        <v>0.47937656075088264</v>
      </c>
      <c r="D794" s="13">
        <v>0.48678205459398954</v>
      </c>
      <c r="E794" s="13">
        <v>3.2048292877309304E-3</v>
      </c>
      <c r="F794" s="13">
        <v>0.44748912647205952</v>
      </c>
      <c r="G794" s="13">
        <v>0.32972436772448643</v>
      </c>
      <c r="H794" s="13">
        <v>56</v>
      </c>
      <c r="I794" s="13">
        <v>35.570066839999996</v>
      </c>
    </row>
    <row r="795" spans="1:9" x14ac:dyDescent="0.25">
      <c r="A795" s="13">
        <v>0.12840049500141487</v>
      </c>
      <c r="B795" s="13">
        <v>1.9094721815117816E-2</v>
      </c>
      <c r="C795" s="13">
        <v>0.40120390776619191</v>
      </c>
      <c r="D795" s="13">
        <v>0.5598828985888622</v>
      </c>
      <c r="E795" s="13">
        <v>3.4590969180671289E-3</v>
      </c>
      <c r="F795" s="13">
        <v>0.44744411172165044</v>
      </c>
      <c r="G795" s="13">
        <v>0.32971233322211285</v>
      </c>
      <c r="H795" s="13">
        <v>56</v>
      </c>
      <c r="I795" s="13">
        <v>43.499040839999999</v>
      </c>
    </row>
    <row r="796" spans="1:9" x14ac:dyDescent="0.25">
      <c r="A796" s="13">
        <v>0.12308835756216774</v>
      </c>
      <c r="B796" s="13">
        <v>1.7728620258160958E-2</v>
      </c>
      <c r="C796" s="13">
        <v>0.42387336676559889</v>
      </c>
      <c r="D796" s="13">
        <v>0.54013577593559181</v>
      </c>
      <c r="E796" s="13">
        <v>4.5476304451890857E-3</v>
      </c>
      <c r="F796" s="13">
        <v>0.45383924147371779</v>
      </c>
      <c r="G796" s="13">
        <v>0.33431172474028537</v>
      </c>
      <c r="H796" s="13">
        <v>56</v>
      </c>
      <c r="I796" s="13">
        <v>39.148447279999999</v>
      </c>
    </row>
    <row r="797" spans="1:9" x14ac:dyDescent="0.25">
      <c r="A797" s="13">
        <v>0.1617145008785876</v>
      </c>
      <c r="B797" s="13">
        <v>0</v>
      </c>
      <c r="C797" s="13">
        <v>0.2488293276071715</v>
      </c>
      <c r="D797" s="13">
        <v>0.43484334980467232</v>
      </c>
      <c r="E797" s="13">
        <v>3.9369090452681787E-3</v>
      </c>
      <c r="F797" s="13">
        <v>0.40213371266002845</v>
      </c>
      <c r="G797" s="13">
        <v>0.36189440214208018</v>
      </c>
      <c r="H797" s="13">
        <v>56</v>
      </c>
      <c r="I797" s="13">
        <v>45.084835640000001</v>
      </c>
    </row>
    <row r="798" spans="1:9" x14ac:dyDescent="0.25">
      <c r="A798" s="13">
        <v>0.1562523472904965</v>
      </c>
      <c r="B798" s="13">
        <v>0</v>
      </c>
      <c r="C798" s="13">
        <v>0.26009507531246662</v>
      </c>
      <c r="D798" s="13">
        <v>0.42890716803760282</v>
      </c>
      <c r="E798" s="13">
        <v>4.9366127241923232E-3</v>
      </c>
      <c r="F798" s="13">
        <v>0.40640466036271372</v>
      </c>
      <c r="G798" s="13">
        <v>0.36538862784700255</v>
      </c>
      <c r="H798" s="13">
        <v>56</v>
      </c>
      <c r="I798" s="13">
        <v>51.03501352</v>
      </c>
    </row>
    <row r="799" spans="1:9" x14ac:dyDescent="0.25">
      <c r="A799" s="13">
        <v>0.16401240518000079</v>
      </c>
      <c r="B799" s="13">
        <v>0</v>
      </c>
      <c r="C799" s="13">
        <v>0.24438482177079343</v>
      </c>
      <c r="D799" s="13">
        <v>0.43832886163280954</v>
      </c>
      <c r="E799" s="13">
        <v>3.7173630610619832E-3</v>
      </c>
      <c r="F799" s="13">
        <v>0.40029336574326302</v>
      </c>
      <c r="G799" s="13">
        <v>0.3600854951594652</v>
      </c>
      <c r="H799" s="13">
        <v>56</v>
      </c>
      <c r="I799" s="13">
        <v>48.718374159999996</v>
      </c>
    </row>
    <row r="800" spans="1:9" x14ac:dyDescent="0.25">
      <c r="A800" s="13">
        <v>0.14559188741721854</v>
      </c>
      <c r="B800" s="13">
        <v>0</v>
      </c>
      <c r="C800" s="13">
        <v>0.28412224591329066</v>
      </c>
      <c r="D800" s="13">
        <v>0.41546552949538018</v>
      </c>
      <c r="E800" s="13">
        <v>5.111754966887417E-3</v>
      </c>
      <c r="F800" s="13">
        <v>0.41639072847682118</v>
      </c>
      <c r="G800" s="13">
        <v>0.37241721854304638</v>
      </c>
      <c r="H800" s="13">
        <v>56</v>
      </c>
      <c r="I800" s="13">
        <v>44.140253520000002</v>
      </c>
    </row>
    <row r="801" spans="1:9" x14ac:dyDescent="0.25">
      <c r="A801" s="13">
        <v>0.14520794980651466</v>
      </c>
      <c r="B801" s="13">
        <v>0</v>
      </c>
      <c r="C801" s="13">
        <v>0.28388673278712084</v>
      </c>
      <c r="D801" s="13">
        <v>0.45453500071870062</v>
      </c>
      <c r="E801" s="13">
        <v>5.3432852020221001E-3</v>
      </c>
      <c r="F801" s="13">
        <v>0.41233463993354291</v>
      </c>
      <c r="G801" s="13">
        <v>0.37111202948825522</v>
      </c>
      <c r="H801" s="13">
        <v>56</v>
      </c>
      <c r="I801" s="13">
        <v>42.030456959999995</v>
      </c>
    </row>
    <row r="802" spans="1:9" x14ac:dyDescent="0.25">
      <c r="A802" s="13">
        <v>0.14699466136292264</v>
      </c>
      <c r="B802" s="13">
        <v>0</v>
      </c>
      <c r="C802" s="13">
        <v>0.28129094741639604</v>
      </c>
      <c r="D802" s="13">
        <v>0.41659545376858659</v>
      </c>
      <c r="E802" s="13">
        <v>5.9332146969538367E-3</v>
      </c>
      <c r="F802" s="13">
        <v>0.41359154192400294</v>
      </c>
      <c r="G802" s="13">
        <v>0.37224327436407412</v>
      </c>
      <c r="H802" s="13">
        <v>56</v>
      </c>
      <c r="I802" s="13">
        <v>55.82687172</v>
      </c>
    </row>
    <row r="803" spans="1:9" x14ac:dyDescent="0.25">
      <c r="A803" s="13">
        <v>0.15400701481226889</v>
      </c>
      <c r="B803" s="13">
        <v>0</v>
      </c>
      <c r="C803" s="13">
        <v>0.33631792638003816</v>
      </c>
      <c r="D803" s="13">
        <v>0.38530827350703128</v>
      </c>
      <c r="E803" s="13">
        <v>4.9650294630397248E-3</v>
      </c>
      <c r="F803" s="13">
        <v>0.45004120270488512</v>
      </c>
      <c r="G803" s="13">
        <v>0.33164657603451919</v>
      </c>
      <c r="H803" s="13">
        <v>56</v>
      </c>
      <c r="I803" s="13">
        <v>60.322255239999997</v>
      </c>
    </row>
    <row r="804" spans="1:9" x14ac:dyDescent="0.25">
      <c r="A804" s="13">
        <v>0.16538862697651133</v>
      </c>
      <c r="B804" s="13">
        <v>0</v>
      </c>
      <c r="C804" s="13">
        <v>0.30611472680490392</v>
      </c>
      <c r="D804" s="13">
        <v>0.40230059028303317</v>
      </c>
      <c r="E804" s="13">
        <v>4.130335016062415E-3</v>
      </c>
      <c r="F804" s="13">
        <v>0.43956777504276362</v>
      </c>
      <c r="G804" s="13">
        <v>0.32437732070591185</v>
      </c>
      <c r="H804" s="13">
        <v>56</v>
      </c>
      <c r="I804" s="13">
        <v>56.847296199999995</v>
      </c>
    </row>
    <row r="805" spans="1:9" x14ac:dyDescent="0.25">
      <c r="A805" s="13">
        <v>0.17459067811238305</v>
      </c>
      <c r="B805" s="13">
        <v>0</v>
      </c>
      <c r="C805" s="13">
        <v>0.28343380757173858</v>
      </c>
      <c r="D805" s="13">
        <v>0.42150952495780081</v>
      </c>
      <c r="E805" s="13">
        <v>4.0079654102480981E-3</v>
      </c>
      <c r="F805" s="13">
        <v>0.43060367873968008</v>
      </c>
      <c r="G805" s="13">
        <v>0.31720604394447793</v>
      </c>
      <c r="H805" s="13">
        <v>56</v>
      </c>
      <c r="I805" s="13">
        <v>51.958911360000002</v>
      </c>
    </row>
    <row r="806" spans="1:9" x14ac:dyDescent="0.25">
      <c r="A806" s="13">
        <v>0.16300224900137628</v>
      </c>
      <c r="B806" s="13">
        <v>0</v>
      </c>
      <c r="C806" s="13">
        <v>0.44980436573311366</v>
      </c>
      <c r="D806" s="13">
        <v>0.39845037067545303</v>
      </c>
      <c r="E806" s="13">
        <v>4.2630324594676253E-3</v>
      </c>
      <c r="F806" s="13">
        <v>0.44203786378436444</v>
      </c>
      <c r="G806" s="13">
        <v>0.32574854821926091</v>
      </c>
      <c r="H806" s="13">
        <v>56</v>
      </c>
      <c r="I806" s="13">
        <v>46.643051399999997</v>
      </c>
    </row>
    <row r="807" spans="1:9" x14ac:dyDescent="0.25">
      <c r="A807" s="13">
        <v>0.16279352923641463</v>
      </c>
      <c r="B807" s="13">
        <v>0</v>
      </c>
      <c r="C807" s="13">
        <v>0.44937329138082222</v>
      </c>
      <c r="D807" s="13">
        <v>0.39874658276164443</v>
      </c>
      <c r="E807" s="13">
        <v>4.8954777709201902E-3</v>
      </c>
      <c r="F807" s="13">
        <v>0.44181057104110771</v>
      </c>
      <c r="G807" s="13">
        <v>0.32558705847282926</v>
      </c>
      <c r="H807" s="13">
        <v>56</v>
      </c>
      <c r="I807" s="13">
        <v>51.434909599999997</v>
      </c>
    </row>
    <row r="808" spans="1:9" x14ac:dyDescent="0.25">
      <c r="A808" s="13">
        <v>0.12487994303504006</v>
      </c>
      <c r="B808" s="13">
        <v>4.0496456249586005E-2</v>
      </c>
      <c r="C808" s="13">
        <v>8.108735289242501E-2</v>
      </c>
      <c r="D808" s="13">
        <v>0.53273661528261229</v>
      </c>
      <c r="E808" s="13">
        <v>4.6325428893157581E-3</v>
      </c>
      <c r="F808" s="13">
        <v>0.43953268861363187</v>
      </c>
      <c r="G808" s="13">
        <v>0.32393025104325363</v>
      </c>
      <c r="H808" s="13">
        <v>56</v>
      </c>
      <c r="I808" s="13">
        <v>66.824013919999999</v>
      </c>
    </row>
    <row r="809" spans="1:9" x14ac:dyDescent="0.25">
      <c r="A809" s="13">
        <v>0.14146206280401047</v>
      </c>
      <c r="B809" s="13">
        <v>2.2600178683696768E-2</v>
      </c>
      <c r="C809" s="13">
        <v>0.36191924212742321</v>
      </c>
      <c r="D809" s="13">
        <v>0.41153767433700772</v>
      </c>
      <c r="E809" s="13">
        <v>4.9262102511498634E-3</v>
      </c>
      <c r="F809" s="13">
        <v>0.44493067734356911</v>
      </c>
      <c r="G809" s="13">
        <v>0.32786390258429571</v>
      </c>
      <c r="H809" s="13">
        <v>56</v>
      </c>
      <c r="I809" s="13">
        <v>61.990787159999996</v>
      </c>
    </row>
    <row r="810" spans="1:9" x14ac:dyDescent="0.25">
      <c r="A810" s="13">
        <v>0.14327160730162378</v>
      </c>
      <c r="B810" s="13">
        <v>2.2886702315470644E-2</v>
      </c>
      <c r="C810" s="13">
        <v>0.36191692152379817</v>
      </c>
      <c r="D810" s="13">
        <v>0.46209804329107157</v>
      </c>
      <c r="E810" s="13">
        <v>4.0881265660162244E-3</v>
      </c>
      <c r="F810" s="13">
        <v>0.4314866572227114</v>
      </c>
      <c r="G810" s="13">
        <v>0.33206137720093082</v>
      </c>
      <c r="H810" s="13">
        <v>56</v>
      </c>
      <c r="I810" s="13">
        <v>53.958391759999998</v>
      </c>
    </row>
    <row r="811" spans="1:9" x14ac:dyDescent="0.25">
      <c r="A811" s="13">
        <v>0.14372216006469971</v>
      </c>
      <c r="B811" s="13">
        <v>0</v>
      </c>
      <c r="C811" s="13">
        <v>0.36191614671409411</v>
      </c>
      <c r="D811" s="13">
        <v>0.46209691527202751</v>
      </c>
      <c r="E811" s="13">
        <v>4.7477172824451795E-3</v>
      </c>
      <c r="F811" s="13">
        <v>0.45201788460490866</v>
      </c>
      <c r="G811" s="13">
        <v>0.33309867122581621</v>
      </c>
      <c r="H811" s="13">
        <v>56</v>
      </c>
      <c r="I811" s="13">
        <v>37.266177800000001</v>
      </c>
    </row>
    <row r="812" spans="1:9" x14ac:dyDescent="0.25">
      <c r="A812" s="13">
        <v>0.15956137596224845</v>
      </c>
      <c r="B812" s="13">
        <v>0</v>
      </c>
      <c r="C812" s="13">
        <v>0</v>
      </c>
      <c r="D812" s="13">
        <v>0.57074468085106378</v>
      </c>
      <c r="E812" s="13">
        <v>0</v>
      </c>
      <c r="F812" s="13">
        <v>0.42585064036733067</v>
      </c>
      <c r="G812" s="13">
        <v>0.32351917707069078</v>
      </c>
      <c r="H812" s="13">
        <v>56</v>
      </c>
      <c r="I812" s="13">
        <v>36.300911399999997</v>
      </c>
    </row>
    <row r="813" spans="1:9" x14ac:dyDescent="0.25">
      <c r="A813" s="13">
        <v>0.1297112110639371</v>
      </c>
      <c r="B813" s="13">
        <v>8.4072470469544752E-6</v>
      </c>
      <c r="C813" s="13">
        <v>0.46527530220047314</v>
      </c>
      <c r="D813" s="13">
        <v>0.53086819846388178</v>
      </c>
      <c r="E813" s="13">
        <v>0</v>
      </c>
      <c r="F813" s="13">
        <v>0.42271638152087099</v>
      </c>
      <c r="G813" s="13">
        <v>0.3787044432300643</v>
      </c>
      <c r="H813" s="13">
        <v>56</v>
      </c>
      <c r="I813" s="13">
        <v>36.562912279999999</v>
      </c>
    </row>
    <row r="814" spans="1:9" x14ac:dyDescent="0.25">
      <c r="A814" s="13">
        <v>0.12582904867987499</v>
      </c>
      <c r="B814" s="13">
        <v>5.4422863532022671E-2</v>
      </c>
      <c r="C814" s="13">
        <v>0.44463143722652299</v>
      </c>
      <c r="D814" s="13">
        <v>0.58922921575227194</v>
      </c>
      <c r="E814" s="13">
        <v>3.4220757769551999E-3</v>
      </c>
      <c r="F814" s="13">
        <v>0.42598067035415099</v>
      </c>
      <c r="G814" s="13">
        <v>0.31620318998449903</v>
      </c>
      <c r="H814" s="13">
        <v>56</v>
      </c>
      <c r="I814" s="13">
        <v>53.723969920000002</v>
      </c>
    </row>
    <row r="815" spans="1:9" x14ac:dyDescent="0.25">
      <c r="A815" s="13">
        <v>0.12547588027275342</v>
      </c>
      <c r="B815" s="13">
        <v>5.4906008358572615E-2</v>
      </c>
      <c r="C815" s="13">
        <v>0.39982469743451438</v>
      </c>
      <c r="D815" s="13">
        <v>0.60661430064389976</v>
      </c>
      <c r="E815" s="13">
        <v>1.5101267322041928E-3</v>
      </c>
      <c r="F815" s="13">
        <v>0.42609262110624185</v>
      </c>
      <c r="G815" s="13">
        <v>0.31589990017089387</v>
      </c>
      <c r="H815" s="13">
        <v>56</v>
      </c>
      <c r="I815" s="13">
        <v>48.587373719999995</v>
      </c>
    </row>
    <row r="816" spans="1:9" x14ac:dyDescent="0.25">
      <c r="A816" s="13">
        <v>0.12530376542112262</v>
      </c>
      <c r="B816" s="13">
        <v>5.4995300632509465E-2</v>
      </c>
      <c r="C816" s="13">
        <v>0.43457107139237083</v>
      </c>
      <c r="D816" s="13">
        <v>0.59283035442781362</v>
      </c>
      <c r="E816" s="13">
        <v>3.2980245721882118E-3</v>
      </c>
      <c r="F816" s="13">
        <v>0.42603364916469799</v>
      </c>
      <c r="G816" s="13">
        <v>0.31608538454373802</v>
      </c>
      <c r="H816" s="13">
        <v>56</v>
      </c>
      <c r="I816" s="13">
        <v>51.724489519999999</v>
      </c>
    </row>
    <row r="817" spans="1:9" x14ac:dyDescent="0.25">
      <c r="A817" s="13">
        <v>0.14473374867755964</v>
      </c>
      <c r="B817" s="13">
        <v>5.7137819274882869E-3</v>
      </c>
      <c r="C817" s="13">
        <v>0.49998549673676579</v>
      </c>
      <c r="D817" s="13">
        <v>0.45470630891950686</v>
      </c>
      <c r="E817" s="13">
        <v>1.7380644511242841E-3</v>
      </c>
      <c r="F817" s="13">
        <v>0.42246721187593406</v>
      </c>
      <c r="G817" s="13">
        <v>0.35953584443063696</v>
      </c>
      <c r="H817" s="13">
        <v>56</v>
      </c>
      <c r="I817" s="13">
        <v>35.852751999999995</v>
      </c>
    </row>
    <row r="818" spans="1:9" x14ac:dyDescent="0.25">
      <c r="A818" s="13">
        <v>0.14656300938320821</v>
      </c>
      <c r="B818" s="13">
        <v>2.1135444203271875E-2</v>
      </c>
      <c r="C818" s="13">
        <v>0.4999855936842712</v>
      </c>
      <c r="D818" s="13">
        <v>0.47474572852738645</v>
      </c>
      <c r="E818" s="13">
        <v>2.7321942856177632E-3</v>
      </c>
      <c r="F818" s="13">
        <v>0.42490477437227098</v>
      </c>
      <c r="G818" s="13">
        <v>0.33508441509083386</v>
      </c>
      <c r="H818" s="13">
        <v>56</v>
      </c>
      <c r="I818" s="13">
        <v>53.772233239999998</v>
      </c>
    </row>
    <row r="819" spans="1:9" x14ac:dyDescent="0.25">
      <c r="A819" s="13">
        <v>0.14160102427567262</v>
      </c>
      <c r="B819" s="13">
        <v>3.1966219252651848E-2</v>
      </c>
      <c r="C819" s="13">
        <v>0.5</v>
      </c>
      <c r="D819" s="13">
        <v>0.49110778443113773</v>
      </c>
      <c r="E819" s="13">
        <v>3.3534853353909292E-3</v>
      </c>
      <c r="F819" s="13">
        <v>0.4270500351882785</v>
      </c>
      <c r="G819" s="13">
        <v>0.32648787064280088</v>
      </c>
      <c r="H819" s="13">
        <v>56</v>
      </c>
      <c r="I819" s="13">
        <v>53.46196904</v>
      </c>
    </row>
    <row r="820" spans="1:9" x14ac:dyDescent="0.25">
      <c r="A820" s="13">
        <v>0.14122600986055567</v>
      </c>
      <c r="B820" s="13">
        <v>3.9514166613766687E-2</v>
      </c>
      <c r="C820" s="13">
        <v>0.47915855083755354</v>
      </c>
      <c r="D820" s="13">
        <v>0.51643642683767343</v>
      </c>
      <c r="E820" s="13">
        <v>4.1177341881969568E-3</v>
      </c>
      <c r="F820" s="13">
        <v>0.42624685245138488</v>
      </c>
      <c r="G820" s="13">
        <v>0.31596098097716835</v>
      </c>
      <c r="H820" s="13">
        <v>56</v>
      </c>
      <c r="I820" s="13">
        <v>48.9872698</v>
      </c>
    </row>
    <row r="821" spans="1:9" x14ac:dyDescent="0.25">
      <c r="A821" s="13">
        <v>0.1331358574798199</v>
      </c>
      <c r="B821" s="13">
        <v>0</v>
      </c>
      <c r="C821" s="13">
        <v>0.39674188640973634</v>
      </c>
      <c r="D821" s="13">
        <v>0.52804893509127793</v>
      </c>
      <c r="E821" s="13">
        <v>4.1689346852834082E-3</v>
      </c>
      <c r="F821" s="13">
        <v>0.4552915511559511</v>
      </c>
      <c r="G821" s="13">
        <v>0.3371014089142626</v>
      </c>
      <c r="H821" s="13">
        <v>56</v>
      </c>
      <c r="I821" s="13">
        <v>31.715896000000001</v>
      </c>
    </row>
    <row r="822" spans="1:9" x14ac:dyDescent="0.25">
      <c r="A822" s="13">
        <v>0.14716725699884203</v>
      </c>
      <c r="B822" s="13">
        <v>0</v>
      </c>
      <c r="C822" s="13">
        <v>0.27680870143770431</v>
      </c>
      <c r="D822" s="13">
        <v>0.55494807486476327</v>
      </c>
      <c r="E822" s="13">
        <v>2.269089299094067E-3</v>
      </c>
      <c r="F822" s="13">
        <v>0.40396601048974862</v>
      </c>
      <c r="G822" s="13">
        <v>0.36492745725768</v>
      </c>
      <c r="H822" s="13">
        <v>56</v>
      </c>
      <c r="I822" s="13">
        <v>39.644869999999997</v>
      </c>
    </row>
    <row r="823" spans="1:9" x14ac:dyDescent="0.25">
      <c r="A823" s="13">
        <v>0.1633201494454764</v>
      </c>
      <c r="B823" s="13">
        <v>0</v>
      </c>
      <c r="C823" s="13">
        <v>0.44937329138082222</v>
      </c>
      <c r="D823" s="13">
        <v>0.41061020271315829</v>
      </c>
      <c r="E823" s="13">
        <v>4.9113141345598979E-3</v>
      </c>
      <c r="F823" s="13">
        <v>0.4395752513573507</v>
      </c>
      <c r="G823" s="13">
        <v>0.32513236539166251</v>
      </c>
      <c r="H823" s="13">
        <v>56</v>
      </c>
      <c r="I823" s="13">
        <v>51.25564584</v>
      </c>
    </row>
    <row r="824" spans="1:9" x14ac:dyDescent="0.25">
      <c r="A824" s="13">
        <v>0.1244178450256043</v>
      </c>
      <c r="B824" s="13">
        <v>0</v>
      </c>
      <c r="C824" s="13">
        <v>0.34051490514905147</v>
      </c>
      <c r="D824" s="13">
        <v>0.57645663956639559</v>
      </c>
      <c r="E824" s="13">
        <v>3.1525930921121959E-3</v>
      </c>
      <c r="F824" s="13">
        <v>0.42062672539144003</v>
      </c>
      <c r="G824" s="13">
        <v>0.38008134364529117</v>
      </c>
      <c r="H824" s="13">
        <v>56</v>
      </c>
      <c r="I824" s="13">
        <v>43.388724679999996</v>
      </c>
    </row>
    <row r="825" spans="1:9" x14ac:dyDescent="0.25">
      <c r="A825" s="13">
        <v>0.15621473821226173</v>
      </c>
      <c r="B825" s="13">
        <v>0</v>
      </c>
      <c r="C825" s="13">
        <v>0.31995996104317714</v>
      </c>
      <c r="D825" s="13">
        <v>0.52196731955416087</v>
      </c>
      <c r="E825" s="13">
        <v>2.4300258216656879E-3</v>
      </c>
      <c r="F825" s="13">
        <v>0.44103912130266293</v>
      </c>
      <c r="G825" s="13">
        <v>0.31877712648390061</v>
      </c>
      <c r="H825" s="13">
        <v>56</v>
      </c>
      <c r="I825" s="13">
        <v>39.265658199999997</v>
      </c>
    </row>
    <row r="826" spans="1:9" x14ac:dyDescent="0.25">
      <c r="A826" s="13">
        <v>0.21860335358363764</v>
      </c>
      <c r="B826" s="13">
        <v>9.9932961638234345E-3</v>
      </c>
      <c r="C826" s="13">
        <v>0.15047619047619049</v>
      </c>
      <c r="D826" s="13">
        <v>0.30857142857142855</v>
      </c>
      <c r="E826" s="13">
        <v>4.8342570192495861E-3</v>
      </c>
      <c r="F826" s="13">
        <v>0.40264655793405257</v>
      </c>
      <c r="G826" s="13">
        <v>0.29646778619342856</v>
      </c>
      <c r="H826" s="13">
        <v>56</v>
      </c>
      <c r="I826" s="13">
        <v>61.066889320000001</v>
      </c>
    </row>
    <row r="827" spans="1:9" x14ac:dyDescent="0.25">
      <c r="A827" s="13">
        <v>0.21860062290767976</v>
      </c>
      <c r="B827" s="13">
        <v>9.9931713329225041E-3</v>
      </c>
      <c r="C827" s="13">
        <v>0.15047619047619049</v>
      </c>
      <c r="D827" s="13">
        <v>0.30857142857142855</v>
      </c>
      <c r="E827" s="13">
        <v>4.8466880964674148E-3</v>
      </c>
      <c r="F827" s="13">
        <v>0.40264152828900251</v>
      </c>
      <c r="G827" s="13">
        <v>0.29646408287670095</v>
      </c>
      <c r="H827" s="13">
        <v>56</v>
      </c>
      <c r="I827" s="13">
        <v>56.14403068</v>
      </c>
    </row>
    <row r="828" spans="1:9" x14ac:dyDescent="0.25">
      <c r="A828" s="13">
        <v>0.21860062290767976</v>
      </c>
      <c r="B828" s="13">
        <v>9.9931713329225041E-3</v>
      </c>
      <c r="C828" s="13">
        <v>0.15047619047619049</v>
      </c>
      <c r="D828" s="13">
        <v>0.30857142857142855</v>
      </c>
      <c r="E828" s="13">
        <v>4.8466880964674148E-3</v>
      </c>
      <c r="F828" s="13">
        <v>0.40264152828900251</v>
      </c>
      <c r="G828" s="13">
        <v>0.29646408287670095</v>
      </c>
      <c r="H828" s="13">
        <v>56</v>
      </c>
      <c r="I828" s="13">
        <v>55.254606639999999</v>
      </c>
    </row>
    <row r="829" spans="1:9" x14ac:dyDescent="0.25">
      <c r="A829" s="13">
        <v>0.21872265966754154</v>
      </c>
      <c r="B829" s="13">
        <v>9.9987501562304702E-3</v>
      </c>
      <c r="C829" s="13">
        <v>0.15047619047619049</v>
      </c>
      <c r="D829" s="13">
        <v>0.30857142857142855</v>
      </c>
      <c r="E829" s="13">
        <v>4.2911302753822437E-3</v>
      </c>
      <c r="F829" s="13">
        <v>0.40286630837811938</v>
      </c>
      <c r="G829" s="13">
        <v>0.29662958796817063</v>
      </c>
      <c r="H829" s="13">
        <v>56</v>
      </c>
      <c r="I829" s="13">
        <v>54.765078679999995</v>
      </c>
    </row>
    <row r="830" spans="1:9" x14ac:dyDescent="0.25">
      <c r="A830" s="13">
        <v>0.19590114526823385</v>
      </c>
      <c r="B830" s="13">
        <v>8.1455777658309293E-3</v>
      </c>
      <c r="C830" s="13">
        <v>0.19542619542619544</v>
      </c>
      <c r="D830" s="13">
        <v>0.32640332640332642</v>
      </c>
      <c r="E830" s="13">
        <v>5.8322336803349455E-3</v>
      </c>
      <c r="F830" s="13">
        <v>0.38202759721747059</v>
      </c>
      <c r="G830" s="13">
        <v>0.3441506606063568</v>
      </c>
      <c r="H830" s="13">
        <v>56</v>
      </c>
      <c r="I830" s="13">
        <v>56.337083960000001</v>
      </c>
    </row>
    <row r="831" spans="1:9" x14ac:dyDescent="0.25">
      <c r="A831" s="13">
        <v>0.1959322669078141</v>
      </c>
      <c r="B831" s="13">
        <v>8.1468718048987154E-3</v>
      </c>
      <c r="C831" s="13">
        <v>0.19542619542619544</v>
      </c>
      <c r="D831" s="13">
        <v>0.32640332640332642</v>
      </c>
      <c r="E831" s="13">
        <v>5.6742962121119544E-3</v>
      </c>
      <c r="F831" s="13">
        <v>0.38208828764974972</v>
      </c>
      <c r="G831" s="13">
        <v>0.34420533375697071</v>
      </c>
      <c r="H831" s="13">
        <v>56</v>
      </c>
      <c r="I831" s="13">
        <v>47.966845319999997</v>
      </c>
    </row>
    <row r="832" spans="1:9" x14ac:dyDescent="0.25">
      <c r="A832" s="13">
        <v>0.19611760532657047</v>
      </c>
      <c r="B832" s="13">
        <v>8.1545781840569841E-3</v>
      </c>
      <c r="C832" s="13">
        <v>0.19542619542619544</v>
      </c>
      <c r="D832" s="13">
        <v>0.32640332640332642</v>
      </c>
      <c r="E832" s="13">
        <v>4.7337326358450789E-3</v>
      </c>
      <c r="F832" s="13">
        <v>0.38244971683227252</v>
      </c>
      <c r="G832" s="13">
        <v>0.34453092827640758</v>
      </c>
      <c r="H832" s="13">
        <v>56</v>
      </c>
      <c r="I832" s="13">
        <v>61.459890639999998</v>
      </c>
    </row>
    <row r="833" spans="1:9" x14ac:dyDescent="0.25">
      <c r="A833" s="13">
        <v>0.25216330654269326</v>
      </c>
      <c r="B833" s="13">
        <v>1.0677925032752483E-2</v>
      </c>
      <c r="C833" s="13">
        <v>0.20032573289902281</v>
      </c>
      <c r="D833" s="13">
        <v>0.34201954397394135</v>
      </c>
      <c r="E833" s="13">
        <v>1.6140094376429714E-3</v>
      </c>
      <c r="F833" s="13">
        <v>0.36222807226491111</v>
      </c>
      <c r="G833" s="13">
        <v>0.28707190761130713</v>
      </c>
      <c r="H833" s="13">
        <v>56</v>
      </c>
      <c r="I833" s="13">
        <v>59.590425715270676</v>
      </c>
    </row>
    <row r="834" spans="1:9" x14ac:dyDescent="0.25">
      <c r="A834" s="13">
        <v>0.25951739907774113</v>
      </c>
      <c r="B834" s="13">
        <v>1.0989336117298484E-2</v>
      </c>
      <c r="C834" s="13">
        <v>0.20032573289902281</v>
      </c>
      <c r="D834" s="13">
        <v>0.32736156351791529</v>
      </c>
      <c r="E834" s="13">
        <v>1.6610804208070401E-3</v>
      </c>
      <c r="F834" s="13">
        <v>0.34743208801612901</v>
      </c>
      <c r="G834" s="13">
        <v>0.29544407484583229</v>
      </c>
      <c r="H834" s="13">
        <v>56</v>
      </c>
      <c r="I834" s="13">
        <v>61.855846854187959</v>
      </c>
    </row>
    <row r="835" spans="1:9" x14ac:dyDescent="0.25">
      <c r="A835" s="13">
        <v>0.23796480175306445</v>
      </c>
      <c r="B835" s="13">
        <v>9.4158734506608228E-3</v>
      </c>
      <c r="C835" s="13">
        <v>0.23741007194244604</v>
      </c>
      <c r="D835" s="13">
        <v>0.32014388489208634</v>
      </c>
      <c r="E835" s="13">
        <v>3.6293912209819901E-3</v>
      </c>
      <c r="F835" s="13">
        <v>0.35181127165650894</v>
      </c>
      <c r="G835" s="13">
        <v>0.3209956858179826</v>
      </c>
      <c r="H835" s="13">
        <v>56</v>
      </c>
      <c r="I835" s="13">
        <v>65.697213145812029</v>
      </c>
    </row>
    <row r="836" spans="1:9" x14ac:dyDescent="0.25">
      <c r="A836" s="13">
        <v>0.23894246471730871</v>
      </c>
      <c r="B836" s="13">
        <v>9.4545579564402731E-3</v>
      </c>
      <c r="C836" s="13">
        <v>0.23741007194244604</v>
      </c>
      <c r="D836" s="13">
        <v>0.30215827338129497</v>
      </c>
      <c r="E836" s="13">
        <v>3.8333934987021469E-3</v>
      </c>
      <c r="F836" s="13">
        <v>0.35325666546335927</v>
      </c>
      <c r="G836" s="13">
        <v>0.32231447578773659</v>
      </c>
      <c r="H836" s="13">
        <v>56</v>
      </c>
      <c r="I836" s="13">
        <v>74.364911458120403</v>
      </c>
    </row>
    <row r="837" spans="1:9" x14ac:dyDescent="0.25">
      <c r="A837" s="13">
        <v>0.14882501995904057</v>
      </c>
      <c r="B837" s="13">
        <v>4.7728140511645659E-3</v>
      </c>
      <c r="C837" s="13">
        <v>0.41107871720116618</v>
      </c>
      <c r="D837" s="13">
        <v>0.6005830903790087</v>
      </c>
      <c r="E837" s="13">
        <v>7.4629456072755032E-4</v>
      </c>
      <c r="F837" s="13">
        <v>0.40872643965427469</v>
      </c>
      <c r="G837" s="13">
        <v>0.34754764136207433</v>
      </c>
      <c r="H837" s="13">
        <v>56</v>
      </c>
      <c r="I837" s="13">
        <v>23.24519085418796</v>
      </c>
    </row>
    <row r="838" spans="1:9" x14ac:dyDescent="0.25">
      <c r="A838" s="13">
        <v>0.18743439796071373</v>
      </c>
      <c r="B838" s="13">
        <v>6.6153316927310734E-3</v>
      </c>
      <c r="C838" s="13">
        <v>0.33176470588235296</v>
      </c>
      <c r="D838" s="13">
        <v>0.42117647058823532</v>
      </c>
      <c r="E838" s="13">
        <v>2.4079807361541109E-3</v>
      </c>
      <c r="F838" s="13">
        <v>0.37134061901863757</v>
      </c>
      <c r="G838" s="13">
        <v>0.35325871239183931</v>
      </c>
      <c r="H838" s="13">
        <v>56</v>
      </c>
      <c r="I838" s="13">
        <v>44.520450284729314</v>
      </c>
    </row>
    <row r="839" spans="1:9" x14ac:dyDescent="0.25">
      <c r="A839" s="13">
        <v>0.2060232971144377</v>
      </c>
      <c r="B839" s="13">
        <v>7.828885290348633E-3</v>
      </c>
      <c r="C839" s="13">
        <v>0.28199999999999997</v>
      </c>
      <c r="D839" s="13">
        <v>0.308</v>
      </c>
      <c r="E839" s="13">
        <v>4.4954283430370312E-3</v>
      </c>
      <c r="F839" s="13">
        <v>0.38814789176360065</v>
      </c>
      <c r="G839" s="13">
        <v>0.33004932197732922</v>
      </c>
      <c r="H839" s="13">
        <v>56</v>
      </c>
      <c r="I839" s="13">
        <v>68.750606854187964</v>
      </c>
    </row>
    <row r="840" spans="1:9" x14ac:dyDescent="0.25">
      <c r="A840" s="13">
        <v>0.2060232971144377</v>
      </c>
      <c r="B840" s="13">
        <v>7.828885290348633E-3</v>
      </c>
      <c r="C840" s="13">
        <v>0.28199999999999997</v>
      </c>
      <c r="D840" s="13">
        <v>0.308</v>
      </c>
      <c r="E840" s="13">
        <v>4.4954283430370312E-3</v>
      </c>
      <c r="F840" s="13">
        <v>0.38814789176360065</v>
      </c>
      <c r="G840" s="13">
        <v>0.33004932197732922</v>
      </c>
      <c r="H840" s="13">
        <v>56</v>
      </c>
      <c r="I840" s="13">
        <v>66.780675430541365</v>
      </c>
    </row>
    <row r="841" spans="1:9" x14ac:dyDescent="0.25">
      <c r="A841" s="13">
        <v>0.15204170286707211</v>
      </c>
      <c r="B841" s="13">
        <v>0</v>
      </c>
      <c r="C841" s="13">
        <v>0</v>
      </c>
      <c r="D841" s="13">
        <v>0.57999999999999996</v>
      </c>
      <c r="E841" s="13">
        <v>0</v>
      </c>
      <c r="F841" s="13">
        <v>0.42311033883579496</v>
      </c>
      <c r="G841" s="13">
        <v>0.33666377063423109</v>
      </c>
      <c r="H841" s="13">
        <v>56</v>
      </c>
      <c r="I841" s="13">
        <v>29.97841648</v>
      </c>
    </row>
    <row r="842" spans="1:9" x14ac:dyDescent="0.25">
      <c r="A842" s="13">
        <v>0.12036199095022625</v>
      </c>
      <c r="B842" s="13">
        <v>5.1583710407239816E-2</v>
      </c>
      <c r="C842" s="13">
        <v>0</v>
      </c>
      <c r="D842" s="13">
        <v>0.8571428571428571</v>
      </c>
      <c r="E842" s="13">
        <v>0</v>
      </c>
      <c r="F842" s="13">
        <v>0.42171945701357466</v>
      </c>
      <c r="G842" s="13">
        <v>0.30316742081447962</v>
      </c>
      <c r="H842" s="13">
        <v>90</v>
      </c>
      <c r="I842" s="13">
        <v>47.029847436000004</v>
      </c>
    </row>
    <row r="843" spans="1:9" x14ac:dyDescent="0.25">
      <c r="A843" s="13">
        <v>8.5349606772959732E-2</v>
      </c>
      <c r="B843" s="13">
        <v>5.6899737848639824E-2</v>
      </c>
      <c r="C843" s="13">
        <v>0</v>
      </c>
      <c r="D843" s="13">
        <v>0.96676737160120851</v>
      </c>
      <c r="E843" s="13">
        <v>0</v>
      </c>
      <c r="F843" s="13">
        <v>0.42047359147363444</v>
      </c>
      <c r="G843" s="13">
        <v>0.35476384889767498</v>
      </c>
      <c r="H843" s="13">
        <v>90</v>
      </c>
      <c r="I843" s="13">
        <v>38.074243671999994</v>
      </c>
    </row>
    <row r="844" spans="1:9" x14ac:dyDescent="0.25">
      <c r="A844" s="13">
        <v>8.5972850678733032E-2</v>
      </c>
      <c r="B844" s="13">
        <v>8.5972850678733032E-2</v>
      </c>
      <c r="C844" s="13">
        <v>0</v>
      </c>
      <c r="D844" s="13">
        <v>1.2</v>
      </c>
      <c r="E844" s="13">
        <v>0</v>
      </c>
      <c r="F844" s="13">
        <v>0.42171945701357466</v>
      </c>
      <c r="G844" s="13">
        <v>0.30316742081447962</v>
      </c>
      <c r="H844" s="13">
        <v>90</v>
      </c>
      <c r="I844" s="13">
        <v>42.326931639999998</v>
      </c>
    </row>
    <row r="845" spans="1:9" x14ac:dyDescent="0.25">
      <c r="A845" s="13">
        <v>0.17194570135746606</v>
      </c>
      <c r="B845" s="13">
        <v>0</v>
      </c>
      <c r="C845" s="13">
        <v>0</v>
      </c>
      <c r="D845" s="13">
        <v>0.6</v>
      </c>
      <c r="E845" s="13">
        <v>0</v>
      </c>
      <c r="F845" s="13">
        <v>0.42171945701357466</v>
      </c>
      <c r="G845" s="13">
        <v>0.30316742081447962</v>
      </c>
      <c r="H845" s="13">
        <v>90</v>
      </c>
      <c r="I845" s="13">
        <v>52.908319811999995</v>
      </c>
    </row>
    <row r="846" spans="1:9" x14ac:dyDescent="0.25">
      <c r="A846" s="13">
        <v>5.8290534051526156E-2</v>
      </c>
      <c r="B846" s="13">
        <v>8.7435801077289238E-2</v>
      </c>
      <c r="C846" s="13">
        <v>0</v>
      </c>
      <c r="D846" s="13">
        <v>1.3753581661891119</v>
      </c>
      <c r="E846" s="13">
        <v>0</v>
      </c>
      <c r="F846" s="13">
        <v>0.43717900538644616</v>
      </c>
      <c r="G846" s="13">
        <v>0.33692429746544739</v>
      </c>
      <c r="H846" s="13">
        <v>90</v>
      </c>
      <c r="I846" s="13">
        <v>39.358047983999995</v>
      </c>
    </row>
    <row r="847" spans="1:9" x14ac:dyDescent="0.25">
      <c r="A847" s="13">
        <v>0.17048003589053387</v>
      </c>
      <c r="B847" s="13">
        <v>4.2620008972633468E-2</v>
      </c>
      <c r="C847" s="13">
        <v>0</v>
      </c>
      <c r="D847" s="13">
        <v>0.6</v>
      </c>
      <c r="E847" s="13">
        <v>0</v>
      </c>
      <c r="F847" s="13">
        <v>0.41812471960520414</v>
      </c>
      <c r="G847" s="13">
        <v>0.26648721399730824</v>
      </c>
      <c r="H847" s="13">
        <v>90</v>
      </c>
      <c r="I847" s="13">
        <v>40.563252031999994</v>
      </c>
    </row>
    <row r="848" spans="1:9" x14ac:dyDescent="0.25">
      <c r="A848" s="13">
        <v>0.14917003140421714</v>
      </c>
      <c r="B848" s="13">
        <v>6.3930013458950205E-2</v>
      </c>
      <c r="C848" s="13">
        <v>0</v>
      </c>
      <c r="D848" s="13">
        <v>0.68571428571428572</v>
      </c>
      <c r="E848" s="13">
        <v>0</v>
      </c>
      <c r="F848" s="13">
        <v>0.41812471960520414</v>
      </c>
      <c r="G848" s="13">
        <v>0.26648721399730824</v>
      </c>
      <c r="H848" s="13">
        <v>90</v>
      </c>
      <c r="I848" s="13">
        <v>37.721921436000002</v>
      </c>
    </row>
    <row r="849" spans="1:9" x14ac:dyDescent="0.25">
      <c r="A849" s="13">
        <v>0.21310004486316733</v>
      </c>
      <c r="B849" s="13">
        <v>0</v>
      </c>
      <c r="C849" s="13">
        <v>0</v>
      </c>
      <c r="D849" s="13">
        <v>0.48</v>
      </c>
      <c r="E849" s="13">
        <v>0</v>
      </c>
      <c r="F849" s="13">
        <v>0.41812471960520414</v>
      </c>
      <c r="G849" s="13">
        <v>0.26648721399730824</v>
      </c>
      <c r="H849" s="13">
        <v>90</v>
      </c>
      <c r="I849" s="13">
        <v>42.229026048000001</v>
      </c>
    </row>
    <row r="850" spans="1:9" x14ac:dyDescent="0.25">
      <c r="A850" s="13">
        <v>0.15475113122171946</v>
      </c>
      <c r="B850" s="13">
        <v>1.7194570135746608E-2</v>
      </c>
      <c r="C850" s="13">
        <v>0</v>
      </c>
      <c r="D850" s="13">
        <v>0.66666666666666663</v>
      </c>
      <c r="E850" s="13">
        <v>0</v>
      </c>
      <c r="F850" s="13">
        <v>0.42171945701357466</v>
      </c>
      <c r="G850" s="13">
        <v>0.30316742081447962</v>
      </c>
      <c r="H850" s="13">
        <v>90</v>
      </c>
      <c r="I850" s="13">
        <v>50.459301060000001</v>
      </c>
    </row>
    <row r="851" spans="1:9" x14ac:dyDescent="0.25">
      <c r="A851" s="13">
        <v>0.1917900403768506</v>
      </c>
      <c r="B851" s="13">
        <v>2.1310004486316734E-2</v>
      </c>
      <c r="C851" s="13">
        <v>0</v>
      </c>
      <c r="D851" s="13">
        <v>0.53333333333333333</v>
      </c>
      <c r="E851" s="13">
        <v>0</v>
      </c>
      <c r="F851" s="13">
        <v>0.41812471960520414</v>
      </c>
      <c r="G851" s="13">
        <v>0.26648721399730824</v>
      </c>
      <c r="H851" s="13">
        <v>90</v>
      </c>
      <c r="I851" s="13">
        <v>41.542997428</v>
      </c>
    </row>
    <row r="852" spans="1:9" x14ac:dyDescent="0.25">
      <c r="A852" s="13">
        <v>0.10655002243158367</v>
      </c>
      <c r="B852" s="13">
        <v>0.10655002243158367</v>
      </c>
      <c r="C852" s="13">
        <v>0</v>
      </c>
      <c r="D852" s="13">
        <v>0.96</v>
      </c>
      <c r="E852" s="13">
        <v>0</v>
      </c>
      <c r="F852" s="13">
        <v>0.41812471960520414</v>
      </c>
      <c r="G852" s="13">
        <v>0.26648721399730824</v>
      </c>
      <c r="H852" s="13">
        <v>90</v>
      </c>
      <c r="I852" s="13">
        <v>33.116911232</v>
      </c>
    </row>
    <row r="853" spans="1:9" x14ac:dyDescent="0.25">
      <c r="A853" s="13">
        <v>0.13755656108597286</v>
      </c>
      <c r="B853" s="13">
        <v>3.4389140271493215E-2</v>
      </c>
      <c r="C853" s="13">
        <v>0</v>
      </c>
      <c r="D853" s="13">
        <v>0.75</v>
      </c>
      <c r="E853" s="13">
        <v>0</v>
      </c>
      <c r="F853" s="13">
        <v>0.42171945701357466</v>
      </c>
      <c r="G853" s="13">
        <v>0.30316742081447962</v>
      </c>
      <c r="H853" s="13">
        <v>90</v>
      </c>
      <c r="I853" s="13">
        <v>49.185149411999994</v>
      </c>
    </row>
    <row r="854" spans="1:9" x14ac:dyDescent="0.25">
      <c r="A854" s="13">
        <v>0.12622843415592924</v>
      </c>
      <c r="B854" s="13">
        <v>0</v>
      </c>
      <c r="C854" s="13">
        <v>0</v>
      </c>
      <c r="D854" s="13">
        <v>0.66435986159169547</v>
      </c>
      <c r="E854" s="13">
        <v>0</v>
      </c>
      <c r="F854" s="13">
        <v>0.39886438086918541</v>
      </c>
      <c r="G854" s="13">
        <v>0.39104607993011575</v>
      </c>
      <c r="H854" s="13">
        <v>90</v>
      </c>
      <c r="I854" s="13">
        <v>32.068218236</v>
      </c>
    </row>
    <row r="855" spans="1:9" x14ac:dyDescent="0.25">
      <c r="A855" s="13">
        <v>0.17004153686396678</v>
      </c>
      <c r="B855" s="13">
        <v>0</v>
      </c>
      <c r="C855" s="13">
        <v>0</v>
      </c>
      <c r="D855" s="13">
        <v>0.48854961832061067</v>
      </c>
      <c r="E855" s="13">
        <v>0</v>
      </c>
      <c r="F855" s="13">
        <v>0.40697473174108695</v>
      </c>
      <c r="G855" s="13">
        <v>0.33991000346140537</v>
      </c>
      <c r="H855" s="13">
        <v>90</v>
      </c>
      <c r="I855" s="13">
        <v>48.846616695999998</v>
      </c>
    </row>
    <row r="856" spans="1:9" x14ac:dyDescent="0.25">
      <c r="A856" s="13">
        <v>0.20686088605412858</v>
      </c>
      <c r="B856" s="13">
        <v>0</v>
      </c>
      <c r="C856" s="13">
        <v>0</v>
      </c>
      <c r="D856" s="13">
        <v>0.4</v>
      </c>
      <c r="E856" s="13">
        <v>0</v>
      </c>
      <c r="F856" s="13">
        <v>0.40346491984140664</v>
      </c>
      <c r="G856" s="13">
        <v>0.30692983968281329</v>
      </c>
      <c r="H856" s="13">
        <v>90</v>
      </c>
      <c r="I856" s="13">
        <v>54.315540327999997</v>
      </c>
    </row>
    <row r="857" spans="1:9" x14ac:dyDescent="0.25">
      <c r="A857" s="13">
        <v>0.11175387851696028</v>
      </c>
      <c r="B857" s="13">
        <v>0</v>
      </c>
      <c r="C857" s="13">
        <v>0</v>
      </c>
      <c r="D857" s="13">
        <v>0.75294117647058822</v>
      </c>
      <c r="E857" s="13">
        <v>0</v>
      </c>
      <c r="F857" s="13">
        <v>0.38995529844859317</v>
      </c>
      <c r="G857" s="13">
        <v>0.41414672626873517</v>
      </c>
      <c r="H857" s="13">
        <v>90</v>
      </c>
      <c r="I857" s="13">
        <v>21.859147104000002</v>
      </c>
    </row>
    <row r="858" spans="1:9" x14ac:dyDescent="0.25">
      <c r="A858" s="13">
        <v>0.14485818688011134</v>
      </c>
      <c r="B858" s="13">
        <v>0</v>
      </c>
      <c r="C858" s="13">
        <v>0</v>
      </c>
      <c r="D858" s="13">
        <v>0.57657657657657657</v>
      </c>
      <c r="E858" s="13">
        <v>0</v>
      </c>
      <c r="F858" s="13">
        <v>0.40508091178005917</v>
      </c>
      <c r="G858" s="13">
        <v>0.36653906385940488</v>
      </c>
      <c r="H858" s="13">
        <v>90</v>
      </c>
      <c r="I858" s="13">
        <v>41.680203151999997</v>
      </c>
    </row>
    <row r="859" spans="1:9" x14ac:dyDescent="0.25">
      <c r="A859" s="13">
        <v>0.14835886214442012</v>
      </c>
      <c r="B859" s="13">
        <v>0</v>
      </c>
      <c r="C859" s="13">
        <v>0</v>
      </c>
      <c r="D859" s="13">
        <v>0.58112094395280234</v>
      </c>
      <c r="E859" s="13">
        <v>0</v>
      </c>
      <c r="F859" s="13">
        <v>0.42363238512035012</v>
      </c>
      <c r="G859" s="13">
        <v>0.34179431072210065</v>
      </c>
      <c r="H859" s="13">
        <v>90</v>
      </c>
      <c r="I859" s="13">
        <v>35.170170759999998</v>
      </c>
    </row>
    <row r="860" spans="1:9" x14ac:dyDescent="0.25">
      <c r="A860" s="13">
        <v>0.10337275514673674</v>
      </c>
      <c r="B860" s="13">
        <v>0</v>
      </c>
      <c r="C860" s="13">
        <v>0</v>
      </c>
      <c r="D860" s="13">
        <v>0.82203389830508478</v>
      </c>
      <c r="E860" s="13">
        <v>0</v>
      </c>
      <c r="F860" s="13">
        <v>0.42400350416119142</v>
      </c>
      <c r="G860" s="13">
        <v>0.3876478318002628</v>
      </c>
      <c r="H860" s="13">
        <v>90</v>
      </c>
      <c r="I860" s="13">
        <v>21.946021079999998</v>
      </c>
    </row>
    <row r="861" spans="1:9" x14ac:dyDescent="0.25">
      <c r="A861" s="13">
        <v>0.12085514834205933</v>
      </c>
      <c r="B861" s="13">
        <v>0</v>
      </c>
      <c r="C861" s="13">
        <v>0</v>
      </c>
      <c r="D861" s="13">
        <v>0.68953068592057765</v>
      </c>
      <c r="E861" s="13">
        <v>0</v>
      </c>
      <c r="F861" s="13">
        <v>0.42233856893542759</v>
      </c>
      <c r="G861" s="13">
        <v>0.37347294938917974</v>
      </c>
      <c r="H861" s="13">
        <v>90</v>
      </c>
      <c r="I861" s="13">
        <v>31.25394708</v>
      </c>
    </row>
    <row r="862" spans="1:9" x14ac:dyDescent="0.25">
      <c r="A862" s="13">
        <v>0.11125711782742007</v>
      </c>
      <c r="B862" s="13">
        <v>0</v>
      </c>
      <c r="C862" s="13">
        <v>0</v>
      </c>
      <c r="D862" s="13">
        <v>0.77952755905511806</v>
      </c>
      <c r="E862" s="13">
        <v>0</v>
      </c>
      <c r="F862" s="13">
        <v>0.42400350416119142</v>
      </c>
      <c r="G862" s="13">
        <v>0.37801138852387212</v>
      </c>
      <c r="H862" s="13">
        <v>90</v>
      </c>
      <c r="I862" s="13">
        <v>26.944722079999998</v>
      </c>
    </row>
    <row r="863" spans="1:9" x14ac:dyDescent="0.25">
      <c r="A863" s="13">
        <v>0.13464912280701755</v>
      </c>
      <c r="B863" s="13">
        <v>0</v>
      </c>
      <c r="C863" s="13">
        <v>0</v>
      </c>
      <c r="D863" s="13">
        <v>0.62866449511400646</v>
      </c>
      <c r="E863" s="13">
        <v>0</v>
      </c>
      <c r="F863" s="13">
        <v>0.42456140350877192</v>
      </c>
      <c r="G863" s="13">
        <v>0.35614035087719298</v>
      </c>
      <c r="H863" s="13">
        <v>90</v>
      </c>
      <c r="I863" s="13">
        <v>32.922478999999996</v>
      </c>
    </row>
    <row r="864" spans="1:9" x14ac:dyDescent="0.25">
      <c r="A864" s="13">
        <v>0.10915277898961696</v>
      </c>
      <c r="B864" s="13">
        <v>7.2768519326411318E-2</v>
      </c>
      <c r="C864" s="13">
        <v>0</v>
      </c>
      <c r="D864" s="13">
        <v>0.81334932054356524</v>
      </c>
      <c r="E864" s="13">
        <v>0</v>
      </c>
      <c r="F864" s="13">
        <v>0.42648983509292387</v>
      </c>
      <c r="G864" s="13">
        <v>0.30280952796440103</v>
      </c>
      <c r="H864" s="13">
        <v>90</v>
      </c>
      <c r="I864" s="13">
        <v>47.714497103999996</v>
      </c>
    </row>
    <row r="865" spans="1:9" x14ac:dyDescent="0.25">
      <c r="A865" s="13">
        <v>6.8213416753562725E-2</v>
      </c>
      <c r="B865" s="13">
        <v>0.10253736531108792</v>
      </c>
      <c r="C865" s="13">
        <v>0</v>
      </c>
      <c r="D865" s="13">
        <v>1.2229299363057324</v>
      </c>
      <c r="E865" s="13">
        <v>0</v>
      </c>
      <c r="F865" s="13">
        <v>0.40641293013555779</v>
      </c>
      <c r="G865" s="13">
        <v>0.33941605839416056</v>
      </c>
      <c r="H865" s="13">
        <v>90</v>
      </c>
      <c r="I865" s="13">
        <v>43.377003588000001</v>
      </c>
    </row>
    <row r="866" spans="1:9" x14ac:dyDescent="0.25">
      <c r="A866" s="13">
        <v>5.4049288013049417E-2</v>
      </c>
      <c r="B866" s="13">
        <v>8.1073932019574121E-2</v>
      </c>
      <c r="C866" s="13">
        <v>0</v>
      </c>
      <c r="D866" s="13">
        <v>1.6598694942903753</v>
      </c>
      <c r="E866" s="13">
        <v>0</v>
      </c>
      <c r="F866" s="13">
        <v>0.42243089538420842</v>
      </c>
      <c r="G866" s="13">
        <v>0.35273112022219283</v>
      </c>
      <c r="H866" s="13">
        <v>90</v>
      </c>
      <c r="I866" s="13">
        <v>33.192064116000005</v>
      </c>
    </row>
    <row r="867" spans="1:9" x14ac:dyDescent="0.25">
      <c r="A867" s="13">
        <v>4.4815465729349739E-2</v>
      </c>
      <c r="B867" s="13">
        <v>6.7223198594024605E-2</v>
      </c>
      <c r="C867" s="13">
        <v>0</v>
      </c>
      <c r="D867" s="13">
        <v>1.8823529411764706</v>
      </c>
      <c r="E867" s="13">
        <v>0</v>
      </c>
      <c r="F867" s="13">
        <v>0.38971880492091387</v>
      </c>
      <c r="G867" s="13">
        <v>0.41388400702987699</v>
      </c>
      <c r="H867" s="13">
        <v>90</v>
      </c>
      <c r="I867" s="13">
        <v>25.460969728000002</v>
      </c>
    </row>
    <row r="868" spans="1:9" x14ac:dyDescent="0.25">
      <c r="A868" s="13">
        <v>4.7890687184929684E-2</v>
      </c>
      <c r="B868" s="13">
        <v>7.1813920580171581E-2</v>
      </c>
      <c r="C868" s="13">
        <v>0</v>
      </c>
      <c r="D868" s="13">
        <v>1.8790397045244691</v>
      </c>
      <c r="E868" s="13">
        <v>0</v>
      </c>
      <c r="F868" s="13">
        <v>0.41487574069160699</v>
      </c>
      <c r="G868" s="13">
        <v>0.37543114884584772</v>
      </c>
      <c r="H868" s="13">
        <v>90</v>
      </c>
      <c r="I868" s="13">
        <v>29.231713971999998</v>
      </c>
    </row>
    <row r="869" spans="1:9" x14ac:dyDescent="0.25">
      <c r="A869" s="13">
        <v>5.0817014938450082E-2</v>
      </c>
      <c r="B869" s="13">
        <v>7.5787444692688485E-2</v>
      </c>
      <c r="C869" s="13">
        <v>0</v>
      </c>
      <c r="D869" s="13">
        <v>1.6551724137931034</v>
      </c>
      <c r="E869" s="13">
        <v>0</v>
      </c>
      <c r="F869" s="13">
        <v>0.39856310509484383</v>
      </c>
      <c r="G869" s="13">
        <v>0.390721513996583</v>
      </c>
      <c r="H869" s="13">
        <v>90</v>
      </c>
      <c r="I869" s="13">
        <v>31.023662096000002</v>
      </c>
    </row>
    <row r="870" spans="1:9" x14ac:dyDescent="0.25">
      <c r="A870" s="13">
        <v>8.1041776837652041E-2</v>
      </c>
      <c r="B870" s="13">
        <v>5.4027851225101356E-2</v>
      </c>
      <c r="C870" s="13">
        <v>0</v>
      </c>
      <c r="D870" s="13">
        <v>1.10657966286025</v>
      </c>
      <c r="E870" s="13">
        <v>0</v>
      </c>
      <c r="F870" s="13">
        <v>0.42270403666490397</v>
      </c>
      <c r="G870" s="13">
        <v>0.35254715318173807</v>
      </c>
      <c r="H870" s="13">
        <v>90</v>
      </c>
      <c r="I870" s="13">
        <v>32.532925059999997</v>
      </c>
    </row>
    <row r="871" spans="1:9" x14ac:dyDescent="0.25">
      <c r="A871" s="13">
        <v>5.803805201605864E-2</v>
      </c>
      <c r="B871" s="13">
        <v>8.727526618956187E-2</v>
      </c>
      <c r="C871" s="13">
        <v>0</v>
      </c>
      <c r="D871" s="13">
        <v>1.4436090225563909</v>
      </c>
      <c r="E871" s="13">
        <v>0</v>
      </c>
      <c r="F871" s="13">
        <v>0.40469540932099834</v>
      </c>
      <c r="G871" s="13">
        <v>0.36620701693140162</v>
      </c>
      <c r="H871" s="13">
        <v>90</v>
      </c>
      <c r="I871" s="13">
        <v>36.588422891999997</v>
      </c>
    </row>
    <row r="872" spans="1:9" x14ac:dyDescent="0.25">
      <c r="A872" s="13">
        <v>8.2833599378747999E-2</v>
      </c>
      <c r="B872" s="13">
        <v>0.12425039906812201</v>
      </c>
      <c r="C872" s="13">
        <v>0</v>
      </c>
      <c r="D872" s="13">
        <v>1</v>
      </c>
      <c r="E872" s="13">
        <v>0</v>
      </c>
      <c r="F872" s="13">
        <v>0.40113896199145777</v>
      </c>
      <c r="G872" s="13">
        <v>0.30894344018292419</v>
      </c>
      <c r="H872" s="13">
        <v>90</v>
      </c>
      <c r="I872" s="13">
        <v>50.732333556</v>
      </c>
    </row>
    <row r="873" spans="1:9" x14ac:dyDescent="0.25">
      <c r="A873" s="13">
        <v>0.10231066025057442</v>
      </c>
      <c r="B873" s="13">
        <v>6.8062600251441452E-2</v>
      </c>
      <c r="C873" s="13">
        <v>0</v>
      </c>
      <c r="D873" s="13">
        <v>0.81355932203389836</v>
      </c>
      <c r="E873" s="13">
        <v>0</v>
      </c>
      <c r="F873" s="13">
        <v>0.42164130576147746</v>
      </c>
      <c r="G873" s="13">
        <v>0.3247496423462089</v>
      </c>
      <c r="H873" s="13">
        <v>90</v>
      </c>
      <c r="I873" s="13">
        <v>47.782065751999994</v>
      </c>
    </row>
    <row r="874" spans="1:9" x14ac:dyDescent="0.25">
      <c r="A874" s="13">
        <v>9.2974300499956156E-2</v>
      </c>
      <c r="B874" s="13">
        <v>6.196824839926323E-2</v>
      </c>
      <c r="C874" s="13">
        <v>0</v>
      </c>
      <c r="D874" s="13">
        <v>0.95990566037735847</v>
      </c>
      <c r="E874" s="13">
        <v>0</v>
      </c>
      <c r="F874" s="13">
        <v>0.42689237786159112</v>
      </c>
      <c r="G874" s="13">
        <v>0.32891851591965621</v>
      </c>
      <c r="H874" s="13">
        <v>90</v>
      </c>
      <c r="I874" s="13">
        <v>39.700028079999996</v>
      </c>
    </row>
    <row r="875" spans="1:9" x14ac:dyDescent="0.25">
      <c r="A875" s="13">
        <v>0.12404169179085192</v>
      </c>
      <c r="B875" s="13">
        <v>8.2694461193901281E-2</v>
      </c>
      <c r="C875" s="13">
        <v>0</v>
      </c>
      <c r="D875" s="13">
        <v>0.66666666666666663</v>
      </c>
      <c r="E875" s="13">
        <v>0</v>
      </c>
      <c r="F875" s="13">
        <v>0.40141269704539578</v>
      </c>
      <c r="G875" s="13">
        <v>0.30915668877594965</v>
      </c>
      <c r="H875" s="13">
        <v>90</v>
      </c>
      <c r="I875" s="13">
        <v>50.526869708</v>
      </c>
    </row>
    <row r="876" spans="1:9" x14ac:dyDescent="0.25">
      <c r="A876" s="13">
        <v>6.7161230850269968E-2</v>
      </c>
      <c r="B876" s="13">
        <v>4.4774153900179976E-2</v>
      </c>
      <c r="C876" s="13">
        <v>0</v>
      </c>
      <c r="D876" s="13">
        <v>1.2549019607843137</v>
      </c>
      <c r="E876" s="13">
        <v>0</v>
      </c>
      <c r="F876" s="13">
        <v>0.38979851630744922</v>
      </c>
      <c r="G876" s="13">
        <v>0.41398533865940917</v>
      </c>
      <c r="H876" s="13">
        <v>90</v>
      </c>
      <c r="I876" s="13">
        <v>26.322814728000001</v>
      </c>
    </row>
    <row r="877" spans="1:9" x14ac:dyDescent="0.25">
      <c r="A877" s="13">
        <v>8.7085256466080285E-2</v>
      </c>
      <c r="B877" s="13">
        <v>5.7911695549943389E-2</v>
      </c>
      <c r="C877" s="13">
        <v>0</v>
      </c>
      <c r="D877" s="13">
        <v>0.96</v>
      </c>
      <c r="E877" s="13">
        <v>0</v>
      </c>
      <c r="F877" s="13">
        <v>0.42036053296176951</v>
      </c>
      <c r="G877" s="13">
        <v>0.35104066881476964</v>
      </c>
      <c r="H877" s="13">
        <v>90</v>
      </c>
      <c r="I877" s="13">
        <v>43.25082948</v>
      </c>
    </row>
    <row r="878" spans="1:9" x14ac:dyDescent="0.25">
      <c r="A878" s="13">
        <v>7.5724415652630661E-2</v>
      </c>
      <c r="B878" s="13">
        <v>5.0774752691937319E-2</v>
      </c>
      <c r="C878" s="13">
        <v>0</v>
      </c>
      <c r="D878" s="13">
        <v>1.1098265895953756</v>
      </c>
      <c r="E878" s="13">
        <v>0</v>
      </c>
      <c r="F878" s="13">
        <v>0.41442703317867458</v>
      </c>
      <c r="G878" s="13">
        <v>0.37503282850389563</v>
      </c>
      <c r="H878" s="13">
        <v>90</v>
      </c>
      <c r="I878" s="13">
        <v>32.102692036000001</v>
      </c>
    </row>
    <row r="879" spans="1:9" x14ac:dyDescent="0.25">
      <c r="A879" s="13">
        <v>0.13223892233724607</v>
      </c>
      <c r="B879" s="13">
        <v>8.8144843418373989E-2</v>
      </c>
      <c r="C879" s="13">
        <v>0</v>
      </c>
      <c r="D879" s="13">
        <v>0.66655748444153284</v>
      </c>
      <c r="E879" s="13">
        <v>0</v>
      </c>
      <c r="F879" s="13">
        <v>0.41815740459999134</v>
      </c>
      <c r="G879" s="13">
        <v>0.27331398622601466</v>
      </c>
      <c r="H879" s="13">
        <v>90</v>
      </c>
      <c r="I879" s="13">
        <v>54.598914963999995</v>
      </c>
    </row>
    <row r="880" spans="1:9" x14ac:dyDescent="0.25">
      <c r="A880" s="13">
        <v>6.2052610776865316E-2</v>
      </c>
      <c r="B880" s="13">
        <v>9.3100873918580657E-2</v>
      </c>
      <c r="C880" s="13">
        <v>0</v>
      </c>
      <c r="D880" s="13">
        <v>1.4401981599433828</v>
      </c>
      <c r="E880" s="13">
        <v>0</v>
      </c>
      <c r="F880" s="13">
        <v>0.42677089280224845</v>
      </c>
      <c r="G880" s="13">
        <v>0.32870756664178125</v>
      </c>
      <c r="H880" s="13">
        <v>90</v>
      </c>
      <c r="I880" s="13">
        <v>39.662106899999998</v>
      </c>
    </row>
    <row r="881" spans="1:9" x14ac:dyDescent="0.25">
      <c r="A881" s="13">
        <v>7.2879800760256921E-2</v>
      </c>
      <c r="B881" s="13">
        <v>0.10931970114038538</v>
      </c>
      <c r="C881" s="13">
        <v>0</v>
      </c>
      <c r="D881" s="13">
        <v>1.2200239808153477</v>
      </c>
      <c r="E881" s="13">
        <v>0</v>
      </c>
      <c r="F881" s="13">
        <v>0.42626818718049553</v>
      </c>
      <c r="G881" s="13">
        <v>0.30261720627430422</v>
      </c>
      <c r="H881" s="13">
        <v>90</v>
      </c>
      <c r="I881" s="13">
        <v>43.565230536000001</v>
      </c>
    </row>
    <row r="882" spans="1:9" x14ac:dyDescent="0.25">
      <c r="A882" s="13">
        <v>8.8259530728195354E-2</v>
      </c>
      <c r="B882" s="13">
        <v>0.13241098148067834</v>
      </c>
      <c r="C882" s="13">
        <v>0</v>
      </c>
      <c r="D882" s="13">
        <v>1</v>
      </c>
      <c r="E882" s="13">
        <v>0</v>
      </c>
      <c r="F882" s="13">
        <v>0.41783406340807566</v>
      </c>
      <c r="G882" s="13">
        <v>0.2732358936548554</v>
      </c>
      <c r="H882" s="13">
        <v>90</v>
      </c>
      <c r="I882" s="13">
        <v>51.863763671999997</v>
      </c>
    </row>
    <row r="883" spans="1:9" x14ac:dyDescent="0.25">
      <c r="A883" s="13">
        <v>0.13225255972696245</v>
      </c>
      <c r="B883" s="13">
        <v>0</v>
      </c>
      <c r="C883" s="13">
        <v>0</v>
      </c>
      <c r="D883" s="13">
        <v>0.61935483870967745</v>
      </c>
      <c r="E883" s="13">
        <v>0</v>
      </c>
      <c r="F883" s="13">
        <v>0.43174061433447097</v>
      </c>
      <c r="G883" s="13">
        <v>0.35409556313993173</v>
      </c>
      <c r="H883" s="13">
        <v>90</v>
      </c>
      <c r="I883" s="13">
        <v>35.763120119999996</v>
      </c>
    </row>
    <row r="884" spans="1:9" x14ac:dyDescent="0.25">
      <c r="A884" s="13">
        <v>0.13972140143520473</v>
      </c>
      <c r="B884" s="13">
        <v>0</v>
      </c>
      <c r="C884" s="13">
        <v>0</v>
      </c>
      <c r="D884" s="13">
        <v>0.58006042296072513</v>
      </c>
      <c r="E884" s="13">
        <v>0</v>
      </c>
      <c r="F884" s="13">
        <v>0.43267201350780921</v>
      </c>
      <c r="G884" s="13">
        <v>0.34655972984381594</v>
      </c>
      <c r="H884" s="13">
        <v>90</v>
      </c>
      <c r="I884" s="13">
        <v>37.914285239999998</v>
      </c>
    </row>
    <row r="885" spans="1:9" x14ac:dyDescent="0.25">
      <c r="A885" s="13">
        <v>0.14505403158769742</v>
      </c>
      <c r="B885" s="13">
        <v>0</v>
      </c>
      <c r="C885" s="13">
        <v>0</v>
      </c>
      <c r="D885" s="13">
        <v>0.55014326647564471</v>
      </c>
      <c r="E885" s="13">
        <v>0</v>
      </c>
      <c r="F885" s="13">
        <v>0.43890274314214461</v>
      </c>
      <c r="G885" s="13">
        <v>0.33624272651704074</v>
      </c>
      <c r="H885" s="13">
        <v>90</v>
      </c>
      <c r="I885" s="13">
        <v>40.658399719999998</v>
      </c>
    </row>
    <row r="886" spans="1:9" x14ac:dyDescent="0.25">
      <c r="A886" s="13">
        <v>0.20609703735508803</v>
      </c>
      <c r="B886" s="13">
        <v>0</v>
      </c>
      <c r="C886" s="13">
        <v>0</v>
      </c>
      <c r="D886" s="13">
        <v>0.4</v>
      </c>
      <c r="E886" s="13">
        <v>0</v>
      </c>
      <c r="F886" s="13">
        <v>0.40188922284242162</v>
      </c>
      <c r="G886" s="13">
        <v>0.30957492486045513</v>
      </c>
      <c r="H886" s="13">
        <v>90</v>
      </c>
      <c r="I886" s="13">
        <v>54.275550719999998</v>
      </c>
    </row>
    <row r="887" spans="1:9" x14ac:dyDescent="0.25">
      <c r="A887" s="13">
        <v>0.22031823745410037</v>
      </c>
      <c r="B887" s="13">
        <v>0</v>
      </c>
      <c r="C887" s="13">
        <v>0</v>
      </c>
      <c r="D887" s="13">
        <v>0.32037037037037036</v>
      </c>
      <c r="E887" s="13">
        <v>0</v>
      </c>
      <c r="F887" s="13">
        <v>0.45899632802937579</v>
      </c>
      <c r="G887" s="13">
        <v>0.25010199918400655</v>
      </c>
      <c r="H887" s="13">
        <v>90</v>
      </c>
      <c r="I887" s="13">
        <v>69.657760279999991</v>
      </c>
    </row>
    <row r="888" spans="1:9" x14ac:dyDescent="0.25">
      <c r="A888" s="13">
        <v>0.15204170286707211</v>
      </c>
      <c r="B888" s="13">
        <v>0</v>
      </c>
      <c r="C888" s="13">
        <v>0</v>
      </c>
      <c r="D888" s="13">
        <v>0.57999999999999996</v>
      </c>
      <c r="E888" s="13">
        <v>0</v>
      </c>
      <c r="F888" s="13">
        <v>0.42311033883579496</v>
      </c>
      <c r="G888" s="13">
        <v>0.33666377063423109</v>
      </c>
      <c r="H888" s="13">
        <v>90</v>
      </c>
      <c r="I888" s="13">
        <v>31.35047372</v>
      </c>
    </row>
    <row r="889" spans="1:9" x14ac:dyDescent="0.25">
      <c r="A889" s="13">
        <v>0.12660393498716851</v>
      </c>
      <c r="B889" s="13">
        <v>0</v>
      </c>
      <c r="C889" s="13">
        <v>0</v>
      </c>
      <c r="D889" s="13">
        <v>0.64864864864864868</v>
      </c>
      <c r="E889" s="13">
        <v>0</v>
      </c>
      <c r="F889" s="13">
        <v>0.46407185628742514</v>
      </c>
      <c r="G889" s="13">
        <v>0.32720273738237809</v>
      </c>
      <c r="H889" s="13">
        <v>90</v>
      </c>
      <c r="I889" s="13">
        <v>29.392361879999999</v>
      </c>
    </row>
    <row r="890" spans="1:9" x14ac:dyDescent="0.25">
      <c r="A890" s="13">
        <v>0.14230438521066208</v>
      </c>
      <c r="B890" s="13">
        <v>0</v>
      </c>
      <c r="C890" s="13">
        <v>0</v>
      </c>
      <c r="D890" s="13">
        <v>0.58006042296072513</v>
      </c>
      <c r="E890" s="13">
        <v>0</v>
      </c>
      <c r="F890" s="13">
        <v>0.42046431642304383</v>
      </c>
      <c r="G890" s="13">
        <v>0.35468615649183149</v>
      </c>
      <c r="H890" s="13">
        <v>90</v>
      </c>
      <c r="I890" s="13">
        <v>37.231704000000001</v>
      </c>
    </row>
    <row r="891" spans="1:9" x14ac:dyDescent="0.25">
      <c r="A891" s="13">
        <v>0.14578111946532998</v>
      </c>
      <c r="B891" s="13">
        <v>0</v>
      </c>
      <c r="C891" s="13">
        <v>0</v>
      </c>
      <c r="D891" s="13">
        <v>0.55014326647564471</v>
      </c>
      <c r="E891" s="13">
        <v>0</v>
      </c>
      <c r="F891" s="13">
        <v>0.43734335839598998</v>
      </c>
      <c r="G891" s="13">
        <v>0.33667502088554718</v>
      </c>
      <c r="H891" s="13">
        <v>90</v>
      </c>
      <c r="I891" s="13">
        <v>39.486290519999997</v>
      </c>
    </row>
    <row r="892" spans="1:9" x14ac:dyDescent="0.25">
      <c r="A892" s="13">
        <v>0.20508613617719443</v>
      </c>
      <c r="B892" s="13">
        <v>0</v>
      </c>
      <c r="C892" s="13">
        <v>0</v>
      </c>
      <c r="D892" s="13">
        <v>0.4</v>
      </c>
      <c r="E892" s="13">
        <v>0</v>
      </c>
      <c r="F892" s="13">
        <v>0.46144380639868743</v>
      </c>
      <c r="G892" s="13">
        <v>0.25143560295324036</v>
      </c>
      <c r="H892" s="13">
        <v>90</v>
      </c>
      <c r="I892" s="13">
        <v>47.22221124</v>
      </c>
    </row>
    <row r="893" spans="1:9" x14ac:dyDescent="0.25">
      <c r="A893" s="13">
        <v>0.17214191852825231</v>
      </c>
      <c r="B893" s="13">
        <v>0</v>
      </c>
      <c r="C893" s="13">
        <v>0</v>
      </c>
      <c r="D893" s="13">
        <v>0.48854961832061067</v>
      </c>
      <c r="E893" s="13">
        <v>0</v>
      </c>
      <c r="F893" s="13">
        <v>0.41173893999123962</v>
      </c>
      <c r="G893" s="13">
        <v>0.33201927288655281</v>
      </c>
      <c r="H893" s="13">
        <v>90</v>
      </c>
      <c r="I893" s="13">
        <v>48.794216519999999</v>
      </c>
    </row>
    <row r="894" spans="1:9" x14ac:dyDescent="0.25">
      <c r="A894" s="13">
        <v>0.13350559862187769</v>
      </c>
      <c r="B894" s="13">
        <v>0</v>
      </c>
      <c r="C894" s="13">
        <v>0</v>
      </c>
      <c r="D894" s="13">
        <v>0.61935483870967745</v>
      </c>
      <c r="E894" s="13">
        <v>0</v>
      </c>
      <c r="F894" s="13">
        <v>0.41774332472006892</v>
      </c>
      <c r="G894" s="13">
        <v>0.36606373815676141</v>
      </c>
      <c r="H894" s="13">
        <v>90</v>
      </c>
      <c r="I894" s="13">
        <v>34.680642800000001</v>
      </c>
    </row>
    <row r="895" spans="1:9" x14ac:dyDescent="0.25">
      <c r="A895" s="13">
        <v>0.21411092985318109</v>
      </c>
      <c r="B895" s="13">
        <v>0</v>
      </c>
      <c r="C895" s="13">
        <v>0</v>
      </c>
      <c r="D895" s="13">
        <v>0.36</v>
      </c>
      <c r="E895" s="13">
        <v>0</v>
      </c>
      <c r="F895" s="13">
        <v>0.45880913539967372</v>
      </c>
      <c r="G895" s="13">
        <v>0.25</v>
      </c>
      <c r="H895" s="13">
        <v>90</v>
      </c>
      <c r="I895" s="13">
        <v>58.784723759999999</v>
      </c>
    </row>
    <row r="896" spans="1:9" x14ac:dyDescent="0.25">
      <c r="A896" s="13">
        <v>0.15415052345231228</v>
      </c>
      <c r="B896" s="13">
        <v>7.7982029511169726E-2</v>
      </c>
      <c r="C896" s="13">
        <v>0</v>
      </c>
      <c r="D896" s="13">
        <v>0.45481283422459889</v>
      </c>
      <c r="E896" s="13">
        <v>4.1628884675624436E-3</v>
      </c>
      <c r="F896" s="13">
        <v>0.38170802077322563</v>
      </c>
      <c r="G896" s="13">
        <v>0.31188690132717833</v>
      </c>
      <c r="H896" s="13">
        <v>91</v>
      </c>
      <c r="I896" s="13">
        <v>64.900375879999999</v>
      </c>
    </row>
    <row r="897" spans="1:9" x14ac:dyDescent="0.25">
      <c r="A897" s="13">
        <v>0.12955381879832939</v>
      </c>
      <c r="B897" s="13">
        <v>0.1084232725468304</v>
      </c>
      <c r="C897" s="13">
        <v>0</v>
      </c>
      <c r="D897" s="13">
        <v>0.56016597510373445</v>
      </c>
      <c r="E897" s="13">
        <v>3.5562171773559936E-3</v>
      </c>
      <c r="F897" s="13">
        <v>0.43290741429930119</v>
      </c>
      <c r="G897" s="13">
        <v>0.25298763594260426</v>
      </c>
      <c r="H897" s="13">
        <v>91</v>
      </c>
      <c r="I897" s="13">
        <v>66.596486839999997</v>
      </c>
    </row>
    <row r="898" spans="1:9" x14ac:dyDescent="0.25">
      <c r="A898" s="13">
        <v>0.17414464249129277</v>
      </c>
      <c r="B898" s="13">
        <v>4.3556648227822167E-2</v>
      </c>
      <c r="C898" s="13">
        <v>0</v>
      </c>
      <c r="D898" s="13">
        <v>0.36117647058823532</v>
      </c>
      <c r="E898" s="13">
        <v>6.7609096496619543E-3</v>
      </c>
      <c r="F898" s="13">
        <v>0.34914976439254253</v>
      </c>
      <c r="G898" s="13">
        <v>0.36349108789182544</v>
      </c>
      <c r="H898" s="13">
        <v>91</v>
      </c>
      <c r="I898" s="13">
        <v>65.196850560000001</v>
      </c>
    </row>
    <row r="899" spans="1:9" x14ac:dyDescent="0.25">
      <c r="A899" s="13">
        <v>0.17410897173289636</v>
      </c>
      <c r="B899" s="13">
        <v>4.3547726341663248E-2</v>
      </c>
      <c r="C899" s="13">
        <v>0</v>
      </c>
      <c r="D899" s="13">
        <v>0.35623529411764709</v>
      </c>
      <c r="E899" s="13">
        <v>7.619827939369112E-3</v>
      </c>
      <c r="F899" s="13">
        <v>0.38344940598115529</v>
      </c>
      <c r="G899" s="13">
        <v>0.32925030725112658</v>
      </c>
      <c r="H899" s="13">
        <v>91</v>
      </c>
      <c r="I899" s="13">
        <v>66.699908239999999</v>
      </c>
    </row>
    <row r="900" spans="1:9" x14ac:dyDescent="0.25">
      <c r="A900" s="13">
        <v>0.15222244773695962</v>
      </c>
      <c r="B900" s="13">
        <v>3.8075908260604828E-2</v>
      </c>
      <c r="C900" s="13">
        <v>0</v>
      </c>
      <c r="D900" s="13">
        <v>0.33760000000000001</v>
      </c>
      <c r="E900" s="13">
        <v>9.4986807387862793E-3</v>
      </c>
      <c r="F900" s="13">
        <v>0.34588999391110209</v>
      </c>
      <c r="G900" s="13">
        <v>0.40292267099654966</v>
      </c>
      <c r="H900" s="13">
        <v>91</v>
      </c>
      <c r="I900" s="13">
        <v>62.500999399999998</v>
      </c>
    </row>
    <row r="901" spans="1:9" x14ac:dyDescent="0.25">
      <c r="A901" s="13">
        <v>0.19649209894928435</v>
      </c>
      <c r="B901" s="13">
        <v>4.9143708116157855E-2</v>
      </c>
      <c r="C901" s="13">
        <v>0</v>
      </c>
      <c r="D901" s="13">
        <v>0.3812631578947368</v>
      </c>
      <c r="E901" s="13">
        <v>3.6816414329444856E-3</v>
      </c>
      <c r="F901" s="13">
        <v>0.35248614213617935</v>
      </c>
      <c r="G901" s="13">
        <v>0.32328121121866465</v>
      </c>
      <c r="H901" s="13">
        <v>91</v>
      </c>
      <c r="I901" s="13">
        <v>74.194512360000004</v>
      </c>
    </row>
    <row r="902" spans="1:9" x14ac:dyDescent="0.25">
      <c r="A902" s="13">
        <v>0.19152237830774255</v>
      </c>
      <c r="B902" s="13">
        <v>4.7860176412936946E-2</v>
      </c>
      <c r="C902" s="13">
        <v>0</v>
      </c>
      <c r="D902" s="13">
        <v>0.29381663113006401</v>
      </c>
      <c r="E902" s="13">
        <v>1.3149297615158446E-2</v>
      </c>
      <c r="F902" s="13">
        <v>0.34796635086573013</v>
      </c>
      <c r="G902" s="13">
        <v>0.3432293368180333</v>
      </c>
      <c r="H902" s="13">
        <v>91</v>
      </c>
      <c r="I902" s="13">
        <v>70.698869039999991</v>
      </c>
    </row>
    <row r="903" spans="1:9" x14ac:dyDescent="0.25">
      <c r="A903" s="13">
        <v>0.17414464249129277</v>
      </c>
      <c r="B903" s="13">
        <v>4.3556648227822167E-2</v>
      </c>
      <c r="C903" s="13">
        <v>0</v>
      </c>
      <c r="D903" s="13">
        <v>0.36117647058823532</v>
      </c>
      <c r="E903" s="13">
        <v>6.7609096496619543E-3</v>
      </c>
      <c r="F903" s="13">
        <v>0.34914976439254253</v>
      </c>
      <c r="G903" s="13">
        <v>0.36349108789182544</v>
      </c>
      <c r="H903" s="13">
        <v>91</v>
      </c>
      <c r="I903" s="13">
        <v>65.196850560000001</v>
      </c>
    </row>
    <row r="904" spans="1:9" x14ac:dyDescent="0.25">
      <c r="A904" s="13">
        <v>0.1596876926237929</v>
      </c>
      <c r="B904" s="13">
        <v>3.9901376618039858E-2</v>
      </c>
      <c r="C904" s="13">
        <v>0</v>
      </c>
      <c r="D904" s="13">
        <v>0.40633041688111166</v>
      </c>
      <c r="E904" s="13">
        <v>4.9722621738237105E-3</v>
      </c>
      <c r="F904" s="13">
        <v>0.35015409903431272</v>
      </c>
      <c r="G904" s="13">
        <v>0.38039860283542226</v>
      </c>
      <c r="H904" s="13">
        <v>91</v>
      </c>
      <c r="I904" s="13">
        <v>57.598825040000001</v>
      </c>
    </row>
    <row r="905" spans="1:9" x14ac:dyDescent="0.25">
      <c r="A905" s="13">
        <v>0.21711413509868818</v>
      </c>
      <c r="B905" s="13">
        <v>0</v>
      </c>
      <c r="C905" s="13">
        <v>0</v>
      </c>
      <c r="D905" s="13">
        <v>0.26689252776209305</v>
      </c>
      <c r="E905" s="13">
        <v>1.1523844550692655E-2</v>
      </c>
      <c r="F905" s="13">
        <v>0.34820808303706424</v>
      </c>
      <c r="G905" s="13">
        <v>0.36520779698418532</v>
      </c>
      <c r="H905" s="13">
        <v>91</v>
      </c>
      <c r="I905" s="13">
        <v>59.198409359999999</v>
      </c>
    </row>
    <row r="906" spans="1:9" x14ac:dyDescent="0.25">
      <c r="A906" s="13">
        <v>0.17414464249129277</v>
      </c>
      <c r="B906" s="13">
        <v>4.3556648227822167E-2</v>
      </c>
      <c r="C906" s="13">
        <v>0</v>
      </c>
      <c r="D906" s="13">
        <v>0.36117647058823532</v>
      </c>
      <c r="E906" s="13">
        <v>6.7609096496619543E-3</v>
      </c>
      <c r="F906" s="13">
        <v>0.34914976439254253</v>
      </c>
      <c r="G906" s="13">
        <v>0.36349108789182544</v>
      </c>
      <c r="H906" s="13">
        <v>91</v>
      </c>
      <c r="I906" s="13">
        <v>65.196850560000001</v>
      </c>
    </row>
    <row r="907" spans="1:9" x14ac:dyDescent="0.25">
      <c r="A907" s="13">
        <v>0.13098857753307586</v>
      </c>
      <c r="B907" s="13">
        <v>8.7312022351877711E-2</v>
      </c>
      <c r="C907" s="13">
        <v>0</v>
      </c>
      <c r="D907" s="13">
        <v>0.48839397741530732</v>
      </c>
      <c r="E907" s="13">
        <v>5.8755855041498885E-3</v>
      </c>
      <c r="F907" s="13">
        <v>0.35011093762840001</v>
      </c>
      <c r="G907" s="13">
        <v>0.36173884460514416</v>
      </c>
      <c r="H907" s="13">
        <v>91</v>
      </c>
      <c r="I907" s="13">
        <v>68.099544519999995</v>
      </c>
    </row>
    <row r="908" spans="1:9" x14ac:dyDescent="0.25">
      <c r="A908" s="13">
        <v>0.16371933827723903</v>
      </c>
      <c r="B908" s="13">
        <v>3.858691223209193E-2</v>
      </c>
      <c r="C908" s="13">
        <v>0</v>
      </c>
      <c r="D908" s="13">
        <v>0.36684917869586858</v>
      </c>
      <c r="E908" s="13">
        <v>4.6450981990057861E-3</v>
      </c>
      <c r="F908" s="13">
        <v>0.3857876293700595</v>
      </c>
      <c r="G908" s="13">
        <v>0.34720071713796757</v>
      </c>
      <c r="H908" s="13">
        <v>91</v>
      </c>
      <c r="I908" s="13">
        <v>75.497621999999993</v>
      </c>
    </row>
    <row r="909" spans="1:9" x14ac:dyDescent="0.25">
      <c r="A909" s="13">
        <v>0.14930412583381369</v>
      </c>
      <c r="B909" s="13">
        <v>7.7822613851601732E-2</v>
      </c>
      <c r="C909" s="13">
        <v>0</v>
      </c>
      <c r="D909" s="13">
        <v>0.45477109762824047</v>
      </c>
      <c r="E909" s="13">
        <v>4.7764143951247624E-3</v>
      </c>
      <c r="F909" s="13">
        <v>0.38898954129951407</v>
      </c>
      <c r="G909" s="13">
        <v>0.31120810343407718</v>
      </c>
      <c r="H909" s="13">
        <v>91</v>
      </c>
      <c r="I909" s="13">
        <v>79.296634760000003</v>
      </c>
    </row>
    <row r="910" spans="1:9" x14ac:dyDescent="0.25">
      <c r="A910" s="13">
        <v>0.15554553651938682</v>
      </c>
      <c r="B910" s="13">
        <v>6.1972292810886127E-2</v>
      </c>
      <c r="C910" s="13">
        <v>0</v>
      </c>
      <c r="D910" s="13">
        <v>0.40553359683794465</v>
      </c>
      <c r="E910" s="13">
        <v>6.516927617017788E-3</v>
      </c>
      <c r="F910" s="13">
        <v>0.46491515698008029</v>
      </c>
      <c r="G910" s="13">
        <v>0.24797114517583407</v>
      </c>
      <c r="H910" s="13">
        <v>91</v>
      </c>
      <c r="I910" s="13">
        <v>56.495663440000001</v>
      </c>
    </row>
    <row r="911" spans="1:9" x14ac:dyDescent="0.25">
      <c r="A911" s="13">
        <v>0.14930412583381369</v>
      </c>
      <c r="B911" s="13">
        <v>7.7822613851601732E-2</v>
      </c>
      <c r="C911" s="13">
        <v>0</v>
      </c>
      <c r="D911" s="13">
        <v>0.45477109762824047</v>
      </c>
      <c r="E911" s="13">
        <v>4.7764143951247624E-3</v>
      </c>
      <c r="F911" s="13">
        <v>0.38898954129951407</v>
      </c>
      <c r="G911" s="13">
        <v>0.31120810343407718</v>
      </c>
      <c r="H911" s="13">
        <v>91</v>
      </c>
      <c r="I911" s="13">
        <v>79.296634760000003</v>
      </c>
    </row>
    <row r="912" spans="1:9" x14ac:dyDescent="0.25">
      <c r="A912" s="13">
        <v>0.11679040548258136</v>
      </c>
      <c r="B912" s="13">
        <v>8.1953169617361488E-2</v>
      </c>
      <c r="C912" s="13">
        <v>0</v>
      </c>
      <c r="D912" s="13">
        <v>0.505413901501921</v>
      </c>
      <c r="E912" s="13">
        <v>4.56881781838949E-3</v>
      </c>
      <c r="F912" s="13">
        <v>0.4098066411030431</v>
      </c>
      <c r="G912" s="13">
        <v>0.32785347148568161</v>
      </c>
      <c r="H912" s="13">
        <v>91</v>
      </c>
      <c r="I912" s="13">
        <v>76.800731639999995</v>
      </c>
    </row>
    <row r="913" spans="1:9" x14ac:dyDescent="0.25">
      <c r="A913" s="13">
        <v>0.14930412583381369</v>
      </c>
      <c r="B913" s="13">
        <v>7.7822613851601732E-2</v>
      </c>
      <c r="C913" s="13">
        <v>0</v>
      </c>
      <c r="D913" s="13">
        <v>0.45477109762824047</v>
      </c>
      <c r="E913" s="13">
        <v>4.7764143951247624E-3</v>
      </c>
      <c r="F913" s="13">
        <v>0.38898954129951407</v>
      </c>
      <c r="G913" s="13">
        <v>0.31120810343407718</v>
      </c>
      <c r="H913" s="13">
        <v>91</v>
      </c>
      <c r="I913" s="13">
        <v>79.296634760000003</v>
      </c>
    </row>
    <row r="914" spans="1:9" x14ac:dyDescent="0.25">
      <c r="A914" s="13">
        <v>0.18246809925599566</v>
      </c>
      <c r="B914" s="13">
        <v>7.3569142524626957E-2</v>
      </c>
      <c r="C914" s="13">
        <v>0</v>
      </c>
      <c r="D914" s="13">
        <v>0.42369020501138954</v>
      </c>
      <c r="E914" s="13">
        <v>4.6136580905274532E-3</v>
      </c>
      <c r="F914" s="13">
        <v>0.36780414813583273</v>
      </c>
      <c r="G914" s="13">
        <v>0.29423500561120575</v>
      </c>
      <c r="H914" s="13">
        <v>91</v>
      </c>
      <c r="I914" s="13">
        <v>73.298193560000001</v>
      </c>
    </row>
    <row r="915" spans="1:9" x14ac:dyDescent="0.25">
      <c r="A915" s="13">
        <v>0.15931843255832956</v>
      </c>
      <c r="B915" s="13">
        <v>7.7227965513014335E-2</v>
      </c>
      <c r="C915" s="13">
        <v>0</v>
      </c>
      <c r="D915" s="13">
        <v>0.37419851243908697</v>
      </c>
      <c r="E915" s="13">
        <v>8.9894986311445258E-3</v>
      </c>
      <c r="F915" s="13">
        <v>0.38601724349282884</v>
      </c>
      <c r="G915" s="13">
        <v>0.30883013933722875</v>
      </c>
      <c r="H915" s="13">
        <v>91</v>
      </c>
      <c r="I915" s="13">
        <v>82.599224800000002</v>
      </c>
    </row>
    <row r="916" spans="1:9" x14ac:dyDescent="0.25">
      <c r="A916" s="13">
        <v>0.14930412583381369</v>
      </c>
      <c r="B916" s="13">
        <v>7.7822613851601732E-2</v>
      </c>
      <c r="C916" s="13">
        <v>0</v>
      </c>
      <c r="D916" s="13">
        <v>0.45477109762824047</v>
      </c>
      <c r="E916" s="13">
        <v>4.7764143951247624E-3</v>
      </c>
      <c r="F916" s="13">
        <v>0.38898954129951407</v>
      </c>
      <c r="G916" s="13">
        <v>0.31120810343407718</v>
      </c>
      <c r="H916" s="13">
        <v>91</v>
      </c>
      <c r="I916" s="13">
        <v>79.296634760000003</v>
      </c>
    </row>
    <row r="917" spans="1:9" x14ac:dyDescent="0.25">
      <c r="A917" s="13">
        <v>0.14010282776349611</v>
      </c>
      <c r="B917" s="13">
        <v>7.8364706857948413E-2</v>
      </c>
      <c r="C917" s="13">
        <v>0</v>
      </c>
      <c r="D917" s="13">
        <v>0.51760875998816225</v>
      </c>
      <c r="E917" s="13">
        <v>3.9389667468280945E-3</v>
      </c>
      <c r="F917" s="13">
        <v>0.39169914586615806</v>
      </c>
      <c r="G917" s="13">
        <v>0.31337590181607095</v>
      </c>
      <c r="H917" s="13">
        <v>91</v>
      </c>
      <c r="I917" s="13">
        <v>67.796175079999998</v>
      </c>
    </row>
    <row r="918" spans="1:9" x14ac:dyDescent="0.25">
      <c r="A918" s="13">
        <v>0.13574704916219182</v>
      </c>
      <c r="B918" s="13">
        <v>0</v>
      </c>
      <c r="C918" s="13">
        <v>0.30301225590069897</v>
      </c>
      <c r="D918" s="13">
        <v>0.59332978089834809</v>
      </c>
      <c r="E918" s="13">
        <v>1.8977269826140975E-3</v>
      </c>
      <c r="F918" s="13">
        <v>0.41149188572790169</v>
      </c>
      <c r="G918" s="13">
        <v>0.37032057119029177</v>
      </c>
      <c r="H918" s="13">
        <v>100</v>
      </c>
      <c r="I918" s="13">
        <v>40.713557799999997</v>
      </c>
    </row>
    <row r="919" spans="1:9" x14ac:dyDescent="0.25">
      <c r="A919" s="13">
        <v>0.14093707122646024</v>
      </c>
      <c r="B919" s="13">
        <v>0</v>
      </c>
      <c r="C919" s="13">
        <v>0.28801120618776455</v>
      </c>
      <c r="D919" s="13">
        <v>0.60260665671914493</v>
      </c>
      <c r="E919" s="13">
        <v>1.9600462994952463E-3</v>
      </c>
      <c r="F919" s="13">
        <v>0.4064467369113155</v>
      </c>
      <c r="G919" s="13">
        <v>0.36572652826316376</v>
      </c>
      <c r="H919" s="13">
        <v>100</v>
      </c>
      <c r="I919" s="13">
        <v>34.556537120000002</v>
      </c>
    </row>
    <row r="920" spans="1:9" x14ac:dyDescent="0.25">
      <c r="A920" s="13">
        <v>0.12400235234814752</v>
      </c>
      <c r="B920" s="13">
        <v>0</v>
      </c>
      <c r="C920" s="13">
        <v>0.34051490514905147</v>
      </c>
      <c r="D920" s="13">
        <v>0.56104336043360437</v>
      </c>
      <c r="E920" s="13">
        <v>3.1420650256237925E-3</v>
      </c>
      <c r="F920" s="13">
        <v>0.42275056708392844</v>
      </c>
      <c r="G920" s="13">
        <v>0.38053431907922375</v>
      </c>
      <c r="H920" s="13">
        <v>100</v>
      </c>
      <c r="I920" s="13">
        <v>37.342020159999997</v>
      </c>
    </row>
    <row r="921" spans="1:9" x14ac:dyDescent="0.25">
      <c r="A921" s="13">
        <v>0.13280672268907565</v>
      </c>
      <c r="B921" s="13">
        <v>0</v>
      </c>
      <c r="C921" s="13">
        <v>0.39673500379650717</v>
      </c>
      <c r="D921" s="13">
        <v>0.51297139964565919</v>
      </c>
      <c r="E921" s="13">
        <v>3.2647058823529408E-3</v>
      </c>
      <c r="F921" s="13">
        <v>0.45798319327731091</v>
      </c>
      <c r="G921" s="13">
        <v>0.33781932773109241</v>
      </c>
      <c r="H921" s="13">
        <v>100</v>
      </c>
      <c r="I921" s="13">
        <v>40.56876784</v>
      </c>
    </row>
    <row r="922" spans="1:9" x14ac:dyDescent="0.25">
      <c r="A922" s="13">
        <v>0.14159746415401783</v>
      </c>
      <c r="B922" s="13">
        <v>0</v>
      </c>
      <c r="C922" s="13">
        <v>0.36447001708172255</v>
      </c>
      <c r="D922" s="13">
        <v>0.54035182354880285</v>
      </c>
      <c r="E922" s="13">
        <v>2.4144852139301792E-3</v>
      </c>
      <c r="F922" s="13">
        <v>0.44878023941169726</v>
      </c>
      <c r="G922" s="13">
        <v>0.33069536325484489</v>
      </c>
      <c r="H922" s="13">
        <v>100</v>
      </c>
      <c r="I922" s="13">
        <v>39.610396199999997</v>
      </c>
    </row>
    <row r="923" spans="1:9" x14ac:dyDescent="0.25">
      <c r="A923" s="13">
        <v>0.14906885467627129</v>
      </c>
      <c r="B923" s="13">
        <v>0</v>
      </c>
      <c r="C923" s="13">
        <v>0.33969794418284144</v>
      </c>
      <c r="D923" s="13">
        <v>0.56124382680601814</v>
      </c>
      <c r="E923" s="13">
        <v>1.9817066646121971E-3</v>
      </c>
      <c r="F923" s="13">
        <v>0.44059802171745055</v>
      </c>
      <c r="G923" s="13">
        <v>0.32468744248556519</v>
      </c>
      <c r="H923" s="13">
        <v>100</v>
      </c>
      <c r="I923" s="13">
        <v>35.342539760000001</v>
      </c>
    </row>
    <row r="924" spans="1:9" x14ac:dyDescent="0.25">
      <c r="A924" s="13">
        <v>0.13268627467471844</v>
      </c>
      <c r="B924" s="13">
        <v>0</v>
      </c>
      <c r="C924" s="13">
        <v>0.39674188640973634</v>
      </c>
      <c r="D924" s="13">
        <v>0.51296272819472621</v>
      </c>
      <c r="E924" s="13">
        <v>4.1548567247281266E-3</v>
      </c>
      <c r="F924" s="13">
        <v>0.45758093139440015</v>
      </c>
      <c r="G924" s="13">
        <v>0.33751482375501485</v>
      </c>
      <c r="H924" s="13">
        <v>100</v>
      </c>
      <c r="I924" s="13">
        <v>40.389504080000002</v>
      </c>
    </row>
    <row r="925" spans="1:9" x14ac:dyDescent="0.25">
      <c r="A925" s="13">
        <v>0.14021285653469562</v>
      </c>
      <c r="B925" s="13">
        <v>0</v>
      </c>
      <c r="C925" s="13">
        <v>0.49571897012387661</v>
      </c>
      <c r="D925" s="13">
        <v>0.53576633470974011</v>
      </c>
      <c r="E925" s="13">
        <v>1.9114516815666241E-3</v>
      </c>
      <c r="F925" s="13">
        <v>0.45065985525755636</v>
      </c>
      <c r="G925" s="13">
        <v>0.33209450830140486</v>
      </c>
      <c r="H925" s="13">
        <v>100</v>
      </c>
      <c r="I925" s="13">
        <v>33.5430074</v>
      </c>
    </row>
    <row r="926" spans="1:9" x14ac:dyDescent="0.25">
      <c r="A926" s="13">
        <v>0.14177784235131227</v>
      </c>
      <c r="B926" s="13">
        <v>1.7981830146914284E-2</v>
      </c>
      <c r="C926" s="13">
        <v>0.49379106636928094</v>
      </c>
      <c r="D926" s="13">
        <v>0.36696003375730907</v>
      </c>
      <c r="E926" s="13">
        <v>2.4442982043809342E-3</v>
      </c>
      <c r="F926" s="13">
        <v>0.45240883024092571</v>
      </c>
      <c r="G926" s="13">
        <v>0.33336039724119065</v>
      </c>
      <c r="H926" s="13">
        <v>100</v>
      </c>
      <c r="I926" s="13">
        <v>39.231184399999997</v>
      </c>
    </row>
    <row r="927" spans="1:9" x14ac:dyDescent="0.25">
      <c r="A927" s="13">
        <v>0.10026388555700053</v>
      </c>
      <c r="B927" s="13">
        <v>4.1266313977517115E-2</v>
      </c>
      <c r="C927" s="13">
        <v>0.10288376778743233</v>
      </c>
      <c r="D927" s="13">
        <v>0.7627502833396298</v>
      </c>
      <c r="E927" s="13">
        <v>2.8871689330521918E-3</v>
      </c>
      <c r="F927" s="13">
        <v>0.44856335989023705</v>
      </c>
      <c r="G927" s="13">
        <v>0.33054296452485865</v>
      </c>
      <c r="H927" s="13">
        <v>100</v>
      </c>
      <c r="I927" s="13">
        <v>53.90323368</v>
      </c>
    </row>
    <row r="928" spans="1:9" x14ac:dyDescent="0.25">
      <c r="A928" s="13">
        <v>0.10027564439768542</v>
      </c>
      <c r="B928" s="13">
        <v>4.126670173592846E-2</v>
      </c>
      <c r="C928" s="13">
        <v>0.10290414638240725</v>
      </c>
      <c r="D928" s="13">
        <v>0.76271613228134971</v>
      </c>
      <c r="E928" s="13">
        <v>2.7985270910047344E-3</v>
      </c>
      <c r="F928" s="13">
        <v>0.44860599684376645</v>
      </c>
      <c r="G928" s="13">
        <v>0.33057127827459232</v>
      </c>
      <c r="H928" s="13">
        <v>100</v>
      </c>
      <c r="I928" s="13">
        <v>49.973220479999995</v>
      </c>
    </row>
    <row r="929" spans="1:9" x14ac:dyDescent="0.25">
      <c r="A929" s="13">
        <v>0.14897234606604912</v>
      </c>
      <c r="B929" s="13">
        <v>0</v>
      </c>
      <c r="C929" s="13">
        <v>0.3396964121435142</v>
      </c>
      <c r="D929" s="13">
        <v>0.56126379944802196</v>
      </c>
      <c r="E929" s="13">
        <v>2.6253463701267276E-3</v>
      </c>
      <c r="F929" s="13">
        <v>0.44031298582826894</v>
      </c>
      <c r="G929" s="13">
        <v>0.32447653676983895</v>
      </c>
      <c r="H929" s="13">
        <v>100</v>
      </c>
      <c r="I929" s="13">
        <v>40.858347760000001</v>
      </c>
    </row>
    <row r="930" spans="1:9" x14ac:dyDescent="0.25">
      <c r="A930" s="13">
        <v>0.14300352170281652</v>
      </c>
      <c r="B930" s="13">
        <v>0</v>
      </c>
      <c r="C930" s="13">
        <v>0.2833273121387283</v>
      </c>
      <c r="D930" s="13">
        <v>0.56195809248554907</v>
      </c>
      <c r="E930" s="13">
        <v>3.013682116810319E-3</v>
      </c>
      <c r="F930" s="13">
        <v>0.40896096851132718</v>
      </c>
      <c r="G930" s="13">
        <v>0.36465984139421548</v>
      </c>
      <c r="H930" s="13">
        <v>100</v>
      </c>
      <c r="I930" s="13">
        <v>44.298833000000002</v>
      </c>
    </row>
    <row r="931" spans="1:9" x14ac:dyDescent="0.25">
      <c r="A931" s="13">
        <v>0.14668578969478119</v>
      </c>
      <c r="B931" s="13">
        <v>0</v>
      </c>
      <c r="C931" s="13">
        <v>0.27680870143770431</v>
      </c>
      <c r="D931" s="13">
        <v>0.54216205270618179</v>
      </c>
      <c r="E931" s="13">
        <v>2.3465313344677025E-3</v>
      </c>
      <c r="F931" s="13">
        <v>0.40602205654588891</v>
      </c>
      <c r="G931" s="13">
        <v>0.36541815358111229</v>
      </c>
      <c r="H931" s="13">
        <v>100</v>
      </c>
      <c r="I931" s="13">
        <v>42.347615919999996</v>
      </c>
    </row>
    <row r="932" spans="1:9" x14ac:dyDescent="0.25">
      <c r="A932" s="13">
        <v>0.13078990599044438</v>
      </c>
      <c r="B932" s="13">
        <v>0</v>
      </c>
      <c r="C932" s="13">
        <v>0.32078366198983671</v>
      </c>
      <c r="D932" s="13">
        <v>0.50918853271117648</v>
      </c>
      <c r="E932" s="13">
        <v>3.6408325008046622E-3</v>
      </c>
      <c r="F932" s="13">
        <v>0.42126647466256462</v>
      </c>
      <c r="G932" s="13">
        <v>0.37770606652147926</v>
      </c>
      <c r="H932" s="13">
        <v>100</v>
      </c>
      <c r="I932" s="13">
        <v>42.919880999999997</v>
      </c>
    </row>
    <row r="933" spans="1:9" x14ac:dyDescent="0.25">
      <c r="A933" s="13">
        <v>0.13093081534722018</v>
      </c>
      <c r="B933" s="13">
        <v>0</v>
      </c>
      <c r="C933" s="13">
        <v>0.32077581799591004</v>
      </c>
      <c r="D933" s="13">
        <v>0.50917050102249495</v>
      </c>
      <c r="E933" s="13">
        <v>4.3384220192697895E-3</v>
      </c>
      <c r="F933" s="13">
        <v>0.41995255766084999</v>
      </c>
      <c r="G933" s="13">
        <v>0.37811209612303209</v>
      </c>
      <c r="H933" s="13">
        <v>100</v>
      </c>
      <c r="I933" s="13">
        <v>47.739318239999996</v>
      </c>
    </row>
    <row r="934" spans="1:9" x14ac:dyDescent="0.25">
      <c r="A934" s="13">
        <v>0.14099708611045986</v>
      </c>
      <c r="B934" s="13">
        <v>0</v>
      </c>
      <c r="C934" s="13">
        <v>0.37050893758536735</v>
      </c>
      <c r="D934" s="13">
        <v>0.47211829681097456</v>
      </c>
      <c r="E934" s="13">
        <v>3.2823123555615098E-3</v>
      </c>
      <c r="F934" s="13">
        <v>0.45441604983755907</v>
      </c>
      <c r="G934" s="13">
        <v>0.33473724754663897</v>
      </c>
      <c r="H934" s="13">
        <v>100</v>
      </c>
      <c r="I934" s="13">
        <v>47.815160599999999</v>
      </c>
    </row>
    <row r="935" spans="1:9" x14ac:dyDescent="0.25">
      <c r="A935" s="13">
        <v>0.14917050107644894</v>
      </c>
      <c r="B935" s="13">
        <v>0</v>
      </c>
      <c r="C935" s="13">
        <v>0.34417183122506156</v>
      </c>
      <c r="D935" s="13">
        <v>0.49228853609531087</v>
      </c>
      <c r="E935" s="13">
        <v>2.8367596774874406E-3</v>
      </c>
      <c r="F935" s="13">
        <v>0.44594537549073404</v>
      </c>
      <c r="G935" s="13">
        <v>0.32861243615180036</v>
      </c>
      <c r="H935" s="13">
        <v>100</v>
      </c>
      <c r="I935" s="13">
        <v>45.83636448</v>
      </c>
    </row>
    <row r="936" spans="1:9" x14ac:dyDescent="0.25">
      <c r="A936" s="13">
        <v>0.15729562505053254</v>
      </c>
      <c r="B936" s="13">
        <v>0</v>
      </c>
      <c r="C936" s="13">
        <v>0.31995996104317714</v>
      </c>
      <c r="D936" s="13">
        <v>0.5098203657612812</v>
      </c>
      <c r="E936" s="13">
        <v>2.4468397468903856E-3</v>
      </c>
      <c r="F936" s="13">
        <v>0.43762260794818658</v>
      </c>
      <c r="G936" s="13">
        <v>0.32244241415847857</v>
      </c>
      <c r="H936" s="13">
        <v>100</v>
      </c>
      <c r="I936" s="13">
        <v>43.581777959999997</v>
      </c>
    </row>
    <row r="937" spans="1:9" x14ac:dyDescent="0.25">
      <c r="A937" s="13">
        <v>0.15725547420412919</v>
      </c>
      <c r="B937" s="13">
        <v>0</v>
      </c>
      <c r="C937" s="13">
        <v>0.31995996104317714</v>
      </c>
      <c r="D937" s="13">
        <v>0.5098203657612812</v>
      </c>
      <c r="E937" s="13">
        <v>2.7014724088199882E-3</v>
      </c>
      <c r="F937" s="13">
        <v>0.43751090161109857</v>
      </c>
      <c r="G937" s="13">
        <v>0.32236010839923934</v>
      </c>
      <c r="H937" s="13">
        <v>100</v>
      </c>
      <c r="I937" s="13">
        <v>44.209201119999996</v>
      </c>
    </row>
    <row r="938" spans="1:9" x14ac:dyDescent="0.25">
      <c r="A938" s="13">
        <v>0.14768921634293372</v>
      </c>
      <c r="B938" s="13">
        <v>0</v>
      </c>
      <c r="C938" s="13">
        <v>0.47937656075088264</v>
      </c>
      <c r="D938" s="13">
        <v>0.48678205459398954</v>
      </c>
      <c r="E938" s="13">
        <v>3.2048292877309304E-3</v>
      </c>
      <c r="F938" s="13">
        <v>0.44748912647205952</v>
      </c>
      <c r="G938" s="13">
        <v>0.32972436772448643</v>
      </c>
      <c r="H938" s="13">
        <v>100</v>
      </c>
      <c r="I938" s="13">
        <v>45.367520800000001</v>
      </c>
    </row>
    <row r="939" spans="1:9" x14ac:dyDescent="0.25">
      <c r="A939" s="13">
        <v>0.12840049500141487</v>
      </c>
      <c r="B939" s="13">
        <v>1.9094721815117816E-2</v>
      </c>
      <c r="C939" s="13">
        <v>0.40120390776619191</v>
      </c>
      <c r="D939" s="13">
        <v>0.5598828985888622</v>
      </c>
      <c r="E939" s="13">
        <v>3.4590969180671289E-3</v>
      </c>
      <c r="F939" s="13">
        <v>0.44744411172165044</v>
      </c>
      <c r="G939" s="13">
        <v>0.32971233322211285</v>
      </c>
      <c r="H939" s="13">
        <v>100</v>
      </c>
      <c r="I939" s="13">
        <v>48.67011084</v>
      </c>
    </row>
    <row r="940" spans="1:9" x14ac:dyDescent="0.25">
      <c r="A940" s="13">
        <v>0.12308835756216774</v>
      </c>
      <c r="B940" s="13">
        <v>1.7728620258160958E-2</v>
      </c>
      <c r="C940" s="13">
        <v>0.42387336676559889</v>
      </c>
      <c r="D940" s="13">
        <v>0.54013577593559181</v>
      </c>
      <c r="E940" s="13">
        <v>4.5476304451890857E-3</v>
      </c>
      <c r="F940" s="13">
        <v>0.45383924147371779</v>
      </c>
      <c r="G940" s="13">
        <v>0.33431172474028537</v>
      </c>
      <c r="H940" s="13">
        <v>100</v>
      </c>
      <c r="I940" s="13">
        <v>48.153003839999997</v>
      </c>
    </row>
    <row r="941" spans="1:9" x14ac:dyDescent="0.25">
      <c r="A941" s="13">
        <v>0.1617145008785876</v>
      </c>
      <c r="B941" s="13">
        <v>0</v>
      </c>
      <c r="C941" s="13">
        <v>0.2488293276071715</v>
      </c>
      <c r="D941" s="13">
        <v>0.43484334980467232</v>
      </c>
      <c r="E941" s="13">
        <v>3.9369090452681787E-3</v>
      </c>
      <c r="F941" s="13">
        <v>0.40213371266002845</v>
      </c>
      <c r="G941" s="13">
        <v>0.36189440214208018</v>
      </c>
      <c r="H941" s="13">
        <v>100</v>
      </c>
      <c r="I941" s="13">
        <v>48.973480279999997</v>
      </c>
    </row>
    <row r="942" spans="1:9" x14ac:dyDescent="0.25">
      <c r="A942" s="13">
        <v>0.1562523472904965</v>
      </c>
      <c r="B942" s="13">
        <v>0</v>
      </c>
      <c r="C942" s="13">
        <v>0.26009507531246662</v>
      </c>
      <c r="D942" s="13">
        <v>0.42890716803760282</v>
      </c>
      <c r="E942" s="13">
        <v>4.9366127241923232E-3</v>
      </c>
      <c r="F942" s="13">
        <v>0.40640466036271372</v>
      </c>
      <c r="G942" s="13">
        <v>0.36538862784700255</v>
      </c>
      <c r="H942" s="13">
        <v>100</v>
      </c>
      <c r="I942" s="13">
        <v>55.6407132</v>
      </c>
    </row>
    <row r="943" spans="1:9" x14ac:dyDescent="0.25">
      <c r="A943" s="13">
        <v>0.16401240518000079</v>
      </c>
      <c r="B943" s="13">
        <v>0</v>
      </c>
      <c r="C943" s="13">
        <v>0.24438482177079343</v>
      </c>
      <c r="D943" s="13">
        <v>0.43832886163280954</v>
      </c>
      <c r="E943" s="13">
        <v>3.7173630610619832E-3</v>
      </c>
      <c r="F943" s="13">
        <v>0.40029336574326302</v>
      </c>
      <c r="G943" s="13">
        <v>0.3600854951594652</v>
      </c>
      <c r="H943" s="13">
        <v>100</v>
      </c>
      <c r="I943" s="13">
        <v>52.041648479999999</v>
      </c>
    </row>
    <row r="944" spans="1:9" x14ac:dyDescent="0.25">
      <c r="A944" s="13">
        <v>0.14559188741721854</v>
      </c>
      <c r="B944" s="13">
        <v>0</v>
      </c>
      <c r="C944" s="13">
        <v>0.28412224591329066</v>
      </c>
      <c r="D944" s="13">
        <v>0.41546552949538018</v>
      </c>
      <c r="E944" s="13">
        <v>5.111754966887417E-3</v>
      </c>
      <c r="F944" s="13">
        <v>0.41639072847682118</v>
      </c>
      <c r="G944" s="13">
        <v>0.37241721854304638</v>
      </c>
      <c r="H944" s="13">
        <v>100</v>
      </c>
      <c r="I944" s="13">
        <v>45.367520800000001</v>
      </c>
    </row>
    <row r="945" spans="1:9" x14ac:dyDescent="0.25">
      <c r="A945" s="13">
        <v>0.14520794980651466</v>
      </c>
      <c r="B945" s="13">
        <v>0</v>
      </c>
      <c r="C945" s="13">
        <v>0.28388673278712084</v>
      </c>
      <c r="D945" s="13">
        <v>0.45453500071870062</v>
      </c>
      <c r="E945" s="13">
        <v>5.3432852020221001E-3</v>
      </c>
      <c r="F945" s="13">
        <v>0.41233463993354291</v>
      </c>
      <c r="G945" s="13">
        <v>0.37111202948825522</v>
      </c>
      <c r="H945" s="13">
        <v>100</v>
      </c>
      <c r="I945" s="13">
        <v>51.055697799999997</v>
      </c>
    </row>
    <row r="946" spans="1:9" x14ac:dyDescent="0.25">
      <c r="A946" s="13">
        <v>0.14699466136292264</v>
      </c>
      <c r="B946" s="13">
        <v>0</v>
      </c>
      <c r="C946" s="13">
        <v>0.28129094741639604</v>
      </c>
      <c r="D946" s="13">
        <v>0.41659545376858659</v>
      </c>
      <c r="E946" s="13">
        <v>5.9332146969538367E-3</v>
      </c>
      <c r="F946" s="13">
        <v>0.41359154192400294</v>
      </c>
      <c r="G946" s="13">
        <v>0.37224327436407412</v>
      </c>
      <c r="H946" s="13">
        <v>100</v>
      </c>
      <c r="I946" s="13">
        <v>60.949678399999996</v>
      </c>
    </row>
    <row r="947" spans="1:9" x14ac:dyDescent="0.25">
      <c r="A947" s="13">
        <v>0.15400701481226889</v>
      </c>
      <c r="B947" s="13">
        <v>0</v>
      </c>
      <c r="C947" s="13">
        <v>0.33631792638003816</v>
      </c>
      <c r="D947" s="13">
        <v>0.38530827350703128</v>
      </c>
      <c r="E947" s="13">
        <v>4.9650294630397248E-3</v>
      </c>
      <c r="F947" s="13">
        <v>0.45004120270488512</v>
      </c>
      <c r="G947" s="13">
        <v>0.33164657603451919</v>
      </c>
      <c r="H947" s="13">
        <v>100</v>
      </c>
      <c r="I947" s="13">
        <v>66.424117839999994</v>
      </c>
    </row>
    <row r="948" spans="1:9" x14ac:dyDescent="0.25">
      <c r="A948" s="13">
        <v>0.16538862697651133</v>
      </c>
      <c r="B948" s="13">
        <v>0</v>
      </c>
      <c r="C948" s="13">
        <v>0.30611472680490392</v>
      </c>
      <c r="D948" s="13">
        <v>0.40230059028303317</v>
      </c>
      <c r="E948" s="13">
        <v>4.130335016062415E-3</v>
      </c>
      <c r="F948" s="13">
        <v>0.43956777504276362</v>
      </c>
      <c r="G948" s="13">
        <v>0.32437732070591185</v>
      </c>
      <c r="H948" s="13">
        <v>100</v>
      </c>
      <c r="I948" s="13">
        <v>58.605460000000001</v>
      </c>
    </row>
    <row r="949" spans="1:9" x14ac:dyDescent="0.25">
      <c r="A949" s="13">
        <v>0.17459067811238305</v>
      </c>
      <c r="B949" s="13">
        <v>0</v>
      </c>
      <c r="C949" s="13">
        <v>0.28343380757173858</v>
      </c>
      <c r="D949" s="13">
        <v>0.42150952495780081</v>
      </c>
      <c r="E949" s="13">
        <v>4.0079654102480981E-3</v>
      </c>
      <c r="F949" s="13">
        <v>0.43060367873968008</v>
      </c>
      <c r="G949" s="13">
        <v>0.31720604394447793</v>
      </c>
      <c r="H949" s="13">
        <v>100</v>
      </c>
      <c r="I949" s="13">
        <v>56.7438748</v>
      </c>
    </row>
    <row r="950" spans="1:9" x14ac:dyDescent="0.25">
      <c r="A950" s="13">
        <v>0.16300224900137628</v>
      </c>
      <c r="B950" s="13">
        <v>0</v>
      </c>
      <c r="C950" s="13">
        <v>0.44980436573311366</v>
      </c>
      <c r="D950" s="13">
        <v>0.39845037067545303</v>
      </c>
      <c r="E950" s="13">
        <v>4.2630324594676253E-3</v>
      </c>
      <c r="F950" s="13">
        <v>0.44203786378436444</v>
      </c>
      <c r="G950" s="13">
        <v>0.32574854821926091</v>
      </c>
      <c r="H950" s="13">
        <v>100</v>
      </c>
      <c r="I950" s="13">
        <v>50.076641879999997</v>
      </c>
    </row>
    <row r="951" spans="1:9" x14ac:dyDescent="0.25">
      <c r="A951" s="13">
        <v>0.16279352923641463</v>
      </c>
      <c r="B951" s="13">
        <v>0</v>
      </c>
      <c r="C951" s="13">
        <v>0.44937329138082222</v>
      </c>
      <c r="D951" s="13">
        <v>0.39874658276164443</v>
      </c>
      <c r="E951" s="13">
        <v>4.8954777709201902E-3</v>
      </c>
      <c r="F951" s="13">
        <v>0.44181057104110771</v>
      </c>
      <c r="G951" s="13">
        <v>0.32558705847282926</v>
      </c>
      <c r="H951" s="13">
        <v>100</v>
      </c>
      <c r="I951" s="13">
        <v>59.301830760000001</v>
      </c>
    </row>
    <row r="952" spans="1:9" x14ac:dyDescent="0.25">
      <c r="A952" s="13">
        <v>0.12487994303504006</v>
      </c>
      <c r="B952" s="13">
        <v>4.0496456249586005E-2</v>
      </c>
      <c r="C952" s="13">
        <v>8.108735289242501E-2</v>
      </c>
      <c r="D952" s="13">
        <v>0.53273661528261229</v>
      </c>
      <c r="E952" s="13">
        <v>4.6325428893157581E-3</v>
      </c>
      <c r="F952" s="13">
        <v>0.43953268861363187</v>
      </c>
      <c r="G952" s="13">
        <v>0.32393025104325363</v>
      </c>
      <c r="H952" s="13">
        <v>100</v>
      </c>
      <c r="I952" s="13">
        <v>66.948119599999998</v>
      </c>
    </row>
    <row r="953" spans="1:9" x14ac:dyDescent="0.25">
      <c r="A953" s="13">
        <v>0.14146206280401047</v>
      </c>
      <c r="B953" s="13">
        <v>2.2600178683696768E-2</v>
      </c>
      <c r="C953" s="13">
        <v>0.36191924212742321</v>
      </c>
      <c r="D953" s="13">
        <v>0.41153767433700772</v>
      </c>
      <c r="E953" s="13">
        <v>4.9262102511498634E-3</v>
      </c>
      <c r="F953" s="13">
        <v>0.44493067734356911</v>
      </c>
      <c r="G953" s="13">
        <v>0.32786390258429571</v>
      </c>
      <c r="H953" s="13">
        <v>100</v>
      </c>
      <c r="I953" s="13">
        <v>63.528318639999995</v>
      </c>
    </row>
    <row r="954" spans="1:9" x14ac:dyDescent="0.25">
      <c r="A954" s="13">
        <v>0.14327160730162378</v>
      </c>
      <c r="B954" s="13">
        <v>2.2886702315470644E-2</v>
      </c>
      <c r="C954" s="13">
        <v>0.36191692152379817</v>
      </c>
      <c r="D954" s="13">
        <v>0.46209804329107157</v>
      </c>
      <c r="E954" s="13">
        <v>4.0881265660162244E-3</v>
      </c>
      <c r="F954" s="13">
        <v>0.4314866572227114</v>
      </c>
      <c r="G954" s="13">
        <v>0.33206137720093082</v>
      </c>
      <c r="H954" s="13">
        <v>100</v>
      </c>
      <c r="I954" s="13">
        <v>56.633558639999997</v>
      </c>
    </row>
    <row r="955" spans="1:9" x14ac:dyDescent="0.25">
      <c r="A955" s="13">
        <v>0.14372216006469971</v>
      </c>
      <c r="B955" s="13">
        <v>0</v>
      </c>
      <c r="C955" s="13">
        <v>0.36191614671409411</v>
      </c>
      <c r="D955" s="13">
        <v>0.46209691527202751</v>
      </c>
      <c r="E955" s="13">
        <v>4.7477172824451795E-3</v>
      </c>
      <c r="F955" s="13">
        <v>0.45201788460490866</v>
      </c>
      <c r="G955" s="13">
        <v>0.33309867122581621</v>
      </c>
      <c r="H955" s="13">
        <v>100</v>
      </c>
      <c r="I955" s="13">
        <v>46.229365799999997</v>
      </c>
    </row>
    <row r="956" spans="1:9" x14ac:dyDescent="0.25">
      <c r="A956" s="13">
        <v>0.15956137596224845</v>
      </c>
      <c r="B956" s="13">
        <v>0</v>
      </c>
      <c r="C956" s="13">
        <v>0</v>
      </c>
      <c r="D956" s="13">
        <v>0.57074468085106378</v>
      </c>
      <c r="E956" s="13">
        <v>0</v>
      </c>
      <c r="F956" s="13">
        <v>0.42585064036733067</v>
      </c>
      <c r="G956" s="13">
        <v>0.32351917707069078</v>
      </c>
      <c r="H956" s="13">
        <v>100</v>
      </c>
      <c r="I956" s="13">
        <v>43.057776199999999</v>
      </c>
    </row>
    <row r="957" spans="1:9" x14ac:dyDescent="0.25">
      <c r="A957" s="13">
        <v>0.1297112110639371</v>
      </c>
      <c r="B957" s="13">
        <v>8.4072470469544752E-6</v>
      </c>
      <c r="C957" s="13">
        <v>0.46527530220047314</v>
      </c>
      <c r="D957" s="13">
        <v>0.53086819846388178</v>
      </c>
      <c r="E957" s="13">
        <v>0</v>
      </c>
      <c r="F957" s="13">
        <v>0.42271638152087099</v>
      </c>
      <c r="G957" s="13">
        <v>0.3787044432300643</v>
      </c>
      <c r="H957" s="13">
        <v>100</v>
      </c>
      <c r="I957" s="13">
        <v>37.9556538</v>
      </c>
    </row>
    <row r="958" spans="1:9" x14ac:dyDescent="0.25">
      <c r="A958" s="13">
        <v>0.12582904867987499</v>
      </c>
      <c r="B958" s="13">
        <v>5.4422863532022671E-2</v>
      </c>
      <c r="C958" s="13">
        <v>0.44463143722652299</v>
      </c>
      <c r="D958" s="13">
        <v>0.58922921575227194</v>
      </c>
      <c r="E958" s="13">
        <v>3.4220757769551999E-3</v>
      </c>
      <c r="F958" s="13">
        <v>0.42598067035415099</v>
      </c>
      <c r="G958" s="13">
        <v>0.31620318998449903</v>
      </c>
      <c r="H958" s="13">
        <v>100</v>
      </c>
      <c r="I958" s="13">
        <v>55.020184799999996</v>
      </c>
    </row>
    <row r="959" spans="1:9" x14ac:dyDescent="0.25">
      <c r="A959" s="13">
        <v>0.12547588027275342</v>
      </c>
      <c r="B959" s="13">
        <v>5.4906008358572615E-2</v>
      </c>
      <c r="C959" s="13">
        <v>0.39982469743451438</v>
      </c>
      <c r="D959" s="13">
        <v>0.60661430064389976</v>
      </c>
      <c r="E959" s="13">
        <v>1.5101267322041928E-3</v>
      </c>
      <c r="F959" s="13">
        <v>0.42609262110624185</v>
      </c>
      <c r="G959" s="13">
        <v>0.31589990017089387</v>
      </c>
      <c r="H959" s="13">
        <v>100</v>
      </c>
      <c r="I959" s="13">
        <v>49.993904759999999</v>
      </c>
    </row>
    <row r="960" spans="1:9" x14ac:dyDescent="0.25">
      <c r="A960" s="13">
        <v>0.12530376542112262</v>
      </c>
      <c r="B960" s="13">
        <v>5.4995300632509465E-2</v>
      </c>
      <c r="C960" s="13">
        <v>0.43457107139237083</v>
      </c>
      <c r="D960" s="13">
        <v>0.59283035442781362</v>
      </c>
      <c r="E960" s="13">
        <v>3.2980245721882118E-3</v>
      </c>
      <c r="F960" s="13">
        <v>0.42603364916469799</v>
      </c>
      <c r="G960" s="13">
        <v>0.31608538454373802</v>
      </c>
      <c r="H960" s="13">
        <v>100</v>
      </c>
      <c r="I960" s="13">
        <v>53.65502232</v>
      </c>
    </row>
    <row r="961" spans="1:9" x14ac:dyDescent="0.25">
      <c r="A961" s="13">
        <v>0.14473374867755964</v>
      </c>
      <c r="B961" s="13">
        <v>5.7137819274882869E-3</v>
      </c>
      <c r="C961" s="13">
        <v>0.49998549673676579</v>
      </c>
      <c r="D961" s="13">
        <v>0.45470630891950686</v>
      </c>
      <c r="E961" s="13">
        <v>1.7380644511242841E-3</v>
      </c>
      <c r="F961" s="13">
        <v>0.42246721187593406</v>
      </c>
      <c r="G961" s="13">
        <v>0.35953584443063696</v>
      </c>
      <c r="H961" s="13">
        <v>100</v>
      </c>
      <c r="I961" s="13">
        <v>37.679863400000002</v>
      </c>
    </row>
    <row r="962" spans="1:9" x14ac:dyDescent="0.25">
      <c r="A962" s="13">
        <v>0.14656300938320821</v>
      </c>
      <c r="B962" s="13">
        <v>2.1135444203271875E-2</v>
      </c>
      <c r="C962" s="13">
        <v>0.4999855936842712</v>
      </c>
      <c r="D962" s="13">
        <v>0.47474572852738645</v>
      </c>
      <c r="E962" s="13">
        <v>2.7321942856177632E-3</v>
      </c>
      <c r="F962" s="13">
        <v>0.42490477437227098</v>
      </c>
      <c r="G962" s="13">
        <v>0.33508441509083386</v>
      </c>
      <c r="H962" s="13">
        <v>100</v>
      </c>
      <c r="I962" s="13">
        <v>56.061293559999996</v>
      </c>
    </row>
    <row r="963" spans="1:9" x14ac:dyDescent="0.25">
      <c r="A963" s="13">
        <v>0.14160102427567262</v>
      </c>
      <c r="B963" s="13">
        <v>3.1966219252651848E-2</v>
      </c>
      <c r="C963" s="13">
        <v>0.5</v>
      </c>
      <c r="D963" s="13">
        <v>0.49110778443113773</v>
      </c>
      <c r="E963" s="13">
        <v>3.3534853353909292E-3</v>
      </c>
      <c r="F963" s="13">
        <v>0.4270500351882785</v>
      </c>
      <c r="G963" s="13">
        <v>0.32648787064280088</v>
      </c>
      <c r="H963" s="13">
        <v>100</v>
      </c>
      <c r="I963" s="13">
        <v>56.812822400000002</v>
      </c>
    </row>
    <row r="964" spans="1:9" x14ac:dyDescent="0.25">
      <c r="A964" s="13">
        <v>0.14122600986055567</v>
      </c>
      <c r="B964" s="13">
        <v>3.9514166613766687E-2</v>
      </c>
      <c r="C964" s="13">
        <v>0.47915855083755354</v>
      </c>
      <c r="D964" s="13">
        <v>0.51643642683767343</v>
      </c>
      <c r="E964" s="13">
        <v>4.1177341881969568E-3</v>
      </c>
      <c r="F964" s="13">
        <v>0.42624685245138488</v>
      </c>
      <c r="G964" s="13">
        <v>0.31596098097716835</v>
      </c>
      <c r="H964" s="13">
        <v>100</v>
      </c>
      <c r="I964" s="13">
        <v>50.938486879999999</v>
      </c>
    </row>
    <row r="965" spans="1:9" x14ac:dyDescent="0.25">
      <c r="A965" s="13">
        <v>0.1331358574798199</v>
      </c>
      <c r="B965" s="13">
        <v>0</v>
      </c>
      <c r="C965" s="13">
        <v>0.39674188640973634</v>
      </c>
      <c r="D965" s="13">
        <v>0.52804893509127793</v>
      </c>
      <c r="E965" s="13">
        <v>4.1689346852834082E-3</v>
      </c>
      <c r="F965" s="13">
        <v>0.4552915511559511</v>
      </c>
      <c r="G965" s="13">
        <v>0.3371014089142626</v>
      </c>
      <c r="H965" s="13">
        <v>100</v>
      </c>
      <c r="I965" s="13">
        <v>33.563691679999998</v>
      </c>
    </row>
    <row r="966" spans="1:9" x14ac:dyDescent="0.25">
      <c r="A966" s="13">
        <v>0.14716725699884203</v>
      </c>
      <c r="B966" s="13">
        <v>0</v>
      </c>
      <c r="C966" s="13">
        <v>0.27680870143770431</v>
      </c>
      <c r="D966" s="13">
        <v>0.55494807486476327</v>
      </c>
      <c r="E966" s="13">
        <v>2.269089299094067E-3</v>
      </c>
      <c r="F966" s="13">
        <v>0.40396601048974862</v>
      </c>
      <c r="G966" s="13">
        <v>0.36492745725768</v>
      </c>
      <c r="H966" s="13">
        <v>100</v>
      </c>
      <c r="I966" s="13">
        <v>41.161717199999998</v>
      </c>
    </row>
    <row r="967" spans="1:9" x14ac:dyDescent="0.25">
      <c r="A967" s="13">
        <v>0.1633201494454764</v>
      </c>
      <c r="B967" s="13">
        <v>0</v>
      </c>
      <c r="C967" s="13">
        <v>0.44937329138082222</v>
      </c>
      <c r="D967" s="13">
        <v>0.41061020271315829</v>
      </c>
      <c r="E967" s="13">
        <v>4.9113141345598979E-3</v>
      </c>
      <c r="F967" s="13">
        <v>0.4395752513573507</v>
      </c>
      <c r="G967" s="13">
        <v>0.32513236539166251</v>
      </c>
      <c r="H967" s="13">
        <v>100</v>
      </c>
      <c r="I967" s="13">
        <v>52.95865156</v>
      </c>
    </row>
    <row r="968" spans="1:9" x14ac:dyDescent="0.25">
      <c r="A968" s="13">
        <v>0.1244178450256043</v>
      </c>
      <c r="B968" s="13">
        <v>0</v>
      </c>
      <c r="C968" s="13">
        <v>0.34051490514905147</v>
      </c>
      <c r="D968" s="13">
        <v>0.57645663956639559</v>
      </c>
      <c r="E968" s="13">
        <v>3.1525930921121959E-3</v>
      </c>
      <c r="F968" s="13">
        <v>0.42062672539144003</v>
      </c>
      <c r="G968" s="13">
        <v>0.38008134364529117</v>
      </c>
      <c r="H968" s="13">
        <v>100</v>
      </c>
      <c r="I968" s="13">
        <v>44.278148719999997</v>
      </c>
    </row>
    <row r="969" spans="1:9" x14ac:dyDescent="0.25">
      <c r="A969" s="13">
        <v>0.15621473821226173</v>
      </c>
      <c r="B969" s="13">
        <v>0</v>
      </c>
      <c r="C969" s="13">
        <v>0.31995996104317714</v>
      </c>
      <c r="D969" s="13">
        <v>0.52196731955416087</v>
      </c>
      <c r="E969" s="13">
        <v>2.4300258216656879E-3</v>
      </c>
      <c r="F969" s="13">
        <v>0.44103912130266293</v>
      </c>
      <c r="G969" s="13">
        <v>0.31877712648390061</v>
      </c>
      <c r="H969" s="13">
        <v>100</v>
      </c>
      <c r="I969" s="13">
        <v>40.148187479999997</v>
      </c>
    </row>
    <row r="970" spans="1:9" x14ac:dyDescent="0.25">
      <c r="A970" s="13">
        <v>0.13225255972696245</v>
      </c>
      <c r="B970" s="13">
        <v>0</v>
      </c>
      <c r="C970" s="13">
        <v>0</v>
      </c>
      <c r="D970" s="13">
        <v>0.61935483870967745</v>
      </c>
      <c r="E970" s="13">
        <v>0</v>
      </c>
      <c r="F970" s="13">
        <v>0.43174061433447097</v>
      </c>
      <c r="G970" s="13">
        <v>0.35409556313993173</v>
      </c>
      <c r="H970" s="13">
        <v>120</v>
      </c>
      <c r="I970" s="13">
        <v>38.700287879999998</v>
      </c>
    </row>
    <row r="971" spans="1:9" x14ac:dyDescent="0.25">
      <c r="A971" s="13">
        <v>0.13972140143520473</v>
      </c>
      <c r="B971" s="13">
        <v>0</v>
      </c>
      <c r="C971" s="13">
        <v>0</v>
      </c>
      <c r="D971" s="13">
        <v>0.58006042296072513</v>
      </c>
      <c r="E971" s="13">
        <v>0</v>
      </c>
      <c r="F971" s="13">
        <v>0.43267201350780921</v>
      </c>
      <c r="G971" s="13">
        <v>0.34655972984381594</v>
      </c>
      <c r="H971" s="13">
        <v>120</v>
      </c>
      <c r="I971" s="13">
        <v>39.382869119999995</v>
      </c>
    </row>
    <row r="972" spans="1:9" x14ac:dyDescent="0.25">
      <c r="A972" s="13">
        <v>0.14505403158769742</v>
      </c>
      <c r="B972" s="13">
        <v>0</v>
      </c>
      <c r="C972" s="13">
        <v>0</v>
      </c>
      <c r="D972" s="13">
        <v>0.55014326647564471</v>
      </c>
      <c r="E972" s="13">
        <v>0</v>
      </c>
      <c r="F972" s="13">
        <v>0.43890274314214461</v>
      </c>
      <c r="G972" s="13">
        <v>0.33624272651704074</v>
      </c>
      <c r="H972" s="13">
        <v>120</v>
      </c>
      <c r="I972" s="13">
        <v>40.858347760000001</v>
      </c>
    </row>
    <row r="973" spans="1:9" x14ac:dyDescent="0.25">
      <c r="A973" s="13">
        <v>0.21310004486316733</v>
      </c>
      <c r="B973" s="13">
        <v>0</v>
      </c>
      <c r="C973" s="13">
        <v>0</v>
      </c>
      <c r="D973" s="13">
        <v>0.48</v>
      </c>
      <c r="E973" s="13">
        <v>0</v>
      </c>
      <c r="F973" s="13">
        <v>0.41812471960520414</v>
      </c>
      <c r="G973" s="13">
        <v>0.26648721399730824</v>
      </c>
      <c r="H973" s="13">
        <v>180</v>
      </c>
      <c r="I973" s="13">
        <v>42.620648416000002</v>
      </c>
    </row>
    <row r="974" spans="1:9" x14ac:dyDescent="0.25">
      <c r="A974" s="13">
        <v>0.1917900403768506</v>
      </c>
      <c r="B974" s="13">
        <v>2.1310004486316734E-2</v>
      </c>
      <c r="C974" s="13">
        <v>0</v>
      </c>
      <c r="D974" s="13">
        <v>0.53333333333333333</v>
      </c>
      <c r="E974" s="13">
        <v>0</v>
      </c>
      <c r="F974" s="13">
        <v>0.41812471960520414</v>
      </c>
      <c r="G974" s="13">
        <v>0.26648721399730824</v>
      </c>
      <c r="H974" s="13">
        <v>180</v>
      </c>
      <c r="I974" s="13">
        <v>41.836714203999996</v>
      </c>
    </row>
    <row r="975" spans="1:9" x14ac:dyDescent="0.25">
      <c r="A975" s="13">
        <v>5.8290534051526156E-2</v>
      </c>
      <c r="B975" s="13">
        <v>8.7435801077289238E-2</v>
      </c>
      <c r="C975" s="13">
        <v>0</v>
      </c>
      <c r="D975" s="13">
        <v>1.3753581661891119</v>
      </c>
      <c r="E975" s="13">
        <v>0</v>
      </c>
      <c r="F975" s="13">
        <v>0.43717900538644616</v>
      </c>
      <c r="G975" s="13">
        <v>0.33692429746544739</v>
      </c>
      <c r="H975" s="13">
        <v>180</v>
      </c>
      <c r="I975" s="13">
        <v>44.207822168</v>
      </c>
    </row>
    <row r="976" spans="1:9" x14ac:dyDescent="0.25">
      <c r="A976" s="13">
        <v>0.15475113122171946</v>
      </c>
      <c r="B976" s="13">
        <v>1.7194570135746608E-2</v>
      </c>
      <c r="C976" s="13">
        <v>0</v>
      </c>
      <c r="D976" s="13">
        <v>0.66666666666666663</v>
      </c>
      <c r="E976" s="13">
        <v>0</v>
      </c>
      <c r="F976" s="13">
        <v>0.42171945701357466</v>
      </c>
      <c r="G976" s="13">
        <v>0.30316742081447962</v>
      </c>
      <c r="H976" s="13">
        <v>180</v>
      </c>
      <c r="I976" s="13">
        <v>52.124385599999997</v>
      </c>
    </row>
    <row r="977" spans="1:9" x14ac:dyDescent="0.25">
      <c r="A977" s="13">
        <v>8.5349606772959732E-2</v>
      </c>
      <c r="B977" s="13">
        <v>5.6899737848639824E-2</v>
      </c>
      <c r="C977" s="13">
        <v>0</v>
      </c>
      <c r="D977" s="13">
        <v>0.96676737160120851</v>
      </c>
      <c r="E977" s="13">
        <v>0</v>
      </c>
      <c r="F977" s="13">
        <v>0.42047359147363444</v>
      </c>
      <c r="G977" s="13">
        <v>0.35476384889767498</v>
      </c>
      <c r="H977" s="13">
        <v>180</v>
      </c>
      <c r="I977" s="13">
        <v>41.719503283999998</v>
      </c>
    </row>
    <row r="978" spans="1:9" x14ac:dyDescent="0.25">
      <c r="A978" s="13">
        <v>0.10655002243158367</v>
      </c>
      <c r="B978" s="13">
        <v>0.10655002243158367</v>
      </c>
      <c r="C978" s="13">
        <v>0</v>
      </c>
      <c r="D978" s="13">
        <v>0.96</v>
      </c>
      <c r="E978" s="13">
        <v>0</v>
      </c>
      <c r="F978" s="13">
        <v>0.41812471960520414</v>
      </c>
      <c r="G978" s="13">
        <v>0.26648721399730824</v>
      </c>
      <c r="H978" s="13">
        <v>180</v>
      </c>
      <c r="I978" s="13">
        <v>36.251958603999995</v>
      </c>
    </row>
    <row r="979" spans="1:9" x14ac:dyDescent="0.25">
      <c r="A979" s="13">
        <v>0.17194570135746606</v>
      </c>
      <c r="B979" s="13">
        <v>0</v>
      </c>
      <c r="C979" s="13">
        <v>0</v>
      </c>
      <c r="D979" s="13">
        <v>0.6</v>
      </c>
      <c r="E979" s="13">
        <v>0</v>
      </c>
      <c r="F979" s="13">
        <v>0.42171945701357466</v>
      </c>
      <c r="G979" s="13">
        <v>0.30316742081447962</v>
      </c>
      <c r="H979" s="13">
        <v>180</v>
      </c>
      <c r="I979" s="13">
        <v>53.104130996000002</v>
      </c>
    </row>
    <row r="980" spans="1:9" x14ac:dyDescent="0.25">
      <c r="A980" s="13">
        <v>0.17048003589053387</v>
      </c>
      <c r="B980" s="13">
        <v>4.2620008972633468E-2</v>
      </c>
      <c r="C980" s="13">
        <v>0</v>
      </c>
      <c r="D980" s="13">
        <v>0.6</v>
      </c>
      <c r="E980" s="13">
        <v>0</v>
      </c>
      <c r="F980" s="13">
        <v>0.41812471960520414</v>
      </c>
      <c r="G980" s="13">
        <v>0.26648721399730824</v>
      </c>
      <c r="H980" s="13">
        <v>180</v>
      </c>
      <c r="I980" s="13">
        <v>40.759063216000001</v>
      </c>
    </row>
    <row r="981" spans="1:9" x14ac:dyDescent="0.25">
      <c r="A981" s="13">
        <v>0.14917003140421714</v>
      </c>
      <c r="B981" s="13">
        <v>6.3930013458950205E-2</v>
      </c>
      <c r="C981" s="13">
        <v>0</v>
      </c>
      <c r="D981" s="13">
        <v>0.68571428571428572</v>
      </c>
      <c r="E981" s="13">
        <v>0</v>
      </c>
      <c r="F981" s="13">
        <v>0.41812471960520414</v>
      </c>
      <c r="G981" s="13">
        <v>0.26648721399730824</v>
      </c>
      <c r="H981" s="13">
        <v>180</v>
      </c>
      <c r="I981" s="13">
        <v>39.779317819999996</v>
      </c>
    </row>
    <row r="982" spans="1:9" x14ac:dyDescent="0.25">
      <c r="A982" s="13">
        <v>8.5972850678733032E-2</v>
      </c>
      <c r="B982" s="13">
        <v>8.5972850678733032E-2</v>
      </c>
      <c r="C982" s="13">
        <v>0</v>
      </c>
      <c r="D982" s="13">
        <v>1.2</v>
      </c>
      <c r="E982" s="13">
        <v>0</v>
      </c>
      <c r="F982" s="13">
        <v>0.42171945701357466</v>
      </c>
      <c r="G982" s="13">
        <v>0.30316742081447962</v>
      </c>
      <c r="H982" s="13">
        <v>180</v>
      </c>
      <c r="I982" s="13">
        <v>46.931941843999994</v>
      </c>
    </row>
    <row r="983" spans="1:9" x14ac:dyDescent="0.25">
      <c r="A983" s="13">
        <v>0.13755656108597286</v>
      </c>
      <c r="B983" s="13">
        <v>3.4389140271493215E-2</v>
      </c>
      <c r="C983" s="13">
        <v>0</v>
      </c>
      <c r="D983" s="13">
        <v>0.75</v>
      </c>
      <c r="E983" s="13">
        <v>0</v>
      </c>
      <c r="F983" s="13">
        <v>0.42171945701357466</v>
      </c>
      <c r="G983" s="13">
        <v>0.30316742081447962</v>
      </c>
      <c r="H983" s="13">
        <v>180</v>
      </c>
      <c r="I983" s="13">
        <v>50.948829019999998</v>
      </c>
    </row>
    <row r="984" spans="1:9" x14ac:dyDescent="0.25">
      <c r="A984" s="13">
        <v>0.12036199095022625</v>
      </c>
      <c r="B984" s="13">
        <v>5.1583710407239816E-2</v>
      </c>
      <c r="C984" s="13">
        <v>0</v>
      </c>
      <c r="D984" s="13">
        <v>0.8571428571428571</v>
      </c>
      <c r="E984" s="13">
        <v>0</v>
      </c>
      <c r="F984" s="13">
        <v>0.42171945701357466</v>
      </c>
      <c r="G984" s="13">
        <v>0.30316742081447962</v>
      </c>
      <c r="H984" s="13">
        <v>180</v>
      </c>
      <c r="I984" s="13">
        <v>48.695621451999997</v>
      </c>
    </row>
    <row r="985" spans="1:9" x14ac:dyDescent="0.25">
      <c r="A985" s="13">
        <v>0.14835886214442012</v>
      </c>
      <c r="B985" s="13">
        <v>0</v>
      </c>
      <c r="C985" s="13">
        <v>0</v>
      </c>
      <c r="D985" s="13">
        <v>0.58112094395280234</v>
      </c>
      <c r="E985" s="13">
        <v>0</v>
      </c>
      <c r="F985" s="13">
        <v>0.42363238512035012</v>
      </c>
      <c r="G985" s="13">
        <v>0.34179431072210065</v>
      </c>
      <c r="H985" s="13">
        <v>180</v>
      </c>
      <c r="I985" s="13">
        <v>36.445701360000001</v>
      </c>
    </row>
    <row r="986" spans="1:9" x14ac:dyDescent="0.25">
      <c r="A986" s="13">
        <v>0.10341805433829973</v>
      </c>
      <c r="B986" s="13">
        <v>0</v>
      </c>
      <c r="C986" s="13">
        <v>0</v>
      </c>
      <c r="D986" s="13">
        <v>0.81779661016949157</v>
      </c>
      <c r="E986" s="13">
        <v>0</v>
      </c>
      <c r="F986" s="13">
        <v>0.42418930762489043</v>
      </c>
      <c r="G986" s="13">
        <v>0.38781770376862401</v>
      </c>
      <c r="H986" s="13">
        <v>180</v>
      </c>
      <c r="I986" s="13">
        <v>24.104080959999997</v>
      </c>
    </row>
    <row r="987" spans="1:9" x14ac:dyDescent="0.25">
      <c r="A987" s="13">
        <v>0.12085514834205933</v>
      </c>
      <c r="B987" s="13">
        <v>0</v>
      </c>
      <c r="C987" s="13">
        <v>0</v>
      </c>
      <c r="D987" s="13">
        <v>0.68953068592057765</v>
      </c>
      <c r="E987" s="13">
        <v>0</v>
      </c>
      <c r="F987" s="13">
        <v>0.42233856893542759</v>
      </c>
      <c r="G987" s="13">
        <v>0.37347294938917974</v>
      </c>
      <c r="H987" s="13">
        <v>180</v>
      </c>
      <c r="I987" s="13">
        <v>32.329529639999997</v>
      </c>
    </row>
    <row r="988" spans="1:9" x14ac:dyDescent="0.25">
      <c r="A988" s="13">
        <v>0.11125711782742007</v>
      </c>
      <c r="B988" s="13">
        <v>0</v>
      </c>
      <c r="C988" s="13">
        <v>0</v>
      </c>
      <c r="D988" s="13">
        <v>0.77952755905511806</v>
      </c>
      <c r="E988" s="13">
        <v>0</v>
      </c>
      <c r="F988" s="13">
        <v>0.42400350416119142</v>
      </c>
      <c r="G988" s="13">
        <v>0.37801138852387212</v>
      </c>
      <c r="H988" s="13">
        <v>180</v>
      </c>
      <c r="I988" s="13">
        <v>27.627303319999999</v>
      </c>
    </row>
    <row r="989" spans="1:9" x14ac:dyDescent="0.25">
      <c r="A989" s="13">
        <v>0.13464912280701755</v>
      </c>
      <c r="B989" s="13">
        <v>0</v>
      </c>
      <c r="C989" s="13">
        <v>0</v>
      </c>
      <c r="D989" s="13">
        <v>0.62866449511400646</v>
      </c>
      <c r="E989" s="13">
        <v>0</v>
      </c>
      <c r="F989" s="13">
        <v>0.42456140350877192</v>
      </c>
      <c r="G989" s="13">
        <v>0.35614035087719298</v>
      </c>
      <c r="H989" s="13">
        <v>180</v>
      </c>
      <c r="I989" s="13">
        <v>34.48758952</v>
      </c>
    </row>
    <row r="990" spans="1:9" x14ac:dyDescent="0.25">
      <c r="A990" s="13">
        <v>0.22031823745410037</v>
      </c>
      <c r="B990" s="13">
        <v>0</v>
      </c>
      <c r="C990" s="13">
        <v>0</v>
      </c>
      <c r="D990" s="13">
        <v>0.32037037037037036</v>
      </c>
      <c r="E990" s="13">
        <v>0</v>
      </c>
      <c r="F990" s="13">
        <v>0.45899632802937579</v>
      </c>
      <c r="G990" s="13">
        <v>0.25010199918400655</v>
      </c>
      <c r="H990" s="13">
        <v>180</v>
      </c>
      <c r="I990" s="13">
        <v>71.62276688</v>
      </c>
    </row>
    <row r="991" spans="1:9" x14ac:dyDescent="0.25">
      <c r="A991" s="13">
        <v>0.15204170286707211</v>
      </c>
      <c r="B991" s="13">
        <v>0</v>
      </c>
      <c r="C991" s="13">
        <v>0</v>
      </c>
      <c r="D991" s="13">
        <v>0.57999999999999996</v>
      </c>
      <c r="E991" s="13">
        <v>0</v>
      </c>
      <c r="F991" s="13">
        <v>0.42311033883579496</v>
      </c>
      <c r="G991" s="13">
        <v>0.33666377063423109</v>
      </c>
      <c r="H991" s="13">
        <v>180</v>
      </c>
      <c r="I991" s="13">
        <v>32.72253096</v>
      </c>
    </row>
    <row r="992" spans="1:9" x14ac:dyDescent="0.25">
      <c r="A992" s="13">
        <v>0.14230438521066208</v>
      </c>
      <c r="B992" s="13">
        <v>0</v>
      </c>
      <c r="C992" s="13">
        <v>0</v>
      </c>
      <c r="D992" s="13">
        <v>0.58006042296072513</v>
      </c>
      <c r="E992" s="13">
        <v>0</v>
      </c>
      <c r="F992" s="13">
        <v>0.42046431642304383</v>
      </c>
      <c r="G992" s="13">
        <v>0.35468615649183149</v>
      </c>
      <c r="H992" s="13">
        <v>180</v>
      </c>
      <c r="I992" s="13">
        <v>38.996762560000001</v>
      </c>
    </row>
    <row r="993" spans="1:9" x14ac:dyDescent="0.25">
      <c r="A993" s="13">
        <v>0.14578111946532998</v>
      </c>
      <c r="B993" s="13">
        <v>0</v>
      </c>
      <c r="C993" s="13">
        <v>0</v>
      </c>
      <c r="D993" s="13">
        <v>0.55014326647564471</v>
      </c>
      <c r="E993" s="13">
        <v>0</v>
      </c>
      <c r="F993" s="13">
        <v>0.43734335839598998</v>
      </c>
      <c r="G993" s="13">
        <v>0.33667502088554718</v>
      </c>
      <c r="H993" s="13">
        <v>180</v>
      </c>
      <c r="I993" s="13">
        <v>41.051401040000002</v>
      </c>
    </row>
    <row r="994" spans="1:9" x14ac:dyDescent="0.25">
      <c r="A994" s="13">
        <v>0.13153310104529617</v>
      </c>
      <c r="B994" s="13">
        <v>0</v>
      </c>
      <c r="C994" s="13">
        <v>0</v>
      </c>
      <c r="D994" s="13">
        <v>0.67218543046357615</v>
      </c>
      <c r="E994" s="13">
        <v>0</v>
      </c>
      <c r="F994" s="13">
        <v>0.42421602787456447</v>
      </c>
      <c r="G994" s="13">
        <v>0.3558362369337979</v>
      </c>
      <c r="H994" s="13">
        <v>180</v>
      </c>
      <c r="I994" s="13">
        <v>26.744774039999999</v>
      </c>
    </row>
    <row r="995" spans="1:9" x14ac:dyDescent="0.25">
      <c r="A995" s="13">
        <v>0.21411092985318109</v>
      </c>
      <c r="B995" s="13">
        <v>0</v>
      </c>
      <c r="C995" s="13">
        <v>0</v>
      </c>
      <c r="D995" s="13">
        <v>0.36</v>
      </c>
      <c r="E995" s="13">
        <v>0</v>
      </c>
      <c r="F995" s="13">
        <v>0.45880913539967372</v>
      </c>
      <c r="G995" s="13">
        <v>0.25</v>
      </c>
      <c r="H995" s="13">
        <v>180</v>
      </c>
      <c r="I995" s="13">
        <v>61.921839559999995</v>
      </c>
    </row>
    <row r="996" spans="1:9" x14ac:dyDescent="0.25">
      <c r="A996" s="13">
        <v>0.20508613617719443</v>
      </c>
      <c r="B996" s="13">
        <v>0</v>
      </c>
      <c r="C996" s="13">
        <v>0</v>
      </c>
      <c r="D996" s="13">
        <v>0.4</v>
      </c>
      <c r="E996" s="13">
        <v>0</v>
      </c>
      <c r="F996" s="13">
        <v>0.46144380639868743</v>
      </c>
      <c r="G996" s="13">
        <v>0.25143560295324036</v>
      </c>
      <c r="H996" s="13">
        <v>180</v>
      </c>
      <c r="I996" s="13">
        <v>51.041908280000001</v>
      </c>
    </row>
    <row r="997" spans="1:9" x14ac:dyDescent="0.25">
      <c r="A997" s="13">
        <v>0.13350559862187769</v>
      </c>
      <c r="B997" s="13">
        <v>0</v>
      </c>
      <c r="C997" s="13">
        <v>0</v>
      </c>
      <c r="D997" s="13">
        <v>0.61935483870967745</v>
      </c>
      <c r="E997" s="13">
        <v>0</v>
      </c>
      <c r="F997" s="13">
        <v>0.41774332472006892</v>
      </c>
      <c r="G997" s="13">
        <v>0.36606373815676141</v>
      </c>
      <c r="H997" s="13">
        <v>180</v>
      </c>
      <c r="I997" s="13">
        <v>37.328230640000001</v>
      </c>
    </row>
    <row r="998" spans="1:9" x14ac:dyDescent="0.25">
      <c r="A998" s="13">
        <v>0.14006089604175728</v>
      </c>
      <c r="B998" s="13">
        <v>0</v>
      </c>
      <c r="C998" s="13">
        <v>0</v>
      </c>
      <c r="D998" s="13">
        <v>0.63043478260869568</v>
      </c>
      <c r="E998" s="13">
        <v>0</v>
      </c>
      <c r="F998" s="13">
        <v>0.42366246193997392</v>
      </c>
      <c r="G998" s="13">
        <v>0.34797738147020446</v>
      </c>
      <c r="H998" s="13">
        <v>180</v>
      </c>
      <c r="I998" s="13">
        <v>29.58541516</v>
      </c>
    </row>
    <row r="999" spans="1:9" x14ac:dyDescent="0.25">
      <c r="A999" s="13">
        <v>0.14917003140421714</v>
      </c>
      <c r="B999" s="13">
        <v>6.3930013458950205E-2</v>
      </c>
      <c r="C999" s="13">
        <v>0</v>
      </c>
      <c r="D999" s="13">
        <v>0.68571428571428572</v>
      </c>
      <c r="E999" s="13">
        <v>0</v>
      </c>
      <c r="F999" s="13">
        <v>0.41812471960520414</v>
      </c>
      <c r="G999" s="13">
        <v>0.26648721399730824</v>
      </c>
      <c r="H999" s="13">
        <v>270</v>
      </c>
      <c r="I999" s="13">
        <v>40.269535256000005</v>
      </c>
    </row>
    <row r="1000" spans="1:9" x14ac:dyDescent="0.25">
      <c r="A1000" s="13">
        <v>0.1917900403768506</v>
      </c>
      <c r="B1000" s="13">
        <v>2.1310004486316734E-2</v>
      </c>
      <c r="C1000" s="13">
        <v>0</v>
      </c>
      <c r="D1000" s="13">
        <v>0.53333333333333333</v>
      </c>
      <c r="E1000" s="13">
        <v>0</v>
      </c>
      <c r="F1000" s="13">
        <v>0.41812471960520414</v>
      </c>
      <c r="G1000" s="13">
        <v>0.26648721399730824</v>
      </c>
      <c r="H1000" s="13">
        <v>270</v>
      </c>
      <c r="I1000" s="13">
        <v>43.01296026</v>
      </c>
    </row>
    <row r="1001" spans="1:9" x14ac:dyDescent="0.25">
      <c r="A1001" s="13">
        <v>0.17194570135746606</v>
      </c>
      <c r="B1001" s="13">
        <v>0</v>
      </c>
      <c r="C1001" s="13">
        <v>0</v>
      </c>
      <c r="D1001" s="13">
        <v>0.6</v>
      </c>
      <c r="E1001" s="13">
        <v>0</v>
      </c>
      <c r="F1001" s="13">
        <v>0.42171945701357466</v>
      </c>
      <c r="G1001" s="13">
        <v>0.30316742081447962</v>
      </c>
      <c r="H1001" s="13">
        <v>270</v>
      </c>
      <c r="I1001" s="13">
        <v>53.300631656</v>
      </c>
    </row>
    <row r="1002" spans="1:9" x14ac:dyDescent="0.25">
      <c r="A1002" s="13">
        <v>0.17048003589053387</v>
      </c>
      <c r="B1002" s="13">
        <v>4.2620008972633468E-2</v>
      </c>
      <c r="C1002" s="13">
        <v>0</v>
      </c>
      <c r="D1002" s="13">
        <v>0.6</v>
      </c>
      <c r="E1002" s="13">
        <v>0</v>
      </c>
      <c r="F1002" s="13">
        <v>0.41812471960520414</v>
      </c>
      <c r="G1002" s="13">
        <v>0.26648721399730824</v>
      </c>
      <c r="H1002" s="13">
        <v>270</v>
      </c>
      <c r="I1002" s="13">
        <v>41.151375059999999</v>
      </c>
    </row>
    <row r="1003" spans="1:9" x14ac:dyDescent="0.25">
      <c r="A1003" s="13">
        <v>0.21310004486316733</v>
      </c>
      <c r="B1003" s="13">
        <v>0</v>
      </c>
      <c r="C1003" s="13">
        <v>0</v>
      </c>
      <c r="D1003" s="13">
        <v>0.48</v>
      </c>
      <c r="E1003" s="13">
        <v>0</v>
      </c>
      <c r="F1003" s="13">
        <v>0.41812471960520414</v>
      </c>
      <c r="G1003" s="13">
        <v>0.26648721399730824</v>
      </c>
      <c r="H1003" s="13">
        <v>270</v>
      </c>
      <c r="I1003" s="13">
        <v>42.131120455999998</v>
      </c>
    </row>
    <row r="1004" spans="1:9" x14ac:dyDescent="0.25">
      <c r="A1004" s="13">
        <v>0.10655002243158367</v>
      </c>
      <c r="B1004" s="13">
        <v>0.10655002243158367</v>
      </c>
      <c r="C1004" s="13">
        <v>0</v>
      </c>
      <c r="D1004" s="13">
        <v>0.96</v>
      </c>
      <c r="E1004" s="13">
        <v>0</v>
      </c>
      <c r="F1004" s="13">
        <v>0.41812471960520414</v>
      </c>
      <c r="G1004" s="13">
        <v>0.26648721399730824</v>
      </c>
      <c r="H1004" s="13">
        <v>270</v>
      </c>
      <c r="I1004" s="13">
        <v>38.407950056000004</v>
      </c>
    </row>
    <row r="1005" spans="1:9" x14ac:dyDescent="0.25">
      <c r="A1005" s="13">
        <v>0.13755656108597286</v>
      </c>
      <c r="B1005" s="13">
        <v>3.4389140271493215E-2</v>
      </c>
      <c r="C1005" s="13">
        <v>0</v>
      </c>
      <c r="D1005" s="13">
        <v>0.75</v>
      </c>
      <c r="E1005" s="13">
        <v>0</v>
      </c>
      <c r="F1005" s="13">
        <v>0.42171945701357466</v>
      </c>
      <c r="G1005" s="13">
        <v>0.30316742081447962</v>
      </c>
      <c r="H1005" s="13">
        <v>270</v>
      </c>
      <c r="I1005" s="13">
        <v>54.378282643999995</v>
      </c>
    </row>
    <row r="1006" spans="1:9" x14ac:dyDescent="0.25">
      <c r="A1006" s="13">
        <v>0.12036199095022625</v>
      </c>
      <c r="B1006" s="13">
        <v>5.1583710407239816E-2</v>
      </c>
      <c r="C1006" s="13">
        <v>0</v>
      </c>
      <c r="D1006" s="13">
        <v>0.8571428571428571</v>
      </c>
      <c r="E1006" s="13">
        <v>0</v>
      </c>
      <c r="F1006" s="13">
        <v>0.42171945701357466</v>
      </c>
      <c r="G1006" s="13">
        <v>0.30316742081447962</v>
      </c>
      <c r="H1006" s="13">
        <v>270</v>
      </c>
      <c r="I1006" s="13">
        <v>51.732763231999996</v>
      </c>
    </row>
    <row r="1007" spans="1:9" x14ac:dyDescent="0.25">
      <c r="A1007" s="13">
        <v>8.5972850678733032E-2</v>
      </c>
      <c r="B1007" s="13">
        <v>8.5972850678733032E-2</v>
      </c>
      <c r="C1007" s="13">
        <v>0</v>
      </c>
      <c r="D1007" s="13">
        <v>1.2</v>
      </c>
      <c r="E1007" s="13">
        <v>0</v>
      </c>
      <c r="F1007" s="13">
        <v>0.42171945701357466</v>
      </c>
      <c r="G1007" s="13">
        <v>0.30316742081447962</v>
      </c>
      <c r="H1007" s="13">
        <v>270</v>
      </c>
      <c r="I1007" s="13">
        <v>50.655112243999994</v>
      </c>
    </row>
    <row r="1008" spans="1:9" x14ac:dyDescent="0.25">
      <c r="A1008" s="13">
        <v>0.15475113122171946</v>
      </c>
      <c r="B1008" s="13">
        <v>1.7194570135746608E-2</v>
      </c>
      <c r="C1008" s="13">
        <v>0</v>
      </c>
      <c r="D1008" s="13">
        <v>0.66666666666666663</v>
      </c>
      <c r="E1008" s="13">
        <v>0</v>
      </c>
      <c r="F1008" s="13">
        <v>0.42171945701357466</v>
      </c>
      <c r="G1008" s="13">
        <v>0.30316742081447962</v>
      </c>
      <c r="H1008" s="13">
        <v>270</v>
      </c>
      <c r="I1008" s="13">
        <v>55.064311263999997</v>
      </c>
    </row>
    <row r="1009" spans="1:9" x14ac:dyDescent="0.25">
      <c r="A1009" s="13">
        <v>0.22031823745410037</v>
      </c>
      <c r="B1009" s="13">
        <v>0</v>
      </c>
      <c r="C1009" s="13">
        <v>0</v>
      </c>
      <c r="D1009" s="13">
        <v>0.32037037037037036</v>
      </c>
      <c r="E1009" s="13">
        <v>0</v>
      </c>
      <c r="F1009" s="13">
        <v>0.45899632802937579</v>
      </c>
      <c r="G1009" s="13">
        <v>0.25010199918400655</v>
      </c>
      <c r="H1009" s="13">
        <v>270</v>
      </c>
      <c r="I1009" s="13">
        <v>74.166933319999998</v>
      </c>
    </row>
    <row r="1010" spans="1:9" x14ac:dyDescent="0.25">
      <c r="A1010" s="13">
        <v>0.20508613617719443</v>
      </c>
      <c r="B1010" s="13">
        <v>0</v>
      </c>
      <c r="C1010" s="13">
        <v>0</v>
      </c>
      <c r="D1010" s="13">
        <v>0.4</v>
      </c>
      <c r="E1010" s="13">
        <v>0</v>
      </c>
      <c r="F1010" s="13">
        <v>0.46144380639868743</v>
      </c>
      <c r="G1010" s="13">
        <v>0.25143560295324036</v>
      </c>
      <c r="H1010" s="13">
        <v>270</v>
      </c>
      <c r="I1010" s="13">
        <v>55.158079999999998</v>
      </c>
    </row>
    <row r="1011" spans="1:9" x14ac:dyDescent="0.25">
      <c r="A1011" s="13">
        <v>0.21411092985318109</v>
      </c>
      <c r="B1011" s="13">
        <v>0</v>
      </c>
      <c r="C1011" s="13">
        <v>0</v>
      </c>
      <c r="D1011" s="13">
        <v>0.36</v>
      </c>
      <c r="E1011" s="13">
        <v>0</v>
      </c>
      <c r="F1011" s="13">
        <v>0.45880913539967372</v>
      </c>
      <c r="G1011" s="13">
        <v>0.25</v>
      </c>
      <c r="H1011" s="13">
        <v>270</v>
      </c>
      <c r="I1011" s="13">
        <v>67.113593839999993</v>
      </c>
    </row>
    <row r="1012" spans="1:9" x14ac:dyDescent="0.25">
      <c r="A1012" s="13">
        <v>8.5349606772959732E-2</v>
      </c>
      <c r="B1012" s="13">
        <v>5.6899737848639824E-2</v>
      </c>
      <c r="C1012" s="13">
        <v>0</v>
      </c>
      <c r="D1012" s="13">
        <v>0.96676737160120851</v>
      </c>
      <c r="E1012" s="13">
        <v>0</v>
      </c>
      <c r="F1012" s="13">
        <v>0.42047359147363444</v>
      </c>
      <c r="G1012" s="13">
        <v>0.35476384889767498</v>
      </c>
      <c r="H1012" s="13">
        <v>360</v>
      </c>
      <c r="I1012" s="13">
        <v>44.296075096000003</v>
      </c>
    </row>
    <row r="1013" spans="1:9" x14ac:dyDescent="0.25">
      <c r="A1013" s="13">
        <v>5.8290534051526156E-2</v>
      </c>
      <c r="B1013" s="13">
        <v>8.7435801077289238E-2</v>
      </c>
      <c r="C1013" s="13">
        <v>0</v>
      </c>
      <c r="D1013" s="13">
        <v>1.3753581661891119</v>
      </c>
      <c r="E1013" s="13">
        <v>0</v>
      </c>
      <c r="F1013" s="13">
        <v>0.43717900538644616</v>
      </c>
      <c r="G1013" s="13">
        <v>0.33692429746544739</v>
      </c>
      <c r="H1013" s="13">
        <v>360</v>
      </c>
      <c r="I1013" s="13">
        <v>44.698039603999995</v>
      </c>
    </row>
    <row r="1014" spans="1:9" x14ac:dyDescent="0.25">
      <c r="A1014" s="13">
        <v>0.12085514834205933</v>
      </c>
      <c r="B1014" s="13">
        <v>0</v>
      </c>
      <c r="C1014" s="13">
        <v>0</v>
      </c>
      <c r="D1014" s="13">
        <v>0.68953068592057765</v>
      </c>
      <c r="E1014" s="13">
        <v>0</v>
      </c>
      <c r="F1014" s="13">
        <v>0.42233856893542759</v>
      </c>
      <c r="G1014" s="13">
        <v>0.37347294938917974</v>
      </c>
      <c r="H1014" s="13">
        <v>360</v>
      </c>
      <c r="I1014" s="13">
        <v>33.701586880000001</v>
      </c>
    </row>
    <row r="1015" spans="1:9" x14ac:dyDescent="0.25">
      <c r="A1015" s="13">
        <v>0.14230438521066208</v>
      </c>
      <c r="B1015" s="13">
        <v>0</v>
      </c>
      <c r="C1015" s="13">
        <v>0</v>
      </c>
      <c r="D1015" s="13">
        <v>0.58006042296072513</v>
      </c>
      <c r="E1015" s="13">
        <v>0</v>
      </c>
      <c r="F1015" s="13">
        <v>0.42046431642304383</v>
      </c>
      <c r="G1015" s="13">
        <v>0.35468615649183149</v>
      </c>
      <c r="H1015" s="13">
        <v>360</v>
      </c>
      <c r="I1015" s="13">
        <v>41.244454319999996</v>
      </c>
    </row>
    <row r="1016" spans="1:9" x14ac:dyDescent="0.25">
      <c r="A1016" s="13">
        <v>0.14578111946532998</v>
      </c>
      <c r="B1016" s="13">
        <v>0</v>
      </c>
      <c r="C1016" s="13">
        <v>0</v>
      </c>
      <c r="D1016" s="13">
        <v>0.55014326647564471</v>
      </c>
      <c r="E1016" s="13">
        <v>0</v>
      </c>
      <c r="F1016" s="13">
        <v>0.43734335839598998</v>
      </c>
      <c r="G1016" s="13">
        <v>0.33667502088554718</v>
      </c>
      <c r="H1016" s="13">
        <v>360</v>
      </c>
      <c r="I1016" s="13">
        <v>42.126983599999996</v>
      </c>
    </row>
    <row r="1017" spans="1:9" x14ac:dyDescent="0.25">
      <c r="A1017" s="13">
        <v>0.13350559862187769</v>
      </c>
      <c r="B1017" s="13">
        <v>0</v>
      </c>
      <c r="C1017" s="13">
        <v>0</v>
      </c>
      <c r="D1017" s="13">
        <v>0.61935483870967745</v>
      </c>
      <c r="E1017" s="13">
        <v>0</v>
      </c>
      <c r="F1017" s="13">
        <v>0.41774332472006892</v>
      </c>
      <c r="G1017" s="13">
        <v>0.36606373815676141</v>
      </c>
      <c r="H1017" s="13">
        <v>360</v>
      </c>
      <c r="I1017" s="13">
        <v>38.114233280000001</v>
      </c>
    </row>
    <row r="1018" spans="1:9" x14ac:dyDescent="0.25">
      <c r="A1018" s="13">
        <v>0.14917003140421714</v>
      </c>
      <c r="B1018" s="13">
        <v>6.3930013458950205E-2</v>
      </c>
      <c r="C1018" s="13">
        <v>0</v>
      </c>
      <c r="D1018" s="13">
        <v>0.68571428571428572</v>
      </c>
      <c r="E1018" s="13">
        <v>0</v>
      </c>
      <c r="F1018" s="13">
        <v>0.41812471960520414</v>
      </c>
      <c r="G1018" s="13">
        <v>0.26648721399730824</v>
      </c>
      <c r="H1018" s="13">
        <v>365</v>
      </c>
      <c r="I1018" s="13">
        <v>41.052779991999998</v>
      </c>
    </row>
    <row r="1019" spans="1:9" x14ac:dyDescent="0.25">
      <c r="A1019" s="13">
        <v>0.17048003589053387</v>
      </c>
      <c r="B1019" s="13">
        <v>4.2620008972633468E-2</v>
      </c>
      <c r="C1019" s="13">
        <v>0</v>
      </c>
      <c r="D1019" s="13">
        <v>0.6</v>
      </c>
      <c r="E1019" s="13">
        <v>0</v>
      </c>
      <c r="F1019" s="13">
        <v>0.41812471960520414</v>
      </c>
      <c r="G1019" s="13">
        <v>0.26648721399730824</v>
      </c>
      <c r="H1019" s="13">
        <v>365</v>
      </c>
      <c r="I1019" s="13">
        <v>43.698299403999997</v>
      </c>
    </row>
    <row r="1020" spans="1:9" x14ac:dyDescent="0.25">
      <c r="A1020" s="13">
        <v>0.15475113122171946</v>
      </c>
      <c r="B1020" s="13">
        <v>1.7194570135746608E-2</v>
      </c>
      <c r="C1020" s="13">
        <v>0</v>
      </c>
      <c r="D1020" s="13">
        <v>0.66666666666666663</v>
      </c>
      <c r="E1020" s="13">
        <v>0</v>
      </c>
      <c r="F1020" s="13">
        <v>0.42171945701357466</v>
      </c>
      <c r="G1020" s="13">
        <v>0.30316742081447962</v>
      </c>
      <c r="H1020" s="13">
        <v>365</v>
      </c>
      <c r="I1020" s="13">
        <v>56.141962251999999</v>
      </c>
    </row>
    <row r="1021" spans="1:9" x14ac:dyDescent="0.25">
      <c r="A1021" s="13">
        <v>0.17194570135746606</v>
      </c>
      <c r="B1021" s="13">
        <v>0</v>
      </c>
      <c r="C1021" s="13">
        <v>0</v>
      </c>
      <c r="D1021" s="13">
        <v>0.6</v>
      </c>
      <c r="E1021" s="13">
        <v>0</v>
      </c>
      <c r="F1021" s="13">
        <v>0.42171945701357466</v>
      </c>
      <c r="G1021" s="13">
        <v>0.30316742081447962</v>
      </c>
      <c r="H1021" s="13">
        <v>365</v>
      </c>
      <c r="I1021" s="13">
        <v>52.516697443999995</v>
      </c>
    </row>
    <row r="1022" spans="1:9" x14ac:dyDescent="0.25">
      <c r="A1022" s="13">
        <v>0.13755656108597286</v>
      </c>
      <c r="B1022" s="13">
        <v>3.4389140271493215E-2</v>
      </c>
      <c r="C1022" s="13">
        <v>0</v>
      </c>
      <c r="D1022" s="13">
        <v>0.75</v>
      </c>
      <c r="E1022" s="13">
        <v>0</v>
      </c>
      <c r="F1022" s="13">
        <v>0.42171945701357466</v>
      </c>
      <c r="G1022" s="13">
        <v>0.30316742081447962</v>
      </c>
      <c r="H1022" s="13">
        <v>365</v>
      </c>
      <c r="I1022" s="13">
        <v>55.260122447999997</v>
      </c>
    </row>
    <row r="1023" spans="1:9" x14ac:dyDescent="0.25">
      <c r="A1023" s="13">
        <v>0.12036199095022625</v>
      </c>
      <c r="B1023" s="13">
        <v>5.1583710407239816E-2</v>
      </c>
      <c r="C1023" s="13">
        <v>0</v>
      </c>
      <c r="D1023" s="13">
        <v>0.8571428571428571</v>
      </c>
      <c r="E1023" s="13">
        <v>0</v>
      </c>
      <c r="F1023" s="13">
        <v>0.42171945701357466</v>
      </c>
      <c r="G1023" s="13">
        <v>0.30316742081447962</v>
      </c>
      <c r="H1023" s="13">
        <v>365</v>
      </c>
      <c r="I1023" s="13">
        <v>52.908319811999995</v>
      </c>
    </row>
    <row r="1024" spans="1:9" x14ac:dyDescent="0.25">
      <c r="A1024" s="13">
        <v>8.5972850678733032E-2</v>
      </c>
      <c r="B1024" s="13">
        <v>8.5972850678733032E-2</v>
      </c>
      <c r="C1024" s="13">
        <v>0</v>
      </c>
      <c r="D1024" s="13">
        <v>1.2</v>
      </c>
      <c r="E1024" s="13">
        <v>0</v>
      </c>
      <c r="F1024" s="13">
        <v>0.42171945701357466</v>
      </c>
      <c r="G1024" s="13">
        <v>0.30316742081447962</v>
      </c>
      <c r="H1024" s="13">
        <v>365</v>
      </c>
      <c r="I1024" s="13">
        <v>53.692254023999993</v>
      </c>
    </row>
    <row r="1025" spans="1:9" x14ac:dyDescent="0.25">
      <c r="A1025" s="13">
        <v>0.1917900403768506</v>
      </c>
      <c r="B1025" s="13">
        <v>2.1310004486316734E-2</v>
      </c>
      <c r="C1025" s="13">
        <v>0</v>
      </c>
      <c r="D1025" s="13">
        <v>0.53333333333333333</v>
      </c>
      <c r="E1025" s="13">
        <v>0</v>
      </c>
      <c r="F1025" s="13">
        <v>0.41812471960520414</v>
      </c>
      <c r="G1025" s="13">
        <v>0.26648721399730824</v>
      </c>
      <c r="H1025" s="13">
        <v>365</v>
      </c>
      <c r="I1025" s="13">
        <v>43.698299403999997</v>
      </c>
    </row>
    <row r="1026" spans="1:9" x14ac:dyDescent="0.25">
      <c r="A1026" s="13">
        <v>0.10655002243158367</v>
      </c>
      <c r="B1026" s="13">
        <v>0.10655002243158367</v>
      </c>
      <c r="C1026" s="13">
        <v>0</v>
      </c>
      <c r="D1026" s="13">
        <v>0.96</v>
      </c>
      <c r="E1026" s="13">
        <v>0</v>
      </c>
      <c r="F1026" s="13">
        <v>0.41812471960520414</v>
      </c>
      <c r="G1026" s="13">
        <v>0.26648721399730824</v>
      </c>
      <c r="H1026" s="13">
        <v>365</v>
      </c>
      <c r="I1026" s="13">
        <v>38.995383607999997</v>
      </c>
    </row>
    <row r="1027" spans="1:9" x14ac:dyDescent="0.25">
      <c r="A1027" s="13">
        <v>0.21310004486316733</v>
      </c>
      <c r="B1027" s="13">
        <v>0</v>
      </c>
      <c r="C1027" s="13">
        <v>0</v>
      </c>
      <c r="D1027" s="13">
        <v>0.48</v>
      </c>
      <c r="E1027" s="13">
        <v>0</v>
      </c>
      <c r="F1027" s="13">
        <v>0.41812471960520414</v>
      </c>
      <c r="G1027" s="13">
        <v>0.26648721399730824</v>
      </c>
      <c r="H1027" s="13">
        <v>365</v>
      </c>
      <c r="I1027" s="13">
        <v>41.934619796</v>
      </c>
    </row>
    <row r="1028" spans="1:9" x14ac:dyDescent="0.25">
      <c r="A1028" s="13">
        <v>0.14835886214442012</v>
      </c>
      <c r="B1028" s="13">
        <v>0</v>
      </c>
      <c r="C1028" s="13">
        <v>0</v>
      </c>
      <c r="D1028" s="13">
        <v>0.58112094395280234</v>
      </c>
      <c r="E1028" s="13">
        <v>0</v>
      </c>
      <c r="F1028" s="13">
        <v>0.42363238512035012</v>
      </c>
      <c r="G1028" s="13">
        <v>0.34179431072210065</v>
      </c>
      <c r="H1028" s="13">
        <v>365</v>
      </c>
      <c r="I1028" s="13">
        <v>38.893341159999999</v>
      </c>
    </row>
    <row r="1029" spans="1:9" x14ac:dyDescent="0.25">
      <c r="A1029" s="13">
        <v>0.10341805433829973</v>
      </c>
      <c r="B1029" s="13">
        <v>0</v>
      </c>
      <c r="C1029" s="13">
        <v>0</v>
      </c>
      <c r="D1029" s="13">
        <v>0.81779661016949157</v>
      </c>
      <c r="E1029" s="13">
        <v>0</v>
      </c>
      <c r="F1029" s="13">
        <v>0.42418930762489043</v>
      </c>
      <c r="G1029" s="13">
        <v>0.38781770376862401</v>
      </c>
      <c r="H1029" s="13">
        <v>365</v>
      </c>
      <c r="I1029" s="13">
        <v>25.083136879999998</v>
      </c>
    </row>
    <row r="1030" spans="1:9" x14ac:dyDescent="0.25">
      <c r="A1030" s="13">
        <v>0.11125711782742007</v>
      </c>
      <c r="B1030" s="13">
        <v>0</v>
      </c>
      <c r="C1030" s="13">
        <v>0</v>
      </c>
      <c r="D1030" s="13">
        <v>0.77952755905511806</v>
      </c>
      <c r="E1030" s="13">
        <v>0</v>
      </c>
      <c r="F1030" s="13">
        <v>0.42400350416119142</v>
      </c>
      <c r="G1030" s="13">
        <v>0.37801138852387212</v>
      </c>
      <c r="H1030" s="13">
        <v>365</v>
      </c>
      <c r="I1030" s="13">
        <v>29.785363199999999</v>
      </c>
    </row>
    <row r="1031" spans="1:9" x14ac:dyDescent="0.25">
      <c r="A1031" s="13">
        <v>0.13464912280701755</v>
      </c>
      <c r="B1031" s="13">
        <v>0</v>
      </c>
      <c r="C1031" s="13">
        <v>0</v>
      </c>
      <c r="D1031" s="13">
        <v>0.62866449511400646</v>
      </c>
      <c r="E1031" s="13">
        <v>0</v>
      </c>
      <c r="F1031" s="13">
        <v>0.42456140350877192</v>
      </c>
      <c r="G1031" s="13">
        <v>0.35614035087719298</v>
      </c>
      <c r="H1031" s="13">
        <v>365</v>
      </c>
      <c r="I1031" s="13">
        <v>36.149226679999998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"/>
  <sheetViews>
    <sheetView workbookViewId="0">
      <selection activeCell="D13" sqref="D13"/>
    </sheetView>
  </sheetViews>
  <sheetFormatPr defaultRowHeight="15" x14ac:dyDescent="0.25"/>
  <sheetData>
    <row r="1" spans="1:9" x14ac:dyDescent="0.25">
      <c r="A1" s="14" t="s">
        <v>22</v>
      </c>
      <c r="B1" s="15" t="s">
        <v>23</v>
      </c>
      <c r="C1" s="15" t="s">
        <v>13</v>
      </c>
      <c r="D1" s="15" t="s">
        <v>24</v>
      </c>
      <c r="E1" s="15" t="s">
        <v>25</v>
      </c>
      <c r="F1" s="15" t="s">
        <v>26</v>
      </c>
      <c r="G1" s="15" t="s">
        <v>27</v>
      </c>
      <c r="H1" s="15" t="s">
        <v>28</v>
      </c>
      <c r="I1" s="16" t="s">
        <v>29</v>
      </c>
    </row>
    <row r="2" spans="1:9" x14ac:dyDescent="0.25">
      <c r="A2" s="17">
        <v>0.20508613617719443</v>
      </c>
      <c r="B2" s="18">
        <v>0</v>
      </c>
      <c r="C2" s="18">
        <v>0</v>
      </c>
      <c r="D2" s="18">
        <v>0.4</v>
      </c>
      <c r="E2" s="18">
        <v>0</v>
      </c>
      <c r="F2" s="18">
        <v>0.46144380639868743</v>
      </c>
      <c r="G2" s="18">
        <v>0.25143560295324036</v>
      </c>
      <c r="H2" s="18">
        <v>1</v>
      </c>
      <c r="I2" s="19">
        <v>12.638095079999999</v>
      </c>
    </row>
    <row r="3" spans="1:9" x14ac:dyDescent="0.25">
      <c r="A3" s="17">
        <v>0.16739130434782609</v>
      </c>
      <c r="B3" s="18">
        <v>0</v>
      </c>
      <c r="C3" s="18">
        <v>0</v>
      </c>
      <c r="D3" s="18">
        <v>0.48311688311688311</v>
      </c>
      <c r="E3" s="18">
        <v>0</v>
      </c>
      <c r="F3" s="18">
        <v>0.42</v>
      </c>
      <c r="G3" s="18">
        <v>0.33173913043478259</v>
      </c>
      <c r="H3" s="18">
        <v>1</v>
      </c>
      <c r="I3" s="19">
        <v>6.2673368399999996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5"/>
  <sheetViews>
    <sheetView topLeftCell="A121" workbookViewId="0">
      <selection activeCell="D142" sqref="D142"/>
    </sheetView>
  </sheetViews>
  <sheetFormatPr defaultRowHeight="15" x14ac:dyDescent="0.25"/>
  <sheetData>
    <row r="1" spans="1:9" x14ac:dyDescent="0.25">
      <c r="A1" s="14" t="s">
        <v>22</v>
      </c>
      <c r="B1" s="15" t="s">
        <v>23</v>
      </c>
      <c r="C1" s="15" t="s">
        <v>13</v>
      </c>
      <c r="D1" s="15" t="s">
        <v>24</v>
      </c>
      <c r="E1" s="15" t="s">
        <v>25</v>
      </c>
      <c r="F1" s="15" t="s">
        <v>26</v>
      </c>
      <c r="G1" s="15" t="s">
        <v>27</v>
      </c>
      <c r="H1" s="15" t="s">
        <v>28</v>
      </c>
      <c r="I1" s="16" t="s">
        <v>29</v>
      </c>
    </row>
    <row r="2" spans="1:9" x14ac:dyDescent="0.25">
      <c r="A2" s="17">
        <v>5.8290534051526156E-2</v>
      </c>
      <c r="B2" s="18">
        <v>8.7435801077289238E-2</v>
      </c>
      <c r="C2" s="18">
        <v>0</v>
      </c>
      <c r="D2" s="18">
        <v>1.3753581661891119</v>
      </c>
      <c r="E2" s="18">
        <v>0</v>
      </c>
      <c r="F2" s="18">
        <v>0.43717900538644616</v>
      </c>
      <c r="G2" s="18">
        <v>0.33692429746544739</v>
      </c>
      <c r="H2" s="18">
        <v>3</v>
      </c>
      <c r="I2" s="19">
        <v>8.0634218200000003</v>
      </c>
    </row>
    <row r="3" spans="1:9" x14ac:dyDescent="0.25">
      <c r="A3" s="17">
        <v>0.14572633512881539</v>
      </c>
      <c r="B3" s="18">
        <v>0</v>
      </c>
      <c r="C3" s="18">
        <v>0</v>
      </c>
      <c r="D3" s="18">
        <v>0.55014326647564471</v>
      </c>
      <c r="E3" s="18">
        <v>0</v>
      </c>
      <c r="F3" s="18">
        <v>0.43717900538644616</v>
      </c>
      <c r="G3" s="18">
        <v>0.33692429746544739</v>
      </c>
      <c r="H3" s="18">
        <v>3</v>
      </c>
      <c r="I3" s="19">
        <v>15.049192651999999</v>
      </c>
    </row>
    <row r="4" spans="1:9" x14ac:dyDescent="0.25">
      <c r="A4" s="17">
        <v>8.5349606772959732E-2</v>
      </c>
      <c r="B4" s="18">
        <v>5.6899737848639824E-2</v>
      </c>
      <c r="C4" s="18">
        <v>0</v>
      </c>
      <c r="D4" s="18">
        <v>0.96676737160120851</v>
      </c>
      <c r="E4" s="18">
        <v>0</v>
      </c>
      <c r="F4" s="18">
        <v>0.42047359147363444</v>
      </c>
      <c r="G4" s="18">
        <v>0.35476384889767498</v>
      </c>
      <c r="H4" s="18">
        <v>3</v>
      </c>
      <c r="I4" s="19">
        <v>9.1314201439999998</v>
      </c>
    </row>
    <row r="5" spans="1:9" x14ac:dyDescent="0.25">
      <c r="A5" s="17">
        <v>0.13341366844551558</v>
      </c>
      <c r="B5" s="18">
        <v>0</v>
      </c>
      <c r="C5" s="18">
        <v>0</v>
      </c>
      <c r="D5" s="18">
        <v>0.61935483870967745</v>
      </c>
      <c r="E5" s="18">
        <v>0</v>
      </c>
      <c r="F5" s="18">
        <v>0.41788603890514719</v>
      </c>
      <c r="G5" s="18">
        <v>0.36606989154759856</v>
      </c>
      <c r="H5" s="18">
        <v>3</v>
      </c>
      <c r="I5" s="19">
        <v>9.8664015599999999</v>
      </c>
    </row>
    <row r="6" spans="1:9" x14ac:dyDescent="0.25">
      <c r="A6" s="17">
        <v>0.15415052345231228</v>
      </c>
      <c r="B6" s="18">
        <v>7.7982029511169726E-2</v>
      </c>
      <c r="C6" s="18">
        <v>0</v>
      </c>
      <c r="D6" s="18">
        <v>0.45481283422459889</v>
      </c>
      <c r="E6" s="18">
        <v>4.1628884675624436E-3</v>
      </c>
      <c r="F6" s="18">
        <v>0.38170802077322563</v>
      </c>
      <c r="G6" s="18">
        <v>0.31188690132717833</v>
      </c>
      <c r="H6" s="18">
        <v>3</v>
      </c>
      <c r="I6" s="19">
        <v>34.397957640000001</v>
      </c>
    </row>
    <row r="7" spans="1:9" x14ac:dyDescent="0.25">
      <c r="A7" s="17">
        <v>0.12955381879832939</v>
      </c>
      <c r="B7" s="18">
        <v>0.1084232725468304</v>
      </c>
      <c r="C7" s="18">
        <v>0</v>
      </c>
      <c r="D7" s="18">
        <v>0.56016597510373445</v>
      </c>
      <c r="E7" s="18">
        <v>3.5562171773559936E-3</v>
      </c>
      <c r="F7" s="18">
        <v>0.43290741429930119</v>
      </c>
      <c r="G7" s="18">
        <v>0.25298763594260426</v>
      </c>
      <c r="H7" s="18">
        <v>3</v>
      </c>
      <c r="I7" s="19">
        <v>28.799412520000001</v>
      </c>
    </row>
    <row r="8" spans="1:9" x14ac:dyDescent="0.25">
      <c r="A8" s="17">
        <v>0.17414464249129277</v>
      </c>
      <c r="B8" s="18">
        <v>4.3556648227822167E-2</v>
      </c>
      <c r="C8" s="18">
        <v>0</v>
      </c>
      <c r="D8" s="18">
        <v>0.36117647058823532</v>
      </c>
      <c r="E8" s="18">
        <v>6.7609096496619543E-3</v>
      </c>
      <c r="F8" s="18">
        <v>0.34914976439254253</v>
      </c>
      <c r="G8" s="18">
        <v>0.36349108789182544</v>
      </c>
      <c r="H8" s="18">
        <v>3</v>
      </c>
      <c r="I8" s="19">
        <v>33.398217439999996</v>
      </c>
    </row>
    <row r="9" spans="1:9" x14ac:dyDescent="0.25">
      <c r="A9" s="17">
        <v>0.17410897173289636</v>
      </c>
      <c r="B9" s="18">
        <v>4.3547726341663248E-2</v>
      </c>
      <c r="C9" s="18">
        <v>0</v>
      </c>
      <c r="D9" s="18">
        <v>0.35623529411764709</v>
      </c>
      <c r="E9" s="18">
        <v>7.619827939369112E-3</v>
      </c>
      <c r="F9" s="18">
        <v>0.38344940598115529</v>
      </c>
      <c r="G9" s="18">
        <v>0.32925030725112658</v>
      </c>
      <c r="H9" s="18">
        <v>3</v>
      </c>
      <c r="I9" s="19">
        <v>36.300911399999997</v>
      </c>
    </row>
    <row r="10" spans="1:9" x14ac:dyDescent="0.25">
      <c r="A10" s="17">
        <v>0.15222244773695962</v>
      </c>
      <c r="B10" s="18">
        <v>3.8075908260604828E-2</v>
      </c>
      <c r="C10" s="18">
        <v>0</v>
      </c>
      <c r="D10" s="18">
        <v>0.33760000000000001</v>
      </c>
      <c r="E10" s="18">
        <v>9.4986807387862793E-3</v>
      </c>
      <c r="F10" s="18">
        <v>0.34588999391110209</v>
      </c>
      <c r="G10" s="18">
        <v>0.40292267099654966</v>
      </c>
      <c r="H10" s="18">
        <v>3</v>
      </c>
      <c r="I10" s="19">
        <v>28.99936056</v>
      </c>
    </row>
    <row r="11" spans="1:9" x14ac:dyDescent="0.25">
      <c r="A11" s="17">
        <v>0.19649209894928435</v>
      </c>
      <c r="B11" s="18">
        <v>4.9143708116157855E-2</v>
      </c>
      <c r="C11" s="18">
        <v>0</v>
      </c>
      <c r="D11" s="18">
        <v>0.3812631578947368</v>
      </c>
      <c r="E11" s="18">
        <v>3.6816414329444856E-3</v>
      </c>
      <c r="F11" s="18">
        <v>0.35248614213617935</v>
      </c>
      <c r="G11" s="18">
        <v>0.32328121121866465</v>
      </c>
      <c r="H11" s="18">
        <v>3</v>
      </c>
      <c r="I11" s="19">
        <v>37.79707432</v>
      </c>
    </row>
    <row r="12" spans="1:9" x14ac:dyDescent="0.25">
      <c r="A12" s="17">
        <v>0.19152237830774255</v>
      </c>
      <c r="B12" s="18">
        <v>4.7860176412936946E-2</v>
      </c>
      <c r="C12" s="18">
        <v>0</v>
      </c>
      <c r="D12" s="18">
        <v>0.29381663113006401</v>
      </c>
      <c r="E12" s="18">
        <v>1.3149297615158446E-2</v>
      </c>
      <c r="F12" s="18">
        <v>0.34796635086573013</v>
      </c>
      <c r="G12" s="18">
        <v>0.3432293368180333</v>
      </c>
      <c r="H12" s="18">
        <v>3</v>
      </c>
      <c r="I12" s="19">
        <v>40.196450800000001</v>
      </c>
    </row>
    <row r="13" spans="1:9" x14ac:dyDescent="0.25">
      <c r="A13" s="17">
        <v>0.17414464249129277</v>
      </c>
      <c r="B13" s="18">
        <v>4.3556648227822167E-2</v>
      </c>
      <c r="C13" s="18">
        <v>0</v>
      </c>
      <c r="D13" s="18">
        <v>0.36117647058823532</v>
      </c>
      <c r="E13" s="18">
        <v>6.7609096496619543E-3</v>
      </c>
      <c r="F13" s="18">
        <v>0.34914976439254253</v>
      </c>
      <c r="G13" s="18">
        <v>0.36349108789182544</v>
      </c>
      <c r="H13" s="18">
        <v>3</v>
      </c>
      <c r="I13" s="19">
        <v>33.398217439999996</v>
      </c>
    </row>
    <row r="14" spans="1:9" x14ac:dyDescent="0.25">
      <c r="A14" s="17">
        <v>0.1596876926237929</v>
      </c>
      <c r="B14" s="18">
        <v>3.9901376618039858E-2</v>
      </c>
      <c r="C14" s="18">
        <v>0</v>
      </c>
      <c r="D14" s="18">
        <v>0.40633041688111166</v>
      </c>
      <c r="E14" s="18">
        <v>4.9722621738237105E-3</v>
      </c>
      <c r="F14" s="18">
        <v>0.35015409903431272</v>
      </c>
      <c r="G14" s="18">
        <v>0.38039860283542226</v>
      </c>
      <c r="H14" s="18">
        <v>3</v>
      </c>
      <c r="I14" s="19">
        <v>28.096146999999998</v>
      </c>
    </row>
    <row r="15" spans="1:9" x14ac:dyDescent="0.25">
      <c r="A15" s="17">
        <v>0.21711413509868818</v>
      </c>
      <c r="B15" s="18">
        <v>0</v>
      </c>
      <c r="C15" s="18">
        <v>0</v>
      </c>
      <c r="D15" s="18">
        <v>0.26689252776209305</v>
      </c>
      <c r="E15" s="18">
        <v>1.1523844550692655E-2</v>
      </c>
      <c r="F15" s="18">
        <v>0.34820808303706424</v>
      </c>
      <c r="G15" s="18">
        <v>0.36520779698418532</v>
      </c>
      <c r="H15" s="18">
        <v>3</v>
      </c>
      <c r="I15" s="19">
        <v>41.299612400000001</v>
      </c>
    </row>
    <row r="16" spans="1:9" x14ac:dyDescent="0.25">
      <c r="A16" s="17">
        <v>0.17414464249129277</v>
      </c>
      <c r="B16" s="18">
        <v>4.3556648227822167E-2</v>
      </c>
      <c r="C16" s="18">
        <v>0</v>
      </c>
      <c r="D16" s="18">
        <v>0.36117647058823532</v>
      </c>
      <c r="E16" s="18">
        <v>6.7609096496619543E-3</v>
      </c>
      <c r="F16" s="18">
        <v>0.34914976439254253</v>
      </c>
      <c r="G16" s="18">
        <v>0.36349108789182544</v>
      </c>
      <c r="H16" s="18">
        <v>3</v>
      </c>
      <c r="I16" s="19">
        <v>33.398217439999996</v>
      </c>
    </row>
    <row r="17" spans="1:9" x14ac:dyDescent="0.25">
      <c r="A17" s="17">
        <v>0.13098857753307586</v>
      </c>
      <c r="B17" s="18">
        <v>8.7312022351877711E-2</v>
      </c>
      <c r="C17" s="18">
        <v>0</v>
      </c>
      <c r="D17" s="18">
        <v>0.48839397741530732</v>
      </c>
      <c r="E17" s="18">
        <v>5.8755855041498885E-3</v>
      </c>
      <c r="F17" s="18">
        <v>0.35011093762840001</v>
      </c>
      <c r="G17" s="18">
        <v>0.36173884460514416</v>
      </c>
      <c r="H17" s="18">
        <v>3</v>
      </c>
      <c r="I17" s="19">
        <v>25.200347799999999</v>
      </c>
    </row>
    <row r="18" spans="1:9" x14ac:dyDescent="0.25">
      <c r="A18" s="17">
        <v>0.16371933827723903</v>
      </c>
      <c r="B18" s="18">
        <v>3.858691223209193E-2</v>
      </c>
      <c r="C18" s="18">
        <v>0</v>
      </c>
      <c r="D18" s="18">
        <v>0.36684917869586858</v>
      </c>
      <c r="E18" s="18">
        <v>4.6450981990057861E-3</v>
      </c>
      <c r="F18" s="18">
        <v>0.3857876293700595</v>
      </c>
      <c r="G18" s="18">
        <v>0.34720071713796757</v>
      </c>
      <c r="H18" s="18">
        <v>3</v>
      </c>
      <c r="I18" s="19">
        <v>41.099664359999998</v>
      </c>
    </row>
    <row r="19" spans="1:9" x14ac:dyDescent="0.25">
      <c r="A19" s="17">
        <v>0.14930412583381369</v>
      </c>
      <c r="B19" s="18">
        <v>7.7822613851601732E-2</v>
      </c>
      <c r="C19" s="18">
        <v>0</v>
      </c>
      <c r="D19" s="18">
        <v>0.45477109762824047</v>
      </c>
      <c r="E19" s="18">
        <v>4.7764143951247624E-3</v>
      </c>
      <c r="F19" s="18">
        <v>0.38898954129951407</v>
      </c>
      <c r="G19" s="18">
        <v>0.31120810343407718</v>
      </c>
      <c r="H19" s="18">
        <v>3</v>
      </c>
      <c r="I19" s="19">
        <v>35.301171199999999</v>
      </c>
    </row>
    <row r="20" spans="1:9" x14ac:dyDescent="0.25">
      <c r="A20" s="17">
        <v>0.13469540612516645</v>
      </c>
      <c r="B20" s="18">
        <v>0.117676431424767</v>
      </c>
      <c r="C20" s="18">
        <v>0</v>
      </c>
      <c r="D20" s="18">
        <v>0.56780970033982092</v>
      </c>
      <c r="E20" s="18">
        <v>4.2859520639147806E-3</v>
      </c>
      <c r="F20" s="18">
        <v>0.39226864181091881</v>
      </c>
      <c r="G20" s="18">
        <v>0.27459221038615184</v>
      </c>
      <c r="H20" s="18">
        <v>3</v>
      </c>
      <c r="I20" s="19">
        <v>28.296095039999997</v>
      </c>
    </row>
    <row r="21" spans="1:9" x14ac:dyDescent="0.25">
      <c r="A21" s="17">
        <v>0.15554553651938682</v>
      </c>
      <c r="B21" s="18">
        <v>6.1972292810886127E-2</v>
      </c>
      <c r="C21" s="18">
        <v>0</v>
      </c>
      <c r="D21" s="18">
        <v>0.40553359683794465</v>
      </c>
      <c r="E21" s="18">
        <v>6.516927617017788E-3</v>
      </c>
      <c r="F21" s="18">
        <v>0.46491515698008029</v>
      </c>
      <c r="G21" s="18">
        <v>0.24797114517583407</v>
      </c>
      <c r="H21" s="18">
        <v>3</v>
      </c>
      <c r="I21" s="19">
        <v>28.599464479999998</v>
      </c>
    </row>
    <row r="22" spans="1:9" x14ac:dyDescent="0.25">
      <c r="A22" s="17">
        <v>0.14930412583381369</v>
      </c>
      <c r="B22" s="18">
        <v>7.7822613851601732E-2</v>
      </c>
      <c r="C22" s="18">
        <v>0</v>
      </c>
      <c r="D22" s="18">
        <v>0.45477109762824047</v>
      </c>
      <c r="E22" s="18">
        <v>4.7764143951247624E-3</v>
      </c>
      <c r="F22" s="18">
        <v>0.38898954129951407</v>
      </c>
      <c r="G22" s="18">
        <v>0.31120810343407718</v>
      </c>
      <c r="H22" s="18">
        <v>3</v>
      </c>
      <c r="I22" s="19">
        <v>35.301171199999999</v>
      </c>
    </row>
    <row r="23" spans="1:9" x14ac:dyDescent="0.25">
      <c r="A23" s="17">
        <v>0.11679040548258136</v>
      </c>
      <c r="B23" s="18">
        <v>8.1953169617361488E-2</v>
      </c>
      <c r="C23" s="18">
        <v>0</v>
      </c>
      <c r="D23" s="18">
        <v>0.505413901501921</v>
      </c>
      <c r="E23" s="18">
        <v>4.56881781838949E-3</v>
      </c>
      <c r="F23" s="18">
        <v>0.4098066411030431</v>
      </c>
      <c r="G23" s="18">
        <v>0.32785347148568161</v>
      </c>
      <c r="H23" s="18">
        <v>3</v>
      </c>
      <c r="I23" s="19">
        <v>24.40055564</v>
      </c>
    </row>
    <row r="24" spans="1:9" x14ac:dyDescent="0.25">
      <c r="A24" s="17">
        <v>0.14930412583381369</v>
      </c>
      <c r="B24" s="18">
        <v>7.7822613851601732E-2</v>
      </c>
      <c r="C24" s="18">
        <v>0</v>
      </c>
      <c r="D24" s="18">
        <v>0.45477109762824047</v>
      </c>
      <c r="E24" s="18">
        <v>4.7764143951247624E-3</v>
      </c>
      <c r="F24" s="18">
        <v>0.38898954129951407</v>
      </c>
      <c r="G24" s="18">
        <v>0.31120810343407718</v>
      </c>
      <c r="H24" s="18">
        <v>3</v>
      </c>
      <c r="I24" s="19">
        <v>35.301171199999999</v>
      </c>
    </row>
    <row r="25" spans="1:9" x14ac:dyDescent="0.25">
      <c r="A25" s="17">
        <v>0.18246809925599566</v>
      </c>
      <c r="B25" s="18">
        <v>7.3569142524626957E-2</v>
      </c>
      <c r="C25" s="18">
        <v>0</v>
      </c>
      <c r="D25" s="18">
        <v>0.42369020501138954</v>
      </c>
      <c r="E25" s="18">
        <v>4.6136580905274532E-3</v>
      </c>
      <c r="F25" s="18">
        <v>0.36780414813583273</v>
      </c>
      <c r="G25" s="18">
        <v>0.29423500561120575</v>
      </c>
      <c r="H25" s="18">
        <v>3</v>
      </c>
      <c r="I25" s="19">
        <v>39.300131999999998</v>
      </c>
    </row>
    <row r="26" spans="1:9" x14ac:dyDescent="0.25">
      <c r="A26" s="17">
        <v>0.15931843255832956</v>
      </c>
      <c r="B26" s="18">
        <v>7.7227965513014335E-2</v>
      </c>
      <c r="C26" s="18">
        <v>0</v>
      </c>
      <c r="D26" s="18">
        <v>0.37419851243908697</v>
      </c>
      <c r="E26" s="18">
        <v>8.9894986311445258E-3</v>
      </c>
      <c r="F26" s="18">
        <v>0.38601724349282884</v>
      </c>
      <c r="G26" s="18">
        <v>0.30883013933722875</v>
      </c>
      <c r="H26" s="18">
        <v>3</v>
      </c>
      <c r="I26" s="19">
        <v>40.596346879999999</v>
      </c>
    </row>
    <row r="27" spans="1:9" x14ac:dyDescent="0.25">
      <c r="A27" s="17">
        <v>0.14930412583381369</v>
      </c>
      <c r="B27" s="18">
        <v>7.7822613851601732E-2</v>
      </c>
      <c r="C27" s="18">
        <v>0</v>
      </c>
      <c r="D27" s="18">
        <v>0.45477109762824047</v>
      </c>
      <c r="E27" s="18">
        <v>4.7764143951247624E-3</v>
      </c>
      <c r="F27" s="18">
        <v>0.38898954129951407</v>
      </c>
      <c r="G27" s="18">
        <v>0.31120810343407718</v>
      </c>
      <c r="H27" s="18">
        <v>3</v>
      </c>
      <c r="I27" s="19">
        <v>35.301171199999999</v>
      </c>
    </row>
    <row r="28" spans="1:9" x14ac:dyDescent="0.25">
      <c r="A28" s="17">
        <v>0.14010282776349611</v>
      </c>
      <c r="B28" s="18">
        <v>7.8364706857948413E-2</v>
      </c>
      <c r="C28" s="18">
        <v>0</v>
      </c>
      <c r="D28" s="18">
        <v>0.51760875998816225</v>
      </c>
      <c r="E28" s="18">
        <v>3.9389667468280945E-3</v>
      </c>
      <c r="F28" s="18">
        <v>0.39169914586615806</v>
      </c>
      <c r="G28" s="18">
        <v>0.31337590181607095</v>
      </c>
      <c r="H28" s="18">
        <v>3</v>
      </c>
      <c r="I28" s="19">
        <v>24.097186199999999</v>
      </c>
    </row>
    <row r="29" spans="1:9" x14ac:dyDescent="0.25">
      <c r="A29" s="17">
        <v>0.13574704916219182</v>
      </c>
      <c r="B29" s="18">
        <v>0</v>
      </c>
      <c r="C29" s="18">
        <v>0.30301225590069897</v>
      </c>
      <c r="D29" s="18">
        <v>0.59332978089834809</v>
      </c>
      <c r="E29" s="18">
        <v>1.8977269826140975E-3</v>
      </c>
      <c r="F29" s="18">
        <v>0.41149188572790169</v>
      </c>
      <c r="G29" s="18">
        <v>0.37032057119029177</v>
      </c>
      <c r="H29" s="18">
        <v>3</v>
      </c>
      <c r="I29" s="19">
        <v>11.57630204</v>
      </c>
    </row>
    <row r="30" spans="1:9" x14ac:dyDescent="0.25">
      <c r="A30" s="17">
        <v>0.14093707122646024</v>
      </c>
      <c r="B30" s="18">
        <v>0</v>
      </c>
      <c r="C30" s="18">
        <v>0.28801120618776455</v>
      </c>
      <c r="D30" s="18">
        <v>0.60260665671914493</v>
      </c>
      <c r="E30" s="18">
        <v>1.9600462994952463E-3</v>
      </c>
      <c r="F30" s="18">
        <v>0.4064467369113155</v>
      </c>
      <c r="G30" s="18">
        <v>0.36572652826316376</v>
      </c>
      <c r="H30" s="18">
        <v>3</v>
      </c>
      <c r="I30" s="19">
        <v>10.383508559999999</v>
      </c>
    </row>
    <row r="31" spans="1:9" x14ac:dyDescent="0.25">
      <c r="A31" s="17">
        <v>0.12400235234814752</v>
      </c>
      <c r="B31" s="18">
        <v>0</v>
      </c>
      <c r="C31" s="18">
        <v>0.34051490514905147</v>
      </c>
      <c r="D31" s="18">
        <v>0.56104336043360437</v>
      </c>
      <c r="E31" s="18">
        <v>3.1420650256237925E-3</v>
      </c>
      <c r="F31" s="18">
        <v>0.42275056708392844</v>
      </c>
      <c r="G31" s="18">
        <v>0.38053431907922375</v>
      </c>
      <c r="H31" s="18">
        <v>3</v>
      </c>
      <c r="I31" s="19">
        <v>12.45193656</v>
      </c>
    </row>
    <row r="32" spans="1:9" x14ac:dyDescent="0.25">
      <c r="A32" s="17">
        <v>0.13280672268907565</v>
      </c>
      <c r="B32" s="18">
        <v>0</v>
      </c>
      <c r="C32" s="18">
        <v>0.39673500379650717</v>
      </c>
      <c r="D32" s="18">
        <v>0.51297139964565919</v>
      </c>
      <c r="E32" s="18">
        <v>3.2647058823529408E-3</v>
      </c>
      <c r="F32" s="18">
        <v>0.45798319327731091</v>
      </c>
      <c r="G32" s="18">
        <v>0.33781932773109241</v>
      </c>
      <c r="H32" s="18">
        <v>3</v>
      </c>
      <c r="I32" s="19">
        <v>15.04436632</v>
      </c>
    </row>
    <row r="33" spans="1:9" x14ac:dyDescent="0.25">
      <c r="A33" s="17">
        <v>0.14159746415401783</v>
      </c>
      <c r="B33" s="18">
        <v>0</v>
      </c>
      <c r="C33" s="18">
        <v>0.36447001708172255</v>
      </c>
      <c r="D33" s="18">
        <v>0.54035182354880285</v>
      </c>
      <c r="E33" s="18">
        <v>2.4144852139301792E-3</v>
      </c>
      <c r="F33" s="18">
        <v>0.44878023941169726</v>
      </c>
      <c r="G33" s="18">
        <v>0.33069536325484489</v>
      </c>
      <c r="H33" s="18">
        <v>3</v>
      </c>
      <c r="I33" s="19">
        <v>12.472620839999999</v>
      </c>
    </row>
    <row r="34" spans="1:9" x14ac:dyDescent="0.25">
      <c r="A34" s="17">
        <v>0.14906885467627129</v>
      </c>
      <c r="B34" s="18">
        <v>0</v>
      </c>
      <c r="C34" s="18">
        <v>0.33969794418284144</v>
      </c>
      <c r="D34" s="18">
        <v>0.56124382680601814</v>
      </c>
      <c r="E34" s="18">
        <v>1.9817066646121971E-3</v>
      </c>
      <c r="F34" s="18">
        <v>0.44059802171745055</v>
      </c>
      <c r="G34" s="18">
        <v>0.32468744248556519</v>
      </c>
      <c r="H34" s="18">
        <v>3</v>
      </c>
      <c r="I34" s="19">
        <v>10.0318758</v>
      </c>
    </row>
    <row r="35" spans="1:9" x14ac:dyDescent="0.25">
      <c r="A35" s="17">
        <v>0.13268627467471844</v>
      </c>
      <c r="B35" s="18">
        <v>0</v>
      </c>
      <c r="C35" s="18">
        <v>0.39674188640973634</v>
      </c>
      <c r="D35" s="18">
        <v>0.51296272819472621</v>
      </c>
      <c r="E35" s="18">
        <v>4.1548567247281266E-3</v>
      </c>
      <c r="F35" s="18">
        <v>0.45758093139440015</v>
      </c>
      <c r="G35" s="18">
        <v>0.33751482375501485</v>
      </c>
      <c r="H35" s="18">
        <v>3</v>
      </c>
      <c r="I35" s="19">
        <v>9.4458211999999993</v>
      </c>
    </row>
    <row r="36" spans="1:9" x14ac:dyDescent="0.25">
      <c r="A36" s="17">
        <v>0.14021285653469562</v>
      </c>
      <c r="B36" s="18">
        <v>0</v>
      </c>
      <c r="C36" s="18">
        <v>0.49571897012387661</v>
      </c>
      <c r="D36" s="18">
        <v>0.53576633470974011</v>
      </c>
      <c r="E36" s="18">
        <v>1.9114516815666241E-3</v>
      </c>
      <c r="F36" s="18">
        <v>0.45065985525755636</v>
      </c>
      <c r="G36" s="18">
        <v>0.33209450830140486</v>
      </c>
      <c r="H36" s="18">
        <v>3</v>
      </c>
      <c r="I36" s="19">
        <v>10.762720359999999</v>
      </c>
    </row>
    <row r="37" spans="1:9" x14ac:dyDescent="0.25">
      <c r="A37" s="17">
        <v>0.14177784235131227</v>
      </c>
      <c r="B37" s="18">
        <v>1.7981830146914284E-2</v>
      </c>
      <c r="C37" s="18">
        <v>0.49379106636928094</v>
      </c>
      <c r="D37" s="18">
        <v>0.36696003375730907</v>
      </c>
      <c r="E37" s="18">
        <v>2.4442982043809342E-3</v>
      </c>
      <c r="F37" s="18">
        <v>0.45240883024092571</v>
      </c>
      <c r="G37" s="18">
        <v>0.33336039724119065</v>
      </c>
      <c r="H37" s="18">
        <v>3</v>
      </c>
      <c r="I37" s="19">
        <v>7.7497102399999998</v>
      </c>
    </row>
    <row r="38" spans="1:9" x14ac:dyDescent="0.25">
      <c r="A38" s="17">
        <v>0.10026388555700053</v>
      </c>
      <c r="B38" s="18">
        <v>4.1266313977517115E-2</v>
      </c>
      <c r="C38" s="18">
        <v>0.10288376778743233</v>
      </c>
      <c r="D38" s="18">
        <v>0.7627502833396298</v>
      </c>
      <c r="E38" s="18">
        <v>2.8871689330521918E-3</v>
      </c>
      <c r="F38" s="18">
        <v>0.44856335989023705</v>
      </c>
      <c r="G38" s="18">
        <v>0.33054296452485865</v>
      </c>
      <c r="H38" s="18">
        <v>3</v>
      </c>
      <c r="I38" s="19">
        <v>17.995323599999999</v>
      </c>
    </row>
    <row r="39" spans="1:9" x14ac:dyDescent="0.25">
      <c r="A39" s="17">
        <v>0.10027564439768542</v>
      </c>
      <c r="B39" s="18">
        <v>4.126670173592846E-2</v>
      </c>
      <c r="C39" s="18">
        <v>0.10290414638240725</v>
      </c>
      <c r="D39" s="18">
        <v>0.76271613228134971</v>
      </c>
      <c r="E39" s="18">
        <v>2.7985270910047344E-3</v>
      </c>
      <c r="F39" s="18">
        <v>0.44860599684376645</v>
      </c>
      <c r="G39" s="18">
        <v>0.33057127827459232</v>
      </c>
      <c r="H39" s="18">
        <v>3</v>
      </c>
      <c r="I39" s="19">
        <v>13.18278112</v>
      </c>
    </row>
    <row r="40" spans="1:9" x14ac:dyDescent="0.25">
      <c r="A40" s="17">
        <v>0.14897234606604912</v>
      </c>
      <c r="B40" s="18">
        <v>0</v>
      </c>
      <c r="C40" s="18">
        <v>0.3396964121435142</v>
      </c>
      <c r="D40" s="18">
        <v>0.56126379944802196</v>
      </c>
      <c r="E40" s="18">
        <v>2.6253463701267276E-3</v>
      </c>
      <c r="F40" s="18">
        <v>0.44031298582826894</v>
      </c>
      <c r="G40" s="18">
        <v>0.32447653676983895</v>
      </c>
      <c r="H40" s="18">
        <v>3</v>
      </c>
      <c r="I40" s="19">
        <v>13.355150119999999</v>
      </c>
    </row>
    <row r="41" spans="1:9" x14ac:dyDescent="0.25">
      <c r="A41" s="17">
        <v>0.14300352170281652</v>
      </c>
      <c r="B41" s="18">
        <v>0</v>
      </c>
      <c r="C41" s="18">
        <v>0.2833273121387283</v>
      </c>
      <c r="D41" s="18">
        <v>0.56195809248554907</v>
      </c>
      <c r="E41" s="18">
        <v>3.013682116810319E-3</v>
      </c>
      <c r="F41" s="18">
        <v>0.40896096851132718</v>
      </c>
      <c r="G41" s="18">
        <v>0.36465984139421548</v>
      </c>
      <c r="H41" s="18">
        <v>3</v>
      </c>
      <c r="I41" s="19">
        <v>19.932751159999999</v>
      </c>
    </row>
    <row r="42" spans="1:9" x14ac:dyDescent="0.25">
      <c r="A42" s="17">
        <v>0.14668578969478119</v>
      </c>
      <c r="B42" s="18">
        <v>0</v>
      </c>
      <c r="C42" s="18">
        <v>0.27680870143770431</v>
      </c>
      <c r="D42" s="18">
        <v>0.54216205270618179</v>
      </c>
      <c r="E42" s="18">
        <v>2.3465313344677025E-3</v>
      </c>
      <c r="F42" s="18">
        <v>0.40602205654588891</v>
      </c>
      <c r="G42" s="18">
        <v>0.36541815358111229</v>
      </c>
      <c r="H42" s="18">
        <v>3</v>
      </c>
      <c r="I42" s="19">
        <v>13.817099039999999</v>
      </c>
    </row>
    <row r="43" spans="1:9" x14ac:dyDescent="0.25">
      <c r="A43" s="17">
        <v>0.13078990599044438</v>
      </c>
      <c r="B43" s="18">
        <v>0</v>
      </c>
      <c r="C43" s="18">
        <v>0.32078366198983671</v>
      </c>
      <c r="D43" s="18">
        <v>0.50918853271117648</v>
      </c>
      <c r="E43" s="18">
        <v>3.6408325008046622E-3</v>
      </c>
      <c r="F43" s="18">
        <v>0.42126647466256462</v>
      </c>
      <c r="G43" s="18">
        <v>0.37770606652147926</v>
      </c>
      <c r="H43" s="18">
        <v>3</v>
      </c>
      <c r="I43" s="19">
        <v>13.54130864</v>
      </c>
    </row>
    <row r="44" spans="1:9" x14ac:dyDescent="0.25">
      <c r="A44" s="17">
        <v>0.13093081534722018</v>
      </c>
      <c r="B44" s="18">
        <v>0</v>
      </c>
      <c r="C44" s="18">
        <v>0.32077581799591004</v>
      </c>
      <c r="D44" s="18">
        <v>0.50917050102249495</v>
      </c>
      <c r="E44" s="18">
        <v>4.3384220192697895E-3</v>
      </c>
      <c r="F44" s="18">
        <v>0.41995255766084999</v>
      </c>
      <c r="G44" s="18">
        <v>0.37811209612303209</v>
      </c>
      <c r="H44" s="18">
        <v>3</v>
      </c>
      <c r="I44" s="19">
        <v>13.33446584</v>
      </c>
    </row>
    <row r="45" spans="1:9" x14ac:dyDescent="0.25">
      <c r="A45" s="17">
        <v>0.14099708611045986</v>
      </c>
      <c r="B45" s="18">
        <v>0</v>
      </c>
      <c r="C45" s="18">
        <v>0.37050893758536735</v>
      </c>
      <c r="D45" s="18">
        <v>0.47211829681097456</v>
      </c>
      <c r="E45" s="18">
        <v>3.2823123555615098E-3</v>
      </c>
      <c r="F45" s="18">
        <v>0.45441604983755907</v>
      </c>
      <c r="G45" s="18">
        <v>0.33473724754663897</v>
      </c>
      <c r="H45" s="18">
        <v>3</v>
      </c>
      <c r="I45" s="19">
        <v>19.519065559999998</v>
      </c>
    </row>
    <row r="46" spans="1:9" x14ac:dyDescent="0.25">
      <c r="A46" s="17">
        <v>0.14917050107644894</v>
      </c>
      <c r="B46" s="18">
        <v>0</v>
      </c>
      <c r="C46" s="18">
        <v>0.34417183122506156</v>
      </c>
      <c r="D46" s="18">
        <v>0.49228853609531087</v>
      </c>
      <c r="E46" s="18">
        <v>2.8367596774874406E-3</v>
      </c>
      <c r="F46" s="18">
        <v>0.44594537549073404</v>
      </c>
      <c r="G46" s="18">
        <v>0.32861243615180036</v>
      </c>
      <c r="H46" s="18">
        <v>3</v>
      </c>
      <c r="I46" s="19">
        <v>15.43736764</v>
      </c>
    </row>
    <row r="47" spans="1:9" x14ac:dyDescent="0.25">
      <c r="A47" s="17">
        <v>0.15729562505053254</v>
      </c>
      <c r="B47" s="18">
        <v>0</v>
      </c>
      <c r="C47" s="18">
        <v>0.31995996104317714</v>
      </c>
      <c r="D47" s="18">
        <v>0.5098203657612812</v>
      </c>
      <c r="E47" s="18">
        <v>2.4468397468903856E-3</v>
      </c>
      <c r="F47" s="18">
        <v>0.43762260794818658</v>
      </c>
      <c r="G47" s="18">
        <v>0.32244241415847857</v>
      </c>
      <c r="H47" s="18">
        <v>3</v>
      </c>
      <c r="I47" s="19">
        <v>17.223110479999999</v>
      </c>
    </row>
    <row r="48" spans="1:9" x14ac:dyDescent="0.25">
      <c r="A48" s="17">
        <v>0.15725547420412919</v>
      </c>
      <c r="B48" s="18">
        <v>0</v>
      </c>
      <c r="C48" s="18">
        <v>0.31995996104317714</v>
      </c>
      <c r="D48" s="18">
        <v>0.5098203657612812</v>
      </c>
      <c r="E48" s="18">
        <v>2.7014724088199882E-3</v>
      </c>
      <c r="F48" s="18">
        <v>0.43751090161109857</v>
      </c>
      <c r="G48" s="18">
        <v>0.32236010839923934</v>
      </c>
      <c r="H48" s="18">
        <v>3</v>
      </c>
      <c r="I48" s="19">
        <v>13.12072828</v>
      </c>
    </row>
    <row r="49" spans="1:9" x14ac:dyDescent="0.25">
      <c r="A49" s="17">
        <v>0.14768921634293372</v>
      </c>
      <c r="B49" s="18">
        <v>0</v>
      </c>
      <c r="C49" s="18">
        <v>0.47937656075088264</v>
      </c>
      <c r="D49" s="18">
        <v>0.48678205459398954</v>
      </c>
      <c r="E49" s="18">
        <v>3.2048292877309304E-3</v>
      </c>
      <c r="F49" s="18">
        <v>0.44748912647205952</v>
      </c>
      <c r="G49" s="18">
        <v>0.32972436772448643</v>
      </c>
      <c r="H49" s="18">
        <v>3</v>
      </c>
      <c r="I49" s="19">
        <v>13.62404576</v>
      </c>
    </row>
    <row r="50" spans="1:9" x14ac:dyDescent="0.25">
      <c r="A50" s="17">
        <v>0.12840049500141487</v>
      </c>
      <c r="B50" s="18">
        <v>1.9094721815117816E-2</v>
      </c>
      <c r="C50" s="18">
        <v>0.40120390776619191</v>
      </c>
      <c r="D50" s="18">
        <v>0.5598828985888622</v>
      </c>
      <c r="E50" s="18">
        <v>3.4590969180671289E-3</v>
      </c>
      <c r="F50" s="18">
        <v>0.44744411172165044</v>
      </c>
      <c r="G50" s="18">
        <v>0.32971233322211285</v>
      </c>
      <c r="H50" s="18">
        <v>3</v>
      </c>
      <c r="I50" s="19">
        <v>7.3153403599999995</v>
      </c>
    </row>
    <row r="51" spans="1:9" x14ac:dyDescent="0.25">
      <c r="A51" s="17">
        <v>0.12308835756216774</v>
      </c>
      <c r="B51" s="18">
        <v>1.7728620258160958E-2</v>
      </c>
      <c r="C51" s="18">
        <v>0.42387336676559889</v>
      </c>
      <c r="D51" s="18">
        <v>0.54013577593559181</v>
      </c>
      <c r="E51" s="18">
        <v>4.5476304451890857E-3</v>
      </c>
      <c r="F51" s="18">
        <v>0.45383924147371779</v>
      </c>
      <c r="G51" s="18">
        <v>0.33431172474028537</v>
      </c>
      <c r="H51" s="18">
        <v>3</v>
      </c>
      <c r="I51" s="19">
        <v>7.3980774799999995</v>
      </c>
    </row>
    <row r="52" spans="1:9" x14ac:dyDescent="0.25">
      <c r="A52" s="17">
        <v>0.1617145008785876</v>
      </c>
      <c r="B52" s="18">
        <v>0</v>
      </c>
      <c r="C52" s="18">
        <v>0.2488293276071715</v>
      </c>
      <c r="D52" s="18">
        <v>0.43484334980467232</v>
      </c>
      <c r="E52" s="18">
        <v>3.9369090452681787E-3</v>
      </c>
      <c r="F52" s="18">
        <v>0.40213371266002845</v>
      </c>
      <c r="G52" s="18">
        <v>0.36189440214208018</v>
      </c>
      <c r="H52" s="18">
        <v>3</v>
      </c>
      <c r="I52" s="19">
        <v>22.504496639999999</v>
      </c>
    </row>
    <row r="53" spans="1:9" x14ac:dyDescent="0.25">
      <c r="A53" s="17">
        <v>0.1562523472904965</v>
      </c>
      <c r="B53" s="18">
        <v>0</v>
      </c>
      <c r="C53" s="18">
        <v>0.26009507531246662</v>
      </c>
      <c r="D53" s="18">
        <v>0.42890716803760282</v>
      </c>
      <c r="E53" s="18">
        <v>4.9366127241923232E-3</v>
      </c>
      <c r="F53" s="18">
        <v>0.40640466036271372</v>
      </c>
      <c r="G53" s="18">
        <v>0.36538862784700255</v>
      </c>
      <c r="H53" s="18">
        <v>3</v>
      </c>
      <c r="I53" s="19">
        <v>23.13881456</v>
      </c>
    </row>
    <row r="54" spans="1:9" x14ac:dyDescent="0.25">
      <c r="A54" s="17">
        <v>0.16401240518000079</v>
      </c>
      <c r="B54" s="18">
        <v>0</v>
      </c>
      <c r="C54" s="18">
        <v>0.24438482177079343</v>
      </c>
      <c r="D54" s="18">
        <v>0.43832886163280954</v>
      </c>
      <c r="E54" s="18">
        <v>3.7173630610619832E-3</v>
      </c>
      <c r="F54" s="18">
        <v>0.40029336574326302</v>
      </c>
      <c r="G54" s="18">
        <v>0.3600854951594652</v>
      </c>
      <c r="H54" s="18">
        <v>3</v>
      </c>
      <c r="I54" s="19">
        <v>22.945761279999999</v>
      </c>
    </row>
    <row r="55" spans="1:9" x14ac:dyDescent="0.25">
      <c r="A55" s="17">
        <v>0.14559188741721854</v>
      </c>
      <c r="B55" s="18">
        <v>0</v>
      </c>
      <c r="C55" s="18">
        <v>0.28412224591329066</v>
      </c>
      <c r="D55" s="18">
        <v>0.41546552949538018</v>
      </c>
      <c r="E55" s="18">
        <v>5.111754966887417E-3</v>
      </c>
      <c r="F55" s="18">
        <v>0.41639072847682118</v>
      </c>
      <c r="G55" s="18">
        <v>0.37241721854304638</v>
      </c>
      <c r="H55" s="18">
        <v>3</v>
      </c>
      <c r="I55" s="19">
        <v>21.022123239999999</v>
      </c>
    </row>
    <row r="56" spans="1:9" x14ac:dyDescent="0.25">
      <c r="A56" s="17">
        <v>0.14520794980651466</v>
      </c>
      <c r="B56" s="18">
        <v>0</v>
      </c>
      <c r="C56" s="18">
        <v>0.28388673278712084</v>
      </c>
      <c r="D56" s="18">
        <v>0.45453500071870062</v>
      </c>
      <c r="E56" s="18">
        <v>5.3432852020221001E-3</v>
      </c>
      <c r="F56" s="18">
        <v>0.41233463993354291</v>
      </c>
      <c r="G56" s="18">
        <v>0.37111202948825522</v>
      </c>
      <c r="H56" s="18">
        <v>3</v>
      </c>
      <c r="I56" s="19">
        <v>15.361525279999999</v>
      </c>
    </row>
    <row r="57" spans="1:9" x14ac:dyDescent="0.25">
      <c r="A57" s="17">
        <v>0.14699466136292264</v>
      </c>
      <c r="B57" s="18">
        <v>0</v>
      </c>
      <c r="C57" s="18">
        <v>0.28129094741639604</v>
      </c>
      <c r="D57" s="18">
        <v>0.41659545376858659</v>
      </c>
      <c r="E57" s="18">
        <v>5.9332146969538367E-3</v>
      </c>
      <c r="F57" s="18">
        <v>0.41359154192400294</v>
      </c>
      <c r="G57" s="18">
        <v>0.37224327436407412</v>
      </c>
      <c r="H57" s="18">
        <v>3</v>
      </c>
      <c r="I57" s="19">
        <v>21.78054684</v>
      </c>
    </row>
    <row r="58" spans="1:9" x14ac:dyDescent="0.25">
      <c r="A58" s="17">
        <v>0.15400701481226889</v>
      </c>
      <c r="B58" s="18">
        <v>0</v>
      </c>
      <c r="C58" s="18">
        <v>0.33631792638003816</v>
      </c>
      <c r="D58" s="18">
        <v>0.38530827350703128</v>
      </c>
      <c r="E58" s="18">
        <v>4.9650294630397248E-3</v>
      </c>
      <c r="F58" s="18">
        <v>0.45004120270488512</v>
      </c>
      <c r="G58" s="18">
        <v>0.33164657603451919</v>
      </c>
      <c r="H58" s="18">
        <v>3</v>
      </c>
      <c r="I58" s="19">
        <v>23.524921119999998</v>
      </c>
    </row>
    <row r="59" spans="1:9" x14ac:dyDescent="0.25">
      <c r="A59" s="17">
        <v>0.16538862697651133</v>
      </c>
      <c r="B59" s="18">
        <v>0</v>
      </c>
      <c r="C59" s="18">
        <v>0.30611472680490392</v>
      </c>
      <c r="D59" s="18">
        <v>0.40230059028303317</v>
      </c>
      <c r="E59" s="18">
        <v>4.130335016062415E-3</v>
      </c>
      <c r="F59" s="18">
        <v>0.43956777504276362</v>
      </c>
      <c r="G59" s="18">
        <v>0.32437732070591185</v>
      </c>
      <c r="H59" s="18">
        <v>3</v>
      </c>
      <c r="I59" s="19">
        <v>23.80071152</v>
      </c>
    </row>
    <row r="60" spans="1:9" x14ac:dyDescent="0.25">
      <c r="A60" s="17">
        <v>0.17459067811238305</v>
      </c>
      <c r="B60" s="18">
        <v>0</v>
      </c>
      <c r="C60" s="18">
        <v>0.28343380757173858</v>
      </c>
      <c r="D60" s="18">
        <v>0.42150952495780081</v>
      </c>
      <c r="E60" s="18">
        <v>4.0079654102480981E-3</v>
      </c>
      <c r="F60" s="18">
        <v>0.43060367873968008</v>
      </c>
      <c r="G60" s="18">
        <v>0.31720604394447793</v>
      </c>
      <c r="H60" s="18">
        <v>3</v>
      </c>
      <c r="I60" s="19">
        <v>21.911547280000001</v>
      </c>
    </row>
    <row r="61" spans="1:9" x14ac:dyDescent="0.25">
      <c r="A61" s="17">
        <v>0.16300224900137628</v>
      </c>
      <c r="B61" s="18">
        <v>0</v>
      </c>
      <c r="C61" s="18">
        <v>0.44980436573311366</v>
      </c>
      <c r="D61" s="18">
        <v>0.39845037067545303</v>
      </c>
      <c r="E61" s="18">
        <v>4.2630324594676253E-3</v>
      </c>
      <c r="F61" s="18">
        <v>0.44203786378436444</v>
      </c>
      <c r="G61" s="18">
        <v>0.32574854821926091</v>
      </c>
      <c r="H61" s="18">
        <v>3</v>
      </c>
      <c r="I61" s="19">
        <v>17.57474324</v>
      </c>
    </row>
    <row r="62" spans="1:9" x14ac:dyDescent="0.25">
      <c r="A62" s="17">
        <v>0.16279352923641463</v>
      </c>
      <c r="B62" s="18">
        <v>0</v>
      </c>
      <c r="C62" s="18">
        <v>0.44937329138082222</v>
      </c>
      <c r="D62" s="18">
        <v>0.39874658276164443</v>
      </c>
      <c r="E62" s="18">
        <v>4.8954777709201902E-3</v>
      </c>
      <c r="F62" s="18">
        <v>0.44181057104110771</v>
      </c>
      <c r="G62" s="18">
        <v>0.32558705847282926</v>
      </c>
      <c r="H62" s="18">
        <v>3</v>
      </c>
      <c r="I62" s="19">
        <v>17.36790044</v>
      </c>
    </row>
    <row r="63" spans="1:9" x14ac:dyDescent="0.25">
      <c r="A63" s="17">
        <v>0.12487994303504006</v>
      </c>
      <c r="B63" s="18">
        <v>4.0496456249586005E-2</v>
      </c>
      <c r="C63" s="18">
        <v>8.108735289242501E-2</v>
      </c>
      <c r="D63" s="18">
        <v>0.53273661528261229</v>
      </c>
      <c r="E63" s="18">
        <v>4.6325428893157581E-3</v>
      </c>
      <c r="F63" s="18">
        <v>0.43953268861363187</v>
      </c>
      <c r="G63" s="18">
        <v>0.32393025104325363</v>
      </c>
      <c r="H63" s="18">
        <v>3</v>
      </c>
      <c r="I63" s="19">
        <v>30.447260159999999</v>
      </c>
    </row>
    <row r="64" spans="1:9" x14ac:dyDescent="0.25">
      <c r="A64" s="17">
        <v>0.14146206280401047</v>
      </c>
      <c r="B64" s="18">
        <v>2.2600178683696768E-2</v>
      </c>
      <c r="C64" s="18">
        <v>0.36191924212742321</v>
      </c>
      <c r="D64" s="18">
        <v>0.41153767433700772</v>
      </c>
      <c r="E64" s="18">
        <v>4.9262102511498634E-3</v>
      </c>
      <c r="F64" s="18">
        <v>0.44493067734356911</v>
      </c>
      <c r="G64" s="18">
        <v>0.32786390258429571</v>
      </c>
      <c r="H64" s="18">
        <v>3</v>
      </c>
      <c r="I64" s="19">
        <v>27.420460519999999</v>
      </c>
    </row>
    <row r="65" spans="1:9" x14ac:dyDescent="0.25">
      <c r="A65" s="17">
        <v>0.14327160730162378</v>
      </c>
      <c r="B65" s="18">
        <v>2.2886702315470644E-2</v>
      </c>
      <c r="C65" s="18">
        <v>0.36191692152379817</v>
      </c>
      <c r="D65" s="18">
        <v>0.46209804329107157</v>
      </c>
      <c r="E65" s="18">
        <v>4.0881265660162244E-3</v>
      </c>
      <c r="F65" s="18">
        <v>0.4314866572227114</v>
      </c>
      <c r="G65" s="18">
        <v>0.33206137720093082</v>
      </c>
      <c r="H65" s="18">
        <v>3</v>
      </c>
      <c r="I65" s="19">
        <v>18.01600788</v>
      </c>
    </row>
    <row r="66" spans="1:9" x14ac:dyDescent="0.25">
      <c r="A66" s="17">
        <v>0.14372216006469971</v>
      </c>
      <c r="B66" s="18">
        <v>0</v>
      </c>
      <c r="C66" s="18">
        <v>0.36191614671409411</v>
      </c>
      <c r="D66" s="18">
        <v>0.46209691527202751</v>
      </c>
      <c r="E66" s="18">
        <v>4.7477172824451795E-3</v>
      </c>
      <c r="F66" s="18">
        <v>0.45201788460490866</v>
      </c>
      <c r="G66" s="18">
        <v>0.33309867122581621</v>
      </c>
      <c r="H66" s="18">
        <v>3</v>
      </c>
      <c r="I66" s="19">
        <v>15.340840999999999</v>
      </c>
    </row>
    <row r="67" spans="1:9" x14ac:dyDescent="0.25">
      <c r="A67" s="17">
        <v>0.15956137596224845</v>
      </c>
      <c r="B67" s="18">
        <v>0</v>
      </c>
      <c r="C67" s="18">
        <v>0</v>
      </c>
      <c r="D67" s="18">
        <v>0.57074468085106378</v>
      </c>
      <c r="E67" s="18">
        <v>0</v>
      </c>
      <c r="F67" s="18">
        <v>0.42585064036733067</v>
      </c>
      <c r="G67" s="18">
        <v>0.32351917707069078</v>
      </c>
      <c r="H67" s="18">
        <v>3</v>
      </c>
      <c r="I67" s="19">
        <v>16.278528359999999</v>
      </c>
    </row>
    <row r="68" spans="1:9" x14ac:dyDescent="0.25">
      <c r="A68" s="17">
        <v>0.1297112110639371</v>
      </c>
      <c r="B68" s="18">
        <v>8.4072470469544752E-6</v>
      </c>
      <c r="C68" s="18">
        <v>0.46527530220047314</v>
      </c>
      <c r="D68" s="18">
        <v>0.53086819846388178</v>
      </c>
      <c r="E68" s="18">
        <v>0</v>
      </c>
      <c r="F68" s="18">
        <v>0.42271638152087099</v>
      </c>
      <c r="G68" s="18">
        <v>0.3787044432300643</v>
      </c>
      <c r="H68" s="18">
        <v>3</v>
      </c>
      <c r="I68" s="19">
        <v>14.39625888</v>
      </c>
    </row>
    <row r="69" spans="1:9" x14ac:dyDescent="0.25">
      <c r="A69" s="17">
        <v>0.12582904867987499</v>
      </c>
      <c r="B69" s="18">
        <v>5.4422863532022671E-2</v>
      </c>
      <c r="C69" s="18">
        <v>0.44463143722652299</v>
      </c>
      <c r="D69" s="18">
        <v>0.58922921575227194</v>
      </c>
      <c r="E69" s="18">
        <v>3.4220757769551999E-3</v>
      </c>
      <c r="F69" s="18">
        <v>0.42598067035415099</v>
      </c>
      <c r="G69" s="18">
        <v>0.31620318998449903</v>
      </c>
      <c r="H69" s="18">
        <v>3</v>
      </c>
      <c r="I69" s="19">
        <v>19.415644159999999</v>
      </c>
    </row>
    <row r="70" spans="1:9" x14ac:dyDescent="0.25">
      <c r="A70" s="17">
        <v>0.12547588027275342</v>
      </c>
      <c r="B70" s="18">
        <v>5.4906008358572615E-2</v>
      </c>
      <c r="C70" s="18">
        <v>0.39982469743451438</v>
      </c>
      <c r="D70" s="18">
        <v>0.60661430064389976</v>
      </c>
      <c r="E70" s="18">
        <v>1.5101267322041928E-3</v>
      </c>
      <c r="F70" s="18">
        <v>0.42609262110624185</v>
      </c>
      <c r="G70" s="18">
        <v>0.31589990017089387</v>
      </c>
      <c r="H70" s="18">
        <v>3</v>
      </c>
      <c r="I70" s="19">
        <v>20.72564856</v>
      </c>
    </row>
    <row r="71" spans="1:9" x14ac:dyDescent="0.25">
      <c r="A71" s="17">
        <v>0.12530376542112262</v>
      </c>
      <c r="B71" s="18">
        <v>5.4995300632509465E-2</v>
      </c>
      <c r="C71" s="18">
        <v>0.43457107139237083</v>
      </c>
      <c r="D71" s="18">
        <v>0.59283035442781362</v>
      </c>
      <c r="E71" s="18">
        <v>3.2980245721882118E-3</v>
      </c>
      <c r="F71" s="18">
        <v>0.42603364916469799</v>
      </c>
      <c r="G71" s="18">
        <v>0.31608538454373802</v>
      </c>
      <c r="H71" s="18">
        <v>3</v>
      </c>
      <c r="I71" s="19">
        <v>14.94094492</v>
      </c>
    </row>
    <row r="72" spans="1:9" x14ac:dyDescent="0.25">
      <c r="A72" s="17">
        <v>0.14473374867755964</v>
      </c>
      <c r="B72" s="18">
        <v>5.7137819274882869E-3</v>
      </c>
      <c r="C72" s="18">
        <v>0.49998549673676579</v>
      </c>
      <c r="D72" s="18">
        <v>0.45470630891950686</v>
      </c>
      <c r="E72" s="18">
        <v>1.7380644511242841E-3</v>
      </c>
      <c r="F72" s="18">
        <v>0.42246721187593406</v>
      </c>
      <c r="G72" s="18">
        <v>0.35953584443063696</v>
      </c>
      <c r="H72" s="18">
        <v>3</v>
      </c>
      <c r="I72" s="19">
        <v>21.291018879999999</v>
      </c>
    </row>
    <row r="73" spans="1:9" x14ac:dyDescent="0.25">
      <c r="A73" s="17">
        <v>0.14656300938320821</v>
      </c>
      <c r="B73" s="18">
        <v>2.1135444203271875E-2</v>
      </c>
      <c r="C73" s="18">
        <v>0.4999855936842712</v>
      </c>
      <c r="D73" s="18">
        <v>0.47474572852738645</v>
      </c>
      <c r="E73" s="18">
        <v>2.7321942856177632E-3</v>
      </c>
      <c r="F73" s="18">
        <v>0.42490477437227098</v>
      </c>
      <c r="G73" s="18">
        <v>0.33508441509083386</v>
      </c>
      <c r="H73" s="18">
        <v>3</v>
      </c>
      <c r="I73" s="19">
        <v>23.07676172</v>
      </c>
    </row>
    <row r="74" spans="1:9" x14ac:dyDescent="0.25">
      <c r="A74" s="17">
        <v>0.14160102427567262</v>
      </c>
      <c r="B74" s="18">
        <v>3.1966219252651848E-2</v>
      </c>
      <c r="C74" s="18">
        <v>0.5</v>
      </c>
      <c r="D74" s="18">
        <v>0.49110778443113773</v>
      </c>
      <c r="E74" s="18">
        <v>3.3534853353909292E-3</v>
      </c>
      <c r="F74" s="18">
        <v>0.4270500351882785</v>
      </c>
      <c r="G74" s="18">
        <v>0.32648787064280088</v>
      </c>
      <c r="H74" s="18">
        <v>3</v>
      </c>
      <c r="I74" s="19">
        <v>15.520104759999999</v>
      </c>
    </row>
    <row r="75" spans="1:9" x14ac:dyDescent="0.25">
      <c r="A75" s="17">
        <v>0.14122600986055567</v>
      </c>
      <c r="B75" s="18">
        <v>3.9514166613766687E-2</v>
      </c>
      <c r="C75" s="18">
        <v>0.47915855083755354</v>
      </c>
      <c r="D75" s="18">
        <v>0.51643642683767343</v>
      </c>
      <c r="E75" s="18">
        <v>4.1177341881969568E-3</v>
      </c>
      <c r="F75" s="18">
        <v>0.42624685245138488</v>
      </c>
      <c r="G75" s="18">
        <v>0.31596098097716835</v>
      </c>
      <c r="H75" s="18">
        <v>3</v>
      </c>
      <c r="I75" s="19">
        <v>15.81657944</v>
      </c>
    </row>
    <row r="76" spans="1:9" x14ac:dyDescent="0.25">
      <c r="A76" s="17">
        <v>0.1331358574798199</v>
      </c>
      <c r="B76" s="18">
        <v>0</v>
      </c>
      <c r="C76" s="18">
        <v>0.39674188640973634</v>
      </c>
      <c r="D76" s="18">
        <v>0.52804893509127793</v>
      </c>
      <c r="E76" s="18">
        <v>4.1689346852834082E-3</v>
      </c>
      <c r="F76" s="18">
        <v>0.4552915511559511</v>
      </c>
      <c r="G76" s="18">
        <v>0.3371014089142626</v>
      </c>
      <c r="H76" s="18">
        <v>3</v>
      </c>
      <c r="I76" s="19">
        <v>12.5484632</v>
      </c>
    </row>
    <row r="77" spans="1:9" x14ac:dyDescent="0.25">
      <c r="A77" s="17">
        <v>0.14716725699884203</v>
      </c>
      <c r="B77" s="18">
        <v>0</v>
      </c>
      <c r="C77" s="18">
        <v>0.27680870143770431</v>
      </c>
      <c r="D77" s="18">
        <v>0.55494807486476327</v>
      </c>
      <c r="E77" s="18">
        <v>2.269089299094067E-3</v>
      </c>
      <c r="F77" s="18">
        <v>0.40396601048974862</v>
      </c>
      <c r="G77" s="18">
        <v>0.36492745725768</v>
      </c>
      <c r="H77" s="18">
        <v>3</v>
      </c>
      <c r="I77" s="19">
        <v>8.4874495599999999</v>
      </c>
    </row>
    <row r="78" spans="1:9" x14ac:dyDescent="0.25">
      <c r="A78" s="17">
        <v>0.1633201494454764</v>
      </c>
      <c r="B78" s="18">
        <v>0</v>
      </c>
      <c r="C78" s="18">
        <v>0.44937329138082222</v>
      </c>
      <c r="D78" s="18">
        <v>0.41061020271315829</v>
      </c>
      <c r="E78" s="18">
        <v>4.9113141345598979E-3</v>
      </c>
      <c r="F78" s="18">
        <v>0.4395752513573507</v>
      </c>
      <c r="G78" s="18">
        <v>0.32513236539166251</v>
      </c>
      <c r="H78" s="18">
        <v>3</v>
      </c>
      <c r="I78" s="19">
        <v>15.609736639999999</v>
      </c>
    </row>
    <row r="79" spans="1:9" x14ac:dyDescent="0.25">
      <c r="A79" s="17">
        <v>0.1244178450256043</v>
      </c>
      <c r="B79" s="18">
        <v>0</v>
      </c>
      <c r="C79" s="18">
        <v>0.34051490514905147</v>
      </c>
      <c r="D79" s="18">
        <v>0.57645663956639559</v>
      </c>
      <c r="E79" s="18">
        <v>3.1525930921121959E-3</v>
      </c>
      <c r="F79" s="18">
        <v>0.42062672539144003</v>
      </c>
      <c r="G79" s="18">
        <v>0.38008134364529117</v>
      </c>
      <c r="H79" s="18">
        <v>3</v>
      </c>
      <c r="I79" s="19">
        <v>12.17614616</v>
      </c>
    </row>
    <row r="80" spans="1:9" x14ac:dyDescent="0.25">
      <c r="A80" s="17">
        <v>0.15621473821226173</v>
      </c>
      <c r="B80" s="18">
        <v>0</v>
      </c>
      <c r="C80" s="18">
        <v>0.31995996104317714</v>
      </c>
      <c r="D80" s="18">
        <v>0.52196731955416087</v>
      </c>
      <c r="E80" s="18">
        <v>2.4300258216656879E-3</v>
      </c>
      <c r="F80" s="18">
        <v>0.44103912130266293</v>
      </c>
      <c r="G80" s="18">
        <v>0.31877712648390061</v>
      </c>
      <c r="H80" s="18">
        <v>3</v>
      </c>
      <c r="I80" s="19">
        <v>11.983092879999999</v>
      </c>
    </row>
    <row r="81" spans="1:9" x14ac:dyDescent="0.25">
      <c r="A81" s="17">
        <v>0.21860335358363764</v>
      </c>
      <c r="B81" s="18">
        <v>9.9932961638234345E-3</v>
      </c>
      <c r="C81" s="18">
        <v>0.15047619047619049</v>
      </c>
      <c r="D81" s="18">
        <v>0.30857142857142855</v>
      </c>
      <c r="E81" s="18">
        <v>4.8342570192495861E-3</v>
      </c>
      <c r="F81" s="18">
        <v>0.40264655793405257</v>
      </c>
      <c r="G81" s="18">
        <v>0.29646778619342856</v>
      </c>
      <c r="H81" s="18">
        <v>3</v>
      </c>
      <c r="I81" s="19">
        <v>35.363224039999999</v>
      </c>
    </row>
    <row r="82" spans="1:9" x14ac:dyDescent="0.25">
      <c r="A82" s="17">
        <v>0.21860062290767976</v>
      </c>
      <c r="B82" s="18">
        <v>9.9931713329225041E-3</v>
      </c>
      <c r="C82" s="18">
        <v>0.15047619047619049</v>
      </c>
      <c r="D82" s="18">
        <v>0.30857142857142855</v>
      </c>
      <c r="E82" s="18">
        <v>4.8466880964674148E-3</v>
      </c>
      <c r="F82" s="18">
        <v>0.40264152828900251</v>
      </c>
      <c r="G82" s="18">
        <v>0.29646408287670095</v>
      </c>
      <c r="H82" s="18">
        <v>3</v>
      </c>
      <c r="I82" s="19">
        <v>25.021084039999998</v>
      </c>
    </row>
    <row r="83" spans="1:9" x14ac:dyDescent="0.25">
      <c r="A83" s="17">
        <v>0.21860062290767976</v>
      </c>
      <c r="B83" s="18">
        <v>9.9931713329225041E-3</v>
      </c>
      <c r="C83" s="18">
        <v>0.15047619047619049</v>
      </c>
      <c r="D83" s="18">
        <v>0.30857142857142855</v>
      </c>
      <c r="E83" s="18">
        <v>4.8466880964674148E-3</v>
      </c>
      <c r="F83" s="18">
        <v>0.40264152828900251</v>
      </c>
      <c r="G83" s="18">
        <v>0.29646408287670095</v>
      </c>
      <c r="H83" s="18">
        <v>3</v>
      </c>
      <c r="I83" s="19">
        <v>23.345657360000001</v>
      </c>
    </row>
    <row r="84" spans="1:9" x14ac:dyDescent="0.25">
      <c r="A84" s="17">
        <v>0.19590114526823385</v>
      </c>
      <c r="B84" s="18">
        <v>8.1455777658309293E-3</v>
      </c>
      <c r="C84" s="18">
        <v>0.19542619542619544</v>
      </c>
      <c r="D84" s="18">
        <v>0.32640332640332642</v>
      </c>
      <c r="E84" s="18">
        <v>5.8322336803349455E-3</v>
      </c>
      <c r="F84" s="18">
        <v>0.38202759721747059</v>
      </c>
      <c r="G84" s="18">
        <v>0.3441506606063568</v>
      </c>
      <c r="H84" s="18">
        <v>3</v>
      </c>
      <c r="I84" s="19">
        <v>22.752707999999998</v>
      </c>
    </row>
    <row r="85" spans="1:9" x14ac:dyDescent="0.25">
      <c r="A85" s="17">
        <v>0.1959322669078141</v>
      </c>
      <c r="B85" s="18">
        <v>8.1468718048987154E-3</v>
      </c>
      <c r="C85" s="18">
        <v>0.19542619542619544</v>
      </c>
      <c r="D85" s="18">
        <v>0.32640332640332642</v>
      </c>
      <c r="E85" s="18">
        <v>5.6742962121119544E-3</v>
      </c>
      <c r="F85" s="18">
        <v>0.38208828764974972</v>
      </c>
      <c r="G85" s="18">
        <v>0.34420533375697071</v>
      </c>
      <c r="H85" s="18">
        <v>3</v>
      </c>
      <c r="I85" s="19">
        <v>25.510611999999998</v>
      </c>
    </row>
    <row r="86" spans="1:9" x14ac:dyDescent="0.25">
      <c r="A86" s="17">
        <v>0.19611760532657047</v>
      </c>
      <c r="B86" s="18">
        <v>8.1545781840569841E-3</v>
      </c>
      <c r="C86" s="18">
        <v>0.19542619542619544</v>
      </c>
      <c r="D86" s="18">
        <v>0.32640332640332642</v>
      </c>
      <c r="E86" s="18">
        <v>4.7337326358450789E-3</v>
      </c>
      <c r="F86" s="18">
        <v>0.38244971683227252</v>
      </c>
      <c r="G86" s="18">
        <v>0.34453092827640758</v>
      </c>
      <c r="H86" s="18">
        <v>3</v>
      </c>
      <c r="I86" s="19">
        <v>34.77027468</v>
      </c>
    </row>
    <row r="87" spans="1:9" x14ac:dyDescent="0.25">
      <c r="A87" s="17">
        <v>0.25216330654269326</v>
      </c>
      <c r="B87" s="18">
        <v>1.0677925032752483E-2</v>
      </c>
      <c r="C87" s="18">
        <v>0.20032573289902281</v>
      </c>
      <c r="D87" s="18">
        <v>0.34201954397394135</v>
      </c>
      <c r="E87" s="18">
        <v>1.6140094376429714E-3</v>
      </c>
      <c r="F87" s="18">
        <v>0.36222807226491111</v>
      </c>
      <c r="G87" s="18">
        <v>0.28707190761130713</v>
      </c>
      <c r="H87" s="18">
        <v>3</v>
      </c>
      <c r="I87" s="19">
        <v>25.609108569458641</v>
      </c>
    </row>
    <row r="88" spans="1:9" x14ac:dyDescent="0.25">
      <c r="A88" s="17">
        <v>0.25951739907774113</v>
      </c>
      <c r="B88" s="18">
        <v>1.0989336117298484E-2</v>
      </c>
      <c r="C88" s="18">
        <v>0.20032573289902281</v>
      </c>
      <c r="D88" s="18">
        <v>0.32736156351791529</v>
      </c>
      <c r="E88" s="18">
        <v>1.6610804208070401E-3</v>
      </c>
      <c r="F88" s="18">
        <v>0.34743208801612901</v>
      </c>
      <c r="G88" s="18">
        <v>0.29544407484583229</v>
      </c>
      <c r="H88" s="18">
        <v>3</v>
      </c>
      <c r="I88" s="19">
        <v>29.548971430541361</v>
      </c>
    </row>
    <row r="89" spans="1:9" x14ac:dyDescent="0.25">
      <c r="A89" s="17">
        <v>0.2320069435171585</v>
      </c>
      <c r="B89" s="18">
        <v>9.1801308585926032E-3</v>
      </c>
      <c r="C89" s="18">
        <v>0.23741007194244604</v>
      </c>
      <c r="D89" s="18">
        <v>0.32014388489208634</v>
      </c>
      <c r="E89" s="18">
        <v>3.5385231673120579E-3</v>
      </c>
      <c r="F89" s="18">
        <v>0.36803979169448525</v>
      </c>
      <c r="G89" s="18">
        <v>0.31295900654292963</v>
      </c>
      <c r="H89" s="18">
        <v>3</v>
      </c>
      <c r="I89" s="19">
        <v>32.011385715270677</v>
      </c>
    </row>
    <row r="90" spans="1:9" x14ac:dyDescent="0.25">
      <c r="A90" s="17">
        <v>0.23894246471730871</v>
      </c>
      <c r="B90" s="18">
        <v>9.4545579564402731E-3</v>
      </c>
      <c r="C90" s="18">
        <v>0.23741007194244604</v>
      </c>
      <c r="D90" s="18">
        <v>0.30215827338129497</v>
      </c>
      <c r="E90" s="18">
        <v>3.8333934987021469E-3</v>
      </c>
      <c r="F90" s="18">
        <v>0.35325666546335927</v>
      </c>
      <c r="G90" s="18">
        <v>0.32231447578773659</v>
      </c>
      <c r="H90" s="18">
        <v>3</v>
      </c>
      <c r="I90" s="19">
        <v>32.109882284729316</v>
      </c>
    </row>
    <row r="91" spans="1:9" x14ac:dyDescent="0.25">
      <c r="A91" s="17">
        <v>0.14882501995904057</v>
      </c>
      <c r="B91" s="18">
        <v>4.7728140511645659E-3</v>
      </c>
      <c r="C91" s="18">
        <v>0.41107871720116618</v>
      </c>
      <c r="D91" s="18">
        <v>0.6005830903790087</v>
      </c>
      <c r="E91" s="18">
        <v>7.4629456072755032E-4</v>
      </c>
      <c r="F91" s="18">
        <v>0.40872643965427469</v>
      </c>
      <c r="G91" s="18">
        <v>0.34754764136207433</v>
      </c>
      <c r="H91" s="18">
        <v>3</v>
      </c>
      <c r="I91" s="19">
        <v>9.8496571458120403</v>
      </c>
    </row>
    <row r="92" spans="1:9" x14ac:dyDescent="0.25">
      <c r="A92" s="17">
        <v>0.18743439796071373</v>
      </c>
      <c r="B92" s="18">
        <v>6.6153316927310734E-3</v>
      </c>
      <c r="C92" s="18">
        <v>0.33176470588235296</v>
      </c>
      <c r="D92" s="18">
        <v>0.42117647058823532</v>
      </c>
      <c r="E92" s="18">
        <v>2.4079807361541109E-3</v>
      </c>
      <c r="F92" s="18">
        <v>0.37134061901863757</v>
      </c>
      <c r="G92" s="18">
        <v>0.35325871239183931</v>
      </c>
      <c r="H92" s="18">
        <v>3</v>
      </c>
      <c r="I92" s="19">
        <v>13.395533715270679</v>
      </c>
    </row>
    <row r="93" spans="1:9" x14ac:dyDescent="0.25">
      <c r="A93" s="17">
        <v>0.2060232971144377</v>
      </c>
      <c r="B93" s="18">
        <v>7.828885290348633E-3</v>
      </c>
      <c r="C93" s="18">
        <v>0.28199999999999997</v>
      </c>
      <c r="D93" s="18">
        <v>0.308</v>
      </c>
      <c r="E93" s="18">
        <v>4.4954283430370312E-3</v>
      </c>
      <c r="F93" s="18">
        <v>0.38814789176360065</v>
      </c>
      <c r="G93" s="18">
        <v>0.33004932197732922</v>
      </c>
      <c r="H93" s="18">
        <v>3</v>
      </c>
      <c r="I93" s="19">
        <v>25.116625715270679</v>
      </c>
    </row>
    <row r="94" spans="1:9" x14ac:dyDescent="0.25">
      <c r="A94" s="17">
        <v>0.2060232971144377</v>
      </c>
      <c r="B94" s="18">
        <v>7.828885290348633E-3</v>
      </c>
      <c r="C94" s="18">
        <v>0.28199999999999997</v>
      </c>
      <c r="D94" s="18">
        <v>0.308</v>
      </c>
      <c r="E94" s="18">
        <v>4.4954283430370312E-3</v>
      </c>
      <c r="F94" s="18">
        <v>0.38814789176360065</v>
      </c>
      <c r="G94" s="18">
        <v>0.33004932197732922</v>
      </c>
      <c r="H94" s="18">
        <v>3</v>
      </c>
      <c r="I94" s="19">
        <v>23.639177145812038</v>
      </c>
    </row>
    <row r="95" spans="1:9" x14ac:dyDescent="0.25">
      <c r="A95" s="17">
        <v>0.12622843415592924</v>
      </c>
      <c r="B95" s="18">
        <v>0</v>
      </c>
      <c r="C95" s="18">
        <v>0</v>
      </c>
      <c r="D95" s="18">
        <v>0.66435986159169547</v>
      </c>
      <c r="E95" s="18">
        <v>0</v>
      </c>
      <c r="F95" s="18">
        <v>0.39886438086918541</v>
      </c>
      <c r="G95" s="18">
        <v>0.39104607993011575</v>
      </c>
      <c r="H95" s="18">
        <v>3</v>
      </c>
      <c r="I95" s="19">
        <v>11.654902304</v>
      </c>
    </row>
    <row r="96" spans="1:9" x14ac:dyDescent="0.25">
      <c r="A96" s="17">
        <v>0.17004153686396678</v>
      </c>
      <c r="B96" s="18">
        <v>0</v>
      </c>
      <c r="C96" s="18">
        <v>0</v>
      </c>
      <c r="D96" s="18">
        <v>0.48854961832061067</v>
      </c>
      <c r="E96" s="18">
        <v>0</v>
      </c>
      <c r="F96" s="18">
        <v>0.40697473174108695</v>
      </c>
      <c r="G96" s="18">
        <v>0.33991000346140537</v>
      </c>
      <c r="H96" s="18">
        <v>3</v>
      </c>
      <c r="I96" s="19">
        <v>19.199148695999998</v>
      </c>
    </row>
    <row r="97" spans="1:9" x14ac:dyDescent="0.25">
      <c r="A97" s="17">
        <v>0.20686088605412858</v>
      </c>
      <c r="B97" s="18">
        <v>0</v>
      </c>
      <c r="C97" s="18">
        <v>0</v>
      </c>
      <c r="D97" s="18">
        <v>0.4</v>
      </c>
      <c r="E97" s="18">
        <v>0</v>
      </c>
      <c r="F97" s="18">
        <v>0.40346491984140664</v>
      </c>
      <c r="G97" s="18">
        <v>0.30692983968281329</v>
      </c>
      <c r="H97" s="18">
        <v>3</v>
      </c>
      <c r="I97" s="19">
        <v>24.404692495999999</v>
      </c>
    </row>
    <row r="98" spans="1:9" x14ac:dyDescent="0.25">
      <c r="A98" s="17">
        <v>0.14485818688011134</v>
      </c>
      <c r="B98" s="18">
        <v>0</v>
      </c>
      <c r="C98" s="18">
        <v>0</v>
      </c>
      <c r="D98" s="18">
        <v>0.57657657657657657</v>
      </c>
      <c r="E98" s="18">
        <v>0</v>
      </c>
      <c r="F98" s="18">
        <v>0.40508091178005917</v>
      </c>
      <c r="G98" s="18">
        <v>0.36653906385940488</v>
      </c>
      <c r="H98" s="18">
        <v>3</v>
      </c>
      <c r="I98" s="19">
        <v>15.615941923999999</v>
      </c>
    </row>
    <row r="99" spans="1:9" x14ac:dyDescent="0.25">
      <c r="A99" s="17">
        <v>0.11175387851696028</v>
      </c>
      <c r="B99" s="18">
        <v>0</v>
      </c>
      <c r="C99" s="18">
        <v>0</v>
      </c>
      <c r="D99" s="18">
        <v>0.75294117647058822</v>
      </c>
      <c r="E99" s="18">
        <v>0</v>
      </c>
      <c r="F99" s="18">
        <v>0.38995529844859317</v>
      </c>
      <c r="G99" s="18">
        <v>0.41414672626873517</v>
      </c>
      <c r="H99" s="18">
        <v>3</v>
      </c>
      <c r="I99" s="19">
        <v>8.2040749240000004</v>
      </c>
    </row>
    <row r="100" spans="1:9" x14ac:dyDescent="0.25">
      <c r="A100" s="17">
        <v>0.14835886214442012</v>
      </c>
      <c r="B100" s="18">
        <v>0</v>
      </c>
      <c r="C100" s="18">
        <v>0</v>
      </c>
      <c r="D100" s="18">
        <v>0.58112094395280234</v>
      </c>
      <c r="E100" s="18">
        <v>0</v>
      </c>
      <c r="F100" s="18">
        <v>0.42363238512035012</v>
      </c>
      <c r="G100" s="18">
        <v>0.34179431072210065</v>
      </c>
      <c r="H100" s="18">
        <v>3</v>
      </c>
      <c r="I100" s="19">
        <v>13.22414968</v>
      </c>
    </row>
    <row r="101" spans="1:9" x14ac:dyDescent="0.25">
      <c r="A101" s="17">
        <v>0.10337275514673674</v>
      </c>
      <c r="B101" s="18">
        <v>0</v>
      </c>
      <c r="C101" s="18">
        <v>0</v>
      </c>
      <c r="D101" s="18">
        <v>0.82203389830508478</v>
      </c>
      <c r="E101" s="18">
        <v>0</v>
      </c>
      <c r="F101" s="18">
        <v>0.42400350416119142</v>
      </c>
      <c r="G101" s="18">
        <v>0.3876478318002628</v>
      </c>
      <c r="H101" s="18">
        <v>3</v>
      </c>
      <c r="I101" s="19">
        <v>6.4672848799999993</v>
      </c>
    </row>
    <row r="102" spans="1:9" x14ac:dyDescent="0.25">
      <c r="A102" s="17">
        <v>0.12085514834205933</v>
      </c>
      <c r="B102" s="18">
        <v>0</v>
      </c>
      <c r="C102" s="18">
        <v>0</v>
      </c>
      <c r="D102" s="18">
        <v>0.68953068592057765</v>
      </c>
      <c r="E102" s="18">
        <v>0</v>
      </c>
      <c r="F102" s="18">
        <v>0.42233856893542759</v>
      </c>
      <c r="G102" s="18">
        <v>0.37347294938917974</v>
      </c>
      <c r="H102" s="18">
        <v>3</v>
      </c>
      <c r="I102" s="19">
        <v>11.36256448</v>
      </c>
    </row>
    <row r="103" spans="1:9" x14ac:dyDescent="0.25">
      <c r="A103" s="17">
        <v>0.11125711782742007</v>
      </c>
      <c r="B103" s="18">
        <v>0</v>
      </c>
      <c r="C103" s="18">
        <v>0</v>
      </c>
      <c r="D103" s="18">
        <v>0.77952755905511806</v>
      </c>
      <c r="E103" s="18">
        <v>0</v>
      </c>
      <c r="F103" s="18">
        <v>0.42400350416119142</v>
      </c>
      <c r="G103" s="18">
        <v>0.37801138852387212</v>
      </c>
      <c r="H103" s="18">
        <v>3</v>
      </c>
      <c r="I103" s="19">
        <v>9.3079260000000001</v>
      </c>
    </row>
    <row r="104" spans="1:9" x14ac:dyDescent="0.25">
      <c r="A104" s="17">
        <v>0.13464912280701755</v>
      </c>
      <c r="B104" s="18">
        <v>0</v>
      </c>
      <c r="C104" s="18">
        <v>0</v>
      </c>
      <c r="D104" s="18">
        <v>0.62866449511400646</v>
      </c>
      <c r="E104" s="18">
        <v>0</v>
      </c>
      <c r="F104" s="18">
        <v>0.42456140350877192</v>
      </c>
      <c r="G104" s="18">
        <v>0.35614035087719298</v>
      </c>
      <c r="H104" s="18">
        <v>3</v>
      </c>
      <c r="I104" s="19">
        <v>12.541568439999999</v>
      </c>
    </row>
    <row r="105" spans="1:9" x14ac:dyDescent="0.25">
      <c r="A105" s="17">
        <v>7.2879800760256921E-2</v>
      </c>
      <c r="B105" s="18">
        <v>0.10931970114038538</v>
      </c>
      <c r="C105" s="18">
        <v>0</v>
      </c>
      <c r="D105" s="18">
        <v>1.2200239808153477</v>
      </c>
      <c r="E105" s="18">
        <v>0</v>
      </c>
      <c r="F105" s="18">
        <v>0.42626818718049553</v>
      </c>
      <c r="G105" s="18">
        <v>0.30261720627430422</v>
      </c>
      <c r="H105" s="18">
        <v>3</v>
      </c>
      <c r="I105" s="19">
        <v>6.9023442360000002</v>
      </c>
    </row>
    <row r="106" spans="1:9" x14ac:dyDescent="0.25">
      <c r="A106" s="17">
        <v>8.1041776837652041E-2</v>
      </c>
      <c r="B106" s="18">
        <v>5.4027851225101356E-2</v>
      </c>
      <c r="C106" s="18">
        <v>0</v>
      </c>
      <c r="D106" s="18">
        <v>1.10657966286025</v>
      </c>
      <c r="E106" s="18">
        <v>0</v>
      </c>
      <c r="F106" s="18">
        <v>0.42270403666490397</v>
      </c>
      <c r="G106" s="18">
        <v>0.35254715318173807</v>
      </c>
      <c r="H106" s="18">
        <v>3</v>
      </c>
      <c r="I106" s="19">
        <v>4.9035533120000006</v>
      </c>
    </row>
    <row r="107" spans="1:9" x14ac:dyDescent="0.25">
      <c r="A107" s="17">
        <v>4.4815465729349739E-2</v>
      </c>
      <c r="B107" s="18">
        <v>6.7223198594024605E-2</v>
      </c>
      <c r="C107" s="18">
        <v>0</v>
      </c>
      <c r="D107" s="18">
        <v>1.8823529411764706</v>
      </c>
      <c r="E107" s="18">
        <v>0</v>
      </c>
      <c r="F107" s="18">
        <v>0.38971880492091387</v>
      </c>
      <c r="G107" s="18">
        <v>0.41388400702987699</v>
      </c>
      <c r="H107" s="18">
        <v>3</v>
      </c>
      <c r="I107" s="19">
        <v>4.5650205960000001</v>
      </c>
    </row>
    <row r="108" spans="1:9" x14ac:dyDescent="0.25">
      <c r="A108" s="17">
        <v>8.7085256466080285E-2</v>
      </c>
      <c r="B108" s="18">
        <v>5.7911695549943389E-2</v>
      </c>
      <c r="C108" s="18">
        <v>0</v>
      </c>
      <c r="D108" s="18">
        <v>0.96</v>
      </c>
      <c r="E108" s="18">
        <v>0</v>
      </c>
      <c r="F108" s="18">
        <v>0.42036053296176951</v>
      </c>
      <c r="G108" s="18">
        <v>0.35104066881476964</v>
      </c>
      <c r="H108" s="18">
        <v>3</v>
      </c>
      <c r="I108" s="19">
        <v>11.414275179999999</v>
      </c>
    </row>
    <row r="109" spans="1:9" x14ac:dyDescent="0.25">
      <c r="A109" s="17">
        <v>8.2833599378747999E-2</v>
      </c>
      <c r="B109" s="18">
        <v>0.12425039906812201</v>
      </c>
      <c r="C109" s="18">
        <v>0</v>
      </c>
      <c r="D109" s="18">
        <v>1</v>
      </c>
      <c r="E109" s="18">
        <v>0</v>
      </c>
      <c r="F109" s="18">
        <v>0.40113896199145777</v>
      </c>
      <c r="G109" s="18">
        <v>0.30894344018292419</v>
      </c>
      <c r="H109" s="18">
        <v>3</v>
      </c>
      <c r="I109" s="19">
        <v>12.788400847999998</v>
      </c>
    </row>
    <row r="110" spans="1:9" x14ac:dyDescent="0.25">
      <c r="A110" s="17">
        <v>6.7161230850269968E-2</v>
      </c>
      <c r="B110" s="18">
        <v>4.4774153900179976E-2</v>
      </c>
      <c r="C110" s="18">
        <v>0</v>
      </c>
      <c r="D110" s="18">
        <v>1.2549019607843137</v>
      </c>
      <c r="E110" s="18">
        <v>0</v>
      </c>
      <c r="F110" s="18">
        <v>0.38979851630744922</v>
      </c>
      <c r="G110" s="18">
        <v>0.41398533865940917</v>
      </c>
      <c r="H110" s="18">
        <v>3</v>
      </c>
      <c r="I110" s="19">
        <v>4.7822055360000002</v>
      </c>
    </row>
    <row r="111" spans="1:9" x14ac:dyDescent="0.25">
      <c r="A111" s="17">
        <v>0.12404169179085192</v>
      </c>
      <c r="B111" s="18">
        <v>8.2694461193901281E-2</v>
      </c>
      <c r="C111" s="18">
        <v>0</v>
      </c>
      <c r="D111" s="18">
        <v>0.66666666666666663</v>
      </c>
      <c r="E111" s="18">
        <v>0</v>
      </c>
      <c r="F111" s="18">
        <v>0.40141269704539578</v>
      </c>
      <c r="G111" s="18">
        <v>0.30915668877594965</v>
      </c>
      <c r="H111" s="18">
        <v>3</v>
      </c>
      <c r="I111" s="19">
        <v>16.10960674</v>
      </c>
    </row>
    <row r="112" spans="1:9" x14ac:dyDescent="0.25">
      <c r="A112" s="17">
        <v>7.5724415652630661E-2</v>
      </c>
      <c r="B112" s="18">
        <v>5.0774752691937319E-2</v>
      </c>
      <c r="C112" s="18">
        <v>0</v>
      </c>
      <c r="D112" s="18">
        <v>1.1098265895953756</v>
      </c>
      <c r="E112" s="18">
        <v>0</v>
      </c>
      <c r="F112" s="18">
        <v>0.41442703317867458</v>
      </c>
      <c r="G112" s="18">
        <v>0.37503282850389563</v>
      </c>
      <c r="H112" s="18">
        <v>3</v>
      </c>
      <c r="I112" s="19">
        <v>6.9409548919999997</v>
      </c>
    </row>
    <row r="113" spans="1:9" x14ac:dyDescent="0.25">
      <c r="A113" s="17">
        <v>0.10231066025057442</v>
      </c>
      <c r="B113" s="18">
        <v>6.8062600251441452E-2</v>
      </c>
      <c r="C113" s="18">
        <v>0</v>
      </c>
      <c r="D113" s="18">
        <v>0.81355932203389836</v>
      </c>
      <c r="E113" s="18">
        <v>0</v>
      </c>
      <c r="F113" s="18">
        <v>0.42164130576147746</v>
      </c>
      <c r="G113" s="18">
        <v>0.3247496423462089</v>
      </c>
      <c r="H113" s="18">
        <v>3</v>
      </c>
      <c r="I113" s="19">
        <v>13.565440299999999</v>
      </c>
    </row>
    <row r="114" spans="1:9" x14ac:dyDescent="0.25">
      <c r="A114" s="17">
        <v>0.13223892233724607</v>
      </c>
      <c r="B114" s="18">
        <v>8.8144843418373989E-2</v>
      </c>
      <c r="C114" s="18">
        <v>0</v>
      </c>
      <c r="D114" s="18">
        <v>0.66655748444153284</v>
      </c>
      <c r="E114" s="18">
        <v>0</v>
      </c>
      <c r="F114" s="18">
        <v>0.41815740459999134</v>
      </c>
      <c r="G114" s="18">
        <v>0.27331398622601466</v>
      </c>
      <c r="H114" s="18">
        <v>3</v>
      </c>
      <c r="I114" s="19">
        <v>14.143910664</v>
      </c>
    </row>
    <row r="115" spans="1:9" x14ac:dyDescent="0.25">
      <c r="A115" s="17">
        <v>4.7890687184929684E-2</v>
      </c>
      <c r="B115" s="18">
        <v>7.1813920580171581E-2</v>
      </c>
      <c r="C115" s="18">
        <v>0</v>
      </c>
      <c r="D115" s="18">
        <v>1.8790397045244691</v>
      </c>
      <c r="E115" s="18">
        <v>0</v>
      </c>
      <c r="F115" s="18">
        <v>0.41487574069160699</v>
      </c>
      <c r="G115" s="18">
        <v>0.37543114884584772</v>
      </c>
      <c r="H115" s="18">
        <v>3</v>
      </c>
      <c r="I115" s="19">
        <v>2.331807832</v>
      </c>
    </row>
    <row r="116" spans="1:9" x14ac:dyDescent="0.25">
      <c r="A116" s="17">
        <v>9.2974300499956156E-2</v>
      </c>
      <c r="B116" s="18">
        <v>6.196824839926323E-2</v>
      </c>
      <c r="C116" s="18">
        <v>0</v>
      </c>
      <c r="D116" s="18">
        <v>0.95990566037735847</v>
      </c>
      <c r="E116" s="18">
        <v>0</v>
      </c>
      <c r="F116" s="18">
        <v>0.42689237786159112</v>
      </c>
      <c r="G116" s="18">
        <v>0.32891851591965621</v>
      </c>
      <c r="H116" s="18">
        <v>3</v>
      </c>
      <c r="I116" s="19">
        <v>6.8085754999999999</v>
      </c>
    </row>
    <row r="117" spans="1:9" x14ac:dyDescent="0.25">
      <c r="A117" s="17">
        <v>8.8259530728195354E-2</v>
      </c>
      <c r="B117" s="18">
        <v>0.13241098148067834</v>
      </c>
      <c r="C117" s="18">
        <v>0</v>
      </c>
      <c r="D117" s="18">
        <v>1</v>
      </c>
      <c r="E117" s="18">
        <v>0</v>
      </c>
      <c r="F117" s="18">
        <v>0.41783406340807566</v>
      </c>
      <c r="G117" s="18">
        <v>0.2732358936548554</v>
      </c>
      <c r="H117" s="18">
        <v>3</v>
      </c>
      <c r="I117" s="19">
        <v>9.5616531679999994</v>
      </c>
    </row>
    <row r="118" spans="1:9" x14ac:dyDescent="0.25">
      <c r="A118" s="17">
        <v>5.803805201605864E-2</v>
      </c>
      <c r="B118" s="18">
        <v>8.727526618956187E-2</v>
      </c>
      <c r="C118" s="18">
        <v>0</v>
      </c>
      <c r="D118" s="18">
        <v>1.4436090225563909</v>
      </c>
      <c r="E118" s="18">
        <v>0</v>
      </c>
      <c r="F118" s="18">
        <v>0.40469540932099834</v>
      </c>
      <c r="G118" s="18">
        <v>0.36620701693140162</v>
      </c>
      <c r="H118" s="18">
        <v>3</v>
      </c>
      <c r="I118" s="19">
        <v>6.8837283839999994</v>
      </c>
    </row>
    <row r="119" spans="1:9" x14ac:dyDescent="0.25">
      <c r="A119" s="17">
        <v>0.10915277898961696</v>
      </c>
      <c r="B119" s="18">
        <v>7.2768519326411318E-2</v>
      </c>
      <c r="C119" s="18">
        <v>0</v>
      </c>
      <c r="D119" s="18">
        <v>0.81334932054356524</v>
      </c>
      <c r="E119" s="18">
        <v>0</v>
      </c>
      <c r="F119" s="18">
        <v>0.42648983509292387</v>
      </c>
      <c r="G119" s="18">
        <v>0.30280952796440103</v>
      </c>
      <c r="H119" s="18">
        <v>3</v>
      </c>
      <c r="I119" s="19">
        <v>9.731264264</v>
      </c>
    </row>
    <row r="120" spans="1:9" x14ac:dyDescent="0.25">
      <c r="A120" s="17">
        <v>5.4049288013049417E-2</v>
      </c>
      <c r="B120" s="18">
        <v>8.1073932019574121E-2</v>
      </c>
      <c r="C120" s="18">
        <v>0</v>
      </c>
      <c r="D120" s="18">
        <v>1.6598694942903753</v>
      </c>
      <c r="E120" s="18">
        <v>0</v>
      </c>
      <c r="F120" s="18">
        <v>0.42243089538420842</v>
      </c>
      <c r="G120" s="18">
        <v>0.35273112022219283</v>
      </c>
      <c r="H120" s="18">
        <v>3</v>
      </c>
      <c r="I120" s="19">
        <v>3.31982694</v>
      </c>
    </row>
    <row r="121" spans="1:9" x14ac:dyDescent="0.25">
      <c r="A121" s="17">
        <v>5.0817014938450082E-2</v>
      </c>
      <c r="B121" s="18">
        <v>7.5787444692688485E-2</v>
      </c>
      <c r="C121" s="18">
        <v>0</v>
      </c>
      <c r="D121" s="18">
        <v>1.6551724137931034</v>
      </c>
      <c r="E121" s="18">
        <v>0</v>
      </c>
      <c r="F121" s="18">
        <v>0.39856310509484383</v>
      </c>
      <c r="G121" s="18">
        <v>0.390721513996583</v>
      </c>
      <c r="H121" s="18">
        <v>3</v>
      </c>
      <c r="I121" s="19">
        <v>6.2804368839999993</v>
      </c>
    </row>
    <row r="122" spans="1:9" x14ac:dyDescent="0.25">
      <c r="A122" s="17">
        <v>6.8213416753562725E-2</v>
      </c>
      <c r="B122" s="18">
        <v>0.10253736531108792</v>
      </c>
      <c r="C122" s="18">
        <v>0</v>
      </c>
      <c r="D122" s="18">
        <v>1.2229299363057324</v>
      </c>
      <c r="E122" s="18">
        <v>0</v>
      </c>
      <c r="F122" s="18">
        <v>0.40641293013555779</v>
      </c>
      <c r="G122" s="18">
        <v>0.33941605839416056</v>
      </c>
      <c r="H122" s="18">
        <v>3</v>
      </c>
      <c r="I122" s="19">
        <v>9.6947220359999999</v>
      </c>
    </row>
    <row r="123" spans="1:9" x14ac:dyDescent="0.25">
      <c r="A123" s="17">
        <v>6.2052610776865316E-2</v>
      </c>
      <c r="B123" s="18">
        <v>9.3100873918580657E-2</v>
      </c>
      <c r="C123" s="18">
        <v>0</v>
      </c>
      <c r="D123" s="18">
        <v>1.4401981599433828</v>
      </c>
      <c r="E123" s="18">
        <v>0</v>
      </c>
      <c r="F123" s="18">
        <v>0.42677089280224845</v>
      </c>
      <c r="G123" s="18">
        <v>0.32870756664178125</v>
      </c>
      <c r="H123" s="18">
        <v>3</v>
      </c>
      <c r="I123" s="19">
        <v>4.8277109520000003</v>
      </c>
    </row>
    <row r="124" spans="1:9" x14ac:dyDescent="0.25">
      <c r="A124" s="17">
        <v>0.13225255972696245</v>
      </c>
      <c r="B124" s="18">
        <v>0</v>
      </c>
      <c r="C124" s="18">
        <v>0</v>
      </c>
      <c r="D124" s="18">
        <v>0.61935483870967745</v>
      </c>
      <c r="E124" s="18">
        <v>0</v>
      </c>
      <c r="F124" s="18">
        <v>0.43174061433447097</v>
      </c>
      <c r="G124" s="18">
        <v>0.35409556313993173</v>
      </c>
      <c r="H124" s="18">
        <v>3</v>
      </c>
      <c r="I124" s="19">
        <v>11.85209244</v>
      </c>
    </row>
    <row r="125" spans="1:9" x14ac:dyDescent="0.25">
      <c r="A125" s="17">
        <v>0.13972140143520473</v>
      </c>
      <c r="B125" s="18">
        <v>0</v>
      </c>
      <c r="C125" s="18">
        <v>0</v>
      </c>
      <c r="D125" s="18">
        <v>0.58006042296072513</v>
      </c>
      <c r="E125" s="18">
        <v>0</v>
      </c>
      <c r="F125" s="18">
        <v>0.43267201350780921</v>
      </c>
      <c r="G125" s="18">
        <v>0.34655972984381594</v>
      </c>
      <c r="H125" s="18">
        <v>3</v>
      </c>
      <c r="I125" s="19">
        <v>14.306626999999999</v>
      </c>
    </row>
    <row r="126" spans="1:9" x14ac:dyDescent="0.25">
      <c r="A126" s="17">
        <v>0.14505403158769742</v>
      </c>
      <c r="B126" s="18">
        <v>0</v>
      </c>
      <c r="C126" s="18">
        <v>0</v>
      </c>
      <c r="D126" s="18">
        <v>0.55014326647564471</v>
      </c>
      <c r="E126" s="18">
        <v>0</v>
      </c>
      <c r="F126" s="18">
        <v>0.43890274314214461</v>
      </c>
      <c r="G126" s="18">
        <v>0.33624272651704074</v>
      </c>
      <c r="H126" s="18">
        <v>3</v>
      </c>
      <c r="I126" s="19">
        <v>15.87173752</v>
      </c>
    </row>
    <row r="127" spans="1:9" x14ac:dyDescent="0.25">
      <c r="A127" s="17">
        <v>0.20508613617719443</v>
      </c>
      <c r="B127" s="18">
        <v>0</v>
      </c>
      <c r="C127" s="18">
        <v>0</v>
      </c>
      <c r="D127" s="18">
        <v>0.4</v>
      </c>
      <c r="E127" s="18">
        <v>0</v>
      </c>
      <c r="F127" s="18">
        <v>0.46144380639868743</v>
      </c>
      <c r="G127" s="18">
        <v>0.25143560295324036</v>
      </c>
      <c r="H127" s="18">
        <v>3</v>
      </c>
      <c r="I127" s="19">
        <v>26.062192799999998</v>
      </c>
    </row>
    <row r="128" spans="1:9" x14ac:dyDescent="0.25">
      <c r="A128" s="17">
        <v>0.16739130434782609</v>
      </c>
      <c r="B128" s="18">
        <v>0</v>
      </c>
      <c r="C128" s="18">
        <v>0</v>
      </c>
      <c r="D128" s="18">
        <v>0.48311688311688311</v>
      </c>
      <c r="E128" s="18">
        <v>0</v>
      </c>
      <c r="F128" s="18">
        <v>0.42</v>
      </c>
      <c r="G128" s="18">
        <v>0.33173913043478259</v>
      </c>
      <c r="H128" s="18">
        <v>3</v>
      </c>
      <c r="I128" s="19">
        <v>14.699628319999999</v>
      </c>
    </row>
    <row r="129" spans="1:9" x14ac:dyDescent="0.25">
      <c r="A129" s="17">
        <v>0.14578111946532998</v>
      </c>
      <c r="B129" s="18">
        <v>0</v>
      </c>
      <c r="C129" s="18">
        <v>0</v>
      </c>
      <c r="D129" s="18">
        <v>0.55014326647564471</v>
      </c>
      <c r="E129" s="18">
        <v>0</v>
      </c>
      <c r="F129" s="18">
        <v>0.43734335839598998</v>
      </c>
      <c r="G129" s="18">
        <v>0.33667502088554718</v>
      </c>
      <c r="H129" s="18">
        <v>3</v>
      </c>
      <c r="I129" s="19">
        <v>14.98920824</v>
      </c>
    </row>
    <row r="130" spans="1:9" x14ac:dyDescent="0.25">
      <c r="A130" s="17">
        <v>0.14230438521066208</v>
      </c>
      <c r="B130" s="18">
        <v>0</v>
      </c>
      <c r="C130" s="18">
        <v>0</v>
      </c>
      <c r="D130" s="18">
        <v>0.58006042296072513</v>
      </c>
      <c r="E130" s="18">
        <v>0</v>
      </c>
      <c r="F130" s="18">
        <v>0.42046431642304383</v>
      </c>
      <c r="G130" s="18">
        <v>0.35468615649183149</v>
      </c>
      <c r="H130" s="18">
        <v>3</v>
      </c>
      <c r="I130" s="19">
        <v>13.520624359999999</v>
      </c>
    </row>
    <row r="131" spans="1:9" x14ac:dyDescent="0.25">
      <c r="A131" s="17">
        <v>0.14863044454422991</v>
      </c>
      <c r="B131" s="18">
        <v>0</v>
      </c>
      <c r="C131" s="18">
        <v>0</v>
      </c>
      <c r="D131" s="18">
        <v>0.58006042296072513</v>
      </c>
      <c r="E131" s="18">
        <v>0</v>
      </c>
      <c r="F131" s="18">
        <v>0.39470139200718457</v>
      </c>
      <c r="G131" s="18">
        <v>0.37045352492141898</v>
      </c>
      <c r="H131" s="18">
        <v>3</v>
      </c>
      <c r="I131" s="19">
        <v>13.520624359999999</v>
      </c>
    </row>
    <row r="132" spans="1:9" x14ac:dyDescent="0.25">
      <c r="A132" s="17">
        <v>0.22031823745410037</v>
      </c>
      <c r="B132" s="18">
        <v>0</v>
      </c>
      <c r="C132" s="18">
        <v>0</v>
      </c>
      <c r="D132" s="18">
        <v>0.32037037037037036</v>
      </c>
      <c r="E132" s="18">
        <v>0</v>
      </c>
      <c r="F132" s="18">
        <v>0.45899632802937579</v>
      </c>
      <c r="G132" s="18">
        <v>0.25010199918400655</v>
      </c>
      <c r="H132" s="18">
        <v>3</v>
      </c>
      <c r="I132" s="19">
        <v>41.637455639999999</v>
      </c>
    </row>
    <row r="133" spans="1:9" x14ac:dyDescent="0.25">
      <c r="A133" s="17">
        <v>0.17214191852825231</v>
      </c>
      <c r="B133" s="18">
        <v>0</v>
      </c>
      <c r="C133" s="18">
        <v>0</v>
      </c>
      <c r="D133" s="18">
        <v>0.48854961832061067</v>
      </c>
      <c r="E133" s="18">
        <v>0</v>
      </c>
      <c r="F133" s="18">
        <v>0.41173893999123962</v>
      </c>
      <c r="G133" s="18">
        <v>0.33201927288655281</v>
      </c>
      <c r="H133" s="18">
        <v>3</v>
      </c>
      <c r="I133" s="19">
        <v>19.10537996</v>
      </c>
    </row>
    <row r="134" spans="1:9" x14ac:dyDescent="0.25">
      <c r="A134" s="17">
        <v>0.21411092985318109</v>
      </c>
      <c r="B134" s="18">
        <v>0</v>
      </c>
      <c r="C134" s="18">
        <v>0</v>
      </c>
      <c r="D134" s="18">
        <v>0.36</v>
      </c>
      <c r="E134" s="18">
        <v>0</v>
      </c>
      <c r="F134" s="18">
        <v>0.45880913539967372</v>
      </c>
      <c r="G134" s="18">
        <v>0.25</v>
      </c>
      <c r="H134" s="18">
        <v>3</v>
      </c>
      <c r="I134" s="19">
        <v>33.798113520000001</v>
      </c>
    </row>
    <row r="135" spans="1:9" x14ac:dyDescent="0.25">
      <c r="A135" s="17">
        <v>0.20609703735508803</v>
      </c>
      <c r="B135" s="18">
        <v>0</v>
      </c>
      <c r="C135" s="18">
        <v>0</v>
      </c>
      <c r="D135" s="18">
        <v>0.4</v>
      </c>
      <c r="E135" s="18">
        <v>0</v>
      </c>
      <c r="F135" s="18">
        <v>0.40188922284242162</v>
      </c>
      <c r="G135" s="18">
        <v>0.30957492486045513</v>
      </c>
      <c r="H135" s="18">
        <v>3</v>
      </c>
      <c r="I135" s="19">
        <v>24.393660879999999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127"/>
  <sheetViews>
    <sheetView topLeftCell="A113" workbookViewId="0">
      <selection activeCell="A2" sqref="A2:A127"/>
    </sheetView>
  </sheetViews>
  <sheetFormatPr defaultRowHeight="15" x14ac:dyDescent="0.25"/>
  <sheetData>
    <row r="2" spans="1:9" x14ac:dyDescent="0.25">
      <c r="A2" s="17">
        <v>0.21310004486316733</v>
      </c>
      <c r="B2" s="18">
        <v>0</v>
      </c>
      <c r="C2" s="18">
        <v>0</v>
      </c>
      <c r="D2" s="18">
        <v>0.48</v>
      </c>
      <c r="E2" s="18">
        <v>0</v>
      </c>
      <c r="F2" s="18">
        <v>0.41812471960520414</v>
      </c>
      <c r="G2" s="18">
        <v>0.26648721399730824</v>
      </c>
      <c r="H2" s="18">
        <v>7</v>
      </c>
      <c r="I2" s="19">
        <v>38.603761239999997</v>
      </c>
    </row>
    <row r="3" spans="1:9" x14ac:dyDescent="0.25">
      <c r="A3" s="17">
        <v>0.1917900403768506</v>
      </c>
      <c r="B3" s="18">
        <v>2.1310004486316734E-2</v>
      </c>
      <c r="C3" s="18">
        <v>0</v>
      </c>
      <c r="D3" s="18">
        <v>0.53333333333333333</v>
      </c>
      <c r="E3" s="18">
        <v>0</v>
      </c>
      <c r="F3" s="18">
        <v>0.41812471960520414</v>
      </c>
      <c r="G3" s="18">
        <v>0.26648721399730824</v>
      </c>
      <c r="H3" s="18">
        <v>7</v>
      </c>
      <c r="I3" s="19">
        <v>35.076402023999997</v>
      </c>
    </row>
    <row r="4" spans="1:9" x14ac:dyDescent="0.25">
      <c r="A4" s="17">
        <v>0.10655002243158367</v>
      </c>
      <c r="B4" s="18">
        <v>0.10655002243158367</v>
      </c>
      <c r="C4" s="18">
        <v>0</v>
      </c>
      <c r="D4" s="18">
        <v>0.96</v>
      </c>
      <c r="E4" s="18">
        <v>0</v>
      </c>
      <c r="F4" s="18">
        <v>0.41812471960520414</v>
      </c>
      <c r="G4" s="18">
        <v>0.26648721399730824</v>
      </c>
      <c r="H4" s="18">
        <v>7</v>
      </c>
      <c r="I4" s="19">
        <v>26.258003983999998</v>
      </c>
    </row>
    <row r="5" spans="1:9" x14ac:dyDescent="0.25">
      <c r="A5" s="17">
        <v>0.17048003589053387</v>
      </c>
      <c r="B5" s="18">
        <v>4.2620008972633468E-2</v>
      </c>
      <c r="C5" s="18">
        <v>0</v>
      </c>
      <c r="D5" s="18">
        <v>0.6</v>
      </c>
      <c r="E5" s="18">
        <v>0</v>
      </c>
      <c r="F5" s="18">
        <v>0.41812471960520414</v>
      </c>
      <c r="G5" s="18">
        <v>0.26648721399730824</v>
      </c>
      <c r="H5" s="18">
        <v>7</v>
      </c>
      <c r="I5" s="19">
        <v>32.823194456000003</v>
      </c>
    </row>
    <row r="6" spans="1:9" x14ac:dyDescent="0.25">
      <c r="A6" s="17">
        <v>5.8290534051526156E-2</v>
      </c>
      <c r="B6" s="18">
        <v>8.7435801077289238E-2</v>
      </c>
      <c r="C6" s="18">
        <v>0</v>
      </c>
      <c r="D6" s="18">
        <v>1.3753581661891119</v>
      </c>
      <c r="E6" s="18">
        <v>0</v>
      </c>
      <c r="F6" s="18">
        <v>0.43717900538644616</v>
      </c>
      <c r="G6" s="18">
        <v>0.33692429746544739</v>
      </c>
      <c r="H6" s="18">
        <v>7</v>
      </c>
      <c r="I6" s="19">
        <v>14.589312159999999</v>
      </c>
    </row>
    <row r="7" spans="1:9" x14ac:dyDescent="0.25">
      <c r="A7" s="17">
        <v>8.5349606772959732E-2</v>
      </c>
      <c r="B7" s="18">
        <v>5.6899737848639824E-2</v>
      </c>
      <c r="C7" s="18">
        <v>0</v>
      </c>
      <c r="D7" s="18">
        <v>0.96676737160120851</v>
      </c>
      <c r="E7" s="18">
        <v>0</v>
      </c>
      <c r="F7" s="18">
        <v>0.42047359147363444</v>
      </c>
      <c r="G7" s="18">
        <v>0.35476384889767498</v>
      </c>
      <c r="H7" s="18">
        <v>7</v>
      </c>
      <c r="I7" s="19">
        <v>14.638264955999999</v>
      </c>
    </row>
    <row r="8" spans="1:9" x14ac:dyDescent="0.25">
      <c r="A8" s="17">
        <v>0.14917003140421714</v>
      </c>
      <c r="B8" s="18">
        <v>6.3930013458950205E-2</v>
      </c>
      <c r="C8" s="18">
        <v>0</v>
      </c>
      <c r="D8" s="18">
        <v>0.68571428571428572</v>
      </c>
      <c r="E8" s="18">
        <v>0</v>
      </c>
      <c r="F8" s="18">
        <v>0.41812471960520414</v>
      </c>
      <c r="G8" s="18">
        <v>0.26648721399730824</v>
      </c>
      <c r="H8" s="18">
        <v>7</v>
      </c>
      <c r="I8" s="19">
        <v>30.275580636000001</v>
      </c>
    </row>
    <row r="9" spans="1:9" x14ac:dyDescent="0.25">
      <c r="A9" s="17">
        <v>0.15415052345231228</v>
      </c>
      <c r="B9" s="18">
        <v>7.7982029511169726E-2</v>
      </c>
      <c r="C9" s="18">
        <v>0</v>
      </c>
      <c r="D9" s="18">
        <v>0.45481283422459889</v>
      </c>
      <c r="E9" s="18">
        <v>4.1628884675624436E-3</v>
      </c>
      <c r="F9" s="18">
        <v>0.38170802077322563</v>
      </c>
      <c r="G9" s="18">
        <v>0.31188690132717833</v>
      </c>
      <c r="H9" s="18">
        <v>7</v>
      </c>
      <c r="I9" s="19">
        <v>46.201786759999997</v>
      </c>
    </row>
    <row r="10" spans="1:9" x14ac:dyDescent="0.25">
      <c r="A10" s="17">
        <v>0.12955381879832939</v>
      </c>
      <c r="B10" s="18">
        <v>0.1084232725468304</v>
      </c>
      <c r="C10" s="18">
        <v>0</v>
      </c>
      <c r="D10" s="18">
        <v>0.56016597510373445</v>
      </c>
      <c r="E10" s="18">
        <v>3.5562171773559936E-3</v>
      </c>
      <c r="F10" s="18">
        <v>0.43290741429930119</v>
      </c>
      <c r="G10" s="18">
        <v>0.25298763594260426</v>
      </c>
      <c r="H10" s="18">
        <v>7</v>
      </c>
      <c r="I10" s="19">
        <v>42.795775319999997</v>
      </c>
    </row>
    <row r="11" spans="1:9" x14ac:dyDescent="0.25">
      <c r="A11" s="17">
        <v>0.17414464249129277</v>
      </c>
      <c r="B11" s="18">
        <v>4.3556648227822167E-2</v>
      </c>
      <c r="C11" s="18">
        <v>0</v>
      </c>
      <c r="D11" s="18">
        <v>0.36117647058823532</v>
      </c>
      <c r="E11" s="18">
        <v>6.7609096496619543E-3</v>
      </c>
      <c r="F11" s="18">
        <v>0.34914976439254253</v>
      </c>
      <c r="G11" s="18">
        <v>0.36349108789182544</v>
      </c>
      <c r="H11" s="18">
        <v>7</v>
      </c>
      <c r="I11" s="19">
        <v>49.201007359999998</v>
      </c>
    </row>
    <row r="12" spans="1:9" x14ac:dyDescent="0.25">
      <c r="A12" s="17">
        <v>0.17410897173289636</v>
      </c>
      <c r="B12" s="18">
        <v>4.3547726341663248E-2</v>
      </c>
      <c r="C12" s="18">
        <v>0</v>
      </c>
      <c r="D12" s="18">
        <v>0.35623529411764709</v>
      </c>
      <c r="E12" s="18">
        <v>7.619827939369112E-3</v>
      </c>
      <c r="F12" s="18">
        <v>0.38344940598115529</v>
      </c>
      <c r="G12" s="18">
        <v>0.32925030725112658</v>
      </c>
      <c r="H12" s="18">
        <v>7</v>
      </c>
      <c r="I12" s="19">
        <v>46.801630879999998</v>
      </c>
    </row>
    <row r="13" spans="1:9" x14ac:dyDescent="0.25">
      <c r="A13" s="17">
        <v>0.15222244773695962</v>
      </c>
      <c r="B13" s="18">
        <v>3.8075908260604828E-2</v>
      </c>
      <c r="C13" s="18">
        <v>0</v>
      </c>
      <c r="D13" s="18">
        <v>0.33760000000000001</v>
      </c>
      <c r="E13" s="18">
        <v>9.4986807387862793E-3</v>
      </c>
      <c r="F13" s="18">
        <v>0.34588999391110209</v>
      </c>
      <c r="G13" s="18">
        <v>0.40292267099654966</v>
      </c>
      <c r="H13" s="18">
        <v>7</v>
      </c>
      <c r="I13" s="19">
        <v>45.698469279999998</v>
      </c>
    </row>
    <row r="14" spans="1:9" x14ac:dyDescent="0.25">
      <c r="A14" s="17">
        <v>0.19649209894928435</v>
      </c>
      <c r="B14" s="18">
        <v>4.9143708116157855E-2</v>
      </c>
      <c r="C14" s="18">
        <v>0</v>
      </c>
      <c r="D14" s="18">
        <v>0.3812631578947368</v>
      </c>
      <c r="E14" s="18">
        <v>3.6816414329444856E-3</v>
      </c>
      <c r="F14" s="18">
        <v>0.35248614213617935</v>
      </c>
      <c r="G14" s="18">
        <v>0.32328121121866465</v>
      </c>
      <c r="H14" s="18">
        <v>7</v>
      </c>
      <c r="I14" s="19">
        <v>55.599344639999998</v>
      </c>
    </row>
    <row r="15" spans="1:9" x14ac:dyDescent="0.25">
      <c r="A15" s="17">
        <v>0.19152237830774255</v>
      </c>
      <c r="B15" s="18">
        <v>4.7860176412936946E-2</v>
      </c>
      <c r="C15" s="18">
        <v>0</v>
      </c>
      <c r="D15" s="18">
        <v>0.29381663113006401</v>
      </c>
      <c r="E15" s="18">
        <v>1.3149297615158446E-2</v>
      </c>
      <c r="F15" s="18">
        <v>0.34796635086573013</v>
      </c>
      <c r="G15" s="18">
        <v>0.3432293368180333</v>
      </c>
      <c r="H15" s="18">
        <v>7</v>
      </c>
      <c r="I15" s="19">
        <v>54.896079119999996</v>
      </c>
    </row>
    <row r="16" spans="1:9" x14ac:dyDescent="0.25">
      <c r="A16" s="17">
        <v>0.17414464249129277</v>
      </c>
      <c r="B16" s="18">
        <v>4.3556648227822167E-2</v>
      </c>
      <c r="C16" s="18">
        <v>0</v>
      </c>
      <c r="D16" s="18">
        <v>0.36117647058823532</v>
      </c>
      <c r="E16" s="18">
        <v>6.7609096496619543E-3</v>
      </c>
      <c r="F16" s="18">
        <v>0.34914976439254253</v>
      </c>
      <c r="G16" s="18">
        <v>0.36349108789182544</v>
      </c>
      <c r="H16" s="18">
        <v>7</v>
      </c>
      <c r="I16" s="19">
        <v>49.201007359999998</v>
      </c>
    </row>
    <row r="17" spans="1:9" x14ac:dyDescent="0.25">
      <c r="A17" s="17">
        <v>0.1596876926237929</v>
      </c>
      <c r="B17" s="18">
        <v>3.9901376618039858E-2</v>
      </c>
      <c r="C17" s="18">
        <v>0</v>
      </c>
      <c r="D17" s="18">
        <v>0.40633041688111166</v>
      </c>
      <c r="E17" s="18">
        <v>4.9722621738237105E-3</v>
      </c>
      <c r="F17" s="18">
        <v>0.35015409903431272</v>
      </c>
      <c r="G17" s="18">
        <v>0.38039860283542226</v>
      </c>
      <c r="H17" s="18">
        <v>7</v>
      </c>
      <c r="I17" s="19">
        <v>34.901275120000001</v>
      </c>
    </row>
    <row r="18" spans="1:9" x14ac:dyDescent="0.25">
      <c r="A18" s="17">
        <v>0.21711413509868818</v>
      </c>
      <c r="B18" s="18">
        <v>0</v>
      </c>
      <c r="C18" s="18">
        <v>0</v>
      </c>
      <c r="D18" s="18">
        <v>0.26689252776209305</v>
      </c>
      <c r="E18" s="18">
        <v>1.1523844550692655E-2</v>
      </c>
      <c r="F18" s="18">
        <v>0.34820808303706424</v>
      </c>
      <c r="G18" s="18">
        <v>0.36520779698418532</v>
      </c>
      <c r="H18" s="18">
        <v>7</v>
      </c>
      <c r="I18" s="19">
        <v>46.898157519999998</v>
      </c>
    </row>
    <row r="19" spans="1:9" x14ac:dyDescent="0.25">
      <c r="A19" s="17">
        <v>0.17414464249129277</v>
      </c>
      <c r="B19" s="18">
        <v>4.3556648227822167E-2</v>
      </c>
      <c r="C19" s="18">
        <v>0</v>
      </c>
      <c r="D19" s="18">
        <v>0.36117647058823532</v>
      </c>
      <c r="E19" s="18">
        <v>6.7609096496619543E-3</v>
      </c>
      <c r="F19" s="18">
        <v>0.34914976439254253</v>
      </c>
      <c r="G19" s="18">
        <v>0.36349108789182544</v>
      </c>
      <c r="H19" s="18">
        <v>7</v>
      </c>
      <c r="I19" s="19">
        <v>49.201007359999998</v>
      </c>
    </row>
    <row r="20" spans="1:9" x14ac:dyDescent="0.25">
      <c r="A20" s="17">
        <v>0.13098857753307586</v>
      </c>
      <c r="B20" s="18">
        <v>8.7312022351877711E-2</v>
      </c>
      <c r="C20" s="18">
        <v>0</v>
      </c>
      <c r="D20" s="18">
        <v>0.48839397741530732</v>
      </c>
      <c r="E20" s="18">
        <v>5.8755855041498885E-3</v>
      </c>
      <c r="F20" s="18">
        <v>0.35011093762840001</v>
      </c>
      <c r="G20" s="18">
        <v>0.36173884460514416</v>
      </c>
      <c r="H20" s="18">
        <v>7</v>
      </c>
      <c r="I20" s="19">
        <v>33.398217439999996</v>
      </c>
    </row>
    <row r="21" spans="1:9" x14ac:dyDescent="0.25">
      <c r="A21" s="17">
        <v>0.16371933827723903</v>
      </c>
      <c r="B21" s="18">
        <v>3.858691223209193E-2</v>
      </c>
      <c r="C21" s="18">
        <v>0</v>
      </c>
      <c r="D21" s="18">
        <v>0.36684917869586858</v>
      </c>
      <c r="E21" s="18">
        <v>4.6450981990057861E-3</v>
      </c>
      <c r="F21" s="18">
        <v>0.3857876293700595</v>
      </c>
      <c r="G21" s="18">
        <v>0.34720071713796757</v>
      </c>
      <c r="H21" s="18">
        <v>7</v>
      </c>
      <c r="I21" s="19">
        <v>54.09628696</v>
      </c>
    </row>
    <row r="22" spans="1:9" x14ac:dyDescent="0.25">
      <c r="A22" s="17">
        <v>0.14930412583381369</v>
      </c>
      <c r="B22" s="18">
        <v>7.7822613851601732E-2</v>
      </c>
      <c r="C22" s="18">
        <v>0</v>
      </c>
      <c r="D22" s="18">
        <v>0.45477109762824047</v>
      </c>
      <c r="E22" s="18">
        <v>4.7764143951247624E-3</v>
      </c>
      <c r="F22" s="18">
        <v>0.38898954129951407</v>
      </c>
      <c r="G22" s="18">
        <v>0.31120810343407718</v>
      </c>
      <c r="H22" s="18">
        <v>7</v>
      </c>
      <c r="I22" s="19">
        <v>55.895819320000001</v>
      </c>
    </row>
    <row r="23" spans="1:9" x14ac:dyDescent="0.25">
      <c r="A23" s="17">
        <v>0.13469540612516645</v>
      </c>
      <c r="B23" s="18">
        <v>0.117676431424767</v>
      </c>
      <c r="C23" s="18">
        <v>0</v>
      </c>
      <c r="D23" s="18">
        <v>0.56780970033982092</v>
      </c>
      <c r="E23" s="18">
        <v>4.2859520639147806E-3</v>
      </c>
      <c r="F23" s="18">
        <v>0.39226864181091881</v>
      </c>
      <c r="G23" s="18">
        <v>0.27459221038615184</v>
      </c>
      <c r="H23" s="18">
        <v>7</v>
      </c>
      <c r="I23" s="19">
        <v>49.800851479999999</v>
      </c>
    </row>
    <row r="24" spans="1:9" x14ac:dyDescent="0.25">
      <c r="A24" s="17">
        <v>0.15554553651938682</v>
      </c>
      <c r="B24" s="18">
        <v>6.1972292810886127E-2</v>
      </c>
      <c r="C24" s="18">
        <v>0</v>
      </c>
      <c r="D24" s="18">
        <v>0.40553359683794465</v>
      </c>
      <c r="E24" s="18">
        <v>6.516927617017788E-3</v>
      </c>
      <c r="F24" s="18">
        <v>0.46491515698008029</v>
      </c>
      <c r="G24" s="18">
        <v>0.24797114517583407</v>
      </c>
      <c r="H24" s="18">
        <v>7</v>
      </c>
      <c r="I24" s="19">
        <v>47.09810556</v>
      </c>
    </row>
    <row r="25" spans="1:9" x14ac:dyDescent="0.25">
      <c r="A25" s="17">
        <v>0.14930412583381369</v>
      </c>
      <c r="B25" s="18">
        <v>7.7822613851601732E-2</v>
      </c>
      <c r="C25" s="18">
        <v>0</v>
      </c>
      <c r="D25" s="18">
        <v>0.45477109762824047</v>
      </c>
      <c r="E25" s="18">
        <v>4.7764143951247624E-3</v>
      </c>
      <c r="F25" s="18">
        <v>0.38898954129951407</v>
      </c>
      <c r="G25" s="18">
        <v>0.31120810343407718</v>
      </c>
      <c r="H25" s="18">
        <v>7</v>
      </c>
      <c r="I25" s="19">
        <v>55.895819320000001</v>
      </c>
    </row>
    <row r="26" spans="1:9" x14ac:dyDescent="0.25">
      <c r="A26" s="17">
        <v>0.11679040548258136</v>
      </c>
      <c r="B26" s="18">
        <v>8.1953169617361488E-2</v>
      </c>
      <c r="C26" s="18">
        <v>0</v>
      </c>
      <c r="D26" s="18">
        <v>0.505413901501921</v>
      </c>
      <c r="E26" s="18">
        <v>4.56881781838949E-3</v>
      </c>
      <c r="F26" s="18">
        <v>0.4098066411030431</v>
      </c>
      <c r="G26" s="18">
        <v>0.32785347148568161</v>
      </c>
      <c r="H26" s="18">
        <v>7</v>
      </c>
      <c r="I26" s="19">
        <v>37.997022359999995</v>
      </c>
    </row>
    <row r="27" spans="1:9" x14ac:dyDescent="0.25">
      <c r="A27" s="17">
        <v>0.14930412583381369</v>
      </c>
      <c r="B27" s="18">
        <v>7.7822613851601732E-2</v>
      </c>
      <c r="C27" s="18">
        <v>0</v>
      </c>
      <c r="D27" s="18">
        <v>0.45477109762824047</v>
      </c>
      <c r="E27" s="18">
        <v>4.7764143951247624E-3</v>
      </c>
      <c r="F27" s="18">
        <v>0.38898954129951407</v>
      </c>
      <c r="G27" s="18">
        <v>0.31120810343407718</v>
      </c>
      <c r="H27" s="18">
        <v>7</v>
      </c>
      <c r="I27" s="19">
        <v>55.895819320000001</v>
      </c>
    </row>
    <row r="28" spans="1:9" x14ac:dyDescent="0.25">
      <c r="A28" s="17">
        <v>0.18246809925599566</v>
      </c>
      <c r="B28" s="18">
        <v>7.3569142524626957E-2</v>
      </c>
      <c r="C28" s="18">
        <v>0</v>
      </c>
      <c r="D28" s="18">
        <v>0.42369020501138954</v>
      </c>
      <c r="E28" s="18">
        <v>4.6136580905274532E-3</v>
      </c>
      <c r="F28" s="18">
        <v>0.36780414813583273</v>
      </c>
      <c r="G28" s="18">
        <v>0.29423500561120575</v>
      </c>
      <c r="H28" s="18">
        <v>7</v>
      </c>
      <c r="I28" s="19">
        <v>56.095767359999996</v>
      </c>
    </row>
    <row r="29" spans="1:9" x14ac:dyDescent="0.25">
      <c r="A29" s="17">
        <v>0.15931843255832956</v>
      </c>
      <c r="B29" s="18">
        <v>7.7227965513014335E-2</v>
      </c>
      <c r="C29" s="18">
        <v>0</v>
      </c>
      <c r="D29" s="18">
        <v>0.37419851243908697</v>
      </c>
      <c r="E29" s="18">
        <v>8.9894986311445258E-3</v>
      </c>
      <c r="F29" s="18">
        <v>0.38601724349282884</v>
      </c>
      <c r="G29" s="18">
        <v>0.30883013933722875</v>
      </c>
      <c r="H29" s="18">
        <v>7</v>
      </c>
      <c r="I29" s="19">
        <v>59.094987959999997</v>
      </c>
    </row>
    <row r="30" spans="1:9" x14ac:dyDescent="0.25">
      <c r="A30" s="17">
        <v>0.14930412583381369</v>
      </c>
      <c r="B30" s="18">
        <v>7.7822613851601732E-2</v>
      </c>
      <c r="C30" s="18">
        <v>0</v>
      </c>
      <c r="D30" s="18">
        <v>0.45477109762824047</v>
      </c>
      <c r="E30" s="18">
        <v>4.7764143951247624E-3</v>
      </c>
      <c r="F30" s="18">
        <v>0.38898954129951407</v>
      </c>
      <c r="G30" s="18">
        <v>0.31120810343407718</v>
      </c>
      <c r="H30" s="18">
        <v>7</v>
      </c>
      <c r="I30" s="19">
        <v>22.897497959999999</v>
      </c>
    </row>
    <row r="31" spans="1:9" x14ac:dyDescent="0.25">
      <c r="A31" s="17">
        <v>0.14010282776349611</v>
      </c>
      <c r="B31" s="18">
        <v>7.8364706857948413E-2</v>
      </c>
      <c r="C31" s="18">
        <v>0</v>
      </c>
      <c r="D31" s="18">
        <v>0.51760875998816225</v>
      </c>
      <c r="E31" s="18">
        <v>3.9389667468280945E-3</v>
      </c>
      <c r="F31" s="18">
        <v>0.39169914586615806</v>
      </c>
      <c r="G31" s="18">
        <v>0.31337590181607095</v>
      </c>
      <c r="H31" s="18">
        <v>7</v>
      </c>
      <c r="I31" s="19">
        <v>35.101223159999996</v>
      </c>
    </row>
    <row r="32" spans="1:9" x14ac:dyDescent="0.25">
      <c r="A32" s="17">
        <v>0.21860335358363764</v>
      </c>
      <c r="B32" s="18">
        <v>9.9932961638234345E-3</v>
      </c>
      <c r="C32" s="18">
        <v>0.15047619047619049</v>
      </c>
      <c r="D32" s="18">
        <v>0.30857142857142855</v>
      </c>
      <c r="E32" s="18">
        <v>4.8342570192495861E-3</v>
      </c>
      <c r="F32" s="18">
        <v>0.40264655793405257</v>
      </c>
      <c r="G32" s="18">
        <v>0.29646778619342856</v>
      </c>
      <c r="H32" s="18">
        <v>7</v>
      </c>
      <c r="I32" s="19">
        <v>52.007174679999999</v>
      </c>
    </row>
    <row r="33" spans="1:9" x14ac:dyDescent="0.25">
      <c r="A33" s="17">
        <v>0.21860062290767976</v>
      </c>
      <c r="B33" s="18">
        <v>9.9931713329225041E-3</v>
      </c>
      <c r="C33" s="18">
        <v>0.15047619047619049</v>
      </c>
      <c r="D33" s="18">
        <v>0.30857142857142855</v>
      </c>
      <c r="E33" s="18">
        <v>4.8466880964674148E-3</v>
      </c>
      <c r="F33" s="18">
        <v>0.40264152828900251</v>
      </c>
      <c r="G33" s="18">
        <v>0.29646408287670095</v>
      </c>
      <c r="H33" s="18">
        <v>7</v>
      </c>
      <c r="I33" s="19">
        <v>38.01770664</v>
      </c>
    </row>
    <row r="34" spans="1:9" x14ac:dyDescent="0.25">
      <c r="A34" s="17">
        <v>0.21860062290767976</v>
      </c>
      <c r="B34" s="18">
        <v>9.9931713329225041E-3</v>
      </c>
      <c r="C34" s="18">
        <v>0.15047619047619049</v>
      </c>
      <c r="D34" s="18">
        <v>0.30857142857142855</v>
      </c>
      <c r="E34" s="18">
        <v>4.8466880964674148E-3</v>
      </c>
      <c r="F34" s="18">
        <v>0.40264152828900251</v>
      </c>
      <c r="G34" s="18">
        <v>0.29646408287670095</v>
      </c>
      <c r="H34" s="18">
        <v>7</v>
      </c>
      <c r="I34" s="19">
        <v>39.300131999999998</v>
      </c>
    </row>
    <row r="35" spans="1:9" x14ac:dyDescent="0.25">
      <c r="A35" s="17">
        <v>0.19590114526823385</v>
      </c>
      <c r="B35" s="18">
        <v>8.1455777658309293E-3</v>
      </c>
      <c r="C35" s="18">
        <v>0.19542619542619544</v>
      </c>
      <c r="D35" s="18">
        <v>0.32640332640332642</v>
      </c>
      <c r="E35" s="18">
        <v>5.8322336803349455E-3</v>
      </c>
      <c r="F35" s="18">
        <v>0.38202759721747059</v>
      </c>
      <c r="G35" s="18">
        <v>0.3441506606063568</v>
      </c>
      <c r="H35" s="18">
        <v>7</v>
      </c>
      <c r="I35" s="19">
        <v>36.838702679999997</v>
      </c>
    </row>
    <row r="36" spans="1:9" x14ac:dyDescent="0.25">
      <c r="A36" s="17">
        <v>0.1959322669078141</v>
      </c>
      <c r="B36" s="18">
        <v>8.1468718048987154E-3</v>
      </c>
      <c r="C36" s="18">
        <v>0.19542619542619544</v>
      </c>
      <c r="D36" s="18">
        <v>0.32640332640332642</v>
      </c>
      <c r="E36" s="18">
        <v>5.6742962121119544E-3</v>
      </c>
      <c r="F36" s="18">
        <v>0.38208828764974972</v>
      </c>
      <c r="G36" s="18">
        <v>0.34420533375697071</v>
      </c>
      <c r="H36" s="18">
        <v>7</v>
      </c>
      <c r="I36" s="19">
        <v>45.89841732</v>
      </c>
    </row>
    <row r="37" spans="1:9" x14ac:dyDescent="0.25">
      <c r="A37" s="17">
        <v>0.19611760532657047</v>
      </c>
      <c r="B37" s="18">
        <v>8.1545781840569841E-3</v>
      </c>
      <c r="C37" s="18">
        <v>0.19542619542619544</v>
      </c>
      <c r="D37" s="18">
        <v>0.32640332640332642</v>
      </c>
      <c r="E37" s="18">
        <v>4.7337326358450789E-3</v>
      </c>
      <c r="F37" s="18">
        <v>0.38244971683227252</v>
      </c>
      <c r="G37" s="18">
        <v>0.34453092827640758</v>
      </c>
      <c r="H37" s="18">
        <v>7</v>
      </c>
      <c r="I37" s="19">
        <v>41.665034679999998</v>
      </c>
    </row>
    <row r="38" spans="1:9" x14ac:dyDescent="0.25">
      <c r="A38" s="17">
        <v>0.25216330654269326</v>
      </c>
      <c r="B38" s="18">
        <v>1.0677925032752483E-2</v>
      </c>
      <c r="C38" s="18">
        <v>0.20032573289902281</v>
      </c>
      <c r="D38" s="18">
        <v>0.34201954397394135</v>
      </c>
      <c r="E38" s="18">
        <v>1.6140094376429714E-3</v>
      </c>
      <c r="F38" s="18">
        <v>0.36222807226491111</v>
      </c>
      <c r="G38" s="18">
        <v>0.28707190761130713</v>
      </c>
      <c r="H38" s="18">
        <v>7</v>
      </c>
      <c r="I38" s="19">
        <v>33.488834284729315</v>
      </c>
    </row>
    <row r="39" spans="1:9" x14ac:dyDescent="0.25">
      <c r="A39" s="17">
        <v>0.25951739907774113</v>
      </c>
      <c r="B39" s="18">
        <v>1.0989336117298484E-2</v>
      </c>
      <c r="C39" s="18">
        <v>0.20032573289902281</v>
      </c>
      <c r="D39" s="18">
        <v>0.32736156351791529</v>
      </c>
      <c r="E39" s="18">
        <v>1.6610804208070401E-3</v>
      </c>
      <c r="F39" s="18">
        <v>0.34743208801612901</v>
      </c>
      <c r="G39" s="18">
        <v>0.29544407484583229</v>
      </c>
      <c r="H39" s="18">
        <v>7</v>
      </c>
      <c r="I39" s="19">
        <v>37.92118</v>
      </c>
    </row>
    <row r="40" spans="1:9" x14ac:dyDescent="0.25">
      <c r="A40" s="17">
        <v>0.23796480175306445</v>
      </c>
      <c r="B40" s="18">
        <v>9.4158734506608228E-3</v>
      </c>
      <c r="C40" s="18">
        <v>0.23741007194244604</v>
      </c>
      <c r="D40" s="18">
        <v>0.32014388489208634</v>
      </c>
      <c r="E40" s="18">
        <v>3.6293912209819901E-3</v>
      </c>
      <c r="F40" s="18">
        <v>0.35181127165650894</v>
      </c>
      <c r="G40" s="18">
        <v>0.3209956858179826</v>
      </c>
      <c r="H40" s="18">
        <v>7</v>
      </c>
      <c r="I40" s="19">
        <v>39.004642284729314</v>
      </c>
    </row>
    <row r="41" spans="1:9" x14ac:dyDescent="0.25">
      <c r="A41" s="17">
        <v>0.23894246471730871</v>
      </c>
      <c r="B41" s="18">
        <v>9.4545579564402731E-3</v>
      </c>
      <c r="C41" s="18">
        <v>0.23741007194244604</v>
      </c>
      <c r="D41" s="18">
        <v>0.30215827338129497</v>
      </c>
      <c r="E41" s="18">
        <v>3.8333934987021469E-3</v>
      </c>
      <c r="F41" s="18">
        <v>0.35325666546335927</v>
      </c>
      <c r="G41" s="18">
        <v>0.32231447578773659</v>
      </c>
      <c r="H41" s="18">
        <v>7</v>
      </c>
      <c r="I41" s="19">
        <v>40.28509771527068</v>
      </c>
    </row>
    <row r="42" spans="1:9" x14ac:dyDescent="0.25">
      <c r="A42" s="17">
        <v>0.14882501995904057</v>
      </c>
      <c r="B42" s="18">
        <v>4.7728140511645659E-3</v>
      </c>
      <c r="C42" s="18">
        <v>0.41107871720116618</v>
      </c>
      <c r="D42" s="18">
        <v>0.6005830903790087</v>
      </c>
      <c r="E42" s="18">
        <v>7.4629456072755032E-4</v>
      </c>
      <c r="F42" s="18">
        <v>0.40872643965427469</v>
      </c>
      <c r="G42" s="18">
        <v>0.34754764136207433</v>
      </c>
      <c r="H42" s="18">
        <v>7</v>
      </c>
      <c r="I42" s="19">
        <v>15.069975430541358</v>
      </c>
    </row>
    <row r="43" spans="1:9" x14ac:dyDescent="0.25">
      <c r="A43" s="17">
        <v>0.18743439796071373</v>
      </c>
      <c r="B43" s="18">
        <v>6.6153316927310734E-3</v>
      </c>
      <c r="C43" s="18">
        <v>0.33176470588235296</v>
      </c>
      <c r="D43" s="18">
        <v>0.42117647058823532</v>
      </c>
      <c r="E43" s="18">
        <v>2.4079807361541109E-3</v>
      </c>
      <c r="F43" s="18">
        <v>0.37134061901863757</v>
      </c>
      <c r="G43" s="18">
        <v>0.35325871239183931</v>
      </c>
      <c r="H43" s="18">
        <v>7</v>
      </c>
      <c r="I43" s="19">
        <v>24.13166</v>
      </c>
    </row>
    <row r="44" spans="1:9" x14ac:dyDescent="0.25">
      <c r="A44" s="17">
        <v>0.2060232971144377</v>
      </c>
      <c r="B44" s="18">
        <v>7.828885290348633E-3</v>
      </c>
      <c r="C44" s="18">
        <v>0.28199999999999997</v>
      </c>
      <c r="D44" s="18">
        <v>0.308</v>
      </c>
      <c r="E44" s="18">
        <v>4.4954283430370312E-3</v>
      </c>
      <c r="F44" s="18">
        <v>0.38814789176360065</v>
      </c>
      <c r="G44" s="18">
        <v>0.33004932197732922</v>
      </c>
      <c r="H44" s="18">
        <v>7</v>
      </c>
      <c r="I44" s="19">
        <v>35.754255430541363</v>
      </c>
    </row>
    <row r="45" spans="1:9" x14ac:dyDescent="0.25">
      <c r="A45" s="17">
        <v>0.2060232971144377</v>
      </c>
      <c r="B45" s="18">
        <v>7.828885290348633E-3</v>
      </c>
      <c r="C45" s="18">
        <v>0.28199999999999997</v>
      </c>
      <c r="D45" s="18">
        <v>0.308</v>
      </c>
      <c r="E45" s="18">
        <v>4.4954283430370312E-3</v>
      </c>
      <c r="F45" s="18">
        <v>0.38814789176360065</v>
      </c>
      <c r="G45" s="18">
        <v>0.33004932197732922</v>
      </c>
      <c r="H45" s="18">
        <v>7</v>
      </c>
      <c r="I45" s="19">
        <v>38.610655999999999</v>
      </c>
    </row>
    <row r="46" spans="1:9" x14ac:dyDescent="0.25">
      <c r="A46" s="17">
        <v>0.20686088605412858</v>
      </c>
      <c r="B46" s="18">
        <v>0</v>
      </c>
      <c r="C46" s="18">
        <v>0</v>
      </c>
      <c r="D46" s="18">
        <v>0.4</v>
      </c>
      <c r="E46" s="18">
        <v>0</v>
      </c>
      <c r="F46" s="18">
        <v>0.40346491984140664</v>
      </c>
      <c r="G46" s="18">
        <v>0.30692983968281329</v>
      </c>
      <c r="H46" s="18">
        <v>7</v>
      </c>
      <c r="I46" s="19">
        <v>34.569637164</v>
      </c>
    </row>
    <row r="47" spans="1:9" x14ac:dyDescent="0.25">
      <c r="A47" s="17">
        <v>0.11175387851696028</v>
      </c>
      <c r="B47" s="18">
        <v>0</v>
      </c>
      <c r="C47" s="18">
        <v>0</v>
      </c>
      <c r="D47" s="18">
        <v>0.75294117647058822</v>
      </c>
      <c r="E47" s="18">
        <v>0</v>
      </c>
      <c r="F47" s="18">
        <v>0.38995529844859317</v>
      </c>
      <c r="G47" s="18">
        <v>0.41414672626873517</v>
      </c>
      <c r="H47" s="18">
        <v>7</v>
      </c>
      <c r="I47" s="19">
        <v>10.222171176</v>
      </c>
    </row>
    <row r="48" spans="1:9" x14ac:dyDescent="0.25">
      <c r="A48" s="17">
        <v>0.12622843415592924</v>
      </c>
      <c r="B48" s="18">
        <v>0</v>
      </c>
      <c r="C48" s="18">
        <v>0</v>
      </c>
      <c r="D48" s="18">
        <v>0.66435986159169547</v>
      </c>
      <c r="E48" s="18">
        <v>0</v>
      </c>
      <c r="F48" s="18">
        <v>0.39886438086918541</v>
      </c>
      <c r="G48" s="18">
        <v>0.39104607993011575</v>
      </c>
      <c r="H48" s="18">
        <v>7</v>
      </c>
      <c r="I48" s="19">
        <v>14.596896395999998</v>
      </c>
    </row>
    <row r="49" spans="1:9" x14ac:dyDescent="0.25">
      <c r="A49" s="17">
        <v>0.14485818688011134</v>
      </c>
      <c r="B49" s="18">
        <v>0</v>
      </c>
      <c r="C49" s="18">
        <v>0</v>
      </c>
      <c r="D49" s="18">
        <v>0.57657657657657657</v>
      </c>
      <c r="E49" s="18">
        <v>0</v>
      </c>
      <c r="F49" s="18">
        <v>0.40508091178005917</v>
      </c>
      <c r="G49" s="18">
        <v>0.36653906385940488</v>
      </c>
      <c r="H49" s="18">
        <v>7</v>
      </c>
      <c r="I49" s="19">
        <v>23.404952295999998</v>
      </c>
    </row>
    <row r="50" spans="1:9" x14ac:dyDescent="0.25">
      <c r="A50" s="17">
        <v>0.17004153686396678</v>
      </c>
      <c r="B50" s="18">
        <v>0</v>
      </c>
      <c r="C50" s="18">
        <v>0</v>
      </c>
      <c r="D50" s="18">
        <v>0.48854961832061067</v>
      </c>
      <c r="E50" s="18">
        <v>0</v>
      </c>
      <c r="F50" s="18">
        <v>0.40697473174108695</v>
      </c>
      <c r="G50" s="18">
        <v>0.33991000346140537</v>
      </c>
      <c r="H50" s="18">
        <v>7</v>
      </c>
      <c r="I50" s="19">
        <v>27.742445811999996</v>
      </c>
    </row>
    <row r="51" spans="1:9" x14ac:dyDescent="0.25">
      <c r="A51" s="17">
        <v>6.7356633864947418E-2</v>
      </c>
      <c r="B51" s="18">
        <v>0.1010349507974211</v>
      </c>
      <c r="C51" s="18">
        <v>0</v>
      </c>
      <c r="D51" s="18">
        <v>1.1693954659949621</v>
      </c>
      <c r="E51" s="18">
        <v>0</v>
      </c>
      <c r="F51" s="18">
        <v>0.44138106549032913</v>
      </c>
      <c r="G51" s="18">
        <v>0.31146080760095013</v>
      </c>
      <c r="H51" s="18">
        <v>7</v>
      </c>
      <c r="I51" s="19">
        <v>9.617500724000001</v>
      </c>
    </row>
    <row r="52" spans="1:9" x14ac:dyDescent="0.25">
      <c r="A52" s="17">
        <v>0.10022588471513426</v>
      </c>
      <c r="B52" s="18">
        <v>0.15033882707270138</v>
      </c>
      <c r="C52" s="18">
        <v>0</v>
      </c>
      <c r="D52" s="18">
        <v>0.77504173622704509</v>
      </c>
      <c r="E52" s="18">
        <v>0</v>
      </c>
      <c r="F52" s="18">
        <v>0.39387601438969294</v>
      </c>
      <c r="G52" s="18">
        <v>0.27788003011796197</v>
      </c>
      <c r="H52" s="18">
        <v>7</v>
      </c>
      <c r="I52" s="19">
        <v>25.422359071999999</v>
      </c>
    </row>
    <row r="53" spans="1:9" x14ac:dyDescent="0.25">
      <c r="A53" s="17">
        <v>0.1010349507974211</v>
      </c>
      <c r="B53" s="18">
        <v>6.7356633864947418E-2</v>
      </c>
      <c r="C53" s="18">
        <v>0</v>
      </c>
      <c r="D53" s="18">
        <v>0.77959697732997479</v>
      </c>
      <c r="E53" s="18">
        <v>0</v>
      </c>
      <c r="F53" s="18">
        <v>0.44138106549032913</v>
      </c>
      <c r="G53" s="18">
        <v>0.31146080760095013</v>
      </c>
      <c r="H53" s="18">
        <v>7</v>
      </c>
      <c r="I53" s="19">
        <v>15.691094808000001</v>
      </c>
    </row>
    <row r="54" spans="1:9" x14ac:dyDescent="0.25">
      <c r="A54" s="17">
        <v>0.10815272604131393</v>
      </c>
      <c r="B54" s="18">
        <v>7.2087707416186947E-2</v>
      </c>
      <c r="C54" s="18">
        <v>0</v>
      </c>
      <c r="D54" s="18">
        <v>0.72681017612524457</v>
      </c>
      <c r="E54" s="18">
        <v>0</v>
      </c>
      <c r="F54" s="18">
        <v>0.43455807653234002</v>
      </c>
      <c r="G54" s="18">
        <v>0.30659498814764646</v>
      </c>
      <c r="H54" s="18">
        <v>7</v>
      </c>
      <c r="I54" s="19">
        <v>17.236210524000001</v>
      </c>
    </row>
    <row r="55" spans="1:9" x14ac:dyDescent="0.25">
      <c r="A55" s="17">
        <v>0.11524650416120991</v>
      </c>
      <c r="B55" s="18">
        <v>7.6845084702800881E-2</v>
      </c>
      <c r="C55" s="18">
        <v>0</v>
      </c>
      <c r="D55" s="18">
        <v>0.68071847507331373</v>
      </c>
      <c r="E55" s="18">
        <v>0</v>
      </c>
      <c r="F55" s="18">
        <v>0.42769633729035522</v>
      </c>
      <c r="G55" s="18">
        <v>0.30176164927548471</v>
      </c>
      <c r="H55" s="18">
        <v>7</v>
      </c>
      <c r="I55" s="19">
        <v>19.765208491999999</v>
      </c>
    </row>
    <row r="56" spans="1:9" x14ac:dyDescent="0.25">
      <c r="A56" s="17">
        <v>0.16239969430645776</v>
      </c>
      <c r="B56" s="18">
        <v>0</v>
      </c>
      <c r="C56" s="18">
        <v>0</v>
      </c>
      <c r="D56" s="18">
        <v>0.48549019607843136</v>
      </c>
      <c r="E56" s="18">
        <v>0</v>
      </c>
      <c r="F56" s="18">
        <v>0.44486901880864427</v>
      </c>
      <c r="G56" s="18">
        <v>0.31388782745297833</v>
      </c>
      <c r="H56" s="18">
        <v>7</v>
      </c>
      <c r="I56" s="19">
        <v>24.065470304000002</v>
      </c>
    </row>
    <row r="57" spans="1:9" x14ac:dyDescent="0.25">
      <c r="A57" s="17">
        <v>8.8574070960147966E-2</v>
      </c>
      <c r="B57" s="18">
        <v>0.13288212544139902</v>
      </c>
      <c r="C57" s="18">
        <v>0</v>
      </c>
      <c r="D57" s="18">
        <v>0.88134788799240626</v>
      </c>
      <c r="E57" s="18">
        <v>0</v>
      </c>
      <c r="F57" s="18">
        <v>0.41071128299983184</v>
      </c>
      <c r="G57" s="18">
        <v>0.28976795022700519</v>
      </c>
      <c r="H57" s="18">
        <v>7</v>
      </c>
      <c r="I57" s="19">
        <v>21.819846971999997</v>
      </c>
    </row>
    <row r="58" spans="1:9" x14ac:dyDescent="0.25">
      <c r="A58" s="17">
        <v>0.1262915207924174</v>
      </c>
      <c r="B58" s="18">
        <v>0</v>
      </c>
      <c r="C58" s="18">
        <v>0</v>
      </c>
      <c r="D58" s="18">
        <v>0.62778904665314395</v>
      </c>
      <c r="E58" s="18">
        <v>0</v>
      </c>
      <c r="F58" s="18">
        <v>0.46597216292374699</v>
      </c>
      <c r="G58" s="18">
        <v>0.32845188284518828</v>
      </c>
      <c r="H58" s="18">
        <v>7</v>
      </c>
      <c r="I58" s="19">
        <v>14.843728803999999</v>
      </c>
    </row>
    <row r="59" spans="1:9" x14ac:dyDescent="0.25">
      <c r="A59" s="17">
        <v>8.6214200982884265E-2</v>
      </c>
      <c r="B59" s="18">
        <v>5.7490255888832408E-2</v>
      </c>
      <c r="C59" s="18">
        <v>0</v>
      </c>
      <c r="D59" s="18">
        <v>0.9125307125307125</v>
      </c>
      <c r="E59" s="18">
        <v>0</v>
      </c>
      <c r="F59" s="18">
        <v>0.45593967124216245</v>
      </c>
      <c r="G59" s="18">
        <v>0.32168276563294362</v>
      </c>
      <c r="H59" s="18">
        <v>7</v>
      </c>
      <c r="I59" s="19">
        <v>11.957582267999999</v>
      </c>
    </row>
    <row r="60" spans="1:9" x14ac:dyDescent="0.25">
      <c r="A60" s="17">
        <v>0.1683915846623685</v>
      </c>
      <c r="B60" s="18">
        <v>0</v>
      </c>
      <c r="C60" s="18">
        <v>0</v>
      </c>
      <c r="D60" s="18">
        <v>0.46775818639798483</v>
      </c>
      <c r="E60" s="18">
        <v>0</v>
      </c>
      <c r="F60" s="18">
        <v>0.44138106549032913</v>
      </c>
      <c r="G60" s="18">
        <v>0.31146080760095013</v>
      </c>
      <c r="H60" s="18">
        <v>7</v>
      </c>
      <c r="I60" s="19">
        <v>25.447869684</v>
      </c>
    </row>
    <row r="61" spans="1:9" x14ac:dyDescent="0.25">
      <c r="A61" s="17">
        <v>9.3837654058648537E-2</v>
      </c>
      <c r="B61" s="18">
        <v>6.2558436039099025E-2</v>
      </c>
      <c r="C61" s="18">
        <v>0</v>
      </c>
      <c r="D61" s="18">
        <v>0.84103260869565211</v>
      </c>
      <c r="E61" s="18">
        <v>0</v>
      </c>
      <c r="F61" s="18">
        <v>0.44836379090522738</v>
      </c>
      <c r="G61" s="18">
        <v>0.31631959201019971</v>
      </c>
      <c r="H61" s="18">
        <v>7</v>
      </c>
      <c r="I61" s="19">
        <v>13.089012384</v>
      </c>
    </row>
    <row r="62" spans="1:9" x14ac:dyDescent="0.25">
      <c r="A62" s="17">
        <v>5.7490255888832408E-2</v>
      </c>
      <c r="B62" s="18">
        <v>8.6214200982884265E-2</v>
      </c>
      <c r="C62" s="18">
        <v>0</v>
      </c>
      <c r="D62" s="18">
        <v>1.3684598378776713</v>
      </c>
      <c r="E62" s="18">
        <v>0</v>
      </c>
      <c r="F62" s="18">
        <v>0.45593967124216245</v>
      </c>
      <c r="G62" s="18">
        <v>0.32168276563294362</v>
      </c>
      <c r="H62" s="18">
        <v>7</v>
      </c>
      <c r="I62" s="19">
        <v>7.507014687999999</v>
      </c>
    </row>
    <row r="63" spans="1:9" x14ac:dyDescent="0.25">
      <c r="A63" s="17">
        <v>0.14443876681996254</v>
      </c>
      <c r="B63" s="18">
        <v>0</v>
      </c>
      <c r="C63" s="18">
        <v>0</v>
      </c>
      <c r="D63" s="18">
        <v>0.54746462264150941</v>
      </c>
      <c r="E63" s="18">
        <v>0</v>
      </c>
      <c r="F63" s="18">
        <v>0.45528870720490555</v>
      </c>
      <c r="G63" s="18">
        <v>0.32119741100323629</v>
      </c>
      <c r="H63" s="18">
        <v>7</v>
      </c>
      <c r="I63" s="19">
        <v>21.179323768</v>
      </c>
    </row>
    <row r="64" spans="1:9" x14ac:dyDescent="0.25">
      <c r="A64" s="17">
        <v>8.1580167797967881E-2</v>
      </c>
      <c r="B64" s="18">
        <v>0.122349171550234</v>
      </c>
      <c r="C64" s="18">
        <v>0</v>
      </c>
      <c r="D64" s="18">
        <v>0.95968992248062013</v>
      </c>
      <c r="E64" s="18">
        <v>0</v>
      </c>
      <c r="F64" s="18">
        <v>0.42084404907458162</v>
      </c>
      <c r="G64" s="18">
        <v>0.29693494666722881</v>
      </c>
      <c r="H64" s="18">
        <v>7</v>
      </c>
      <c r="I64" s="19">
        <v>17.200357771999997</v>
      </c>
    </row>
    <row r="65" spans="1:9" x14ac:dyDescent="0.25">
      <c r="A65" s="17">
        <v>0.122349171550234</v>
      </c>
      <c r="B65" s="18">
        <v>8.1580167797967881E-2</v>
      </c>
      <c r="C65" s="18">
        <v>0</v>
      </c>
      <c r="D65" s="18">
        <v>0.63990351481736729</v>
      </c>
      <c r="E65" s="18">
        <v>0</v>
      </c>
      <c r="F65" s="18">
        <v>0.42084404907458162</v>
      </c>
      <c r="G65" s="18">
        <v>0.29693494666722881</v>
      </c>
      <c r="H65" s="18">
        <v>7</v>
      </c>
      <c r="I65" s="19">
        <v>21.859147104000002</v>
      </c>
    </row>
    <row r="66" spans="1:9" x14ac:dyDescent="0.25">
      <c r="A66" s="17">
        <v>7.6845084702800881E-2</v>
      </c>
      <c r="B66" s="18">
        <v>0.11524650416120991</v>
      </c>
      <c r="C66" s="18">
        <v>0</v>
      </c>
      <c r="D66" s="18">
        <v>1.0208905992303463</v>
      </c>
      <c r="E66" s="18">
        <v>0</v>
      </c>
      <c r="F66" s="18">
        <v>0.42769633729035522</v>
      </c>
      <c r="G66" s="18">
        <v>0.30176164927548471</v>
      </c>
      <c r="H66" s="18">
        <v>7</v>
      </c>
      <c r="I66" s="19">
        <v>12.37264682</v>
      </c>
    </row>
    <row r="67" spans="1:9" x14ac:dyDescent="0.25">
      <c r="A67" s="17">
        <v>9.5561423362253248E-2</v>
      </c>
      <c r="B67" s="18">
        <v>0.14338404794836332</v>
      </c>
      <c r="C67" s="18">
        <v>0</v>
      </c>
      <c r="D67" s="18">
        <v>0.81447368421052624</v>
      </c>
      <c r="E67" s="18">
        <v>0</v>
      </c>
      <c r="F67" s="18">
        <v>0.40060354583176166</v>
      </c>
      <c r="G67" s="18">
        <v>0.28261871830336566</v>
      </c>
      <c r="H67" s="18">
        <v>7</v>
      </c>
      <c r="I67" s="19">
        <v>21.917063087999999</v>
      </c>
    </row>
    <row r="68" spans="1:9" x14ac:dyDescent="0.25">
      <c r="A68" s="17">
        <v>0.15529315960912052</v>
      </c>
      <c r="B68" s="18">
        <v>0</v>
      </c>
      <c r="C68" s="18">
        <v>0</v>
      </c>
      <c r="D68" s="18">
        <v>0.4868904037755637</v>
      </c>
      <c r="E68" s="18">
        <v>0</v>
      </c>
      <c r="F68" s="18">
        <v>0.44975570032573287</v>
      </c>
      <c r="G68" s="18">
        <v>0.3193403908794788</v>
      </c>
      <c r="H68" s="18">
        <v>7</v>
      </c>
      <c r="I68" s="19">
        <v>14.54104884</v>
      </c>
    </row>
    <row r="69" spans="1:9" x14ac:dyDescent="0.25">
      <c r="A69" s="17">
        <v>7.9447028203268336E-2</v>
      </c>
      <c r="B69" s="18">
        <v>5.2950462943209459E-2</v>
      </c>
      <c r="C69" s="18">
        <v>0</v>
      </c>
      <c r="D69" s="18">
        <v>0.99731471535982819</v>
      </c>
      <c r="E69" s="18">
        <v>0</v>
      </c>
      <c r="F69" s="18">
        <v>0.46226052822460217</v>
      </c>
      <c r="G69" s="18">
        <v>0.32610829031019328</v>
      </c>
      <c r="H69" s="18">
        <v>7</v>
      </c>
      <c r="I69" s="19">
        <v>7.9958531720000003</v>
      </c>
    </row>
    <row r="70" spans="1:9" x14ac:dyDescent="0.25">
      <c r="A70" s="17">
        <v>0.10210557914147263</v>
      </c>
      <c r="B70" s="18">
        <v>0</v>
      </c>
      <c r="C70" s="18">
        <v>0</v>
      </c>
      <c r="D70" s="18">
        <v>0.77992440151196973</v>
      </c>
      <c r="E70" s="18">
        <v>0</v>
      </c>
      <c r="F70" s="18">
        <v>0.47978043655388314</v>
      </c>
      <c r="G70" s="18">
        <v>0.33847935160169823</v>
      </c>
      <c r="H70" s="18">
        <v>7</v>
      </c>
      <c r="I70" s="19">
        <v>10.335934715999999</v>
      </c>
    </row>
    <row r="71" spans="1:9" x14ac:dyDescent="0.25">
      <c r="A71" s="17">
        <v>0.10817874127072534</v>
      </c>
      <c r="B71" s="18">
        <v>0</v>
      </c>
      <c r="C71" s="18">
        <v>0</v>
      </c>
      <c r="D71" s="18">
        <v>0.73544554455445543</v>
      </c>
      <c r="E71" s="18">
        <v>0</v>
      </c>
      <c r="F71" s="18">
        <v>0.47624351998629022</v>
      </c>
      <c r="G71" s="18">
        <v>0.3360181654599203</v>
      </c>
      <c r="H71" s="18">
        <v>7</v>
      </c>
      <c r="I71" s="19">
        <v>11.483912255999998</v>
      </c>
    </row>
    <row r="72" spans="1:9" x14ac:dyDescent="0.25">
      <c r="A72" s="17">
        <v>0.13288212544139902</v>
      </c>
      <c r="B72" s="18">
        <v>8.8574070960147966E-2</v>
      </c>
      <c r="C72" s="18">
        <v>0</v>
      </c>
      <c r="D72" s="18">
        <v>0.58747231888642826</v>
      </c>
      <c r="E72" s="18">
        <v>0</v>
      </c>
      <c r="F72" s="18">
        <v>0.41071128299983184</v>
      </c>
      <c r="G72" s="18">
        <v>0.28976795022700519</v>
      </c>
      <c r="H72" s="18">
        <v>7</v>
      </c>
      <c r="I72" s="19">
        <v>24.437787344</v>
      </c>
    </row>
    <row r="73" spans="1:9" x14ac:dyDescent="0.25">
      <c r="A73" s="17">
        <v>7.5274045261669045E-2</v>
      </c>
      <c r="B73" s="18">
        <v>6.87323196605375E-2</v>
      </c>
      <c r="C73" s="18">
        <v>0</v>
      </c>
      <c r="D73" s="18">
        <v>1.0904286553141513</v>
      </c>
      <c r="E73" s="18">
        <v>0</v>
      </c>
      <c r="F73" s="18">
        <v>0.45376591230551627</v>
      </c>
      <c r="G73" s="18">
        <v>0.32014674681753891</v>
      </c>
      <c r="H73" s="18">
        <v>7</v>
      </c>
      <c r="I73" s="19">
        <v>10.730314988</v>
      </c>
    </row>
    <row r="74" spans="1:9" x14ac:dyDescent="0.25">
      <c r="A74" s="17">
        <v>0.14835886214442012</v>
      </c>
      <c r="B74" s="18">
        <v>0</v>
      </c>
      <c r="C74" s="18">
        <v>0</v>
      </c>
      <c r="D74" s="18">
        <v>0.58112094395280234</v>
      </c>
      <c r="E74" s="18">
        <v>0</v>
      </c>
      <c r="F74" s="18">
        <v>0.42363238512035012</v>
      </c>
      <c r="G74" s="18">
        <v>0.34179431072210065</v>
      </c>
      <c r="H74" s="18">
        <v>7</v>
      </c>
      <c r="I74" s="19">
        <v>20.966965160000001</v>
      </c>
    </row>
    <row r="75" spans="1:9" x14ac:dyDescent="0.25">
      <c r="A75" s="17">
        <v>0.10341805433829973</v>
      </c>
      <c r="B75" s="18">
        <v>0</v>
      </c>
      <c r="C75" s="18">
        <v>0</v>
      </c>
      <c r="D75" s="18">
        <v>0.81779661016949157</v>
      </c>
      <c r="E75" s="18">
        <v>0</v>
      </c>
      <c r="F75" s="18">
        <v>0.42418930762489043</v>
      </c>
      <c r="G75" s="18">
        <v>0.38781770376862401</v>
      </c>
      <c r="H75" s="18">
        <v>7</v>
      </c>
      <c r="I75" s="19">
        <v>9.9905072399999995</v>
      </c>
    </row>
    <row r="76" spans="1:9" x14ac:dyDescent="0.25">
      <c r="A76" s="17">
        <v>8.5106382978723402E-2</v>
      </c>
      <c r="B76" s="18">
        <v>0</v>
      </c>
      <c r="C76" s="18">
        <v>0</v>
      </c>
      <c r="D76" s="18">
        <v>0.9</v>
      </c>
      <c r="E76" s="18">
        <v>0</v>
      </c>
      <c r="F76" s="18">
        <v>0.47872340425531917</v>
      </c>
      <c r="G76" s="18">
        <v>0.3595744680851064</v>
      </c>
      <c r="H76" s="18">
        <v>7</v>
      </c>
      <c r="I76" s="19">
        <v>7.8393421199999995</v>
      </c>
    </row>
    <row r="77" spans="1:9" x14ac:dyDescent="0.25">
      <c r="A77" s="17">
        <v>9.5663265306122444E-2</v>
      </c>
      <c r="B77" s="18">
        <v>0</v>
      </c>
      <c r="C77" s="18">
        <v>0</v>
      </c>
      <c r="D77" s="18">
        <v>0.80444444444444441</v>
      </c>
      <c r="E77" s="18">
        <v>0</v>
      </c>
      <c r="F77" s="18">
        <v>0.4732142857142857</v>
      </c>
      <c r="G77" s="18">
        <v>0.35416666666666669</v>
      </c>
      <c r="H77" s="18">
        <v>7</v>
      </c>
      <c r="I77" s="19">
        <v>11.169511199999999</v>
      </c>
    </row>
    <row r="78" spans="1:9" x14ac:dyDescent="0.25">
      <c r="A78" s="17">
        <v>0.13800424628450106</v>
      </c>
      <c r="B78" s="18">
        <v>0</v>
      </c>
      <c r="C78" s="18">
        <v>0</v>
      </c>
      <c r="D78" s="18">
        <v>0.56615384615384612</v>
      </c>
      <c r="E78" s="18">
        <v>0</v>
      </c>
      <c r="F78" s="18">
        <v>0.45138004246284502</v>
      </c>
      <c r="G78" s="18">
        <v>0.332484076433121</v>
      </c>
      <c r="H78" s="18">
        <v>7</v>
      </c>
      <c r="I78" s="19">
        <v>17.540269439999999</v>
      </c>
    </row>
    <row r="79" spans="1:9" x14ac:dyDescent="0.25">
      <c r="A79" s="17">
        <v>0.11682242990654206</v>
      </c>
      <c r="B79" s="18">
        <v>0</v>
      </c>
      <c r="C79" s="18">
        <v>0</v>
      </c>
      <c r="D79" s="18">
        <v>0.66545454545454541</v>
      </c>
      <c r="E79" s="18">
        <v>0</v>
      </c>
      <c r="F79" s="18">
        <v>0.46219201359388273</v>
      </c>
      <c r="G79" s="18">
        <v>0.34324553950722175</v>
      </c>
      <c r="H79" s="18">
        <v>7</v>
      </c>
      <c r="I79" s="19">
        <v>14.2032056</v>
      </c>
    </row>
    <row r="80" spans="1:9" x14ac:dyDescent="0.25">
      <c r="A80" s="17">
        <v>0.12744265080713679</v>
      </c>
      <c r="B80" s="18">
        <v>0</v>
      </c>
      <c r="C80" s="18">
        <v>0</v>
      </c>
      <c r="D80" s="18">
        <v>0.61333333333333329</v>
      </c>
      <c r="E80" s="18">
        <v>0</v>
      </c>
      <c r="F80" s="18">
        <v>0.4566694987255735</v>
      </c>
      <c r="G80" s="18">
        <v>0.33772302463891252</v>
      </c>
      <c r="H80" s="18">
        <v>7</v>
      </c>
      <c r="I80" s="19">
        <v>15.575262839999999</v>
      </c>
    </row>
    <row r="81" spans="1:9" x14ac:dyDescent="0.25">
      <c r="A81" s="17">
        <v>0.15910055154857869</v>
      </c>
      <c r="B81" s="18">
        <v>0</v>
      </c>
      <c r="C81" s="18">
        <v>0</v>
      </c>
      <c r="D81" s="18">
        <v>0.496</v>
      </c>
      <c r="E81" s="18">
        <v>0</v>
      </c>
      <c r="F81" s="18">
        <v>0.44039032668646583</v>
      </c>
      <c r="G81" s="18">
        <v>0.32159524819686042</v>
      </c>
      <c r="H81" s="18">
        <v>7</v>
      </c>
      <c r="I81" s="19">
        <v>26.062192799999998</v>
      </c>
    </row>
    <row r="82" spans="1:9" x14ac:dyDescent="0.25">
      <c r="A82" s="17">
        <v>0.1697072549851506</v>
      </c>
      <c r="B82" s="18">
        <v>0</v>
      </c>
      <c r="C82" s="18">
        <v>0</v>
      </c>
      <c r="D82" s="18">
        <v>0.46750000000000003</v>
      </c>
      <c r="E82" s="18">
        <v>0</v>
      </c>
      <c r="F82" s="18">
        <v>0.43487484089944844</v>
      </c>
      <c r="G82" s="18">
        <v>0.31607976240984303</v>
      </c>
      <c r="H82" s="18">
        <v>7</v>
      </c>
      <c r="I82" s="19">
        <v>30.143890719999998</v>
      </c>
    </row>
    <row r="83" spans="1:9" x14ac:dyDescent="0.25">
      <c r="A83" s="17">
        <v>0.10629251700680271</v>
      </c>
      <c r="B83" s="18">
        <v>0</v>
      </c>
      <c r="C83" s="18">
        <v>0</v>
      </c>
      <c r="D83" s="18">
        <v>0.72799999999999998</v>
      </c>
      <c r="E83" s="18">
        <v>0</v>
      </c>
      <c r="F83" s="18">
        <v>0.46768707482993199</v>
      </c>
      <c r="G83" s="18">
        <v>0.34863945578231292</v>
      </c>
      <c r="H83" s="18">
        <v>7</v>
      </c>
      <c r="I83" s="19">
        <v>12.73462172</v>
      </c>
    </row>
    <row r="84" spans="1:9" x14ac:dyDescent="0.25">
      <c r="A84" s="17">
        <v>0.14855687606112053</v>
      </c>
      <c r="B84" s="18">
        <v>0</v>
      </c>
      <c r="C84" s="18">
        <v>0</v>
      </c>
      <c r="D84" s="18">
        <v>0.53142857142857147</v>
      </c>
      <c r="E84" s="18">
        <v>0</v>
      </c>
      <c r="F84" s="18">
        <v>0.44567062818336162</v>
      </c>
      <c r="G84" s="18">
        <v>0.32682512733446517</v>
      </c>
      <c r="H84" s="18">
        <v>7</v>
      </c>
      <c r="I84" s="19">
        <v>20.277489159999998</v>
      </c>
    </row>
    <row r="85" spans="1:9" x14ac:dyDescent="0.25">
      <c r="A85" s="17">
        <v>8.8259530728195354E-2</v>
      </c>
      <c r="B85" s="18">
        <v>0.13241098148067834</v>
      </c>
      <c r="C85" s="18">
        <v>0</v>
      </c>
      <c r="D85" s="18">
        <v>1</v>
      </c>
      <c r="E85" s="18">
        <v>0</v>
      </c>
      <c r="F85" s="18">
        <v>0.41783406340807566</v>
      </c>
      <c r="G85" s="18">
        <v>0.2732358936548554</v>
      </c>
      <c r="H85" s="18">
        <v>7</v>
      </c>
      <c r="I85" s="19">
        <v>19.539060364000001</v>
      </c>
    </row>
    <row r="86" spans="1:9" x14ac:dyDescent="0.25">
      <c r="A86" s="17">
        <v>0.13223892233724607</v>
      </c>
      <c r="B86" s="18">
        <v>8.8144843418373989E-2</v>
      </c>
      <c r="C86" s="18">
        <v>0</v>
      </c>
      <c r="D86" s="18">
        <v>0.66655748444153284</v>
      </c>
      <c r="E86" s="18">
        <v>0</v>
      </c>
      <c r="F86" s="18">
        <v>0.41815740459999134</v>
      </c>
      <c r="G86" s="18">
        <v>0.27331398622601466</v>
      </c>
      <c r="H86" s="18">
        <v>7</v>
      </c>
      <c r="I86" s="19">
        <v>25.893960655999997</v>
      </c>
    </row>
    <row r="87" spans="1:9" x14ac:dyDescent="0.25">
      <c r="A87" s="17">
        <v>6.2052610776865316E-2</v>
      </c>
      <c r="B87" s="18">
        <v>9.3100873918580657E-2</v>
      </c>
      <c r="C87" s="18">
        <v>0</v>
      </c>
      <c r="D87" s="18">
        <v>1.4401981599433828</v>
      </c>
      <c r="E87" s="18">
        <v>0</v>
      </c>
      <c r="F87" s="18">
        <v>0.42677089280224845</v>
      </c>
      <c r="G87" s="18">
        <v>0.32870756664178125</v>
      </c>
      <c r="H87" s="18">
        <v>7</v>
      </c>
      <c r="I87" s="19">
        <v>10.3938507</v>
      </c>
    </row>
    <row r="88" spans="1:9" x14ac:dyDescent="0.25">
      <c r="A88" s="17">
        <v>0.10915277898961696</v>
      </c>
      <c r="B88" s="18">
        <v>7.2768519326411318E-2</v>
      </c>
      <c r="C88" s="18">
        <v>0</v>
      </c>
      <c r="D88" s="18">
        <v>0.81334932054356524</v>
      </c>
      <c r="E88" s="18">
        <v>0</v>
      </c>
      <c r="F88" s="18">
        <v>0.42648983509292387</v>
      </c>
      <c r="G88" s="18">
        <v>0.30280952796440103</v>
      </c>
      <c r="H88" s="18">
        <v>7</v>
      </c>
      <c r="I88" s="19">
        <v>19.350143939999999</v>
      </c>
    </row>
    <row r="89" spans="1:9" x14ac:dyDescent="0.25">
      <c r="A89" s="17">
        <v>7.5724415652630661E-2</v>
      </c>
      <c r="B89" s="18">
        <v>5.0774752691937319E-2</v>
      </c>
      <c r="C89" s="18">
        <v>0</v>
      </c>
      <c r="D89" s="18">
        <v>1.1098265895953756</v>
      </c>
      <c r="E89" s="18">
        <v>0</v>
      </c>
      <c r="F89" s="18">
        <v>0.41442703317867458</v>
      </c>
      <c r="G89" s="18">
        <v>0.37503282850389563</v>
      </c>
      <c r="H89" s="18">
        <v>7</v>
      </c>
      <c r="I89" s="19">
        <v>11.392211948</v>
      </c>
    </row>
    <row r="90" spans="1:9" x14ac:dyDescent="0.25">
      <c r="A90" s="17">
        <v>0.10231066025057442</v>
      </c>
      <c r="B90" s="18">
        <v>6.8062600251441452E-2</v>
      </c>
      <c r="C90" s="18">
        <v>0</v>
      </c>
      <c r="D90" s="18">
        <v>0.81355932203389836</v>
      </c>
      <c r="E90" s="18">
        <v>0</v>
      </c>
      <c r="F90" s="18">
        <v>0.42164130576147746</v>
      </c>
      <c r="G90" s="18">
        <v>0.3247496423462089</v>
      </c>
      <c r="H90" s="18">
        <v>7</v>
      </c>
      <c r="I90" s="19">
        <v>20.416073835999999</v>
      </c>
    </row>
    <row r="91" spans="1:9" x14ac:dyDescent="0.25">
      <c r="A91" s="17">
        <v>9.2974300499956156E-2</v>
      </c>
      <c r="B91" s="18">
        <v>6.196824839926323E-2</v>
      </c>
      <c r="C91" s="18">
        <v>0</v>
      </c>
      <c r="D91" s="18">
        <v>0.95990566037735847</v>
      </c>
      <c r="E91" s="18">
        <v>0</v>
      </c>
      <c r="F91" s="18">
        <v>0.42689237786159112</v>
      </c>
      <c r="G91" s="18">
        <v>0.32891851591965621</v>
      </c>
      <c r="H91" s="18">
        <v>7</v>
      </c>
      <c r="I91" s="19">
        <v>15.030576799999999</v>
      </c>
    </row>
    <row r="92" spans="1:9" x14ac:dyDescent="0.25">
      <c r="A92" s="17">
        <v>7.2879800760256921E-2</v>
      </c>
      <c r="B92" s="18">
        <v>0.10931970114038538</v>
      </c>
      <c r="C92" s="18">
        <v>0</v>
      </c>
      <c r="D92" s="18">
        <v>1.2200239808153477</v>
      </c>
      <c r="E92" s="18">
        <v>0</v>
      </c>
      <c r="F92" s="18">
        <v>0.42626818718049553</v>
      </c>
      <c r="G92" s="18">
        <v>0.30261720627430422</v>
      </c>
      <c r="H92" s="18">
        <v>7</v>
      </c>
      <c r="I92" s="19">
        <v>15.748321315999998</v>
      </c>
    </row>
    <row r="93" spans="1:9" x14ac:dyDescent="0.25">
      <c r="A93" s="17">
        <v>4.4815465729349739E-2</v>
      </c>
      <c r="B93" s="18">
        <v>6.7223198594024605E-2</v>
      </c>
      <c r="C93" s="18">
        <v>0</v>
      </c>
      <c r="D93" s="18">
        <v>1.8823529411764706</v>
      </c>
      <c r="E93" s="18">
        <v>0</v>
      </c>
      <c r="F93" s="18">
        <v>0.38971880492091387</v>
      </c>
      <c r="G93" s="18">
        <v>0.41388400702987699</v>
      </c>
      <c r="H93" s="18">
        <v>7</v>
      </c>
      <c r="I93" s="19">
        <v>7.6759363079999998</v>
      </c>
    </row>
    <row r="94" spans="1:9" x14ac:dyDescent="0.25">
      <c r="A94" s="17">
        <v>5.803805201605864E-2</v>
      </c>
      <c r="B94" s="18">
        <v>8.727526618956187E-2</v>
      </c>
      <c r="C94" s="18">
        <v>0</v>
      </c>
      <c r="D94" s="18">
        <v>1.4436090225563909</v>
      </c>
      <c r="E94" s="18">
        <v>0</v>
      </c>
      <c r="F94" s="18">
        <v>0.40469540932099834</v>
      </c>
      <c r="G94" s="18">
        <v>0.36620701693140162</v>
      </c>
      <c r="H94" s="18">
        <v>7</v>
      </c>
      <c r="I94" s="19">
        <v>13.664035367999999</v>
      </c>
    </row>
    <row r="95" spans="1:9" x14ac:dyDescent="0.25">
      <c r="A95" s="17">
        <v>6.8213416753562725E-2</v>
      </c>
      <c r="B95" s="18">
        <v>0.10253736531108792</v>
      </c>
      <c r="C95" s="18">
        <v>0</v>
      </c>
      <c r="D95" s="18">
        <v>1.2229299363057324</v>
      </c>
      <c r="E95" s="18">
        <v>0</v>
      </c>
      <c r="F95" s="18">
        <v>0.40641293013555779</v>
      </c>
      <c r="G95" s="18">
        <v>0.33941605839416056</v>
      </c>
      <c r="H95" s="18">
        <v>7</v>
      </c>
      <c r="I95" s="19">
        <v>16.889404096</v>
      </c>
    </row>
    <row r="96" spans="1:9" x14ac:dyDescent="0.25">
      <c r="A96" s="17">
        <v>0.12404169179085192</v>
      </c>
      <c r="B96" s="18">
        <v>8.2694461193901281E-2</v>
      </c>
      <c r="C96" s="18">
        <v>0</v>
      </c>
      <c r="D96" s="18">
        <v>0.66666666666666663</v>
      </c>
      <c r="E96" s="18">
        <v>0</v>
      </c>
      <c r="F96" s="18">
        <v>0.40141269704539578</v>
      </c>
      <c r="G96" s="18">
        <v>0.30915668877594965</v>
      </c>
      <c r="H96" s="18">
        <v>7</v>
      </c>
      <c r="I96" s="19">
        <v>23.523542167999999</v>
      </c>
    </row>
    <row r="97" spans="1:9" x14ac:dyDescent="0.25">
      <c r="A97" s="17">
        <v>8.1041776837652041E-2</v>
      </c>
      <c r="B97" s="18">
        <v>5.4027851225101356E-2</v>
      </c>
      <c r="C97" s="18">
        <v>0</v>
      </c>
      <c r="D97" s="18">
        <v>1.10657966286025</v>
      </c>
      <c r="E97" s="18">
        <v>0</v>
      </c>
      <c r="F97" s="18">
        <v>0.42270403666490397</v>
      </c>
      <c r="G97" s="18">
        <v>0.35254715318173807</v>
      </c>
      <c r="H97" s="18">
        <v>7</v>
      </c>
      <c r="I97" s="19">
        <v>10.787541495999999</v>
      </c>
    </row>
    <row r="98" spans="1:9" x14ac:dyDescent="0.25">
      <c r="A98" s="17">
        <v>4.7890687184929684E-2</v>
      </c>
      <c r="B98" s="18">
        <v>7.1813920580171581E-2</v>
      </c>
      <c r="C98" s="18">
        <v>0</v>
      </c>
      <c r="D98" s="18">
        <v>1.8790397045244691</v>
      </c>
      <c r="E98" s="18">
        <v>0</v>
      </c>
      <c r="F98" s="18">
        <v>0.41487574069160699</v>
      </c>
      <c r="G98" s="18">
        <v>0.37543114884584772</v>
      </c>
      <c r="H98" s="18">
        <v>7</v>
      </c>
      <c r="I98" s="19">
        <v>7.7235101520000002</v>
      </c>
    </row>
    <row r="99" spans="1:9" x14ac:dyDescent="0.25">
      <c r="A99" s="17">
        <v>8.7085256466080285E-2</v>
      </c>
      <c r="B99" s="18">
        <v>5.7911695549943389E-2</v>
      </c>
      <c r="C99" s="18">
        <v>0</v>
      </c>
      <c r="D99" s="18">
        <v>0.96</v>
      </c>
      <c r="E99" s="18">
        <v>0</v>
      </c>
      <c r="F99" s="18">
        <v>0.42036053296176951</v>
      </c>
      <c r="G99" s="18">
        <v>0.35104066881476964</v>
      </c>
      <c r="H99" s="18">
        <v>7</v>
      </c>
      <c r="I99" s="19">
        <v>17.165883972</v>
      </c>
    </row>
    <row r="100" spans="1:9" x14ac:dyDescent="0.25">
      <c r="A100" s="17">
        <v>8.2833599378747999E-2</v>
      </c>
      <c r="B100" s="18">
        <v>0.12425039906812201</v>
      </c>
      <c r="C100" s="18">
        <v>0</v>
      </c>
      <c r="D100" s="18">
        <v>1</v>
      </c>
      <c r="E100" s="18">
        <v>0</v>
      </c>
      <c r="F100" s="18">
        <v>0.40113896199145777</v>
      </c>
      <c r="G100" s="18">
        <v>0.30894344018292419</v>
      </c>
      <c r="H100" s="18">
        <v>7</v>
      </c>
      <c r="I100" s="19">
        <v>21.480624779999999</v>
      </c>
    </row>
    <row r="101" spans="1:9" x14ac:dyDescent="0.25">
      <c r="A101" s="17">
        <v>6.7161230850269968E-2</v>
      </c>
      <c r="B101" s="18">
        <v>4.4774153900179976E-2</v>
      </c>
      <c r="C101" s="18">
        <v>0</v>
      </c>
      <c r="D101" s="18">
        <v>1.2549019607843137</v>
      </c>
      <c r="E101" s="18">
        <v>0</v>
      </c>
      <c r="F101" s="18">
        <v>0.38979851630744922</v>
      </c>
      <c r="G101" s="18">
        <v>0.41398533865940917</v>
      </c>
      <c r="H101" s="18">
        <v>7</v>
      </c>
      <c r="I101" s="19">
        <v>8.374375495999999</v>
      </c>
    </row>
    <row r="102" spans="1:9" x14ac:dyDescent="0.25">
      <c r="A102" s="17">
        <v>5.0817014938450082E-2</v>
      </c>
      <c r="B102" s="18">
        <v>7.5787444692688485E-2</v>
      </c>
      <c r="C102" s="18">
        <v>0</v>
      </c>
      <c r="D102" s="18">
        <v>1.6551724137931034</v>
      </c>
      <c r="E102" s="18">
        <v>0</v>
      </c>
      <c r="F102" s="18">
        <v>0.39856310509484383</v>
      </c>
      <c r="G102" s="18">
        <v>0.390721513996583</v>
      </c>
      <c r="H102" s="18">
        <v>7</v>
      </c>
      <c r="I102" s="19">
        <v>10.089791784000001</v>
      </c>
    </row>
    <row r="103" spans="1:9" x14ac:dyDescent="0.25">
      <c r="A103" s="17">
        <v>5.4049288013049417E-2</v>
      </c>
      <c r="B103" s="18">
        <v>8.1073932019574121E-2</v>
      </c>
      <c r="C103" s="18">
        <v>0</v>
      </c>
      <c r="D103" s="18">
        <v>1.6598694942903753</v>
      </c>
      <c r="E103" s="18">
        <v>0</v>
      </c>
      <c r="F103" s="18">
        <v>0.42243089538420842</v>
      </c>
      <c r="G103" s="18">
        <v>0.35273112022219283</v>
      </c>
      <c r="H103" s="18">
        <v>7</v>
      </c>
      <c r="I103" s="19">
        <v>10.354550567999999</v>
      </c>
    </row>
    <row r="104" spans="1:9" x14ac:dyDescent="0.25">
      <c r="A104" s="17">
        <v>0.13225255972696245</v>
      </c>
      <c r="B104" s="18">
        <v>0</v>
      </c>
      <c r="C104" s="18">
        <v>0</v>
      </c>
      <c r="D104" s="18">
        <v>0.61935483870967745</v>
      </c>
      <c r="E104" s="18">
        <v>0</v>
      </c>
      <c r="F104" s="18">
        <v>0.43174061433447097</v>
      </c>
      <c r="G104" s="18">
        <v>0.35409556313993173</v>
      </c>
      <c r="H104" s="18">
        <v>7</v>
      </c>
      <c r="I104" s="19">
        <v>17.24379476</v>
      </c>
    </row>
    <row r="105" spans="1:9" x14ac:dyDescent="0.25">
      <c r="A105" s="17">
        <v>0.13972140143520473</v>
      </c>
      <c r="B105" s="18">
        <v>0</v>
      </c>
      <c r="C105" s="18">
        <v>0</v>
      </c>
      <c r="D105" s="18">
        <v>0.58006042296072513</v>
      </c>
      <c r="E105" s="18">
        <v>0</v>
      </c>
      <c r="F105" s="18">
        <v>0.43267201350780921</v>
      </c>
      <c r="G105" s="18">
        <v>0.34655972984381594</v>
      </c>
      <c r="H105" s="18">
        <v>7</v>
      </c>
      <c r="I105" s="19">
        <v>17.436848040000001</v>
      </c>
    </row>
    <row r="106" spans="1:9" x14ac:dyDescent="0.25">
      <c r="A106" s="17">
        <v>0.14505403158769742</v>
      </c>
      <c r="B106" s="18">
        <v>0</v>
      </c>
      <c r="C106" s="18">
        <v>0</v>
      </c>
      <c r="D106" s="18">
        <v>0.55014326647564471</v>
      </c>
      <c r="E106" s="18">
        <v>0</v>
      </c>
      <c r="F106" s="18">
        <v>0.43890274314214461</v>
      </c>
      <c r="G106" s="18">
        <v>0.33624272651704074</v>
      </c>
      <c r="H106" s="18">
        <v>7</v>
      </c>
      <c r="I106" s="19">
        <v>9.011451319999999</v>
      </c>
    </row>
    <row r="107" spans="1:9" x14ac:dyDescent="0.25">
      <c r="A107" s="17">
        <v>0.10205831903945112</v>
      </c>
      <c r="B107" s="18">
        <v>0</v>
      </c>
      <c r="C107" s="18">
        <v>0</v>
      </c>
      <c r="D107" s="18">
        <v>0.78151260504201681</v>
      </c>
      <c r="E107" s="18">
        <v>0</v>
      </c>
      <c r="F107" s="18">
        <v>0.47984562607204118</v>
      </c>
      <c r="G107" s="18">
        <v>0.338336192109777</v>
      </c>
      <c r="H107" s="18">
        <v>7</v>
      </c>
      <c r="I107" s="19">
        <v>12.052040479999999</v>
      </c>
    </row>
    <row r="108" spans="1:9" x14ac:dyDescent="0.25">
      <c r="A108" s="17">
        <v>0.12644169158479282</v>
      </c>
      <c r="B108" s="18">
        <v>0</v>
      </c>
      <c r="C108" s="18">
        <v>0</v>
      </c>
      <c r="D108" s="18">
        <v>0.6283783783783784</v>
      </c>
      <c r="E108" s="18">
        <v>0</v>
      </c>
      <c r="F108" s="18">
        <v>0.46561298590346006</v>
      </c>
      <c r="G108" s="18">
        <v>0.32849209739427593</v>
      </c>
      <c r="H108" s="18">
        <v>7</v>
      </c>
      <c r="I108" s="19">
        <v>18.91232668</v>
      </c>
    </row>
    <row r="109" spans="1:9" x14ac:dyDescent="0.25">
      <c r="A109" s="17">
        <v>0.13159060700044306</v>
      </c>
      <c r="B109" s="18">
        <v>0</v>
      </c>
      <c r="C109" s="18">
        <v>0</v>
      </c>
      <c r="D109" s="18">
        <v>0.6262626262626263</v>
      </c>
      <c r="E109" s="18">
        <v>0</v>
      </c>
      <c r="F109" s="18">
        <v>0.460788657509969</v>
      </c>
      <c r="G109" s="18">
        <v>0.32521045635799734</v>
      </c>
      <c r="H109" s="18">
        <v>7</v>
      </c>
      <c r="I109" s="19">
        <v>30.9574724</v>
      </c>
    </row>
    <row r="110" spans="1:9" x14ac:dyDescent="0.25">
      <c r="A110" s="17">
        <v>0.11982942430703625</v>
      </c>
      <c r="B110" s="18">
        <v>0</v>
      </c>
      <c r="C110" s="18">
        <v>0</v>
      </c>
      <c r="D110" s="18">
        <v>0.66192170818505336</v>
      </c>
      <c r="E110" s="18">
        <v>0</v>
      </c>
      <c r="F110" s="18">
        <v>0.47078891257995736</v>
      </c>
      <c r="G110" s="18">
        <v>0.33006396588486142</v>
      </c>
      <c r="H110" s="18">
        <v>7</v>
      </c>
      <c r="I110" s="19">
        <v>14.49968028</v>
      </c>
    </row>
    <row r="111" spans="1:9" x14ac:dyDescent="0.25">
      <c r="A111" s="17">
        <v>0.20508613617719443</v>
      </c>
      <c r="B111" s="18">
        <v>0</v>
      </c>
      <c r="C111" s="18">
        <v>0</v>
      </c>
      <c r="D111" s="18">
        <v>0.4</v>
      </c>
      <c r="E111" s="18">
        <v>0</v>
      </c>
      <c r="F111" s="18">
        <v>0.46144380639868743</v>
      </c>
      <c r="G111" s="18">
        <v>0.25143560295324036</v>
      </c>
      <c r="H111" s="18">
        <v>7</v>
      </c>
      <c r="I111" s="19">
        <v>33.212058919999997</v>
      </c>
    </row>
    <row r="112" spans="1:9" x14ac:dyDescent="0.25">
      <c r="A112" s="17">
        <v>0.22031823745410037</v>
      </c>
      <c r="B112" s="18">
        <v>0</v>
      </c>
      <c r="C112" s="18">
        <v>0</v>
      </c>
      <c r="D112" s="18">
        <v>0.32037037037037036</v>
      </c>
      <c r="E112" s="18">
        <v>0</v>
      </c>
      <c r="F112" s="18">
        <v>0.45899632802937579</v>
      </c>
      <c r="G112" s="18">
        <v>0.25010199918400655</v>
      </c>
      <c r="H112" s="18">
        <v>7</v>
      </c>
      <c r="I112" s="19">
        <v>52.61391356</v>
      </c>
    </row>
    <row r="113" spans="1:9" x14ac:dyDescent="0.25">
      <c r="A113" s="17">
        <v>0.15204170286707211</v>
      </c>
      <c r="B113" s="18">
        <v>0</v>
      </c>
      <c r="C113" s="18">
        <v>0</v>
      </c>
      <c r="D113" s="18">
        <v>0.57999999999999996</v>
      </c>
      <c r="E113" s="18">
        <v>0</v>
      </c>
      <c r="F113" s="18">
        <v>0.42311033883579496</v>
      </c>
      <c r="G113" s="18">
        <v>0.33666377063423109</v>
      </c>
      <c r="H113" s="18">
        <v>7</v>
      </c>
      <c r="I113" s="19">
        <v>18.12632404</v>
      </c>
    </row>
    <row r="114" spans="1:9" x14ac:dyDescent="0.25">
      <c r="A114" s="17">
        <v>0.16739130434782609</v>
      </c>
      <c r="B114" s="18">
        <v>0</v>
      </c>
      <c r="C114" s="18">
        <v>0</v>
      </c>
      <c r="D114" s="18">
        <v>0.48311688311688311</v>
      </c>
      <c r="E114" s="18">
        <v>0</v>
      </c>
      <c r="F114" s="18">
        <v>0.42</v>
      </c>
      <c r="G114" s="18">
        <v>0.33173913043478259</v>
      </c>
      <c r="H114" s="18">
        <v>7</v>
      </c>
      <c r="I114" s="19">
        <v>23.221551679999997</v>
      </c>
    </row>
    <row r="115" spans="1:9" x14ac:dyDescent="0.25">
      <c r="A115" s="17">
        <v>0.16227697536108751</v>
      </c>
      <c r="B115" s="18">
        <v>0</v>
      </c>
      <c r="C115" s="18">
        <v>0</v>
      </c>
      <c r="D115" s="18">
        <v>0.48691099476439792</v>
      </c>
      <c r="E115" s="18">
        <v>0</v>
      </c>
      <c r="F115" s="18">
        <v>0.44477485131690742</v>
      </c>
      <c r="G115" s="18">
        <v>0.3139337298215803</v>
      </c>
      <c r="H115" s="18">
        <v>7</v>
      </c>
      <c r="I115" s="19">
        <v>24.000659559999999</v>
      </c>
    </row>
    <row r="116" spans="1:9" x14ac:dyDescent="0.25">
      <c r="A116" s="17">
        <v>0.15509541209906619</v>
      </c>
      <c r="B116" s="18">
        <v>0</v>
      </c>
      <c r="C116" s="18">
        <v>0</v>
      </c>
      <c r="D116" s="18">
        <v>0.48691099476439792</v>
      </c>
      <c r="E116" s="18">
        <v>0</v>
      </c>
      <c r="F116" s="18">
        <v>0.45107592367032073</v>
      </c>
      <c r="G116" s="18">
        <v>0.31831100284206254</v>
      </c>
      <c r="H116" s="18">
        <v>7</v>
      </c>
      <c r="I116" s="19">
        <v>11.46598588</v>
      </c>
    </row>
    <row r="117" spans="1:9" x14ac:dyDescent="0.25">
      <c r="A117" s="17">
        <v>0.14443971026842778</v>
      </c>
      <c r="B117" s="18">
        <v>0</v>
      </c>
      <c r="C117" s="18">
        <v>0</v>
      </c>
      <c r="D117" s="18">
        <v>0.54572271386430682</v>
      </c>
      <c r="E117" s="18">
        <v>0</v>
      </c>
      <c r="F117" s="18">
        <v>0.45547507456327224</v>
      </c>
      <c r="G117" s="18">
        <v>0.32126118449083935</v>
      </c>
      <c r="H117" s="18">
        <v>7</v>
      </c>
      <c r="I117" s="19">
        <v>21.160018439999998</v>
      </c>
    </row>
    <row r="118" spans="1:9" x14ac:dyDescent="0.25">
      <c r="A118" s="17">
        <v>0.1272648835202761</v>
      </c>
      <c r="B118" s="18">
        <v>0</v>
      </c>
      <c r="C118" s="18">
        <v>0</v>
      </c>
      <c r="D118" s="18">
        <v>0.6271186440677966</v>
      </c>
      <c r="E118" s="18">
        <v>0</v>
      </c>
      <c r="F118" s="18">
        <v>0.46117342536669542</v>
      </c>
      <c r="G118" s="18">
        <v>0.33175150992234687</v>
      </c>
      <c r="H118" s="18">
        <v>7</v>
      </c>
      <c r="I118" s="19">
        <v>14.796154959999999</v>
      </c>
    </row>
    <row r="119" spans="1:9" x14ac:dyDescent="0.25">
      <c r="A119" s="17">
        <v>0.12660393498716851</v>
      </c>
      <c r="B119" s="18">
        <v>0</v>
      </c>
      <c r="C119" s="18">
        <v>0</v>
      </c>
      <c r="D119" s="18">
        <v>0.64864864864864868</v>
      </c>
      <c r="E119" s="18">
        <v>0</v>
      </c>
      <c r="F119" s="18">
        <v>0.46407185628742514</v>
      </c>
      <c r="G119" s="18">
        <v>0.32720273738237809</v>
      </c>
      <c r="H119" s="18">
        <v>7</v>
      </c>
      <c r="I119" s="19">
        <v>14.2032056</v>
      </c>
    </row>
    <row r="120" spans="1:9" x14ac:dyDescent="0.25">
      <c r="A120" s="17">
        <v>0.14230438521066208</v>
      </c>
      <c r="B120" s="18">
        <v>0</v>
      </c>
      <c r="C120" s="18">
        <v>0</v>
      </c>
      <c r="D120" s="18">
        <v>0.58006042296072513</v>
      </c>
      <c r="E120" s="18">
        <v>0</v>
      </c>
      <c r="F120" s="18">
        <v>0.42046431642304383</v>
      </c>
      <c r="G120" s="18">
        <v>0.35468615649183149</v>
      </c>
      <c r="H120" s="18">
        <v>7</v>
      </c>
      <c r="I120" s="19">
        <v>16.26473884</v>
      </c>
    </row>
    <row r="121" spans="1:9" x14ac:dyDescent="0.25">
      <c r="A121" s="17">
        <v>0.14578111946532998</v>
      </c>
      <c r="B121" s="18">
        <v>0</v>
      </c>
      <c r="C121" s="18">
        <v>0</v>
      </c>
      <c r="D121" s="18">
        <v>0.55014326647564471</v>
      </c>
      <c r="E121" s="18">
        <v>0</v>
      </c>
      <c r="F121" s="18">
        <v>0.43734335839598998</v>
      </c>
      <c r="G121" s="18">
        <v>0.33667502088554718</v>
      </c>
      <c r="H121" s="18">
        <v>7</v>
      </c>
      <c r="I121" s="19">
        <v>18.12632404</v>
      </c>
    </row>
    <row r="122" spans="1:9" x14ac:dyDescent="0.25">
      <c r="A122" s="17">
        <v>0.10806174957118353</v>
      </c>
      <c r="B122" s="18">
        <v>0</v>
      </c>
      <c r="C122" s="18">
        <v>0</v>
      </c>
      <c r="D122" s="18">
        <v>0.73412698412698407</v>
      </c>
      <c r="E122" s="18">
        <v>0</v>
      </c>
      <c r="F122" s="18">
        <v>0.47641509433962265</v>
      </c>
      <c r="G122" s="18">
        <v>0.33619210977701541</v>
      </c>
      <c r="H122" s="18">
        <v>7</v>
      </c>
      <c r="I122" s="19">
        <v>13.71367764</v>
      </c>
    </row>
    <row r="123" spans="1:9" x14ac:dyDescent="0.25">
      <c r="A123" s="17">
        <v>0.16234594135146621</v>
      </c>
      <c r="B123" s="18">
        <v>0</v>
      </c>
      <c r="C123" s="18">
        <v>0</v>
      </c>
      <c r="D123" s="18">
        <v>0.48429319371727747</v>
      </c>
      <c r="E123" s="18">
        <v>0</v>
      </c>
      <c r="F123" s="18">
        <v>0.44496387590310243</v>
      </c>
      <c r="G123" s="18">
        <v>0.31406714832129196</v>
      </c>
      <c r="H123" s="18">
        <v>7</v>
      </c>
      <c r="I123" s="19">
        <v>24.000659559999999</v>
      </c>
    </row>
    <row r="124" spans="1:9" x14ac:dyDescent="0.25">
      <c r="A124" s="17">
        <v>0.10801543077582512</v>
      </c>
      <c r="B124" s="18">
        <v>0</v>
      </c>
      <c r="C124" s="18">
        <v>0</v>
      </c>
      <c r="D124" s="18">
        <v>0.73809523809523814</v>
      </c>
      <c r="E124" s="18">
        <v>0</v>
      </c>
      <c r="F124" s="18">
        <v>0.47621088726960992</v>
      </c>
      <c r="G124" s="18">
        <v>0.33604800685812258</v>
      </c>
      <c r="H124" s="18">
        <v>7</v>
      </c>
      <c r="I124" s="19">
        <v>11.46598588</v>
      </c>
    </row>
    <row r="125" spans="1:9" x14ac:dyDescent="0.25">
      <c r="A125" s="17">
        <v>0.13350559862187769</v>
      </c>
      <c r="B125" s="18">
        <v>0</v>
      </c>
      <c r="C125" s="18">
        <v>0</v>
      </c>
      <c r="D125" s="18">
        <v>0.61935483870967745</v>
      </c>
      <c r="E125" s="18">
        <v>0</v>
      </c>
      <c r="F125" s="18">
        <v>0.41774332472006892</v>
      </c>
      <c r="G125" s="18">
        <v>0.36606373815676141</v>
      </c>
      <c r="H125" s="18">
        <v>7</v>
      </c>
      <c r="I125" s="19">
        <v>14.98920824</v>
      </c>
    </row>
    <row r="126" spans="1:9" x14ac:dyDescent="0.25">
      <c r="A126" s="17">
        <v>0.21411092985318109</v>
      </c>
      <c r="B126" s="18">
        <v>0</v>
      </c>
      <c r="C126" s="18">
        <v>0</v>
      </c>
      <c r="D126" s="18">
        <v>0.36</v>
      </c>
      <c r="E126" s="18">
        <v>0</v>
      </c>
      <c r="F126" s="18">
        <v>0.45880913539967372</v>
      </c>
      <c r="G126" s="18">
        <v>0.25</v>
      </c>
      <c r="H126" s="18">
        <v>7</v>
      </c>
      <c r="I126" s="19">
        <v>42.423458279999998</v>
      </c>
    </row>
    <row r="127" spans="1:9" x14ac:dyDescent="0.25">
      <c r="A127" s="17">
        <v>0.21219512195121951</v>
      </c>
      <c r="B127" s="18">
        <v>0</v>
      </c>
      <c r="C127" s="18">
        <v>0</v>
      </c>
      <c r="D127" s="18">
        <v>0.27969348659003829</v>
      </c>
      <c r="E127" s="18">
        <v>0</v>
      </c>
      <c r="F127" s="18">
        <v>0.36422764227642279</v>
      </c>
      <c r="G127" s="18">
        <v>0.36422764227642279</v>
      </c>
      <c r="H127" s="18">
        <v>7</v>
      </c>
      <c r="I127" s="19">
        <v>50.511011759999995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63"/>
  <sheetViews>
    <sheetView topLeftCell="A37" workbookViewId="0">
      <selection activeCell="A2" sqref="A2:A63"/>
    </sheetView>
  </sheetViews>
  <sheetFormatPr defaultRowHeight="15" x14ac:dyDescent="0.25"/>
  <sheetData>
    <row r="2" spans="1:9" x14ac:dyDescent="0.25">
      <c r="A2" s="17">
        <v>0.13574704916219182</v>
      </c>
      <c r="B2" s="18">
        <v>0</v>
      </c>
      <c r="C2" s="18">
        <v>0.30301225590069897</v>
      </c>
      <c r="D2" s="18">
        <v>0.59332978089834809</v>
      </c>
      <c r="E2" s="18">
        <v>1.8977269826140975E-3</v>
      </c>
      <c r="F2" s="18">
        <v>0.41149188572790169</v>
      </c>
      <c r="G2" s="18">
        <v>0.37032057119029177</v>
      </c>
      <c r="H2" s="18">
        <v>14</v>
      </c>
      <c r="I2" s="19">
        <v>24.448818960000001</v>
      </c>
    </row>
    <row r="3" spans="1:9" x14ac:dyDescent="0.25">
      <c r="A3" s="17">
        <v>0.14093707122646024</v>
      </c>
      <c r="B3" s="18">
        <v>0</v>
      </c>
      <c r="C3" s="18">
        <v>0.28801120618776455</v>
      </c>
      <c r="D3" s="18">
        <v>0.60260665671914493</v>
      </c>
      <c r="E3" s="18">
        <v>1.9600462994952463E-3</v>
      </c>
      <c r="F3" s="18">
        <v>0.4064467369113155</v>
      </c>
      <c r="G3" s="18">
        <v>0.36572652826316376</v>
      </c>
      <c r="H3" s="18">
        <v>14</v>
      </c>
      <c r="I3" s="19">
        <v>22.139074359999999</v>
      </c>
    </row>
    <row r="4" spans="1:9" x14ac:dyDescent="0.25">
      <c r="A4" s="17">
        <v>0.12400235234814752</v>
      </c>
      <c r="B4" s="18">
        <v>0</v>
      </c>
      <c r="C4" s="18">
        <v>0.34051490514905147</v>
      </c>
      <c r="D4" s="18">
        <v>0.56104336043360437</v>
      </c>
      <c r="E4" s="18">
        <v>3.1420650256237925E-3</v>
      </c>
      <c r="F4" s="18">
        <v>0.42275056708392844</v>
      </c>
      <c r="G4" s="18">
        <v>0.38053431907922375</v>
      </c>
      <c r="H4" s="18">
        <v>14</v>
      </c>
      <c r="I4" s="19">
        <v>24.986610239999997</v>
      </c>
    </row>
    <row r="5" spans="1:9" x14ac:dyDescent="0.25">
      <c r="A5" s="17">
        <v>0.13280672268907565</v>
      </c>
      <c r="B5" s="18">
        <v>0</v>
      </c>
      <c r="C5" s="18">
        <v>0.39673500379650717</v>
      </c>
      <c r="D5" s="18">
        <v>0.51297139964565919</v>
      </c>
      <c r="E5" s="18">
        <v>3.2647058823529408E-3</v>
      </c>
      <c r="F5" s="18">
        <v>0.45798319327731091</v>
      </c>
      <c r="G5" s="18">
        <v>0.33781932773109241</v>
      </c>
      <c r="H5" s="18">
        <v>14</v>
      </c>
      <c r="I5" s="19">
        <v>21.063491799999998</v>
      </c>
    </row>
    <row r="6" spans="1:9" x14ac:dyDescent="0.25">
      <c r="A6" s="17">
        <v>0.14159746415401783</v>
      </c>
      <c r="B6" s="18">
        <v>0</v>
      </c>
      <c r="C6" s="18">
        <v>0.36447001708172255</v>
      </c>
      <c r="D6" s="18">
        <v>0.54035182354880285</v>
      </c>
      <c r="E6" s="18">
        <v>2.4144852139301792E-3</v>
      </c>
      <c r="F6" s="18">
        <v>0.44878023941169726</v>
      </c>
      <c r="G6" s="18">
        <v>0.33069536325484489</v>
      </c>
      <c r="H6" s="18">
        <v>14</v>
      </c>
      <c r="I6" s="19">
        <v>20.918701840000001</v>
      </c>
    </row>
    <row r="7" spans="1:9" x14ac:dyDescent="0.25">
      <c r="A7" s="17">
        <v>0.14906885467627129</v>
      </c>
      <c r="B7" s="18">
        <v>0</v>
      </c>
      <c r="C7" s="18">
        <v>0.33969794418284144</v>
      </c>
      <c r="D7" s="18">
        <v>0.56124382680601814</v>
      </c>
      <c r="E7" s="18">
        <v>1.9817066646121971E-3</v>
      </c>
      <c r="F7" s="18">
        <v>0.44059802171745055</v>
      </c>
      <c r="G7" s="18">
        <v>0.32468744248556519</v>
      </c>
      <c r="H7" s="18">
        <v>14</v>
      </c>
      <c r="I7" s="19">
        <v>20.084435880000001</v>
      </c>
    </row>
    <row r="8" spans="1:9" x14ac:dyDescent="0.25">
      <c r="A8" s="17">
        <v>0.13268627467471844</v>
      </c>
      <c r="B8" s="18">
        <v>0</v>
      </c>
      <c r="C8" s="18">
        <v>0.39674188640973634</v>
      </c>
      <c r="D8" s="18">
        <v>0.51296272819472621</v>
      </c>
      <c r="E8" s="18">
        <v>4.1548567247281266E-3</v>
      </c>
      <c r="F8" s="18">
        <v>0.45758093139440015</v>
      </c>
      <c r="G8" s="18">
        <v>0.33751482375501485</v>
      </c>
      <c r="H8" s="18">
        <v>14</v>
      </c>
      <c r="I8" s="19">
        <v>22.718234199999998</v>
      </c>
    </row>
    <row r="9" spans="1:9" x14ac:dyDescent="0.25">
      <c r="A9" s="17">
        <v>0.14021285653469562</v>
      </c>
      <c r="B9" s="18">
        <v>0</v>
      </c>
      <c r="C9" s="18">
        <v>0.49571897012387661</v>
      </c>
      <c r="D9" s="18">
        <v>0.53576633470974011</v>
      </c>
      <c r="E9" s="18">
        <v>1.9114516815666241E-3</v>
      </c>
      <c r="F9" s="18">
        <v>0.45065985525755636</v>
      </c>
      <c r="G9" s="18">
        <v>0.33209450830140486</v>
      </c>
      <c r="H9" s="18">
        <v>14</v>
      </c>
      <c r="I9" s="19">
        <v>25.483032959999999</v>
      </c>
    </row>
    <row r="10" spans="1:9" x14ac:dyDescent="0.25">
      <c r="A10" s="17">
        <v>0.14177784235131227</v>
      </c>
      <c r="B10" s="18">
        <v>1.7981830146914284E-2</v>
      </c>
      <c r="C10" s="18">
        <v>0.49379106636928094</v>
      </c>
      <c r="D10" s="18">
        <v>0.36696003375730907</v>
      </c>
      <c r="E10" s="18">
        <v>2.4442982043809342E-3</v>
      </c>
      <c r="F10" s="18">
        <v>0.45240883024092571</v>
      </c>
      <c r="G10" s="18">
        <v>0.33336039724119065</v>
      </c>
      <c r="H10" s="18">
        <v>14</v>
      </c>
      <c r="I10" s="19">
        <v>17.822954599999999</v>
      </c>
    </row>
    <row r="11" spans="1:9" x14ac:dyDescent="0.25">
      <c r="A11" s="17">
        <v>0.10026388555700053</v>
      </c>
      <c r="B11" s="18">
        <v>4.1266313977517115E-2</v>
      </c>
      <c r="C11" s="18">
        <v>0.10288376778743233</v>
      </c>
      <c r="D11" s="18">
        <v>0.7627502833396298</v>
      </c>
      <c r="E11" s="18">
        <v>2.8871689330521918E-3</v>
      </c>
      <c r="F11" s="18">
        <v>0.44856335989023705</v>
      </c>
      <c r="G11" s="18">
        <v>0.33054296452485865</v>
      </c>
      <c r="H11" s="18">
        <v>14</v>
      </c>
      <c r="I11" s="19">
        <v>30.385207319999999</v>
      </c>
    </row>
    <row r="12" spans="1:9" x14ac:dyDescent="0.25">
      <c r="A12" s="17">
        <v>0.10027564439768542</v>
      </c>
      <c r="B12" s="18">
        <v>4.126670173592846E-2</v>
      </c>
      <c r="C12" s="18">
        <v>0.10290414638240725</v>
      </c>
      <c r="D12" s="18">
        <v>0.76271613228134971</v>
      </c>
      <c r="E12" s="18">
        <v>2.7985270910047344E-3</v>
      </c>
      <c r="F12" s="18">
        <v>0.44860599684376645</v>
      </c>
      <c r="G12" s="18">
        <v>0.33057127827459232</v>
      </c>
      <c r="H12" s="18">
        <v>14</v>
      </c>
      <c r="I12" s="19">
        <v>17.836744119999999</v>
      </c>
    </row>
    <row r="13" spans="1:9" x14ac:dyDescent="0.25">
      <c r="A13" s="17">
        <v>0.14897234606604912</v>
      </c>
      <c r="B13" s="18">
        <v>0</v>
      </c>
      <c r="C13" s="18">
        <v>0.3396964121435142</v>
      </c>
      <c r="D13" s="18">
        <v>0.56126379944802196</v>
      </c>
      <c r="E13" s="18">
        <v>2.6253463701267276E-3</v>
      </c>
      <c r="F13" s="18">
        <v>0.44031298582826894</v>
      </c>
      <c r="G13" s="18">
        <v>0.32447653676983895</v>
      </c>
      <c r="H13" s="18">
        <v>14</v>
      </c>
      <c r="I13" s="19">
        <v>22.31833812</v>
      </c>
    </row>
    <row r="14" spans="1:9" x14ac:dyDescent="0.25">
      <c r="A14" s="17">
        <v>0.14300352170281652</v>
      </c>
      <c r="B14" s="18">
        <v>0</v>
      </c>
      <c r="C14" s="18">
        <v>0.2833273121387283</v>
      </c>
      <c r="D14" s="18">
        <v>0.56195809248554907</v>
      </c>
      <c r="E14" s="18">
        <v>3.013682116810319E-3</v>
      </c>
      <c r="F14" s="18">
        <v>0.40896096851132718</v>
      </c>
      <c r="G14" s="18">
        <v>0.36465984139421548</v>
      </c>
      <c r="H14" s="18">
        <v>14</v>
      </c>
      <c r="I14" s="19">
        <v>25.68987576</v>
      </c>
    </row>
    <row r="15" spans="1:9" x14ac:dyDescent="0.25">
      <c r="A15" s="17">
        <v>0.14668578969478119</v>
      </c>
      <c r="B15" s="18">
        <v>0</v>
      </c>
      <c r="C15" s="18">
        <v>0.27680870143770431</v>
      </c>
      <c r="D15" s="18">
        <v>0.54216205270618179</v>
      </c>
      <c r="E15" s="18">
        <v>2.3465313344677025E-3</v>
      </c>
      <c r="F15" s="18">
        <v>0.40602205654588891</v>
      </c>
      <c r="G15" s="18">
        <v>0.36541815358111229</v>
      </c>
      <c r="H15" s="18">
        <v>14</v>
      </c>
      <c r="I15" s="19">
        <v>24.91766264</v>
      </c>
    </row>
    <row r="16" spans="1:9" x14ac:dyDescent="0.25">
      <c r="A16" s="17">
        <v>0.13078990599044438</v>
      </c>
      <c r="B16" s="18">
        <v>0</v>
      </c>
      <c r="C16" s="18">
        <v>0.32078366198983671</v>
      </c>
      <c r="D16" s="18">
        <v>0.50918853271117648</v>
      </c>
      <c r="E16" s="18">
        <v>3.6408325008046622E-3</v>
      </c>
      <c r="F16" s="18">
        <v>0.42126647466256462</v>
      </c>
      <c r="G16" s="18">
        <v>0.37770606652147926</v>
      </c>
      <c r="H16" s="18">
        <v>14</v>
      </c>
      <c r="I16" s="19">
        <v>26.310404159999997</v>
      </c>
    </row>
    <row r="17" spans="1:9" x14ac:dyDescent="0.25">
      <c r="A17" s="17">
        <v>0.13093081534722018</v>
      </c>
      <c r="B17" s="18">
        <v>0</v>
      </c>
      <c r="C17" s="18">
        <v>0.32077581799591004</v>
      </c>
      <c r="D17" s="18">
        <v>0.50917050102249495</v>
      </c>
      <c r="E17" s="18">
        <v>4.3384220192697895E-3</v>
      </c>
      <c r="F17" s="18">
        <v>0.41995255766084999</v>
      </c>
      <c r="G17" s="18">
        <v>0.37811209612303209</v>
      </c>
      <c r="H17" s="18">
        <v>14</v>
      </c>
      <c r="I17" s="19">
        <v>25.372716799999999</v>
      </c>
    </row>
    <row r="18" spans="1:9" x14ac:dyDescent="0.25">
      <c r="A18" s="17">
        <v>0.14099708611045986</v>
      </c>
      <c r="B18" s="18">
        <v>0</v>
      </c>
      <c r="C18" s="18">
        <v>0.37050893758536735</v>
      </c>
      <c r="D18" s="18">
        <v>0.47211829681097456</v>
      </c>
      <c r="E18" s="18">
        <v>3.2823123555615098E-3</v>
      </c>
      <c r="F18" s="18">
        <v>0.45441604983755907</v>
      </c>
      <c r="G18" s="18">
        <v>0.33473724754663897</v>
      </c>
      <c r="H18" s="18">
        <v>14</v>
      </c>
      <c r="I18" s="19">
        <v>31.35047372</v>
      </c>
    </row>
    <row r="19" spans="1:9" x14ac:dyDescent="0.25">
      <c r="A19" s="17">
        <v>0.14917050107644894</v>
      </c>
      <c r="B19" s="18">
        <v>0</v>
      </c>
      <c r="C19" s="18">
        <v>0.34417183122506156</v>
      </c>
      <c r="D19" s="18">
        <v>0.49228853609531087</v>
      </c>
      <c r="E19" s="18">
        <v>2.8367596774874406E-3</v>
      </c>
      <c r="F19" s="18">
        <v>0.44594537549073404</v>
      </c>
      <c r="G19" s="18">
        <v>0.32861243615180036</v>
      </c>
      <c r="H19" s="18">
        <v>14</v>
      </c>
      <c r="I19" s="19">
        <v>26.772353079999998</v>
      </c>
    </row>
    <row r="20" spans="1:9" x14ac:dyDescent="0.25">
      <c r="A20" s="17">
        <v>0.15729562505053254</v>
      </c>
      <c r="B20" s="18">
        <v>0</v>
      </c>
      <c r="C20" s="18">
        <v>0.31995996104317714</v>
      </c>
      <c r="D20" s="18">
        <v>0.5098203657612812</v>
      </c>
      <c r="E20" s="18">
        <v>2.4468397468903856E-3</v>
      </c>
      <c r="F20" s="18">
        <v>0.43762260794818658</v>
      </c>
      <c r="G20" s="18">
        <v>0.32244241415847857</v>
      </c>
      <c r="H20" s="18">
        <v>14</v>
      </c>
      <c r="I20" s="19">
        <v>29.93015316</v>
      </c>
    </row>
    <row r="21" spans="1:9" x14ac:dyDescent="0.25">
      <c r="A21" s="17">
        <v>0.15725547420412919</v>
      </c>
      <c r="B21" s="18">
        <v>0</v>
      </c>
      <c r="C21" s="18">
        <v>0.31995996104317714</v>
      </c>
      <c r="D21" s="18">
        <v>0.5098203657612812</v>
      </c>
      <c r="E21" s="18">
        <v>2.7014724088199882E-3</v>
      </c>
      <c r="F21" s="18">
        <v>0.43751090161109857</v>
      </c>
      <c r="G21" s="18">
        <v>0.32236010839923934</v>
      </c>
      <c r="H21" s="18">
        <v>14</v>
      </c>
      <c r="I21" s="19">
        <v>24.428134679999999</v>
      </c>
    </row>
    <row r="22" spans="1:9" x14ac:dyDescent="0.25">
      <c r="A22" s="17">
        <v>0.14768921634293372</v>
      </c>
      <c r="B22" s="18">
        <v>0</v>
      </c>
      <c r="C22" s="18">
        <v>0.47937656075088264</v>
      </c>
      <c r="D22" s="18">
        <v>0.48678205459398954</v>
      </c>
      <c r="E22" s="18">
        <v>3.2048292877309304E-3</v>
      </c>
      <c r="F22" s="18">
        <v>0.44748912647205952</v>
      </c>
      <c r="G22" s="18">
        <v>0.32972436772448643</v>
      </c>
      <c r="H22" s="18">
        <v>14</v>
      </c>
      <c r="I22" s="19">
        <v>21.601283079999998</v>
      </c>
    </row>
    <row r="23" spans="1:9" x14ac:dyDescent="0.25">
      <c r="A23" s="17">
        <v>0.12840049500141487</v>
      </c>
      <c r="B23" s="18">
        <v>1.9094721815117816E-2</v>
      </c>
      <c r="C23" s="18">
        <v>0.40120390776619191</v>
      </c>
      <c r="D23" s="18">
        <v>0.5598828985888622</v>
      </c>
      <c r="E23" s="18">
        <v>3.4590969180671289E-3</v>
      </c>
      <c r="F23" s="18">
        <v>0.44744411172165044</v>
      </c>
      <c r="G23" s="18">
        <v>0.32971233322211285</v>
      </c>
      <c r="H23" s="18">
        <v>14</v>
      </c>
      <c r="I23" s="19">
        <v>21.504756439999998</v>
      </c>
    </row>
    <row r="24" spans="1:9" x14ac:dyDescent="0.25">
      <c r="A24" s="17">
        <v>0.12308835756216774</v>
      </c>
      <c r="B24" s="18">
        <v>1.7728620258160958E-2</v>
      </c>
      <c r="C24" s="18">
        <v>0.42387336676559889</v>
      </c>
      <c r="D24" s="18">
        <v>0.54013577593559181</v>
      </c>
      <c r="E24" s="18">
        <v>4.5476304451890857E-3</v>
      </c>
      <c r="F24" s="18">
        <v>0.45383924147371779</v>
      </c>
      <c r="G24" s="18">
        <v>0.33431172474028537</v>
      </c>
      <c r="H24" s="18">
        <v>14</v>
      </c>
      <c r="I24" s="19">
        <v>23.511131599999999</v>
      </c>
    </row>
    <row r="25" spans="1:9" x14ac:dyDescent="0.25">
      <c r="A25" s="17">
        <v>0.1617145008785876</v>
      </c>
      <c r="B25" s="18">
        <v>0</v>
      </c>
      <c r="C25" s="18">
        <v>0.2488293276071715</v>
      </c>
      <c r="D25" s="18">
        <v>0.43484334980467232</v>
      </c>
      <c r="E25" s="18">
        <v>3.9369090452681787E-3</v>
      </c>
      <c r="F25" s="18">
        <v>0.40213371266002845</v>
      </c>
      <c r="G25" s="18">
        <v>0.36189440214208018</v>
      </c>
      <c r="H25" s="18">
        <v>14</v>
      </c>
      <c r="I25" s="19">
        <v>34.67374804</v>
      </c>
    </row>
    <row r="26" spans="1:9" x14ac:dyDescent="0.25">
      <c r="A26" s="17">
        <v>0.1562523472904965</v>
      </c>
      <c r="B26" s="18">
        <v>0</v>
      </c>
      <c r="C26" s="18">
        <v>0.26009507531246662</v>
      </c>
      <c r="D26" s="18">
        <v>0.42890716803760282</v>
      </c>
      <c r="E26" s="18">
        <v>4.9366127241923232E-3</v>
      </c>
      <c r="F26" s="18">
        <v>0.40640466036271372</v>
      </c>
      <c r="G26" s="18">
        <v>0.36538862784700255</v>
      </c>
      <c r="H26" s="18">
        <v>14</v>
      </c>
      <c r="I26" s="19">
        <v>41.885666999999998</v>
      </c>
    </row>
    <row r="27" spans="1:9" x14ac:dyDescent="0.25">
      <c r="A27" s="17">
        <v>0.16401240518000079</v>
      </c>
      <c r="B27" s="18">
        <v>0</v>
      </c>
      <c r="C27" s="18">
        <v>0.24438482177079343</v>
      </c>
      <c r="D27" s="18">
        <v>0.43832886163280954</v>
      </c>
      <c r="E27" s="18">
        <v>3.7173630610619832E-3</v>
      </c>
      <c r="F27" s="18">
        <v>0.40029336574326302</v>
      </c>
      <c r="G27" s="18">
        <v>0.3600854951594652</v>
      </c>
      <c r="H27" s="18">
        <v>14</v>
      </c>
      <c r="I27" s="19">
        <v>35.232223599999998</v>
      </c>
    </row>
    <row r="28" spans="1:9" x14ac:dyDescent="0.25">
      <c r="A28" s="17">
        <v>0.14559188741721854</v>
      </c>
      <c r="B28" s="18">
        <v>0</v>
      </c>
      <c r="C28" s="18">
        <v>0.28412224591329066</v>
      </c>
      <c r="D28" s="18">
        <v>0.41546552949538018</v>
      </c>
      <c r="E28" s="18">
        <v>5.111754966887417E-3</v>
      </c>
      <c r="F28" s="18">
        <v>0.41639072847682118</v>
      </c>
      <c r="G28" s="18">
        <v>0.37241721854304638</v>
      </c>
      <c r="H28" s="18">
        <v>14</v>
      </c>
      <c r="I28" s="19">
        <v>33.356848880000001</v>
      </c>
    </row>
    <row r="29" spans="1:9" x14ac:dyDescent="0.25">
      <c r="A29" s="17">
        <v>0.14520794980651466</v>
      </c>
      <c r="B29" s="18">
        <v>0</v>
      </c>
      <c r="C29" s="18">
        <v>0.28388673278712084</v>
      </c>
      <c r="D29" s="18">
        <v>0.45453500071870062</v>
      </c>
      <c r="E29" s="18">
        <v>5.3432852020221001E-3</v>
      </c>
      <c r="F29" s="18">
        <v>0.41233463993354291</v>
      </c>
      <c r="G29" s="18">
        <v>0.37111202948825522</v>
      </c>
      <c r="H29" s="18">
        <v>14</v>
      </c>
      <c r="I29" s="19">
        <v>28.682201599999999</v>
      </c>
    </row>
    <row r="30" spans="1:9" x14ac:dyDescent="0.25">
      <c r="A30" s="17">
        <v>0.14699466136292264</v>
      </c>
      <c r="B30" s="18">
        <v>0</v>
      </c>
      <c r="C30" s="18">
        <v>0.28129094741639604</v>
      </c>
      <c r="D30" s="18">
        <v>0.41659545376858659</v>
      </c>
      <c r="E30" s="18">
        <v>5.9332146969538367E-3</v>
      </c>
      <c r="F30" s="18">
        <v>0.41359154192400294</v>
      </c>
      <c r="G30" s="18">
        <v>0.37224327436407412</v>
      </c>
      <c r="H30" s="18">
        <v>14</v>
      </c>
      <c r="I30" s="19">
        <v>42.292457839999997</v>
      </c>
    </row>
    <row r="31" spans="1:9" x14ac:dyDescent="0.25">
      <c r="A31" s="17">
        <v>0.15400701481226889</v>
      </c>
      <c r="B31" s="18">
        <v>0</v>
      </c>
      <c r="C31" s="18">
        <v>0.33631792638003816</v>
      </c>
      <c r="D31" s="18">
        <v>0.38530827350703128</v>
      </c>
      <c r="E31" s="18">
        <v>4.9650294630397248E-3</v>
      </c>
      <c r="F31" s="18">
        <v>0.45004120270488512</v>
      </c>
      <c r="G31" s="18">
        <v>0.33164657603451919</v>
      </c>
      <c r="H31" s="18">
        <v>14</v>
      </c>
      <c r="I31" s="19">
        <v>42.216615480000002</v>
      </c>
    </row>
    <row r="32" spans="1:9" x14ac:dyDescent="0.25">
      <c r="A32" s="17">
        <v>0.16538862697651133</v>
      </c>
      <c r="B32" s="18">
        <v>0</v>
      </c>
      <c r="C32" s="18">
        <v>0.30611472680490392</v>
      </c>
      <c r="D32" s="18">
        <v>0.40230059028303317</v>
      </c>
      <c r="E32" s="18">
        <v>4.130335016062415E-3</v>
      </c>
      <c r="F32" s="18">
        <v>0.43956777504276362</v>
      </c>
      <c r="G32" s="18">
        <v>0.32437732070591185</v>
      </c>
      <c r="H32" s="18">
        <v>14</v>
      </c>
      <c r="I32" s="19">
        <v>38.769235479999999</v>
      </c>
    </row>
    <row r="33" spans="1:9" x14ac:dyDescent="0.25">
      <c r="A33" s="17">
        <v>0.17459067811238305</v>
      </c>
      <c r="B33" s="18">
        <v>0</v>
      </c>
      <c r="C33" s="18">
        <v>0.28343380757173858</v>
      </c>
      <c r="D33" s="18">
        <v>0.42150952495780081</v>
      </c>
      <c r="E33" s="18">
        <v>4.0079654102480981E-3</v>
      </c>
      <c r="F33" s="18">
        <v>0.43060367873968008</v>
      </c>
      <c r="G33" s="18">
        <v>0.31720604394447793</v>
      </c>
      <c r="H33" s="18">
        <v>14</v>
      </c>
      <c r="I33" s="19">
        <v>36.990387399999996</v>
      </c>
    </row>
    <row r="34" spans="1:9" x14ac:dyDescent="0.25">
      <c r="A34" s="17">
        <v>0.16300224900137628</v>
      </c>
      <c r="B34" s="18">
        <v>0</v>
      </c>
      <c r="C34" s="18">
        <v>0.44980436573311366</v>
      </c>
      <c r="D34" s="18">
        <v>0.39845037067545303</v>
      </c>
      <c r="E34" s="18">
        <v>4.2630324594676253E-3</v>
      </c>
      <c r="F34" s="18">
        <v>0.44203786378436444</v>
      </c>
      <c r="G34" s="18">
        <v>0.32574854821926091</v>
      </c>
      <c r="H34" s="18">
        <v>14</v>
      </c>
      <c r="I34" s="19">
        <v>33.72916592</v>
      </c>
    </row>
    <row r="35" spans="1:9" x14ac:dyDescent="0.25">
      <c r="A35" s="17">
        <v>0.16279352923641463</v>
      </c>
      <c r="B35" s="18">
        <v>0</v>
      </c>
      <c r="C35" s="18">
        <v>0.44937329138082222</v>
      </c>
      <c r="D35" s="18">
        <v>0.39874658276164443</v>
      </c>
      <c r="E35" s="18">
        <v>4.8954777709201902E-3</v>
      </c>
      <c r="F35" s="18">
        <v>0.44181057104110771</v>
      </c>
      <c r="G35" s="18">
        <v>0.32558705847282926</v>
      </c>
      <c r="H35" s="18">
        <v>14</v>
      </c>
      <c r="I35" s="19">
        <v>33.701586880000001</v>
      </c>
    </row>
    <row r="36" spans="1:9" x14ac:dyDescent="0.25">
      <c r="A36" s="17">
        <v>0.12487994303504006</v>
      </c>
      <c r="B36" s="18">
        <v>4.0496456249586005E-2</v>
      </c>
      <c r="C36" s="18">
        <v>8.108735289242501E-2</v>
      </c>
      <c r="D36" s="18">
        <v>0.53273661528261229</v>
      </c>
      <c r="E36" s="18">
        <v>4.6325428893157581E-3</v>
      </c>
      <c r="F36" s="18">
        <v>0.43953268861363187</v>
      </c>
      <c r="G36" s="18">
        <v>0.32393025104325363</v>
      </c>
      <c r="H36" s="18">
        <v>14</v>
      </c>
      <c r="I36" s="19">
        <v>47.711739199999997</v>
      </c>
    </row>
    <row r="37" spans="1:9" x14ac:dyDescent="0.25">
      <c r="A37" s="17">
        <v>0.14146206280401047</v>
      </c>
      <c r="B37" s="18">
        <v>2.2600178683696768E-2</v>
      </c>
      <c r="C37" s="18">
        <v>0.36191924212742321</v>
      </c>
      <c r="D37" s="18">
        <v>0.41153767433700772</v>
      </c>
      <c r="E37" s="18">
        <v>4.9262102511498634E-3</v>
      </c>
      <c r="F37" s="18">
        <v>0.44493067734356911</v>
      </c>
      <c r="G37" s="18">
        <v>0.32786390258429571</v>
      </c>
      <c r="H37" s="18">
        <v>14</v>
      </c>
      <c r="I37" s="19">
        <v>35.956173399999997</v>
      </c>
    </row>
    <row r="38" spans="1:9" x14ac:dyDescent="0.25">
      <c r="A38" s="17">
        <v>0.14327160730162378</v>
      </c>
      <c r="B38" s="18">
        <v>2.2886702315470644E-2</v>
      </c>
      <c r="C38" s="18">
        <v>0.36191692152379817</v>
      </c>
      <c r="D38" s="18">
        <v>0.46209804329107157</v>
      </c>
      <c r="E38" s="18">
        <v>4.0881265660162244E-3</v>
      </c>
      <c r="F38" s="18">
        <v>0.4314866572227114</v>
      </c>
      <c r="G38" s="18">
        <v>0.33206137720093082</v>
      </c>
      <c r="H38" s="18">
        <v>14</v>
      </c>
      <c r="I38" s="19">
        <v>38.603761239999997</v>
      </c>
    </row>
    <row r="39" spans="1:9" x14ac:dyDescent="0.25">
      <c r="A39" s="17">
        <v>0.14372216006469971</v>
      </c>
      <c r="B39" s="18">
        <v>0</v>
      </c>
      <c r="C39" s="18">
        <v>0.36191614671409411</v>
      </c>
      <c r="D39" s="18">
        <v>0.46209691527202751</v>
      </c>
      <c r="E39" s="18">
        <v>4.7477172824451795E-3</v>
      </c>
      <c r="F39" s="18">
        <v>0.45201788460490866</v>
      </c>
      <c r="G39" s="18">
        <v>0.33309867122581621</v>
      </c>
      <c r="H39" s="18">
        <v>14</v>
      </c>
      <c r="I39" s="19">
        <v>26.048403279999999</v>
      </c>
    </row>
    <row r="40" spans="1:9" x14ac:dyDescent="0.25">
      <c r="A40" s="17">
        <v>0.15956137596224845</v>
      </c>
      <c r="B40" s="18">
        <v>0</v>
      </c>
      <c r="C40" s="18">
        <v>0</v>
      </c>
      <c r="D40" s="18">
        <v>0.57074468085106378</v>
      </c>
      <c r="E40" s="18">
        <v>0</v>
      </c>
      <c r="F40" s="18">
        <v>0.42585064036733067</v>
      </c>
      <c r="G40" s="18">
        <v>0.32351917707069078</v>
      </c>
      <c r="H40" s="18">
        <v>14</v>
      </c>
      <c r="I40" s="19">
        <v>25.620928159999998</v>
      </c>
    </row>
    <row r="41" spans="1:9" x14ac:dyDescent="0.25">
      <c r="A41" s="17">
        <v>0.1297112110639371</v>
      </c>
      <c r="B41" s="18">
        <v>8.4072470469544752E-6</v>
      </c>
      <c r="C41" s="18">
        <v>0.46527530220047314</v>
      </c>
      <c r="D41" s="18">
        <v>0.53086819846388178</v>
      </c>
      <c r="E41" s="18">
        <v>0</v>
      </c>
      <c r="F41" s="18">
        <v>0.42271638152087099</v>
      </c>
      <c r="G41" s="18">
        <v>0.3787044432300643</v>
      </c>
      <c r="H41" s="18">
        <v>14</v>
      </c>
      <c r="I41" s="19">
        <v>16.878372479999999</v>
      </c>
    </row>
    <row r="42" spans="1:9" x14ac:dyDescent="0.25">
      <c r="A42" s="17">
        <v>0.12582904867987499</v>
      </c>
      <c r="B42" s="18">
        <v>5.4422863532022671E-2</v>
      </c>
      <c r="C42" s="18">
        <v>0.44463143722652299</v>
      </c>
      <c r="D42" s="18">
        <v>0.58922921575227194</v>
      </c>
      <c r="E42" s="18">
        <v>3.4220757769551999E-3</v>
      </c>
      <c r="F42" s="18">
        <v>0.42598067035415099</v>
      </c>
      <c r="G42" s="18">
        <v>0.31620318998449903</v>
      </c>
      <c r="H42" s="18">
        <v>14</v>
      </c>
      <c r="I42" s="19">
        <v>33.087953239999997</v>
      </c>
    </row>
    <row r="43" spans="1:9" x14ac:dyDescent="0.25">
      <c r="A43" s="17">
        <v>0.12547588027275342</v>
      </c>
      <c r="B43" s="18">
        <v>5.4906008358572615E-2</v>
      </c>
      <c r="C43" s="18">
        <v>0.39982469743451438</v>
      </c>
      <c r="D43" s="18">
        <v>0.60661430064389976</v>
      </c>
      <c r="E43" s="18">
        <v>1.5101267322041928E-3</v>
      </c>
      <c r="F43" s="18">
        <v>0.42609262110624185</v>
      </c>
      <c r="G43" s="18">
        <v>0.31589990017089387</v>
      </c>
      <c r="H43" s="18">
        <v>14</v>
      </c>
      <c r="I43" s="19">
        <v>34.239378160000001</v>
      </c>
    </row>
    <row r="44" spans="1:9" x14ac:dyDescent="0.25">
      <c r="A44" s="17">
        <v>0.12530376542112262</v>
      </c>
      <c r="B44" s="18">
        <v>5.4995300632509465E-2</v>
      </c>
      <c r="C44" s="18">
        <v>0.43457107139237083</v>
      </c>
      <c r="D44" s="18">
        <v>0.59283035442781362</v>
      </c>
      <c r="E44" s="18">
        <v>3.2980245721882118E-3</v>
      </c>
      <c r="F44" s="18">
        <v>0.42603364916469799</v>
      </c>
      <c r="G44" s="18">
        <v>0.31608538454373802</v>
      </c>
      <c r="H44" s="18">
        <v>14</v>
      </c>
      <c r="I44" s="19">
        <v>31.812422639999998</v>
      </c>
    </row>
    <row r="45" spans="1:9" x14ac:dyDescent="0.25">
      <c r="A45" s="17">
        <v>0.14473374867755964</v>
      </c>
      <c r="B45" s="18">
        <v>5.7137819274882869E-3</v>
      </c>
      <c r="C45" s="18">
        <v>0.49998549673676579</v>
      </c>
      <c r="D45" s="18">
        <v>0.45470630891950686</v>
      </c>
      <c r="E45" s="18">
        <v>1.7380644511242841E-3</v>
      </c>
      <c r="F45" s="18">
        <v>0.42246721187593406</v>
      </c>
      <c r="G45" s="18">
        <v>0.35953584443063696</v>
      </c>
      <c r="H45" s="18">
        <v>14</v>
      </c>
      <c r="I45" s="19">
        <v>29.750889399999998</v>
      </c>
    </row>
    <row r="46" spans="1:9" x14ac:dyDescent="0.25">
      <c r="A46" s="17">
        <v>0.14656300938320821</v>
      </c>
      <c r="B46" s="18">
        <v>2.1135444203271875E-2</v>
      </c>
      <c r="C46" s="18">
        <v>0.4999855936842712</v>
      </c>
      <c r="D46" s="18">
        <v>0.47474572852738645</v>
      </c>
      <c r="E46" s="18">
        <v>2.7321942856177632E-3</v>
      </c>
      <c r="F46" s="18">
        <v>0.42490477437227098</v>
      </c>
      <c r="G46" s="18">
        <v>0.33508441509083386</v>
      </c>
      <c r="H46" s="18">
        <v>14</v>
      </c>
      <c r="I46" s="19">
        <v>33.00521612</v>
      </c>
    </row>
    <row r="47" spans="1:9" x14ac:dyDescent="0.25">
      <c r="A47" s="17">
        <v>0.14160102427567262</v>
      </c>
      <c r="B47" s="18">
        <v>3.1966219252651848E-2</v>
      </c>
      <c r="C47" s="18">
        <v>0.5</v>
      </c>
      <c r="D47" s="18">
        <v>0.49110778443113773</v>
      </c>
      <c r="E47" s="18">
        <v>3.3534853353909292E-3</v>
      </c>
      <c r="F47" s="18">
        <v>0.4270500351882785</v>
      </c>
      <c r="G47" s="18">
        <v>0.32648787064280088</v>
      </c>
      <c r="H47" s="18">
        <v>14</v>
      </c>
      <c r="I47" s="19">
        <v>32.901794719999998</v>
      </c>
    </row>
    <row r="48" spans="1:9" x14ac:dyDescent="0.25">
      <c r="A48" s="17">
        <v>0.14122600986055567</v>
      </c>
      <c r="B48" s="18">
        <v>3.9514166613766687E-2</v>
      </c>
      <c r="C48" s="18">
        <v>0.47915855083755354</v>
      </c>
      <c r="D48" s="18">
        <v>0.51643642683767343</v>
      </c>
      <c r="E48" s="18">
        <v>4.1177341881969568E-3</v>
      </c>
      <c r="F48" s="18">
        <v>0.42624685245138488</v>
      </c>
      <c r="G48" s="18">
        <v>0.31596098097716835</v>
      </c>
      <c r="H48" s="18">
        <v>14</v>
      </c>
      <c r="I48" s="19">
        <v>29.550941359999999</v>
      </c>
    </row>
    <row r="49" spans="1:9" x14ac:dyDescent="0.25">
      <c r="A49" s="17">
        <v>0.1331358574798199</v>
      </c>
      <c r="B49" s="18">
        <v>0</v>
      </c>
      <c r="C49" s="18">
        <v>0.39674188640973634</v>
      </c>
      <c r="D49" s="18">
        <v>0.52804893509127793</v>
      </c>
      <c r="E49" s="18">
        <v>4.1689346852834082E-3</v>
      </c>
      <c r="F49" s="18">
        <v>0.4552915511559511</v>
      </c>
      <c r="G49" s="18">
        <v>0.3371014089142626</v>
      </c>
      <c r="H49" s="18">
        <v>14</v>
      </c>
      <c r="I49" s="19">
        <v>19.415644159999999</v>
      </c>
    </row>
    <row r="50" spans="1:9" x14ac:dyDescent="0.25">
      <c r="A50" s="17">
        <v>0.14716725699884203</v>
      </c>
      <c r="B50" s="18">
        <v>0</v>
      </c>
      <c r="C50" s="18">
        <v>0.27680870143770431</v>
      </c>
      <c r="D50" s="18">
        <v>0.55494807486476327</v>
      </c>
      <c r="E50" s="18">
        <v>2.269089299094067E-3</v>
      </c>
      <c r="F50" s="18">
        <v>0.40396601048974862</v>
      </c>
      <c r="G50" s="18">
        <v>0.36492745725768</v>
      </c>
      <c r="H50" s="18">
        <v>14</v>
      </c>
      <c r="I50" s="19">
        <v>24.655661760000001</v>
      </c>
    </row>
    <row r="51" spans="1:9" x14ac:dyDescent="0.25">
      <c r="A51" s="17">
        <v>0.1633201494454764</v>
      </c>
      <c r="B51" s="18">
        <v>0</v>
      </c>
      <c r="C51" s="18">
        <v>0.44937329138082222</v>
      </c>
      <c r="D51" s="18">
        <v>0.41061020271315829</v>
      </c>
      <c r="E51" s="18">
        <v>4.9113141345598979E-3</v>
      </c>
      <c r="F51" s="18">
        <v>0.4395752513573507</v>
      </c>
      <c r="G51" s="18">
        <v>0.32513236539166251</v>
      </c>
      <c r="H51" s="18">
        <v>14</v>
      </c>
      <c r="I51" s="19">
        <v>29.592309919999998</v>
      </c>
    </row>
    <row r="52" spans="1:9" x14ac:dyDescent="0.25">
      <c r="A52" s="17">
        <v>0.1244178450256043</v>
      </c>
      <c r="B52" s="18">
        <v>0</v>
      </c>
      <c r="C52" s="18">
        <v>0.34051490514905147</v>
      </c>
      <c r="D52" s="18">
        <v>0.57645663956639559</v>
      </c>
      <c r="E52" s="18">
        <v>3.1525930921121959E-3</v>
      </c>
      <c r="F52" s="18">
        <v>0.42062672539144003</v>
      </c>
      <c r="G52" s="18">
        <v>0.38008134364529117</v>
      </c>
      <c r="H52" s="18">
        <v>14</v>
      </c>
      <c r="I52" s="19">
        <v>24.283344719999999</v>
      </c>
    </row>
    <row r="53" spans="1:9" x14ac:dyDescent="0.25">
      <c r="A53" s="17">
        <v>0.15621473821226173</v>
      </c>
      <c r="B53" s="18">
        <v>0</v>
      </c>
      <c r="C53" s="18">
        <v>0.31995996104317714</v>
      </c>
      <c r="D53" s="18">
        <v>0.52196731955416087</v>
      </c>
      <c r="E53" s="18">
        <v>2.4300258216656879E-3</v>
      </c>
      <c r="F53" s="18">
        <v>0.44103912130266293</v>
      </c>
      <c r="G53" s="18">
        <v>0.31877712648390061</v>
      </c>
      <c r="H53" s="18">
        <v>14</v>
      </c>
      <c r="I53" s="19">
        <v>20.72564856</v>
      </c>
    </row>
    <row r="54" spans="1:9" x14ac:dyDescent="0.25">
      <c r="A54" s="17">
        <v>0.14835886214442012</v>
      </c>
      <c r="B54" s="18">
        <v>0</v>
      </c>
      <c r="C54" s="18">
        <v>0</v>
      </c>
      <c r="D54" s="18">
        <v>0.58112094395280234</v>
      </c>
      <c r="E54" s="18">
        <v>0</v>
      </c>
      <c r="F54" s="18">
        <v>0.42363238512035012</v>
      </c>
      <c r="G54" s="18">
        <v>0.34179431072210065</v>
      </c>
      <c r="H54" s="18">
        <v>14</v>
      </c>
      <c r="I54" s="19">
        <v>27.041248719999999</v>
      </c>
    </row>
    <row r="55" spans="1:9" x14ac:dyDescent="0.25">
      <c r="A55" s="17">
        <v>0.10337275514673674</v>
      </c>
      <c r="B55" s="18">
        <v>0</v>
      </c>
      <c r="C55" s="18">
        <v>0</v>
      </c>
      <c r="D55" s="18">
        <v>0.82203389830508478</v>
      </c>
      <c r="E55" s="18">
        <v>0</v>
      </c>
      <c r="F55" s="18">
        <v>0.42400350416119142</v>
      </c>
      <c r="G55" s="18">
        <v>0.3876478318002628</v>
      </c>
      <c r="H55" s="18">
        <v>14</v>
      </c>
      <c r="I55" s="19">
        <v>12.83804312</v>
      </c>
    </row>
    <row r="56" spans="1:9" x14ac:dyDescent="0.25">
      <c r="A56" s="17">
        <v>0.12085514834205933</v>
      </c>
      <c r="B56" s="18">
        <v>0</v>
      </c>
      <c r="C56" s="18">
        <v>0</v>
      </c>
      <c r="D56" s="18">
        <v>0.68953068592057765</v>
      </c>
      <c r="E56" s="18">
        <v>0</v>
      </c>
      <c r="F56" s="18">
        <v>0.42233856893542759</v>
      </c>
      <c r="G56" s="18">
        <v>0.37347294938917974</v>
      </c>
      <c r="H56" s="18">
        <v>14</v>
      </c>
      <c r="I56" s="19">
        <v>21.26343984</v>
      </c>
    </row>
    <row r="57" spans="1:9" x14ac:dyDescent="0.25">
      <c r="A57" s="17">
        <v>0.20508613617719443</v>
      </c>
      <c r="B57" s="18">
        <v>0</v>
      </c>
      <c r="C57" s="18">
        <v>0</v>
      </c>
      <c r="D57" s="18">
        <v>0.4</v>
      </c>
      <c r="E57" s="18">
        <v>0</v>
      </c>
      <c r="F57" s="18">
        <v>0.46144380639868743</v>
      </c>
      <c r="G57" s="18">
        <v>0.25143560295324036</v>
      </c>
      <c r="H57" s="18">
        <v>14</v>
      </c>
      <c r="I57" s="19">
        <v>36.935229319999998</v>
      </c>
    </row>
    <row r="58" spans="1:9" x14ac:dyDescent="0.25">
      <c r="A58" s="17">
        <v>0.22031823745410037</v>
      </c>
      <c r="B58" s="18">
        <v>0</v>
      </c>
      <c r="C58" s="18">
        <v>0</v>
      </c>
      <c r="D58" s="18">
        <v>0.32037037037037036</v>
      </c>
      <c r="E58" s="18">
        <v>0</v>
      </c>
      <c r="F58" s="18">
        <v>0.45899632802937579</v>
      </c>
      <c r="G58" s="18">
        <v>0.25010199918400655</v>
      </c>
      <c r="H58" s="18">
        <v>14</v>
      </c>
      <c r="I58" s="19">
        <v>59.763779679999999</v>
      </c>
    </row>
    <row r="59" spans="1:9" x14ac:dyDescent="0.25">
      <c r="A59" s="17">
        <v>0.15204170286707211</v>
      </c>
      <c r="B59" s="18">
        <v>0</v>
      </c>
      <c r="C59" s="18">
        <v>0</v>
      </c>
      <c r="D59" s="18">
        <v>0.57999999999999996</v>
      </c>
      <c r="E59" s="18">
        <v>0</v>
      </c>
      <c r="F59" s="18">
        <v>0.42311033883579496</v>
      </c>
      <c r="G59" s="18">
        <v>0.33666377063423109</v>
      </c>
      <c r="H59" s="18">
        <v>14</v>
      </c>
      <c r="I59" s="19">
        <v>22.532075679999998</v>
      </c>
    </row>
    <row r="60" spans="1:9" x14ac:dyDescent="0.25">
      <c r="A60" s="17">
        <v>0.16739130434782609</v>
      </c>
      <c r="B60" s="18">
        <v>0</v>
      </c>
      <c r="C60" s="18">
        <v>0</v>
      </c>
      <c r="D60" s="18">
        <v>0.48311688311688311</v>
      </c>
      <c r="E60" s="18">
        <v>0</v>
      </c>
      <c r="F60" s="18">
        <v>0.42</v>
      </c>
      <c r="G60" s="18">
        <v>0.33173913043478259</v>
      </c>
      <c r="H60" s="18">
        <v>14</v>
      </c>
      <c r="I60" s="19">
        <v>27.923777999999999</v>
      </c>
    </row>
    <row r="61" spans="1:9" x14ac:dyDescent="0.25">
      <c r="A61" s="17">
        <v>0.13153310104529617</v>
      </c>
      <c r="B61" s="18">
        <v>0</v>
      </c>
      <c r="C61" s="18">
        <v>0</v>
      </c>
      <c r="D61" s="18">
        <v>0.67218543046357615</v>
      </c>
      <c r="E61" s="18">
        <v>0</v>
      </c>
      <c r="F61" s="18">
        <v>0.42421602787456447</v>
      </c>
      <c r="G61" s="18">
        <v>0.3558362369337979</v>
      </c>
      <c r="H61" s="18">
        <v>14</v>
      </c>
      <c r="I61" s="19">
        <v>18.12632404</v>
      </c>
    </row>
    <row r="62" spans="1:9" x14ac:dyDescent="0.25">
      <c r="A62" s="17">
        <v>0.21411092985318109</v>
      </c>
      <c r="B62" s="18">
        <v>0</v>
      </c>
      <c r="C62" s="18">
        <v>0</v>
      </c>
      <c r="D62" s="18">
        <v>0.36</v>
      </c>
      <c r="E62" s="18">
        <v>0</v>
      </c>
      <c r="F62" s="18">
        <v>0.45880913539967372</v>
      </c>
      <c r="G62" s="18">
        <v>0.25</v>
      </c>
      <c r="H62" s="18">
        <v>14</v>
      </c>
      <c r="I62" s="19">
        <v>48.401215199999996</v>
      </c>
    </row>
    <row r="63" spans="1:9" x14ac:dyDescent="0.25">
      <c r="A63" s="17">
        <v>0.14006089604175728</v>
      </c>
      <c r="B63" s="18">
        <v>0</v>
      </c>
      <c r="C63" s="18">
        <v>0</v>
      </c>
      <c r="D63" s="18">
        <v>0.63043478260869568</v>
      </c>
      <c r="E63" s="18">
        <v>0</v>
      </c>
      <c r="F63" s="18">
        <v>0.42366246193997392</v>
      </c>
      <c r="G63" s="18">
        <v>0.34797738147020446</v>
      </c>
      <c r="H63" s="18">
        <v>14</v>
      </c>
      <c r="I63" s="19">
        <v>20.77391188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426"/>
  <sheetViews>
    <sheetView topLeftCell="A400" workbookViewId="0">
      <selection activeCell="K424" sqref="K424"/>
    </sheetView>
  </sheetViews>
  <sheetFormatPr defaultRowHeight="15" x14ac:dyDescent="0.25"/>
  <sheetData>
    <row r="2" spans="1:9" x14ac:dyDescent="0.25">
      <c r="A2" s="17">
        <v>0.22309440198306135</v>
      </c>
      <c r="B2" s="18">
        <v>0</v>
      </c>
      <c r="C2" s="18">
        <v>0</v>
      </c>
      <c r="D2" s="18">
        <v>0.3</v>
      </c>
      <c r="E2" s="18">
        <v>1.032844453625284E-3</v>
      </c>
      <c r="F2" s="18">
        <v>0.42966329270811815</v>
      </c>
      <c r="G2" s="18">
        <v>0.27928114026027678</v>
      </c>
      <c r="H2" s="18">
        <v>28</v>
      </c>
      <c r="I2" s="19">
        <v>79.986110760000003</v>
      </c>
    </row>
    <row r="3" spans="1:9" x14ac:dyDescent="0.25">
      <c r="A3" s="17">
        <v>0.22172038595770888</v>
      </c>
      <c r="B3" s="18">
        <v>0</v>
      </c>
      <c r="C3" s="18">
        <v>0</v>
      </c>
      <c r="D3" s="18">
        <v>0.3</v>
      </c>
      <c r="E3" s="18">
        <v>1.0264832683227264E-3</v>
      </c>
      <c r="F3" s="18">
        <v>0.4331759392321905</v>
      </c>
      <c r="G3" s="18">
        <v>0.2775610757544652</v>
      </c>
      <c r="H3" s="18">
        <v>28</v>
      </c>
      <c r="I3" s="19">
        <v>61.887365759999994</v>
      </c>
    </row>
    <row r="4" spans="1:9" x14ac:dyDescent="0.25">
      <c r="A4" s="17">
        <v>0.17048003589053387</v>
      </c>
      <c r="B4" s="18">
        <v>4.2620008972633468E-2</v>
      </c>
      <c r="C4" s="18">
        <v>0</v>
      </c>
      <c r="D4" s="18">
        <v>0.6</v>
      </c>
      <c r="E4" s="18">
        <v>0</v>
      </c>
      <c r="F4" s="18">
        <v>0.41812471960520414</v>
      </c>
      <c r="G4" s="18">
        <v>0.26648721399730824</v>
      </c>
      <c r="H4" s="18">
        <v>28</v>
      </c>
      <c r="I4" s="19">
        <v>36.447769788000002</v>
      </c>
    </row>
    <row r="5" spans="1:9" x14ac:dyDescent="0.25">
      <c r="A5" s="17">
        <v>0.12036199095022625</v>
      </c>
      <c r="B5" s="18">
        <v>5.1583710407239816E-2</v>
      </c>
      <c r="C5" s="18">
        <v>0</v>
      </c>
      <c r="D5" s="18">
        <v>0.8571428571428571</v>
      </c>
      <c r="E5" s="18">
        <v>0</v>
      </c>
      <c r="F5" s="18">
        <v>0.42171945701357466</v>
      </c>
      <c r="G5" s="18">
        <v>0.30316742081447962</v>
      </c>
      <c r="H5" s="18">
        <v>28</v>
      </c>
      <c r="I5" s="19">
        <v>45.854290855999999</v>
      </c>
    </row>
    <row r="6" spans="1:9" x14ac:dyDescent="0.25">
      <c r="A6" s="17">
        <v>0.21310004486316733</v>
      </c>
      <c r="B6" s="18">
        <v>0</v>
      </c>
      <c r="C6" s="18">
        <v>0</v>
      </c>
      <c r="D6" s="18">
        <v>0.48</v>
      </c>
      <c r="E6" s="18">
        <v>0</v>
      </c>
      <c r="F6" s="18">
        <v>0.41812471960520414</v>
      </c>
      <c r="G6" s="18">
        <v>0.26648721399730824</v>
      </c>
      <c r="H6" s="18">
        <v>28</v>
      </c>
      <c r="I6" s="19">
        <v>39.289789859999999</v>
      </c>
    </row>
    <row r="7" spans="1:9" x14ac:dyDescent="0.25">
      <c r="A7" s="17">
        <v>8.5349606772959732E-2</v>
      </c>
      <c r="B7" s="18">
        <v>5.6899737848639824E-2</v>
      </c>
      <c r="C7" s="18">
        <v>0</v>
      </c>
      <c r="D7" s="18">
        <v>0.96676737160120851</v>
      </c>
      <c r="E7" s="18">
        <v>0</v>
      </c>
      <c r="F7" s="18">
        <v>0.42047359147363444</v>
      </c>
      <c r="G7" s="18">
        <v>0.35476384889767498</v>
      </c>
      <c r="H7" s="18">
        <v>28</v>
      </c>
      <c r="I7" s="19">
        <v>28.021683591999999</v>
      </c>
    </row>
    <row r="8" spans="1:9" x14ac:dyDescent="0.25">
      <c r="A8" s="17">
        <v>0.13755656108597286</v>
      </c>
      <c r="B8" s="18">
        <v>3.4389140271493215E-2</v>
      </c>
      <c r="C8" s="18">
        <v>0</v>
      </c>
      <c r="D8" s="18">
        <v>0.75</v>
      </c>
      <c r="E8" s="18">
        <v>0</v>
      </c>
      <c r="F8" s="18">
        <v>0.42171945701357466</v>
      </c>
      <c r="G8" s="18">
        <v>0.30316742081447962</v>
      </c>
      <c r="H8" s="18">
        <v>28</v>
      </c>
      <c r="I8" s="19">
        <v>47.813781648000003</v>
      </c>
    </row>
    <row r="9" spans="1:9" x14ac:dyDescent="0.25">
      <c r="A9" s="17">
        <v>5.8290534051526156E-2</v>
      </c>
      <c r="B9" s="18">
        <v>8.7435801077289238E-2</v>
      </c>
      <c r="C9" s="18">
        <v>0</v>
      </c>
      <c r="D9" s="18">
        <v>1.3753581661891119</v>
      </c>
      <c r="E9" s="18">
        <v>0</v>
      </c>
      <c r="F9" s="18">
        <v>0.43717900538644616</v>
      </c>
      <c r="G9" s="18">
        <v>0.33692429746544739</v>
      </c>
      <c r="H9" s="18">
        <v>28</v>
      </c>
      <c r="I9" s="19">
        <v>28.237489579999998</v>
      </c>
    </row>
    <row r="10" spans="1:9" x14ac:dyDescent="0.25">
      <c r="A10" s="17">
        <v>0.1917900403768506</v>
      </c>
      <c r="B10" s="18">
        <v>2.1310004486316734E-2</v>
      </c>
      <c r="C10" s="18">
        <v>0</v>
      </c>
      <c r="D10" s="18">
        <v>0.53333333333333333</v>
      </c>
      <c r="E10" s="18">
        <v>0</v>
      </c>
      <c r="F10" s="18">
        <v>0.41812471960520414</v>
      </c>
      <c r="G10" s="18">
        <v>0.26648721399730824</v>
      </c>
      <c r="H10" s="18">
        <v>28</v>
      </c>
      <c r="I10" s="19">
        <v>37.427515183999994</v>
      </c>
    </row>
    <row r="11" spans="1:9" x14ac:dyDescent="0.25">
      <c r="A11" s="17">
        <v>0.10655002243158367</v>
      </c>
      <c r="B11" s="18">
        <v>0.10655002243158367</v>
      </c>
      <c r="C11" s="18">
        <v>0</v>
      </c>
      <c r="D11" s="18">
        <v>0.96</v>
      </c>
      <c r="E11" s="18">
        <v>0</v>
      </c>
      <c r="F11" s="18">
        <v>0.41812471960520414</v>
      </c>
      <c r="G11" s="18">
        <v>0.26648721399730824</v>
      </c>
      <c r="H11" s="18">
        <v>28</v>
      </c>
      <c r="I11" s="19">
        <v>30.079769451999997</v>
      </c>
    </row>
    <row r="12" spans="1:9" x14ac:dyDescent="0.25">
      <c r="A12" s="17">
        <v>0.14917003140421714</v>
      </c>
      <c r="B12" s="18">
        <v>6.3930013458950205E-2</v>
      </c>
      <c r="C12" s="18">
        <v>0</v>
      </c>
      <c r="D12" s="18">
        <v>0.68571428571428572</v>
      </c>
      <c r="E12" s="18">
        <v>0</v>
      </c>
      <c r="F12" s="18">
        <v>0.41812471960520414</v>
      </c>
      <c r="G12" s="18">
        <v>0.26648721399730824</v>
      </c>
      <c r="H12" s="18">
        <v>28</v>
      </c>
      <c r="I12" s="19">
        <v>33.019005639999996</v>
      </c>
    </row>
    <row r="13" spans="1:9" x14ac:dyDescent="0.25">
      <c r="A13" s="17">
        <v>8.5972850678733032E-2</v>
      </c>
      <c r="B13" s="18">
        <v>8.5972850678733032E-2</v>
      </c>
      <c r="C13" s="18">
        <v>0</v>
      </c>
      <c r="D13" s="18">
        <v>1.2</v>
      </c>
      <c r="E13" s="18">
        <v>0</v>
      </c>
      <c r="F13" s="18">
        <v>0.42171945701357466</v>
      </c>
      <c r="G13" s="18">
        <v>0.30316742081447962</v>
      </c>
      <c r="H13" s="18">
        <v>28</v>
      </c>
      <c r="I13" s="19">
        <v>40.856968807999998</v>
      </c>
    </row>
    <row r="14" spans="1:9" x14ac:dyDescent="0.25">
      <c r="A14" s="17">
        <v>0.19012152097216778</v>
      </c>
      <c r="B14" s="18">
        <v>0</v>
      </c>
      <c r="C14" s="18">
        <v>0</v>
      </c>
      <c r="D14" s="18">
        <v>0.30103092783505153</v>
      </c>
      <c r="E14" s="18">
        <v>0</v>
      </c>
      <c r="F14" s="18">
        <v>0.4390435123480988</v>
      </c>
      <c r="G14" s="18">
        <v>0.31360250882007057</v>
      </c>
      <c r="H14" s="18">
        <v>28</v>
      </c>
      <c r="I14" s="19">
        <v>71.988189160000005</v>
      </c>
    </row>
    <row r="15" spans="1:9" x14ac:dyDescent="0.25">
      <c r="A15" s="17">
        <v>0.15415052345231228</v>
      </c>
      <c r="B15" s="18">
        <v>7.7982029511169726E-2</v>
      </c>
      <c r="C15" s="18">
        <v>0</v>
      </c>
      <c r="D15" s="18">
        <v>0.45481283422459889</v>
      </c>
      <c r="E15" s="18">
        <v>4.1628884675624436E-3</v>
      </c>
      <c r="F15" s="18">
        <v>0.38170802077322563</v>
      </c>
      <c r="G15" s="18">
        <v>0.31188690132717833</v>
      </c>
      <c r="H15" s="18">
        <v>28</v>
      </c>
      <c r="I15" s="19">
        <v>61.09446836</v>
      </c>
    </row>
    <row r="16" spans="1:9" x14ac:dyDescent="0.25">
      <c r="A16" s="17">
        <v>0.12955381879832939</v>
      </c>
      <c r="B16" s="18">
        <v>0.1084232725468304</v>
      </c>
      <c r="C16" s="18">
        <v>0</v>
      </c>
      <c r="D16" s="18">
        <v>0.56016597510373445</v>
      </c>
      <c r="E16" s="18">
        <v>3.5562171773559936E-3</v>
      </c>
      <c r="F16" s="18">
        <v>0.43290741429930119</v>
      </c>
      <c r="G16" s="18">
        <v>0.25298763594260426</v>
      </c>
      <c r="H16" s="18">
        <v>28</v>
      </c>
      <c r="I16" s="19">
        <v>59.79825348</v>
      </c>
    </row>
    <row r="17" spans="1:9" x14ac:dyDescent="0.25">
      <c r="A17" s="17">
        <v>0.17414464249129277</v>
      </c>
      <c r="B17" s="18">
        <v>4.3556648227822167E-2</v>
      </c>
      <c r="C17" s="18">
        <v>0</v>
      </c>
      <c r="D17" s="18">
        <v>0.36117647058823532</v>
      </c>
      <c r="E17" s="18">
        <v>6.7609096496619543E-3</v>
      </c>
      <c r="F17" s="18">
        <v>0.34914976439254253</v>
      </c>
      <c r="G17" s="18">
        <v>0.36349108789182544</v>
      </c>
      <c r="H17" s="18">
        <v>28</v>
      </c>
      <c r="I17" s="19">
        <v>60.294676199999998</v>
      </c>
    </row>
    <row r="18" spans="1:9" x14ac:dyDescent="0.25">
      <c r="A18" s="17">
        <v>0.17410897173289636</v>
      </c>
      <c r="B18" s="18">
        <v>4.3547726341663248E-2</v>
      </c>
      <c r="C18" s="18">
        <v>0</v>
      </c>
      <c r="D18" s="18">
        <v>0.35623529411764709</v>
      </c>
      <c r="E18" s="18">
        <v>7.619827939369112E-3</v>
      </c>
      <c r="F18" s="18">
        <v>0.38344940598115529</v>
      </c>
      <c r="G18" s="18">
        <v>0.32925030725112658</v>
      </c>
      <c r="H18" s="18">
        <v>28</v>
      </c>
      <c r="I18" s="19">
        <v>61.797733879999996</v>
      </c>
    </row>
    <row r="19" spans="1:9" x14ac:dyDescent="0.25">
      <c r="A19" s="17">
        <v>0.15222244773695962</v>
      </c>
      <c r="B19" s="18">
        <v>3.8075908260604828E-2</v>
      </c>
      <c r="C19" s="18">
        <v>0</v>
      </c>
      <c r="D19" s="18">
        <v>0.33760000000000001</v>
      </c>
      <c r="E19" s="18">
        <v>9.4986807387862793E-3</v>
      </c>
      <c r="F19" s="18">
        <v>0.34588999391110209</v>
      </c>
      <c r="G19" s="18">
        <v>0.40292267099654966</v>
      </c>
      <c r="H19" s="18">
        <v>28</v>
      </c>
      <c r="I19" s="19">
        <v>56.695611479999997</v>
      </c>
    </row>
    <row r="20" spans="1:9" x14ac:dyDescent="0.25">
      <c r="A20" s="17">
        <v>0.19649209894928435</v>
      </c>
      <c r="B20" s="18">
        <v>4.9143708116157855E-2</v>
      </c>
      <c r="C20" s="18">
        <v>0</v>
      </c>
      <c r="D20" s="18">
        <v>0.3812631578947368</v>
      </c>
      <c r="E20" s="18">
        <v>3.6816414329444856E-3</v>
      </c>
      <c r="F20" s="18">
        <v>0.35248614213617935</v>
      </c>
      <c r="G20" s="18">
        <v>0.32328121121866465</v>
      </c>
      <c r="H20" s="18">
        <v>28</v>
      </c>
      <c r="I20" s="19">
        <v>68.299492560000004</v>
      </c>
    </row>
    <row r="21" spans="1:9" x14ac:dyDescent="0.25">
      <c r="A21" s="17">
        <v>0.19152237830774255</v>
      </c>
      <c r="B21" s="18">
        <v>4.7860176412936946E-2</v>
      </c>
      <c r="C21" s="18">
        <v>0</v>
      </c>
      <c r="D21" s="18">
        <v>0.29381663113006401</v>
      </c>
      <c r="E21" s="18">
        <v>1.3149297615158446E-2</v>
      </c>
      <c r="F21" s="18">
        <v>0.34796635086573013</v>
      </c>
      <c r="G21" s="18">
        <v>0.3432293368180333</v>
      </c>
      <c r="H21" s="18">
        <v>28</v>
      </c>
      <c r="I21" s="19">
        <v>66.899856279999995</v>
      </c>
    </row>
    <row r="22" spans="1:9" x14ac:dyDescent="0.25">
      <c r="A22" s="17">
        <v>0.17414464249129277</v>
      </c>
      <c r="B22" s="18">
        <v>4.3556648227822167E-2</v>
      </c>
      <c r="C22" s="18">
        <v>0</v>
      </c>
      <c r="D22" s="18">
        <v>0.36117647058823532</v>
      </c>
      <c r="E22" s="18">
        <v>6.7609096496619543E-3</v>
      </c>
      <c r="F22" s="18">
        <v>0.34914976439254253</v>
      </c>
      <c r="G22" s="18">
        <v>0.36349108789182544</v>
      </c>
      <c r="H22" s="18">
        <v>28</v>
      </c>
      <c r="I22" s="19">
        <v>60.294676199999998</v>
      </c>
    </row>
    <row r="23" spans="1:9" x14ac:dyDescent="0.25">
      <c r="A23" s="17">
        <v>0.1596876926237929</v>
      </c>
      <c r="B23" s="18">
        <v>3.9901376618039858E-2</v>
      </c>
      <c r="C23" s="18">
        <v>0</v>
      </c>
      <c r="D23" s="18">
        <v>0.40633041688111166</v>
      </c>
      <c r="E23" s="18">
        <v>4.9722621738237105E-3</v>
      </c>
      <c r="F23" s="18">
        <v>0.35015409903431272</v>
      </c>
      <c r="G23" s="18">
        <v>0.38039860283542226</v>
      </c>
      <c r="H23" s="18">
        <v>28</v>
      </c>
      <c r="I23" s="19">
        <v>50.697170280000002</v>
      </c>
    </row>
    <row r="24" spans="1:9" x14ac:dyDescent="0.25">
      <c r="A24" s="17">
        <v>0.21711413509868818</v>
      </c>
      <c r="B24" s="18">
        <v>0</v>
      </c>
      <c r="C24" s="18">
        <v>0</v>
      </c>
      <c r="D24" s="18">
        <v>0.26689252776209305</v>
      </c>
      <c r="E24" s="18">
        <v>1.1523844550692655E-2</v>
      </c>
      <c r="F24" s="18">
        <v>0.34820808303706424</v>
      </c>
      <c r="G24" s="18">
        <v>0.36520779698418532</v>
      </c>
      <c r="H24" s="18">
        <v>28</v>
      </c>
      <c r="I24" s="19">
        <v>56.399136800000001</v>
      </c>
    </row>
    <row r="25" spans="1:9" x14ac:dyDescent="0.25">
      <c r="A25" s="17">
        <v>0.17414464249129277</v>
      </c>
      <c r="B25" s="18">
        <v>4.3556648227822167E-2</v>
      </c>
      <c r="C25" s="18">
        <v>0</v>
      </c>
      <c r="D25" s="18">
        <v>0.36117647058823532</v>
      </c>
      <c r="E25" s="18">
        <v>6.7609096496619543E-3</v>
      </c>
      <c r="F25" s="18">
        <v>0.34914976439254253</v>
      </c>
      <c r="G25" s="18">
        <v>0.36349108789182544</v>
      </c>
      <c r="H25" s="18">
        <v>28</v>
      </c>
      <c r="I25" s="19">
        <v>60.294676199999998</v>
      </c>
    </row>
    <row r="26" spans="1:9" x14ac:dyDescent="0.25">
      <c r="A26" s="17">
        <v>0.13098857753307586</v>
      </c>
      <c r="B26" s="18">
        <v>8.7312022351877711E-2</v>
      </c>
      <c r="C26" s="18">
        <v>0</v>
      </c>
      <c r="D26" s="18">
        <v>0.48839397741530732</v>
      </c>
      <c r="E26" s="18">
        <v>5.8755855041498885E-3</v>
      </c>
      <c r="F26" s="18">
        <v>0.35011093762840001</v>
      </c>
      <c r="G26" s="18">
        <v>0.36173884460514416</v>
      </c>
      <c r="H26" s="18">
        <v>28</v>
      </c>
      <c r="I26" s="19">
        <v>55.495923239999996</v>
      </c>
    </row>
    <row r="27" spans="1:9" x14ac:dyDescent="0.25">
      <c r="A27" s="17">
        <v>0.16371933827723903</v>
      </c>
      <c r="B27" s="18">
        <v>3.858691223209193E-2</v>
      </c>
      <c r="C27" s="18">
        <v>0</v>
      </c>
      <c r="D27" s="18">
        <v>0.36684917869586858</v>
      </c>
      <c r="E27" s="18">
        <v>4.6450981990057861E-3</v>
      </c>
      <c r="F27" s="18">
        <v>0.3857876293700595</v>
      </c>
      <c r="G27" s="18">
        <v>0.34720071713796757</v>
      </c>
      <c r="H27" s="18">
        <v>28</v>
      </c>
      <c r="I27" s="19">
        <v>68.4994406</v>
      </c>
    </row>
    <row r="28" spans="1:9" x14ac:dyDescent="0.25">
      <c r="A28" s="17">
        <v>0.14930412583381369</v>
      </c>
      <c r="B28" s="18">
        <v>7.7822613851601732E-2</v>
      </c>
      <c r="C28" s="18">
        <v>0</v>
      </c>
      <c r="D28" s="18">
        <v>0.45477109762824047</v>
      </c>
      <c r="E28" s="18">
        <v>4.7764143951247624E-3</v>
      </c>
      <c r="F28" s="18">
        <v>0.38898954129951407</v>
      </c>
      <c r="G28" s="18">
        <v>0.31120810343407718</v>
      </c>
      <c r="H28" s="18">
        <v>28</v>
      </c>
      <c r="I28" s="19">
        <v>71.298713159999991</v>
      </c>
    </row>
    <row r="29" spans="1:9" x14ac:dyDescent="0.25">
      <c r="A29" s="17">
        <v>0.13469540612516645</v>
      </c>
      <c r="B29" s="18">
        <v>0.117676431424767</v>
      </c>
      <c r="C29" s="18">
        <v>0</v>
      </c>
      <c r="D29" s="18">
        <v>0.56780970033982092</v>
      </c>
      <c r="E29" s="18">
        <v>4.2859520639147806E-3</v>
      </c>
      <c r="F29" s="18">
        <v>0.39226864181091881</v>
      </c>
      <c r="G29" s="18">
        <v>0.27459221038615184</v>
      </c>
      <c r="H29" s="18">
        <v>28</v>
      </c>
      <c r="I29" s="19">
        <v>74.697829839999997</v>
      </c>
    </row>
    <row r="30" spans="1:9" x14ac:dyDescent="0.25">
      <c r="A30" s="17">
        <v>0.15554553651938682</v>
      </c>
      <c r="B30" s="18">
        <v>6.1972292810886127E-2</v>
      </c>
      <c r="C30" s="18">
        <v>0</v>
      </c>
      <c r="D30" s="18">
        <v>0.40553359683794465</v>
      </c>
      <c r="E30" s="18">
        <v>6.516927617017788E-3</v>
      </c>
      <c r="F30" s="18">
        <v>0.46491515698008029</v>
      </c>
      <c r="G30" s="18">
        <v>0.24797114517583407</v>
      </c>
      <c r="H30" s="18">
        <v>28</v>
      </c>
      <c r="I30" s="19">
        <v>52.200227959999999</v>
      </c>
    </row>
    <row r="31" spans="1:9" x14ac:dyDescent="0.25">
      <c r="A31" s="17">
        <v>0.14930412583381369</v>
      </c>
      <c r="B31" s="18">
        <v>7.7822613851601732E-2</v>
      </c>
      <c r="C31" s="18">
        <v>0</v>
      </c>
      <c r="D31" s="18">
        <v>0.45477109762824047</v>
      </c>
      <c r="E31" s="18">
        <v>4.7764143951247624E-3</v>
      </c>
      <c r="F31" s="18">
        <v>0.38898954129951407</v>
      </c>
      <c r="G31" s="18">
        <v>0.31120810343407718</v>
      </c>
      <c r="H31" s="18">
        <v>28</v>
      </c>
      <c r="I31" s="19">
        <v>71.298713159999991</v>
      </c>
    </row>
    <row r="32" spans="1:9" x14ac:dyDescent="0.25">
      <c r="A32" s="17">
        <v>0.11679040548258136</v>
      </c>
      <c r="B32" s="18">
        <v>8.1953169617361488E-2</v>
      </c>
      <c r="C32" s="18">
        <v>0</v>
      </c>
      <c r="D32" s="18">
        <v>0.505413901501921</v>
      </c>
      <c r="E32" s="18">
        <v>4.56881781838949E-3</v>
      </c>
      <c r="F32" s="18">
        <v>0.4098066411030431</v>
      </c>
      <c r="G32" s="18">
        <v>0.32785347148568161</v>
      </c>
      <c r="H32" s="18">
        <v>28</v>
      </c>
      <c r="I32" s="19">
        <v>67.699648440000004</v>
      </c>
    </row>
    <row r="33" spans="1:9" x14ac:dyDescent="0.25">
      <c r="A33" s="17">
        <v>0.14930412583381369</v>
      </c>
      <c r="B33" s="18">
        <v>7.7822613851601732E-2</v>
      </c>
      <c r="C33" s="18">
        <v>0</v>
      </c>
      <c r="D33" s="18">
        <v>0.45477109762824047</v>
      </c>
      <c r="E33" s="18">
        <v>4.7764143951247624E-3</v>
      </c>
      <c r="F33" s="18">
        <v>0.38898954129951407</v>
      </c>
      <c r="G33" s="18">
        <v>0.31120810343407718</v>
      </c>
      <c r="H33" s="18">
        <v>28</v>
      </c>
      <c r="I33" s="19">
        <v>71.298713159999991</v>
      </c>
    </row>
    <row r="34" spans="1:9" x14ac:dyDescent="0.25">
      <c r="A34" s="17">
        <v>0.18246809925599566</v>
      </c>
      <c r="B34" s="18">
        <v>7.3569142524626957E-2</v>
      </c>
      <c r="C34" s="18">
        <v>0</v>
      </c>
      <c r="D34" s="18">
        <v>0.42369020501138954</v>
      </c>
      <c r="E34" s="18">
        <v>4.6136580905274532E-3</v>
      </c>
      <c r="F34" s="18">
        <v>0.36780414813583273</v>
      </c>
      <c r="G34" s="18">
        <v>0.29423500561120575</v>
      </c>
      <c r="H34" s="18">
        <v>28</v>
      </c>
      <c r="I34" s="19">
        <v>65.996642719999997</v>
      </c>
    </row>
    <row r="35" spans="1:9" x14ac:dyDescent="0.25">
      <c r="A35" s="17">
        <v>0.15931843255832956</v>
      </c>
      <c r="B35" s="18">
        <v>7.7227965513014335E-2</v>
      </c>
      <c r="C35" s="18">
        <v>0</v>
      </c>
      <c r="D35" s="18">
        <v>0.37419851243908697</v>
      </c>
      <c r="E35" s="18">
        <v>8.9894986311445258E-3</v>
      </c>
      <c r="F35" s="18">
        <v>0.38601724349282884</v>
      </c>
      <c r="G35" s="18">
        <v>0.30883013933722875</v>
      </c>
      <c r="H35" s="18">
        <v>28</v>
      </c>
      <c r="I35" s="19">
        <v>74.497881800000002</v>
      </c>
    </row>
    <row r="36" spans="1:9" x14ac:dyDescent="0.25">
      <c r="A36" s="17">
        <v>0.14930412583381369</v>
      </c>
      <c r="B36" s="18">
        <v>7.7822613851601732E-2</v>
      </c>
      <c r="C36" s="18">
        <v>0</v>
      </c>
      <c r="D36" s="18">
        <v>0.45477109762824047</v>
      </c>
      <c r="E36" s="18">
        <v>4.7764143951247624E-3</v>
      </c>
      <c r="F36" s="18">
        <v>0.38898954129951407</v>
      </c>
      <c r="G36" s="18">
        <v>0.31120810343407718</v>
      </c>
      <c r="H36" s="18">
        <v>28</v>
      </c>
      <c r="I36" s="19">
        <v>71.298713159999991</v>
      </c>
    </row>
    <row r="37" spans="1:9" x14ac:dyDescent="0.25">
      <c r="A37" s="17">
        <v>0.14010282776349611</v>
      </c>
      <c r="B37" s="18">
        <v>7.8364706857948413E-2</v>
      </c>
      <c r="C37" s="18">
        <v>0</v>
      </c>
      <c r="D37" s="18">
        <v>0.51760875998816225</v>
      </c>
      <c r="E37" s="18">
        <v>3.9389667468280945E-3</v>
      </c>
      <c r="F37" s="18">
        <v>0.39169914586615806</v>
      </c>
      <c r="G37" s="18">
        <v>0.31337590181607095</v>
      </c>
      <c r="H37" s="18">
        <v>28</v>
      </c>
      <c r="I37" s="19">
        <v>49.897378119999999</v>
      </c>
    </row>
    <row r="38" spans="1:9" x14ac:dyDescent="0.25">
      <c r="A38" s="17">
        <v>0.13574704916219182</v>
      </c>
      <c r="B38" s="18">
        <v>0</v>
      </c>
      <c r="C38" s="18">
        <v>0.30301225590069897</v>
      </c>
      <c r="D38" s="18">
        <v>0.59332978089834809</v>
      </c>
      <c r="E38" s="18">
        <v>1.8977269826140975E-3</v>
      </c>
      <c r="F38" s="18">
        <v>0.41149188572790169</v>
      </c>
      <c r="G38" s="18">
        <v>0.37032057119029177</v>
      </c>
      <c r="H38" s="18">
        <v>28</v>
      </c>
      <c r="I38" s="19">
        <v>24.890083600000001</v>
      </c>
    </row>
    <row r="39" spans="1:9" x14ac:dyDescent="0.25">
      <c r="A39" s="17">
        <v>0.14093707122646024</v>
      </c>
      <c r="B39" s="18">
        <v>0</v>
      </c>
      <c r="C39" s="18">
        <v>0.28801120618776455</v>
      </c>
      <c r="D39" s="18">
        <v>0.60260665671914493</v>
      </c>
      <c r="E39" s="18">
        <v>1.9600462994952463E-3</v>
      </c>
      <c r="F39" s="18">
        <v>0.4064467369113155</v>
      </c>
      <c r="G39" s="18">
        <v>0.36572652826316376</v>
      </c>
      <c r="H39" s="18">
        <v>28</v>
      </c>
      <c r="I39" s="19">
        <v>22.835445119999999</v>
      </c>
    </row>
    <row r="40" spans="1:9" x14ac:dyDescent="0.25">
      <c r="A40" s="17">
        <v>0.12400235234814752</v>
      </c>
      <c r="B40" s="18">
        <v>0</v>
      </c>
      <c r="C40" s="18">
        <v>0.34051490514905147</v>
      </c>
      <c r="D40" s="18">
        <v>0.56104336043360437</v>
      </c>
      <c r="E40" s="18">
        <v>3.1420650256237925E-3</v>
      </c>
      <c r="F40" s="18">
        <v>0.42275056708392844</v>
      </c>
      <c r="G40" s="18">
        <v>0.38053431907922375</v>
      </c>
      <c r="H40" s="18">
        <v>28</v>
      </c>
      <c r="I40" s="19">
        <v>25.72434956</v>
      </c>
    </row>
    <row r="41" spans="1:9" x14ac:dyDescent="0.25">
      <c r="A41" s="17">
        <v>0.13280672268907565</v>
      </c>
      <c r="B41" s="18">
        <v>0</v>
      </c>
      <c r="C41" s="18">
        <v>0.39673500379650717</v>
      </c>
      <c r="D41" s="18">
        <v>0.51297139964565919</v>
      </c>
      <c r="E41" s="18">
        <v>3.2647058823529408E-3</v>
      </c>
      <c r="F41" s="18">
        <v>0.45798319327731091</v>
      </c>
      <c r="G41" s="18">
        <v>0.33781932773109241</v>
      </c>
      <c r="H41" s="18">
        <v>28</v>
      </c>
      <c r="I41" s="19">
        <v>26.40003604</v>
      </c>
    </row>
    <row r="42" spans="1:9" x14ac:dyDescent="0.25">
      <c r="A42" s="17">
        <v>0.14159746415401783</v>
      </c>
      <c r="B42" s="18">
        <v>0</v>
      </c>
      <c r="C42" s="18">
        <v>0.36447001708172255</v>
      </c>
      <c r="D42" s="18">
        <v>0.54035182354880285</v>
      </c>
      <c r="E42" s="18">
        <v>2.4144852139301792E-3</v>
      </c>
      <c r="F42" s="18">
        <v>0.44878023941169726</v>
      </c>
      <c r="G42" s="18">
        <v>0.33069536325484489</v>
      </c>
      <c r="H42" s="18">
        <v>28</v>
      </c>
      <c r="I42" s="19">
        <v>24.90387312</v>
      </c>
    </row>
    <row r="43" spans="1:9" x14ac:dyDescent="0.25">
      <c r="A43" s="17">
        <v>0.14906885467627129</v>
      </c>
      <c r="B43" s="18">
        <v>0</v>
      </c>
      <c r="C43" s="18">
        <v>0.33969794418284144</v>
      </c>
      <c r="D43" s="18">
        <v>0.56124382680601814</v>
      </c>
      <c r="E43" s="18">
        <v>1.9817066646121971E-3</v>
      </c>
      <c r="F43" s="18">
        <v>0.44059802171745055</v>
      </c>
      <c r="G43" s="18">
        <v>0.32468744248556519</v>
      </c>
      <c r="H43" s="18">
        <v>28</v>
      </c>
      <c r="I43" s="19">
        <v>24.483292759999998</v>
      </c>
    </row>
    <row r="44" spans="1:9" x14ac:dyDescent="0.25">
      <c r="A44" s="17">
        <v>0.13268627467471844</v>
      </c>
      <c r="B44" s="18">
        <v>0</v>
      </c>
      <c r="C44" s="18">
        <v>0.39674188640973634</v>
      </c>
      <c r="D44" s="18">
        <v>0.51296272819472621</v>
      </c>
      <c r="E44" s="18">
        <v>4.1548567247281266E-3</v>
      </c>
      <c r="F44" s="18">
        <v>0.45758093139440015</v>
      </c>
      <c r="G44" s="18">
        <v>0.33751482375501485</v>
      </c>
      <c r="H44" s="18">
        <v>28</v>
      </c>
      <c r="I44" s="19">
        <v>28.468464040000001</v>
      </c>
    </row>
    <row r="45" spans="1:9" x14ac:dyDescent="0.25">
      <c r="A45" s="17">
        <v>0.14021285653469562</v>
      </c>
      <c r="B45" s="18">
        <v>0</v>
      </c>
      <c r="C45" s="18">
        <v>0.49571897012387661</v>
      </c>
      <c r="D45" s="18">
        <v>0.53576633470974011</v>
      </c>
      <c r="E45" s="18">
        <v>1.9114516815666241E-3</v>
      </c>
      <c r="F45" s="18">
        <v>0.45065985525755636</v>
      </c>
      <c r="G45" s="18">
        <v>0.33209450830140486</v>
      </c>
      <c r="H45" s="18">
        <v>28</v>
      </c>
      <c r="I45" s="19">
        <v>21.539230239999998</v>
      </c>
    </row>
    <row r="46" spans="1:9" x14ac:dyDescent="0.25">
      <c r="A46" s="17">
        <v>0.14177784235131227</v>
      </c>
      <c r="B46" s="18">
        <v>1.7981830146914284E-2</v>
      </c>
      <c r="C46" s="18">
        <v>0.49379106636928094</v>
      </c>
      <c r="D46" s="18">
        <v>0.36696003375730907</v>
      </c>
      <c r="E46" s="18">
        <v>2.4442982043809342E-3</v>
      </c>
      <c r="F46" s="18">
        <v>0.45240883024092571</v>
      </c>
      <c r="G46" s="18">
        <v>0.33336039724119065</v>
      </c>
      <c r="H46" s="18">
        <v>28</v>
      </c>
      <c r="I46" s="19">
        <v>24.24197616</v>
      </c>
    </row>
    <row r="47" spans="1:9" x14ac:dyDescent="0.25">
      <c r="A47" s="17">
        <v>0.10026388555700053</v>
      </c>
      <c r="B47" s="18">
        <v>4.1266313977517115E-2</v>
      </c>
      <c r="C47" s="18">
        <v>0.10288376778743233</v>
      </c>
      <c r="D47" s="18">
        <v>0.7627502833396298</v>
      </c>
      <c r="E47" s="18">
        <v>2.8871689330521918E-3</v>
      </c>
      <c r="F47" s="18">
        <v>0.44856335989023705</v>
      </c>
      <c r="G47" s="18">
        <v>0.33054296452485865</v>
      </c>
      <c r="H47" s="18">
        <v>28</v>
      </c>
      <c r="I47" s="19">
        <v>45.705364039999999</v>
      </c>
    </row>
    <row r="48" spans="1:9" x14ac:dyDescent="0.25">
      <c r="A48" s="17">
        <v>0.10027564439768542</v>
      </c>
      <c r="B48" s="18">
        <v>4.126670173592846E-2</v>
      </c>
      <c r="C48" s="18">
        <v>0.10290414638240725</v>
      </c>
      <c r="D48" s="18">
        <v>0.76271613228134971</v>
      </c>
      <c r="E48" s="18">
        <v>2.7985270910047344E-3</v>
      </c>
      <c r="F48" s="18">
        <v>0.44860599684376645</v>
      </c>
      <c r="G48" s="18">
        <v>0.33057127827459232</v>
      </c>
      <c r="H48" s="18">
        <v>28</v>
      </c>
      <c r="I48" s="19">
        <v>40.230924600000002</v>
      </c>
    </row>
    <row r="49" spans="1:9" x14ac:dyDescent="0.25">
      <c r="A49" s="17">
        <v>0.14897234606604912</v>
      </c>
      <c r="B49" s="18">
        <v>0</v>
      </c>
      <c r="C49" s="18">
        <v>0.3396964121435142</v>
      </c>
      <c r="D49" s="18">
        <v>0.56126379944802196</v>
      </c>
      <c r="E49" s="18">
        <v>2.6253463701267276E-3</v>
      </c>
      <c r="F49" s="18">
        <v>0.44031298582826894</v>
      </c>
      <c r="G49" s="18">
        <v>0.32447653676983895</v>
      </c>
      <c r="H49" s="18">
        <v>28</v>
      </c>
      <c r="I49" s="19">
        <v>24.538450839999999</v>
      </c>
    </row>
    <row r="50" spans="1:9" x14ac:dyDescent="0.25">
      <c r="A50" s="17">
        <v>0.14300352170281652</v>
      </c>
      <c r="B50" s="18">
        <v>0</v>
      </c>
      <c r="C50" s="18">
        <v>0.2833273121387283</v>
      </c>
      <c r="D50" s="18">
        <v>0.56195809248554907</v>
      </c>
      <c r="E50" s="18">
        <v>3.013682116810319E-3</v>
      </c>
      <c r="F50" s="18">
        <v>0.40896096851132718</v>
      </c>
      <c r="G50" s="18">
        <v>0.36465984139421548</v>
      </c>
      <c r="H50" s="18">
        <v>28</v>
      </c>
      <c r="I50" s="19">
        <v>30.233522600000001</v>
      </c>
    </row>
    <row r="51" spans="1:9" x14ac:dyDescent="0.25">
      <c r="A51" s="17">
        <v>0.14668578969478119</v>
      </c>
      <c r="B51" s="18">
        <v>0</v>
      </c>
      <c r="C51" s="18">
        <v>0.27680870143770431</v>
      </c>
      <c r="D51" s="18">
        <v>0.54216205270618179</v>
      </c>
      <c r="E51" s="18">
        <v>2.3465313344677025E-3</v>
      </c>
      <c r="F51" s="18">
        <v>0.40602205654588891</v>
      </c>
      <c r="G51" s="18">
        <v>0.36541815358111229</v>
      </c>
      <c r="H51" s="18">
        <v>28</v>
      </c>
      <c r="I51" s="19">
        <v>29.21999288</v>
      </c>
    </row>
    <row r="52" spans="1:9" x14ac:dyDescent="0.25">
      <c r="A52" s="17">
        <v>0.13078990599044438</v>
      </c>
      <c r="B52" s="18">
        <v>0</v>
      </c>
      <c r="C52" s="18">
        <v>0.32078366198983671</v>
      </c>
      <c r="D52" s="18">
        <v>0.50918853271117648</v>
      </c>
      <c r="E52" s="18">
        <v>3.6408325008046622E-3</v>
      </c>
      <c r="F52" s="18">
        <v>0.42126647466256462</v>
      </c>
      <c r="G52" s="18">
        <v>0.37770606652147926</v>
      </c>
      <c r="H52" s="18">
        <v>28</v>
      </c>
      <c r="I52" s="19">
        <v>31.640053639999998</v>
      </c>
    </row>
    <row r="53" spans="1:9" x14ac:dyDescent="0.25">
      <c r="A53" s="17">
        <v>0.13093081534722018</v>
      </c>
      <c r="B53" s="18">
        <v>0</v>
      </c>
      <c r="C53" s="18">
        <v>0.32077581799591004</v>
      </c>
      <c r="D53" s="18">
        <v>0.50917050102249495</v>
      </c>
      <c r="E53" s="18">
        <v>4.3384220192697895E-3</v>
      </c>
      <c r="F53" s="18">
        <v>0.41995255766084999</v>
      </c>
      <c r="G53" s="18">
        <v>0.37811209612303209</v>
      </c>
      <c r="H53" s="18">
        <v>28</v>
      </c>
      <c r="I53" s="19">
        <v>37.404072999999997</v>
      </c>
    </row>
    <row r="54" spans="1:9" x14ac:dyDescent="0.25">
      <c r="A54" s="17">
        <v>0.14099708611045986</v>
      </c>
      <c r="B54" s="18">
        <v>0</v>
      </c>
      <c r="C54" s="18">
        <v>0.37050893758536735</v>
      </c>
      <c r="D54" s="18">
        <v>0.47211829681097456</v>
      </c>
      <c r="E54" s="18">
        <v>3.2823123555615098E-3</v>
      </c>
      <c r="F54" s="18">
        <v>0.45441604983755907</v>
      </c>
      <c r="G54" s="18">
        <v>0.33473724754663897</v>
      </c>
      <c r="H54" s="18">
        <v>28</v>
      </c>
      <c r="I54" s="19">
        <v>38.500339839999995</v>
      </c>
    </row>
    <row r="55" spans="1:9" x14ac:dyDescent="0.25">
      <c r="A55" s="17">
        <v>0.14917050107644894</v>
      </c>
      <c r="B55" s="18">
        <v>0</v>
      </c>
      <c r="C55" s="18">
        <v>0.34417183122506156</v>
      </c>
      <c r="D55" s="18">
        <v>0.49228853609531087</v>
      </c>
      <c r="E55" s="18">
        <v>2.8367596774874406E-3</v>
      </c>
      <c r="F55" s="18">
        <v>0.44594537549073404</v>
      </c>
      <c r="G55" s="18">
        <v>0.32861243615180036</v>
      </c>
      <c r="H55" s="18">
        <v>28</v>
      </c>
      <c r="I55" s="19">
        <v>33.72916592</v>
      </c>
    </row>
    <row r="56" spans="1:9" x14ac:dyDescent="0.25">
      <c r="A56" s="17">
        <v>0.15729562505053254</v>
      </c>
      <c r="B56" s="18">
        <v>0</v>
      </c>
      <c r="C56" s="18">
        <v>0.31995996104317714</v>
      </c>
      <c r="D56" s="18">
        <v>0.5098203657612812</v>
      </c>
      <c r="E56" s="18">
        <v>2.4468397468903856E-3</v>
      </c>
      <c r="F56" s="18">
        <v>0.43762260794818658</v>
      </c>
      <c r="G56" s="18">
        <v>0.32244241415847857</v>
      </c>
      <c r="H56" s="18">
        <v>28</v>
      </c>
      <c r="I56" s="19">
        <v>29.654362759999998</v>
      </c>
    </row>
    <row r="57" spans="1:9" x14ac:dyDescent="0.25">
      <c r="A57" s="17">
        <v>0.15725547420412919</v>
      </c>
      <c r="B57" s="18">
        <v>0</v>
      </c>
      <c r="C57" s="18">
        <v>0.31995996104317714</v>
      </c>
      <c r="D57" s="18">
        <v>0.5098203657612812</v>
      </c>
      <c r="E57" s="18">
        <v>2.7014724088199882E-3</v>
      </c>
      <c r="F57" s="18">
        <v>0.43751090161109857</v>
      </c>
      <c r="G57" s="18">
        <v>0.32236010839923934</v>
      </c>
      <c r="H57" s="18">
        <v>28</v>
      </c>
      <c r="I57" s="19">
        <v>32.660478120000001</v>
      </c>
    </row>
    <row r="58" spans="1:9" x14ac:dyDescent="0.25">
      <c r="A58" s="17">
        <v>0.14768921634293372</v>
      </c>
      <c r="B58" s="18">
        <v>0</v>
      </c>
      <c r="C58" s="18">
        <v>0.47937656075088264</v>
      </c>
      <c r="D58" s="18">
        <v>0.48678205459398954</v>
      </c>
      <c r="E58" s="18">
        <v>3.2048292877309304E-3</v>
      </c>
      <c r="F58" s="18">
        <v>0.44748912647205952</v>
      </c>
      <c r="G58" s="18">
        <v>0.32972436772448643</v>
      </c>
      <c r="H58" s="18">
        <v>28</v>
      </c>
      <c r="I58" s="19">
        <v>27.77209328</v>
      </c>
    </row>
    <row r="59" spans="1:9" x14ac:dyDescent="0.25">
      <c r="A59" s="17">
        <v>0.12840049500141487</v>
      </c>
      <c r="B59" s="18">
        <v>1.9094721815117816E-2</v>
      </c>
      <c r="C59" s="18">
        <v>0.40120390776619191</v>
      </c>
      <c r="D59" s="18">
        <v>0.5598828985888622</v>
      </c>
      <c r="E59" s="18">
        <v>3.4590969180671289E-3</v>
      </c>
      <c r="F59" s="18">
        <v>0.44744411172165044</v>
      </c>
      <c r="G59" s="18">
        <v>0.32971233322211285</v>
      </c>
      <c r="H59" s="18">
        <v>28</v>
      </c>
      <c r="I59" s="19">
        <v>31.267736599999999</v>
      </c>
    </row>
    <row r="60" spans="1:9" x14ac:dyDescent="0.25">
      <c r="A60" s="17">
        <v>0.12308835756216774</v>
      </c>
      <c r="B60" s="18">
        <v>1.7728620258160958E-2</v>
      </c>
      <c r="C60" s="18">
        <v>0.42387336676559889</v>
      </c>
      <c r="D60" s="18">
        <v>0.54013577593559181</v>
      </c>
      <c r="E60" s="18">
        <v>4.5476304451890857E-3</v>
      </c>
      <c r="F60" s="18">
        <v>0.45383924147371779</v>
      </c>
      <c r="G60" s="18">
        <v>0.33431172474028537</v>
      </c>
      <c r="H60" s="18">
        <v>28</v>
      </c>
      <c r="I60" s="19">
        <v>31.116051880000001</v>
      </c>
    </row>
    <row r="61" spans="1:9" x14ac:dyDescent="0.25">
      <c r="A61" s="17">
        <v>0.1617145008785876</v>
      </c>
      <c r="B61" s="18">
        <v>0</v>
      </c>
      <c r="C61" s="18">
        <v>0.2488293276071715</v>
      </c>
      <c r="D61" s="18">
        <v>0.43484334980467232</v>
      </c>
      <c r="E61" s="18">
        <v>3.9369090452681787E-3</v>
      </c>
      <c r="F61" s="18">
        <v>0.40213371266002845</v>
      </c>
      <c r="G61" s="18">
        <v>0.36189440214208018</v>
      </c>
      <c r="H61" s="18">
        <v>28</v>
      </c>
      <c r="I61" s="19">
        <v>34.735800879999999</v>
      </c>
    </row>
    <row r="62" spans="1:9" x14ac:dyDescent="0.25">
      <c r="A62" s="17">
        <v>0.1562523472904965</v>
      </c>
      <c r="B62" s="18">
        <v>0</v>
      </c>
      <c r="C62" s="18">
        <v>0.26009507531246662</v>
      </c>
      <c r="D62" s="18">
        <v>0.42890716803760282</v>
      </c>
      <c r="E62" s="18">
        <v>4.9366127241923232E-3</v>
      </c>
      <c r="F62" s="18">
        <v>0.40640466036271372</v>
      </c>
      <c r="G62" s="18">
        <v>0.36538862784700255</v>
      </c>
      <c r="H62" s="18">
        <v>28</v>
      </c>
      <c r="I62" s="19">
        <v>48.284004279999998</v>
      </c>
    </row>
    <row r="63" spans="1:9" x14ac:dyDescent="0.25">
      <c r="A63" s="17">
        <v>0.16401240518000079</v>
      </c>
      <c r="B63" s="18">
        <v>0</v>
      </c>
      <c r="C63" s="18">
        <v>0.24438482177079343</v>
      </c>
      <c r="D63" s="18">
        <v>0.43832886163280954</v>
      </c>
      <c r="E63" s="18">
        <v>3.7173630610619832E-3</v>
      </c>
      <c r="F63" s="18">
        <v>0.40029336574326302</v>
      </c>
      <c r="G63" s="18">
        <v>0.3600854951594652</v>
      </c>
      <c r="H63" s="18">
        <v>28</v>
      </c>
      <c r="I63" s="19">
        <v>39.94134468</v>
      </c>
    </row>
    <row r="64" spans="1:9" x14ac:dyDescent="0.25">
      <c r="A64" s="17">
        <v>0.14559188741721854</v>
      </c>
      <c r="B64" s="18">
        <v>0</v>
      </c>
      <c r="C64" s="18">
        <v>0.28412224591329066</v>
      </c>
      <c r="D64" s="18">
        <v>0.41546552949538018</v>
      </c>
      <c r="E64" s="18">
        <v>5.111754966887417E-3</v>
      </c>
      <c r="F64" s="18">
        <v>0.41639072847682118</v>
      </c>
      <c r="G64" s="18">
        <v>0.37241721854304638</v>
      </c>
      <c r="H64" s="18">
        <v>28</v>
      </c>
      <c r="I64" s="19">
        <v>33.942903479999998</v>
      </c>
    </row>
    <row r="65" spans="1:9" x14ac:dyDescent="0.25">
      <c r="A65" s="17">
        <v>0.14520794980651466</v>
      </c>
      <c r="B65" s="18">
        <v>0</v>
      </c>
      <c r="C65" s="18">
        <v>0.28388673278712084</v>
      </c>
      <c r="D65" s="18">
        <v>0.45453500071870062</v>
      </c>
      <c r="E65" s="18">
        <v>5.3432852020221001E-3</v>
      </c>
      <c r="F65" s="18">
        <v>0.41233463993354291</v>
      </c>
      <c r="G65" s="18">
        <v>0.37111202948825522</v>
      </c>
      <c r="H65" s="18">
        <v>28</v>
      </c>
      <c r="I65" s="19">
        <v>30.84715624</v>
      </c>
    </row>
    <row r="66" spans="1:9" x14ac:dyDescent="0.25">
      <c r="A66" s="17">
        <v>0.14699466136292264</v>
      </c>
      <c r="B66" s="18">
        <v>0</v>
      </c>
      <c r="C66" s="18">
        <v>0.28129094741639604</v>
      </c>
      <c r="D66" s="18">
        <v>0.41659545376858659</v>
      </c>
      <c r="E66" s="18">
        <v>5.9332146969538367E-3</v>
      </c>
      <c r="F66" s="18">
        <v>0.41359154192400294</v>
      </c>
      <c r="G66" s="18">
        <v>0.37224327436407412</v>
      </c>
      <c r="H66" s="18">
        <v>28</v>
      </c>
      <c r="I66" s="19">
        <v>50.600643640000001</v>
      </c>
    </row>
    <row r="67" spans="1:9" x14ac:dyDescent="0.25">
      <c r="A67" s="17">
        <v>0.15400701481226889</v>
      </c>
      <c r="B67" s="18">
        <v>0</v>
      </c>
      <c r="C67" s="18">
        <v>0.33631792638003816</v>
      </c>
      <c r="D67" s="18">
        <v>0.38530827350703128</v>
      </c>
      <c r="E67" s="18">
        <v>4.9650294630397248E-3</v>
      </c>
      <c r="F67" s="18">
        <v>0.45004120270488512</v>
      </c>
      <c r="G67" s="18">
        <v>0.33164657603451919</v>
      </c>
      <c r="H67" s="18">
        <v>28</v>
      </c>
      <c r="I67" s="19">
        <v>52.503597399999997</v>
      </c>
    </row>
    <row r="68" spans="1:9" x14ac:dyDescent="0.25">
      <c r="A68" s="17">
        <v>0.16538862697651133</v>
      </c>
      <c r="B68" s="18">
        <v>0</v>
      </c>
      <c r="C68" s="18">
        <v>0.30611472680490392</v>
      </c>
      <c r="D68" s="18">
        <v>0.40230059028303317</v>
      </c>
      <c r="E68" s="18">
        <v>4.130335016062415E-3</v>
      </c>
      <c r="F68" s="18">
        <v>0.43956777504276362</v>
      </c>
      <c r="G68" s="18">
        <v>0.32437732070591185</v>
      </c>
      <c r="H68" s="18">
        <v>28</v>
      </c>
      <c r="I68" s="19">
        <v>51.331488199999995</v>
      </c>
    </row>
    <row r="69" spans="1:9" x14ac:dyDescent="0.25">
      <c r="A69" s="17">
        <v>0.17459067811238305</v>
      </c>
      <c r="B69" s="18">
        <v>0</v>
      </c>
      <c r="C69" s="18">
        <v>0.28343380757173858</v>
      </c>
      <c r="D69" s="18">
        <v>0.42150952495780081</v>
      </c>
      <c r="E69" s="18">
        <v>4.0079654102480981E-3</v>
      </c>
      <c r="F69" s="18">
        <v>0.43060367873968008</v>
      </c>
      <c r="G69" s="18">
        <v>0.31720604394447793</v>
      </c>
      <c r="H69" s="18">
        <v>28</v>
      </c>
      <c r="I69" s="19">
        <v>47.401474999999998</v>
      </c>
    </row>
    <row r="70" spans="1:9" x14ac:dyDescent="0.25">
      <c r="A70" s="17">
        <v>0.16300224900137628</v>
      </c>
      <c r="B70" s="18">
        <v>0</v>
      </c>
      <c r="C70" s="18">
        <v>0.44980436573311366</v>
      </c>
      <c r="D70" s="18">
        <v>0.39845037067545303</v>
      </c>
      <c r="E70" s="18">
        <v>4.2630324594676253E-3</v>
      </c>
      <c r="F70" s="18">
        <v>0.44203786378436444</v>
      </c>
      <c r="G70" s="18">
        <v>0.32574854821926091</v>
      </c>
      <c r="H70" s="18">
        <v>28</v>
      </c>
      <c r="I70" s="19">
        <v>40.148187479999997</v>
      </c>
    </row>
    <row r="71" spans="1:9" x14ac:dyDescent="0.25">
      <c r="A71" s="17">
        <v>0.16279352923641463</v>
      </c>
      <c r="B71" s="18">
        <v>0</v>
      </c>
      <c r="C71" s="18">
        <v>0.44937329138082222</v>
      </c>
      <c r="D71" s="18">
        <v>0.39874658276164443</v>
      </c>
      <c r="E71" s="18">
        <v>4.8954777709201902E-3</v>
      </c>
      <c r="F71" s="18">
        <v>0.44181057104110771</v>
      </c>
      <c r="G71" s="18">
        <v>0.32558705847282926</v>
      </c>
      <c r="H71" s="18">
        <v>28</v>
      </c>
      <c r="I71" s="19">
        <v>45.939785879999995</v>
      </c>
    </row>
    <row r="72" spans="1:9" x14ac:dyDescent="0.25">
      <c r="A72" s="17">
        <v>0.12487994303504006</v>
      </c>
      <c r="B72" s="18">
        <v>4.0496456249586005E-2</v>
      </c>
      <c r="C72" s="18">
        <v>8.108735289242501E-2</v>
      </c>
      <c r="D72" s="18">
        <v>0.53273661528261229</v>
      </c>
      <c r="E72" s="18">
        <v>4.6325428893157581E-3</v>
      </c>
      <c r="F72" s="18">
        <v>0.43953268861363187</v>
      </c>
      <c r="G72" s="18">
        <v>0.32393025104325363</v>
      </c>
      <c r="H72" s="18">
        <v>28</v>
      </c>
      <c r="I72" s="19">
        <v>63.14221208</v>
      </c>
    </row>
    <row r="73" spans="1:9" x14ac:dyDescent="0.25">
      <c r="A73" s="17">
        <v>0.14146206280401047</v>
      </c>
      <c r="B73" s="18">
        <v>2.2600178683696768E-2</v>
      </c>
      <c r="C73" s="18">
        <v>0.36191924212742321</v>
      </c>
      <c r="D73" s="18">
        <v>0.41153767433700772</v>
      </c>
      <c r="E73" s="18">
        <v>4.9262102511498634E-3</v>
      </c>
      <c r="F73" s="18">
        <v>0.44493067734356911</v>
      </c>
      <c r="G73" s="18">
        <v>0.32786390258429571</v>
      </c>
      <c r="H73" s="18">
        <v>28</v>
      </c>
      <c r="I73" s="19">
        <v>55.509712759999999</v>
      </c>
    </row>
    <row r="74" spans="1:9" x14ac:dyDescent="0.25">
      <c r="A74" s="17">
        <v>0.14327160730162378</v>
      </c>
      <c r="B74" s="18">
        <v>2.2886702315470644E-2</v>
      </c>
      <c r="C74" s="18">
        <v>0.36191692152379817</v>
      </c>
      <c r="D74" s="18">
        <v>0.46209804329107157</v>
      </c>
      <c r="E74" s="18">
        <v>4.0881265660162244E-3</v>
      </c>
      <c r="F74" s="18">
        <v>0.4314866572227114</v>
      </c>
      <c r="G74" s="18">
        <v>0.33206137720093082</v>
      </c>
      <c r="H74" s="18">
        <v>28</v>
      </c>
      <c r="I74" s="19">
        <v>52.200227959999999</v>
      </c>
    </row>
    <row r="75" spans="1:9" x14ac:dyDescent="0.25">
      <c r="A75" s="17">
        <v>0.14372216006469971</v>
      </c>
      <c r="B75" s="18">
        <v>0</v>
      </c>
      <c r="C75" s="18">
        <v>0.36191614671409411</v>
      </c>
      <c r="D75" s="18">
        <v>0.46209691527202751</v>
      </c>
      <c r="E75" s="18">
        <v>4.7477172824451795E-3</v>
      </c>
      <c r="F75" s="18">
        <v>0.45201788460490866</v>
      </c>
      <c r="G75" s="18">
        <v>0.33309867122581621</v>
      </c>
      <c r="H75" s="18">
        <v>28</v>
      </c>
      <c r="I75" s="19">
        <v>30.219733079999997</v>
      </c>
    </row>
    <row r="76" spans="1:9" x14ac:dyDescent="0.25">
      <c r="A76" s="17">
        <v>0.15956137596224845</v>
      </c>
      <c r="B76" s="18">
        <v>0</v>
      </c>
      <c r="C76" s="18">
        <v>0</v>
      </c>
      <c r="D76" s="18">
        <v>0.57074468085106378</v>
      </c>
      <c r="E76" s="18">
        <v>0</v>
      </c>
      <c r="F76" s="18">
        <v>0.42585064036733067</v>
      </c>
      <c r="G76" s="18">
        <v>0.32351917707069078</v>
      </c>
      <c r="H76" s="18">
        <v>28</v>
      </c>
      <c r="I76" s="19">
        <v>31.971002119999998</v>
      </c>
    </row>
    <row r="77" spans="1:9" x14ac:dyDescent="0.25">
      <c r="A77" s="17">
        <v>0.20300446609825415</v>
      </c>
      <c r="B77" s="18">
        <v>0</v>
      </c>
      <c r="C77" s="18">
        <v>0</v>
      </c>
      <c r="D77" s="18">
        <v>0.28000000000000003</v>
      </c>
      <c r="E77" s="18">
        <v>1.6240357287860333E-3</v>
      </c>
      <c r="F77" s="18">
        <v>0.39220462850182702</v>
      </c>
      <c r="G77" s="18">
        <v>0.34632561916362159</v>
      </c>
      <c r="H77" s="18">
        <v>28</v>
      </c>
      <c r="I77" s="19">
        <v>67.568647999999996</v>
      </c>
    </row>
    <row r="78" spans="1:9" x14ac:dyDescent="0.25">
      <c r="A78" s="17">
        <v>0.22094418469940832</v>
      </c>
      <c r="B78" s="18">
        <v>0</v>
      </c>
      <c r="C78" s="18">
        <v>0.1104868913857678</v>
      </c>
      <c r="D78" s="18">
        <v>0.26591760299625467</v>
      </c>
      <c r="E78" s="18">
        <v>7.8613099424883106E-4</v>
      </c>
      <c r="F78" s="18">
        <v>0.45430096404485082</v>
      </c>
      <c r="G78" s="18">
        <v>0.26521577227026355</v>
      </c>
      <c r="H78" s="18">
        <v>28</v>
      </c>
      <c r="I78" s="19">
        <v>57.226507999999995</v>
      </c>
    </row>
    <row r="79" spans="1:9" x14ac:dyDescent="0.25">
      <c r="A79" s="17">
        <v>0.12712377416360626</v>
      </c>
      <c r="B79" s="18">
        <v>5.5288752572743044E-2</v>
      </c>
      <c r="C79" s="18">
        <v>0</v>
      </c>
      <c r="D79" s="18">
        <v>0.46031746031746029</v>
      </c>
      <c r="E79" s="18">
        <v>2.3810484684611971E-3</v>
      </c>
      <c r="F79" s="18">
        <v>0.45603131684087328</v>
      </c>
      <c r="G79" s="18">
        <v>0.3006578150853545</v>
      </c>
      <c r="H79" s="18">
        <v>28</v>
      </c>
      <c r="I79" s="19">
        <v>81.751169320000002</v>
      </c>
    </row>
    <row r="80" spans="1:9" x14ac:dyDescent="0.25">
      <c r="A80" s="17">
        <v>0.23347107438016529</v>
      </c>
      <c r="B80" s="18">
        <v>0</v>
      </c>
      <c r="C80" s="18">
        <v>0.10619469026548672</v>
      </c>
      <c r="D80" s="18">
        <v>0.34513274336283184</v>
      </c>
      <c r="E80" s="18">
        <v>0</v>
      </c>
      <c r="F80" s="18">
        <v>0.42561983471074383</v>
      </c>
      <c r="G80" s="18">
        <v>0.26033057851239672</v>
      </c>
      <c r="H80" s="18">
        <v>28</v>
      </c>
      <c r="I80" s="19">
        <v>64.017846599999999</v>
      </c>
    </row>
    <row r="81" spans="1:9" x14ac:dyDescent="0.25">
      <c r="A81" s="17">
        <v>0.18774065979810595</v>
      </c>
      <c r="B81" s="18">
        <v>0</v>
      </c>
      <c r="C81" s="18">
        <v>0</v>
      </c>
      <c r="D81" s="18">
        <v>0.36585365853658536</v>
      </c>
      <c r="E81" s="18">
        <v>4.6831095847642834E-3</v>
      </c>
      <c r="F81" s="18">
        <v>0.42876469976064108</v>
      </c>
      <c r="G81" s="18">
        <v>0.31012592361327923</v>
      </c>
      <c r="H81" s="18">
        <v>28</v>
      </c>
      <c r="I81" s="19">
        <v>78.800212039999991</v>
      </c>
    </row>
    <row r="82" spans="1:9" x14ac:dyDescent="0.25">
      <c r="A82" s="17">
        <v>0.22540625546042287</v>
      </c>
      <c r="B82" s="18">
        <v>0</v>
      </c>
      <c r="C82" s="18">
        <v>0</v>
      </c>
      <c r="D82" s="18">
        <v>0.31395348837209303</v>
      </c>
      <c r="E82" s="18">
        <v>3.582037392975712E-3</v>
      </c>
      <c r="F82" s="18">
        <v>0.34990389655774945</v>
      </c>
      <c r="G82" s="18">
        <v>0.35034073038616115</v>
      </c>
      <c r="H82" s="18">
        <v>28</v>
      </c>
      <c r="I82" s="19">
        <v>41.368560000000002</v>
      </c>
    </row>
    <row r="83" spans="1:9" x14ac:dyDescent="0.25">
      <c r="A83" s="17">
        <v>0.21619823715283554</v>
      </c>
      <c r="B83" s="18">
        <v>0</v>
      </c>
      <c r="C83" s="18">
        <v>0</v>
      </c>
      <c r="D83" s="18">
        <v>0.32692307692307693</v>
      </c>
      <c r="E83" s="18">
        <v>2.1619823715283556E-3</v>
      </c>
      <c r="F83" s="18">
        <v>0.35547979378014305</v>
      </c>
      <c r="G83" s="18">
        <v>0.35547979378014305</v>
      </c>
      <c r="H83" s="18">
        <v>28</v>
      </c>
      <c r="I83" s="19">
        <v>60.280886679999995</v>
      </c>
    </row>
    <row r="84" spans="1:9" x14ac:dyDescent="0.25">
      <c r="A84" s="17">
        <v>0.22374208639495563</v>
      </c>
      <c r="B84" s="18">
        <v>0</v>
      </c>
      <c r="C84" s="18">
        <v>0</v>
      </c>
      <c r="D84" s="18">
        <v>0.3503787878787879</v>
      </c>
      <c r="E84" s="18">
        <v>2.9069521073284009E-3</v>
      </c>
      <c r="F84" s="18">
        <v>0.38985363538514994</v>
      </c>
      <c r="G84" s="18">
        <v>0.30510284508403041</v>
      </c>
      <c r="H84" s="18">
        <v>28</v>
      </c>
      <c r="I84" s="19">
        <v>56.833506679999999</v>
      </c>
    </row>
    <row r="85" spans="1:9" x14ac:dyDescent="0.25">
      <c r="A85" s="17">
        <v>0.21892893230043786</v>
      </c>
      <c r="B85" s="18">
        <v>0</v>
      </c>
      <c r="C85" s="18">
        <v>0</v>
      </c>
      <c r="D85" s="18">
        <v>0.33653846153846156</v>
      </c>
      <c r="E85" s="18">
        <v>2.189289323004379E-3</v>
      </c>
      <c r="F85" s="18">
        <v>0.36628494442573262</v>
      </c>
      <c r="G85" s="18">
        <v>0.33891882788817784</v>
      </c>
      <c r="H85" s="18">
        <v>28</v>
      </c>
      <c r="I85" s="19">
        <v>51.021223999999997</v>
      </c>
    </row>
    <row r="86" spans="1:9" x14ac:dyDescent="0.25">
      <c r="A86" s="17">
        <v>0.21983122362869198</v>
      </c>
      <c r="B86" s="18">
        <v>0</v>
      </c>
      <c r="C86" s="18">
        <v>0.26103646833013433</v>
      </c>
      <c r="D86" s="18">
        <v>0.30326295585412666</v>
      </c>
      <c r="E86" s="18">
        <v>8.4388185654008432E-3</v>
      </c>
      <c r="F86" s="18">
        <v>0.38101265822784808</v>
      </c>
      <c r="G86" s="18">
        <v>0.32405063291139241</v>
      </c>
      <c r="H86" s="18">
        <v>28</v>
      </c>
      <c r="I86" s="19">
        <v>55.551081320000002</v>
      </c>
    </row>
    <row r="87" spans="1:9" x14ac:dyDescent="0.25">
      <c r="A87" s="17">
        <v>0.20490023353955836</v>
      </c>
      <c r="B87" s="18">
        <v>0</v>
      </c>
      <c r="C87" s="18">
        <v>0</v>
      </c>
      <c r="D87" s="18">
        <v>0.3999200159968006</v>
      </c>
      <c r="E87" s="18">
        <v>1.2291555701233253E-3</v>
      </c>
      <c r="F87" s="18">
        <v>0.46068750768222239</v>
      </c>
      <c r="G87" s="18">
        <v>0.2512393985332077</v>
      </c>
      <c r="H87" s="18">
        <v>28</v>
      </c>
      <c r="I87" s="19">
        <v>44.13335876</v>
      </c>
    </row>
    <row r="88" spans="1:9" x14ac:dyDescent="0.25">
      <c r="A88" s="17">
        <v>0.18441430737083625</v>
      </c>
      <c r="B88" s="18">
        <v>2.048592616872209E-2</v>
      </c>
      <c r="C88" s="18">
        <v>0</v>
      </c>
      <c r="D88" s="18">
        <v>0.44434570095534326</v>
      </c>
      <c r="E88" s="18">
        <v>1.2291555701233253E-3</v>
      </c>
      <c r="F88" s="18">
        <v>0.46068750768222239</v>
      </c>
      <c r="G88" s="18">
        <v>0.2512393985332077</v>
      </c>
      <c r="H88" s="18">
        <v>28</v>
      </c>
      <c r="I88" s="19">
        <v>39.375974360000001</v>
      </c>
    </row>
    <row r="89" spans="1:9" x14ac:dyDescent="0.25">
      <c r="A89" s="17">
        <v>0.23516949152542374</v>
      </c>
      <c r="B89" s="18">
        <v>7.2881355932203386E-3</v>
      </c>
      <c r="C89" s="18">
        <v>0.28468468468468466</v>
      </c>
      <c r="D89" s="18">
        <v>0.30090090090090088</v>
      </c>
      <c r="E89" s="18">
        <v>8.8135593220338981E-3</v>
      </c>
      <c r="F89" s="18">
        <v>0.40974576271186441</v>
      </c>
      <c r="G89" s="18">
        <v>0.26822033898305087</v>
      </c>
      <c r="H89" s="18">
        <v>28</v>
      </c>
      <c r="I89" s="19">
        <v>55.647607959999995</v>
      </c>
    </row>
    <row r="90" spans="1:9" x14ac:dyDescent="0.25">
      <c r="A90" s="17">
        <v>0.21138765768837367</v>
      </c>
      <c r="B90" s="18">
        <v>7.4582338902147967E-3</v>
      </c>
      <c r="C90" s="18">
        <v>0.3286290322580645</v>
      </c>
      <c r="D90" s="18">
        <v>0.33669354838709675</v>
      </c>
      <c r="E90" s="18">
        <v>7.6287078077054201E-3</v>
      </c>
      <c r="F90" s="18">
        <v>0.42448005455165361</v>
      </c>
      <c r="G90" s="18">
        <v>0.27787248550971699</v>
      </c>
      <c r="H90" s="18">
        <v>28</v>
      </c>
      <c r="I90" s="19">
        <v>47.277369319999998</v>
      </c>
    </row>
    <row r="91" spans="1:9" x14ac:dyDescent="0.25">
      <c r="A91" s="17">
        <v>0.2126280305976922</v>
      </c>
      <c r="B91" s="18">
        <v>7.6062059726003722E-3</v>
      </c>
      <c r="C91" s="18">
        <v>0.32113821138211385</v>
      </c>
      <c r="D91" s="18">
        <v>0.38414634146341464</v>
      </c>
      <c r="E91" s="18">
        <v>6.6122131466355505E-3</v>
      </c>
      <c r="F91" s="18">
        <v>0.41790915769912268</v>
      </c>
      <c r="G91" s="18">
        <v>0.2735641125372747</v>
      </c>
      <c r="H91" s="18">
        <v>28</v>
      </c>
      <c r="I91" s="19">
        <v>44.326412040000001</v>
      </c>
    </row>
    <row r="92" spans="1:9" x14ac:dyDescent="0.25">
      <c r="A92" s="17">
        <v>0.16910229645093947</v>
      </c>
      <c r="B92" s="18">
        <v>0</v>
      </c>
      <c r="C92" s="18">
        <v>0</v>
      </c>
      <c r="D92" s="18">
        <v>0.43209876543209874</v>
      </c>
      <c r="E92" s="18">
        <v>0</v>
      </c>
      <c r="F92" s="18">
        <v>0.46764091858037576</v>
      </c>
      <c r="G92" s="18">
        <v>0.29018789144050106</v>
      </c>
      <c r="H92" s="18">
        <v>28</v>
      </c>
      <c r="I92" s="19">
        <v>52.303649360000001</v>
      </c>
    </row>
    <row r="93" spans="1:9" x14ac:dyDescent="0.25">
      <c r="A93" s="17">
        <v>8.3507306889352817E-2</v>
      </c>
      <c r="B93" s="18">
        <v>8.3507306889352817E-2</v>
      </c>
      <c r="C93" s="18">
        <v>0</v>
      </c>
      <c r="D93" s="18">
        <v>0.95</v>
      </c>
      <c r="E93" s="18">
        <v>0</v>
      </c>
      <c r="F93" s="18">
        <v>0.47807933194154489</v>
      </c>
      <c r="G93" s="18">
        <v>0.27557411273486432</v>
      </c>
      <c r="H93" s="18">
        <v>28</v>
      </c>
      <c r="I93" s="19">
        <v>49.249270679999995</v>
      </c>
    </row>
    <row r="94" spans="1:9" x14ac:dyDescent="0.25">
      <c r="A94" s="17">
        <v>0.2254003477106139</v>
      </c>
      <c r="B94" s="18">
        <v>0</v>
      </c>
      <c r="C94" s="18">
        <v>0</v>
      </c>
      <c r="D94" s="18">
        <v>0.31395348837209303</v>
      </c>
      <c r="E94" s="18">
        <v>3.6081528528869589E-3</v>
      </c>
      <c r="F94" s="18">
        <v>0.34989472580659248</v>
      </c>
      <c r="G94" s="18">
        <v>0.35033154818587664</v>
      </c>
      <c r="H94" s="18">
        <v>28</v>
      </c>
      <c r="I94" s="19">
        <v>41.368560000000002</v>
      </c>
    </row>
    <row r="95" spans="1:9" x14ac:dyDescent="0.25">
      <c r="A95" s="17">
        <v>0.1156525167564726</v>
      </c>
      <c r="B95" s="18">
        <v>5.0817014938450082E-2</v>
      </c>
      <c r="C95" s="18">
        <v>0.45075757575757575</v>
      </c>
      <c r="D95" s="18">
        <v>0.69696969696969702</v>
      </c>
      <c r="E95" s="18">
        <v>2.4970429754238403E-3</v>
      </c>
      <c r="F95" s="18">
        <v>0.36491873658387003</v>
      </c>
      <c r="G95" s="18">
        <v>0.38550838918824204</v>
      </c>
      <c r="H95" s="18">
        <v>28</v>
      </c>
      <c r="I95" s="19">
        <v>29.15794004</v>
      </c>
    </row>
    <row r="96" spans="1:9" x14ac:dyDescent="0.25">
      <c r="A96" s="17">
        <v>0.12253410967237334</v>
      </c>
      <c r="B96" s="18">
        <v>5.5618319283914135E-2</v>
      </c>
      <c r="C96" s="18">
        <v>0.43262411347517732</v>
      </c>
      <c r="D96" s="18">
        <v>0.64539007092198586</v>
      </c>
      <c r="E96" s="18">
        <v>2.7809159641957069E-3</v>
      </c>
      <c r="F96" s="18">
        <v>0.35804293039019724</v>
      </c>
      <c r="G96" s="18">
        <v>0.3819414269575041</v>
      </c>
      <c r="H96" s="18">
        <v>28</v>
      </c>
      <c r="I96" s="19">
        <v>39.396658639999998</v>
      </c>
    </row>
    <row r="97" spans="1:9" x14ac:dyDescent="0.25">
      <c r="A97" s="17">
        <v>0.10060837973214094</v>
      </c>
      <c r="B97" s="18">
        <v>6.7072253154760633E-2</v>
      </c>
      <c r="C97" s="18">
        <v>0</v>
      </c>
      <c r="D97" s="18">
        <v>0.80769230769230771</v>
      </c>
      <c r="E97" s="18">
        <v>2.5152094933035235E-3</v>
      </c>
      <c r="F97" s="18">
        <v>0.42178128426166778</v>
      </c>
      <c r="G97" s="18">
        <v>0.32676225895909022</v>
      </c>
      <c r="H97" s="18">
        <v>28</v>
      </c>
      <c r="I97" s="19">
        <v>39.300131999999998</v>
      </c>
    </row>
    <row r="98" spans="1:9" x14ac:dyDescent="0.25">
      <c r="A98" s="17">
        <v>0.1465932991990482</v>
      </c>
      <c r="B98" s="18">
        <v>7.6483460451677338E-2</v>
      </c>
      <c r="C98" s="18">
        <v>0.27536231884057971</v>
      </c>
      <c r="D98" s="18">
        <v>0.46086956521739131</v>
      </c>
      <c r="E98" s="18">
        <v>4.0153816737130595E-3</v>
      </c>
      <c r="F98" s="18">
        <v>0.36542097771356946</v>
      </c>
      <c r="G98" s="18">
        <v>0.33992649089634369</v>
      </c>
      <c r="H98" s="18">
        <v>28</v>
      </c>
      <c r="I98" s="19">
        <v>67.865122679999999</v>
      </c>
    </row>
    <row r="99" spans="1:9" x14ac:dyDescent="0.25">
      <c r="A99" s="17">
        <v>0.20191285866099895</v>
      </c>
      <c r="B99" s="18">
        <v>0</v>
      </c>
      <c r="C99" s="18">
        <v>0</v>
      </c>
      <c r="D99" s="18">
        <v>0.34105263157894739</v>
      </c>
      <c r="E99" s="18">
        <v>4.0382571732199791E-3</v>
      </c>
      <c r="F99" s="18">
        <v>0.44378320935175347</v>
      </c>
      <c r="G99" s="18">
        <v>0.28140276301806588</v>
      </c>
      <c r="H99" s="18">
        <v>28</v>
      </c>
      <c r="I99" s="19">
        <v>58.522722879999996</v>
      </c>
    </row>
    <row r="100" spans="1:9" x14ac:dyDescent="0.25">
      <c r="A100" s="17">
        <v>0.12068089430894309</v>
      </c>
      <c r="B100" s="18">
        <v>8.0453929539295393E-2</v>
      </c>
      <c r="C100" s="18">
        <v>0</v>
      </c>
      <c r="D100" s="18">
        <v>0.57192982456140351</v>
      </c>
      <c r="E100" s="18">
        <v>3.2181571815718159E-3</v>
      </c>
      <c r="F100" s="18">
        <v>0.43656842818428188</v>
      </c>
      <c r="G100" s="18">
        <v>0.29005758807588078</v>
      </c>
      <c r="H100" s="18">
        <v>28</v>
      </c>
      <c r="I100" s="19">
        <v>53.579179959999998</v>
      </c>
    </row>
    <row r="101" spans="1:9" x14ac:dyDescent="0.25">
      <c r="A101" s="17">
        <v>0.15071781476103185</v>
      </c>
      <c r="B101" s="18">
        <v>5.0380393136412328E-2</v>
      </c>
      <c r="C101" s="18">
        <v>0</v>
      </c>
      <c r="D101" s="18">
        <v>0.449438202247191</v>
      </c>
      <c r="E101" s="18">
        <v>3.8229827732924647E-3</v>
      </c>
      <c r="F101" s="18">
        <v>0.44918989174565949</v>
      </c>
      <c r="G101" s="18">
        <v>0.27815057387078068</v>
      </c>
      <c r="H101" s="18">
        <v>28</v>
      </c>
      <c r="I101" s="19">
        <v>58.998461319999997</v>
      </c>
    </row>
    <row r="102" spans="1:9" x14ac:dyDescent="0.25">
      <c r="A102" s="17">
        <v>0.16863406408094436</v>
      </c>
      <c r="B102" s="18">
        <v>7.6845902619164519E-2</v>
      </c>
      <c r="C102" s="18">
        <v>0.30379746835443039</v>
      </c>
      <c r="D102" s="18">
        <v>0.41012658227848103</v>
      </c>
      <c r="E102" s="18">
        <v>4.4186394006019598E-3</v>
      </c>
      <c r="F102" s="18">
        <v>0.35434499541059195</v>
      </c>
      <c r="G102" s="18">
        <v>0.32659508613144922</v>
      </c>
      <c r="H102" s="18">
        <v>28</v>
      </c>
      <c r="I102" s="19">
        <v>76.235361319999996</v>
      </c>
    </row>
    <row r="103" spans="1:9" x14ac:dyDescent="0.25">
      <c r="A103" s="17">
        <v>0.21294718909710392</v>
      </c>
      <c r="B103" s="18">
        <v>0</v>
      </c>
      <c r="C103" s="18">
        <v>0</v>
      </c>
      <c r="D103" s="18">
        <v>0.30199999999999999</v>
      </c>
      <c r="E103" s="18">
        <v>3.8330494037478705E-3</v>
      </c>
      <c r="F103" s="18">
        <v>0.43994889267461668</v>
      </c>
      <c r="G103" s="18">
        <v>0.27896081771720616</v>
      </c>
      <c r="H103" s="18">
        <v>28</v>
      </c>
      <c r="I103" s="19">
        <v>69.837024040000003</v>
      </c>
    </row>
    <row r="104" spans="1:9" x14ac:dyDescent="0.25">
      <c r="A104" s="17">
        <v>0.1297112110639371</v>
      </c>
      <c r="B104" s="18">
        <v>8.4072470469544752E-6</v>
      </c>
      <c r="C104" s="18">
        <v>0.46527530220047314</v>
      </c>
      <c r="D104" s="18">
        <v>0.53086819846388178</v>
      </c>
      <c r="E104" s="18">
        <v>0</v>
      </c>
      <c r="F104" s="18">
        <v>0.42271638152087099</v>
      </c>
      <c r="G104" s="18">
        <v>0.3787044432300643</v>
      </c>
      <c r="H104" s="18">
        <v>28</v>
      </c>
      <c r="I104" s="19">
        <v>26.200088000000001</v>
      </c>
    </row>
    <row r="105" spans="1:9" x14ac:dyDescent="0.25">
      <c r="A105" s="17">
        <v>0.12582904867987499</v>
      </c>
      <c r="B105" s="18">
        <v>5.4422863532022671E-2</v>
      </c>
      <c r="C105" s="18">
        <v>0.44463143722652299</v>
      </c>
      <c r="D105" s="18">
        <v>0.58922921575227194</v>
      </c>
      <c r="E105" s="18">
        <v>3.4220757769551999E-3</v>
      </c>
      <c r="F105" s="18">
        <v>0.42598067035415099</v>
      </c>
      <c r="G105" s="18">
        <v>0.31620318998449903</v>
      </c>
      <c r="H105" s="18">
        <v>28</v>
      </c>
      <c r="I105" s="19">
        <v>46.387945279999997</v>
      </c>
    </row>
    <row r="106" spans="1:9" x14ac:dyDescent="0.25">
      <c r="A106" s="17">
        <v>0.12547588027275342</v>
      </c>
      <c r="B106" s="18">
        <v>5.4906008358572615E-2</v>
      </c>
      <c r="C106" s="18">
        <v>0.39982469743451438</v>
      </c>
      <c r="D106" s="18">
        <v>0.60661430064389976</v>
      </c>
      <c r="E106" s="18">
        <v>1.5101267322041928E-3</v>
      </c>
      <c r="F106" s="18">
        <v>0.42609262110624185</v>
      </c>
      <c r="G106" s="18">
        <v>0.31589990017089387</v>
      </c>
      <c r="H106" s="18">
        <v>28</v>
      </c>
      <c r="I106" s="19">
        <v>39.162236800000002</v>
      </c>
    </row>
    <row r="107" spans="1:9" x14ac:dyDescent="0.25">
      <c r="A107" s="17">
        <v>0.12530376542112262</v>
      </c>
      <c r="B107" s="18">
        <v>5.4995300632509465E-2</v>
      </c>
      <c r="C107" s="18">
        <v>0.43457107139237083</v>
      </c>
      <c r="D107" s="18">
        <v>0.59283035442781362</v>
      </c>
      <c r="E107" s="18">
        <v>3.2980245721882118E-3</v>
      </c>
      <c r="F107" s="18">
        <v>0.42603364916469799</v>
      </c>
      <c r="G107" s="18">
        <v>0.31608538454373802</v>
      </c>
      <c r="H107" s="18">
        <v>28</v>
      </c>
      <c r="I107" s="19">
        <v>41.20308576</v>
      </c>
    </row>
    <row r="108" spans="1:9" x14ac:dyDescent="0.25">
      <c r="A108" s="17">
        <v>0.14473374867755964</v>
      </c>
      <c r="B108" s="18">
        <v>5.7137819274882869E-3</v>
      </c>
      <c r="C108" s="18">
        <v>0.49998549673676579</v>
      </c>
      <c r="D108" s="18">
        <v>0.45470630891950686</v>
      </c>
      <c r="E108" s="18">
        <v>1.7380644511242841E-3</v>
      </c>
      <c r="F108" s="18">
        <v>0.42246721187593406</v>
      </c>
      <c r="G108" s="18">
        <v>0.35953584443063696</v>
      </c>
      <c r="H108" s="18">
        <v>28</v>
      </c>
      <c r="I108" s="19">
        <v>33.687797359999998</v>
      </c>
    </row>
    <row r="109" spans="1:9" x14ac:dyDescent="0.25">
      <c r="A109" s="17">
        <v>0.14656300938320821</v>
      </c>
      <c r="B109" s="18">
        <v>2.1135444203271875E-2</v>
      </c>
      <c r="C109" s="18">
        <v>0.4999855936842712</v>
      </c>
      <c r="D109" s="18">
        <v>0.47474572852738645</v>
      </c>
      <c r="E109" s="18">
        <v>2.7321942856177632E-3</v>
      </c>
      <c r="F109" s="18">
        <v>0.42490477437227098</v>
      </c>
      <c r="G109" s="18">
        <v>0.33508441509083386</v>
      </c>
      <c r="H109" s="18">
        <v>28</v>
      </c>
      <c r="I109" s="19">
        <v>38.203865159999999</v>
      </c>
    </row>
    <row r="110" spans="1:9" x14ac:dyDescent="0.25">
      <c r="A110" s="17">
        <v>0.14160102427567262</v>
      </c>
      <c r="B110" s="18">
        <v>3.1966219252651848E-2</v>
      </c>
      <c r="C110" s="18">
        <v>0.5</v>
      </c>
      <c r="D110" s="18">
        <v>0.49110778443113773</v>
      </c>
      <c r="E110" s="18">
        <v>3.3534853353909292E-3</v>
      </c>
      <c r="F110" s="18">
        <v>0.4270500351882785</v>
      </c>
      <c r="G110" s="18">
        <v>0.32648787064280088</v>
      </c>
      <c r="H110" s="18">
        <v>28</v>
      </c>
      <c r="I110" s="19">
        <v>41.409928559999997</v>
      </c>
    </row>
    <row r="111" spans="1:9" x14ac:dyDescent="0.25">
      <c r="A111" s="17">
        <v>0.14122600986055567</v>
      </c>
      <c r="B111" s="18">
        <v>3.9514166613766687E-2</v>
      </c>
      <c r="C111" s="18">
        <v>0.47915855083755354</v>
      </c>
      <c r="D111" s="18">
        <v>0.51643642683767343</v>
      </c>
      <c r="E111" s="18">
        <v>4.1177341881969568E-3</v>
      </c>
      <c r="F111" s="18">
        <v>0.42624685245138488</v>
      </c>
      <c r="G111" s="18">
        <v>0.31596098097716835</v>
      </c>
      <c r="H111" s="18">
        <v>28</v>
      </c>
      <c r="I111" s="19">
        <v>37.810863839999996</v>
      </c>
    </row>
    <row r="112" spans="1:9" x14ac:dyDescent="0.25">
      <c r="A112" s="17">
        <v>0.1331358574798199</v>
      </c>
      <c r="B112" s="18">
        <v>0</v>
      </c>
      <c r="C112" s="18">
        <v>0.39674188640973634</v>
      </c>
      <c r="D112" s="18">
        <v>0.52804893509127793</v>
      </c>
      <c r="E112" s="18">
        <v>4.1689346852834082E-3</v>
      </c>
      <c r="F112" s="18">
        <v>0.4552915511559511</v>
      </c>
      <c r="G112" s="18">
        <v>0.3371014089142626</v>
      </c>
      <c r="H112" s="18">
        <v>28</v>
      </c>
      <c r="I112" s="19">
        <v>24.848715039999998</v>
      </c>
    </row>
    <row r="113" spans="1:9" x14ac:dyDescent="0.25">
      <c r="A113" s="17">
        <v>0.14716725699884203</v>
      </c>
      <c r="B113" s="18">
        <v>0</v>
      </c>
      <c r="C113" s="18">
        <v>0.27680870143770431</v>
      </c>
      <c r="D113" s="18">
        <v>0.55494807486476327</v>
      </c>
      <c r="E113" s="18">
        <v>2.269089299094067E-3</v>
      </c>
      <c r="F113" s="18">
        <v>0.40396601048974862</v>
      </c>
      <c r="G113" s="18">
        <v>0.36492745725768</v>
      </c>
      <c r="H113" s="18">
        <v>28</v>
      </c>
      <c r="I113" s="19">
        <v>27.22051248</v>
      </c>
    </row>
    <row r="114" spans="1:9" x14ac:dyDescent="0.25">
      <c r="A114" s="17">
        <v>0.1633201494454764</v>
      </c>
      <c r="B114" s="18">
        <v>0</v>
      </c>
      <c r="C114" s="18">
        <v>0.44937329138082222</v>
      </c>
      <c r="D114" s="18">
        <v>0.41061020271315829</v>
      </c>
      <c r="E114" s="18">
        <v>4.9113141345598979E-3</v>
      </c>
      <c r="F114" s="18">
        <v>0.4395752513573507</v>
      </c>
      <c r="G114" s="18">
        <v>0.32513236539166251</v>
      </c>
      <c r="H114" s="18">
        <v>28</v>
      </c>
      <c r="I114" s="19">
        <v>44.63667624</v>
      </c>
    </row>
    <row r="115" spans="1:9" x14ac:dyDescent="0.25">
      <c r="A115" s="17">
        <v>0.1244178450256043</v>
      </c>
      <c r="B115" s="18">
        <v>0</v>
      </c>
      <c r="C115" s="18">
        <v>0.34051490514905147</v>
      </c>
      <c r="D115" s="18">
        <v>0.57645663956639559</v>
      </c>
      <c r="E115" s="18">
        <v>3.1525930921121959E-3</v>
      </c>
      <c r="F115" s="18">
        <v>0.42062672539144003</v>
      </c>
      <c r="G115" s="18">
        <v>0.38008134364529117</v>
      </c>
      <c r="H115" s="18">
        <v>28</v>
      </c>
      <c r="I115" s="19">
        <v>37.266177800000001</v>
      </c>
    </row>
    <row r="116" spans="1:9" x14ac:dyDescent="0.25">
      <c r="A116" s="17">
        <v>0.15621473821226173</v>
      </c>
      <c r="B116" s="18">
        <v>0</v>
      </c>
      <c r="C116" s="18">
        <v>0.31995996104317714</v>
      </c>
      <c r="D116" s="18">
        <v>0.52196731955416087</v>
      </c>
      <c r="E116" s="18">
        <v>2.4300258216656879E-3</v>
      </c>
      <c r="F116" s="18">
        <v>0.44103912130266293</v>
      </c>
      <c r="G116" s="18">
        <v>0.31877712648390061</v>
      </c>
      <c r="H116" s="18">
        <v>28</v>
      </c>
      <c r="I116" s="19">
        <v>33.274111759999997</v>
      </c>
    </row>
    <row r="117" spans="1:9" x14ac:dyDescent="0.25">
      <c r="A117" s="17">
        <v>0.21860335358363764</v>
      </c>
      <c r="B117" s="18">
        <v>9.9932961638234345E-3</v>
      </c>
      <c r="C117" s="18">
        <v>0.15047619047619049</v>
      </c>
      <c r="D117" s="18">
        <v>0.30857142857142855</v>
      </c>
      <c r="E117" s="18">
        <v>4.8342570192495861E-3</v>
      </c>
      <c r="F117" s="18">
        <v>0.40264655793405257</v>
      </c>
      <c r="G117" s="18">
        <v>0.29646778619342856</v>
      </c>
      <c r="H117" s="18">
        <v>28</v>
      </c>
      <c r="I117" s="19">
        <v>57.02655996</v>
      </c>
    </row>
    <row r="118" spans="1:9" x14ac:dyDescent="0.25">
      <c r="A118" s="17">
        <v>0.21860062290767976</v>
      </c>
      <c r="B118" s="18">
        <v>9.9931713329225041E-3</v>
      </c>
      <c r="C118" s="18">
        <v>0.15047619047619049</v>
      </c>
      <c r="D118" s="18">
        <v>0.30857142857142855</v>
      </c>
      <c r="E118" s="18">
        <v>4.8466880964674148E-3</v>
      </c>
      <c r="F118" s="18">
        <v>0.40264152828900251</v>
      </c>
      <c r="G118" s="18">
        <v>0.29646408287670095</v>
      </c>
      <c r="H118" s="18">
        <v>28</v>
      </c>
      <c r="I118" s="19">
        <v>44.422938680000001</v>
      </c>
    </row>
    <row r="119" spans="1:9" x14ac:dyDescent="0.25">
      <c r="A119" s="17">
        <v>0.21860062290767976</v>
      </c>
      <c r="B119" s="18">
        <v>9.9931713329225041E-3</v>
      </c>
      <c r="C119" s="18">
        <v>0.15047619047619049</v>
      </c>
      <c r="D119" s="18">
        <v>0.30857142857142855</v>
      </c>
      <c r="E119" s="18">
        <v>4.8466880964674148E-3</v>
      </c>
      <c r="F119" s="18">
        <v>0.40264152828900251</v>
      </c>
      <c r="G119" s="18">
        <v>0.29646408287670095</v>
      </c>
      <c r="H119" s="18">
        <v>28</v>
      </c>
      <c r="I119" s="19">
        <v>51.021223999999997</v>
      </c>
    </row>
    <row r="120" spans="1:9" x14ac:dyDescent="0.25">
      <c r="A120" s="17">
        <v>0.21872265966754154</v>
      </c>
      <c r="B120" s="18">
        <v>9.9987501562304702E-3</v>
      </c>
      <c r="C120" s="18">
        <v>0.15047619047619049</v>
      </c>
      <c r="D120" s="18">
        <v>0.30857142857142855</v>
      </c>
      <c r="E120" s="18">
        <v>4.2911302753822437E-3</v>
      </c>
      <c r="F120" s="18">
        <v>0.40286630837811938</v>
      </c>
      <c r="G120" s="18">
        <v>0.29662958796817063</v>
      </c>
      <c r="H120" s="18">
        <v>28</v>
      </c>
      <c r="I120" s="19">
        <v>53.386126679999997</v>
      </c>
    </row>
    <row r="121" spans="1:9" x14ac:dyDescent="0.25">
      <c r="A121" s="17">
        <v>0.19590114526823385</v>
      </c>
      <c r="B121" s="18">
        <v>8.1455777658309293E-3</v>
      </c>
      <c r="C121" s="18">
        <v>0.19542619542619544</v>
      </c>
      <c r="D121" s="18">
        <v>0.32640332640332642</v>
      </c>
      <c r="E121" s="18">
        <v>5.8322336803349455E-3</v>
      </c>
      <c r="F121" s="18">
        <v>0.38202759721747059</v>
      </c>
      <c r="G121" s="18">
        <v>0.3441506606063568</v>
      </c>
      <c r="H121" s="18">
        <v>28</v>
      </c>
      <c r="I121" s="19">
        <v>50.235221359999997</v>
      </c>
    </row>
    <row r="122" spans="1:9" x14ac:dyDescent="0.25">
      <c r="A122" s="17">
        <v>0.1959322669078141</v>
      </c>
      <c r="B122" s="18">
        <v>8.1468718048987154E-3</v>
      </c>
      <c r="C122" s="18">
        <v>0.19542619542619544</v>
      </c>
      <c r="D122" s="18">
        <v>0.32640332640332642</v>
      </c>
      <c r="E122" s="18">
        <v>5.6742962121119544E-3</v>
      </c>
      <c r="F122" s="18">
        <v>0.38208828764974972</v>
      </c>
      <c r="G122" s="18">
        <v>0.34420533375697071</v>
      </c>
      <c r="H122" s="18">
        <v>28</v>
      </c>
      <c r="I122" s="19">
        <v>46.68441996</v>
      </c>
    </row>
    <row r="123" spans="1:9" x14ac:dyDescent="0.25">
      <c r="A123" s="17">
        <v>0.19611760532657047</v>
      </c>
      <c r="B123" s="18">
        <v>8.1545781840569841E-3</v>
      </c>
      <c r="C123" s="18">
        <v>0.19542619542619544</v>
      </c>
      <c r="D123" s="18">
        <v>0.32640332640332642</v>
      </c>
      <c r="E123" s="18">
        <v>4.7337326358450789E-3</v>
      </c>
      <c r="F123" s="18">
        <v>0.38244971683227252</v>
      </c>
      <c r="G123" s="18">
        <v>0.34453092827640758</v>
      </c>
      <c r="H123" s="18">
        <v>28</v>
      </c>
      <c r="I123" s="19">
        <v>46.68441996</v>
      </c>
    </row>
    <row r="124" spans="1:9" x14ac:dyDescent="0.25">
      <c r="A124" s="17">
        <v>0.18320882969280095</v>
      </c>
      <c r="B124" s="18">
        <v>7.7012561154053494E-3</v>
      </c>
      <c r="C124" s="18">
        <v>0.21460176991150443</v>
      </c>
      <c r="D124" s="18">
        <v>0.32079646017699115</v>
      </c>
      <c r="E124" s="18">
        <v>5.3219733050143287E-3</v>
      </c>
      <c r="F124" s="18">
        <v>0.39195340334720907</v>
      </c>
      <c r="G124" s="18">
        <v>0.3530417935009505</v>
      </c>
      <c r="H124" s="18">
        <v>28</v>
      </c>
      <c r="I124" s="19">
        <v>44.029937359999998</v>
      </c>
    </row>
    <row r="125" spans="1:9" x14ac:dyDescent="0.25">
      <c r="A125" s="17">
        <v>0.18327420172326406</v>
      </c>
      <c r="B125" s="18">
        <v>7.7040040547389759E-3</v>
      </c>
      <c r="C125" s="18">
        <v>0.21460176991150443</v>
      </c>
      <c r="D125" s="18">
        <v>0.32079646017699115</v>
      </c>
      <c r="E125" s="18">
        <v>4.9670552458185501E-3</v>
      </c>
      <c r="F125" s="18">
        <v>0.39209325899645209</v>
      </c>
      <c r="G125" s="18">
        <v>0.3531677648251394</v>
      </c>
      <c r="H125" s="18">
        <v>28</v>
      </c>
      <c r="I125" s="19">
        <v>55.454554680000001</v>
      </c>
    </row>
    <row r="126" spans="1:9" x14ac:dyDescent="0.25">
      <c r="A126" s="17">
        <v>0.25216330654269326</v>
      </c>
      <c r="B126" s="18">
        <v>1.0677925032752483E-2</v>
      </c>
      <c r="C126" s="18">
        <v>0.20032573289902281</v>
      </c>
      <c r="D126" s="18">
        <v>0.34201954397394135</v>
      </c>
      <c r="E126" s="18">
        <v>1.6140094376429714E-3</v>
      </c>
      <c r="F126" s="18">
        <v>0.36222807226491111</v>
      </c>
      <c r="G126" s="18">
        <v>0.28707190761130713</v>
      </c>
      <c r="H126" s="18">
        <v>28</v>
      </c>
      <c r="I126" s="19">
        <v>55.551081320000002</v>
      </c>
    </row>
    <row r="127" spans="1:9" x14ac:dyDescent="0.25">
      <c r="A127" s="17">
        <v>0.25951739907774113</v>
      </c>
      <c r="B127" s="18">
        <v>1.0989336117298484E-2</v>
      </c>
      <c r="C127" s="18">
        <v>0.20032573289902281</v>
      </c>
      <c r="D127" s="18">
        <v>0.32736156351791529</v>
      </c>
      <c r="E127" s="18">
        <v>1.6610804208070401E-3</v>
      </c>
      <c r="F127" s="18">
        <v>0.34743208801612901</v>
      </c>
      <c r="G127" s="18">
        <v>0.29544407484583229</v>
      </c>
      <c r="H127" s="18">
        <v>28</v>
      </c>
      <c r="I127" s="19">
        <v>57.915983999999995</v>
      </c>
    </row>
    <row r="128" spans="1:9" x14ac:dyDescent="0.25">
      <c r="A128" s="17">
        <v>0.23796480175306445</v>
      </c>
      <c r="B128" s="18">
        <v>9.4158734506608228E-3</v>
      </c>
      <c r="C128" s="18">
        <v>0.23741007194244604</v>
      </c>
      <c r="D128" s="18">
        <v>0.32014388489208634</v>
      </c>
      <c r="E128" s="18">
        <v>3.6293912209819901E-3</v>
      </c>
      <c r="F128" s="18">
        <v>0.35181127165650894</v>
      </c>
      <c r="G128" s="18">
        <v>0.3209956858179826</v>
      </c>
      <c r="H128" s="18">
        <v>28</v>
      </c>
      <c r="I128" s="19">
        <v>62.052839999999996</v>
      </c>
    </row>
    <row r="129" spans="1:9" x14ac:dyDescent="0.25">
      <c r="A129" s="17">
        <v>0.23894246471730871</v>
      </c>
      <c r="B129" s="18">
        <v>9.4545579564402731E-3</v>
      </c>
      <c r="C129" s="18">
        <v>0.23741007194244604</v>
      </c>
      <c r="D129" s="18">
        <v>0.30215827338129497</v>
      </c>
      <c r="E129" s="18">
        <v>3.8333934987021469E-3</v>
      </c>
      <c r="F129" s="18">
        <v>0.35325666546335927</v>
      </c>
      <c r="G129" s="18">
        <v>0.32231447578773659</v>
      </c>
      <c r="H129" s="18">
        <v>28</v>
      </c>
      <c r="I129" s="19">
        <v>72.098505320000001</v>
      </c>
    </row>
    <row r="130" spans="1:9" x14ac:dyDescent="0.25">
      <c r="A130" s="17">
        <v>0.14882501995904057</v>
      </c>
      <c r="B130" s="18">
        <v>4.7728140511645659E-3</v>
      </c>
      <c r="C130" s="18">
        <v>0.41107871720116618</v>
      </c>
      <c r="D130" s="18">
        <v>0.6005830903790087</v>
      </c>
      <c r="E130" s="18">
        <v>7.4629456072755032E-4</v>
      </c>
      <c r="F130" s="18">
        <v>0.40872643965427469</v>
      </c>
      <c r="G130" s="18">
        <v>0.34754764136207433</v>
      </c>
      <c r="H130" s="18">
        <v>28</v>
      </c>
      <c r="I130" s="19">
        <v>21.966705359999999</v>
      </c>
    </row>
    <row r="131" spans="1:9" x14ac:dyDescent="0.25">
      <c r="A131" s="17">
        <v>0.18743439796071373</v>
      </c>
      <c r="B131" s="18">
        <v>6.6153316927310734E-3</v>
      </c>
      <c r="C131" s="18">
        <v>0.33176470588235296</v>
      </c>
      <c r="D131" s="18">
        <v>0.42117647058823532</v>
      </c>
      <c r="E131" s="18">
        <v>2.4079807361541109E-3</v>
      </c>
      <c r="F131" s="18">
        <v>0.37134061901863757</v>
      </c>
      <c r="G131" s="18">
        <v>0.35325871239183931</v>
      </c>
      <c r="H131" s="18">
        <v>28</v>
      </c>
      <c r="I131" s="19">
        <v>43.733462679999995</v>
      </c>
    </row>
    <row r="132" spans="1:9" x14ac:dyDescent="0.25">
      <c r="A132" s="17">
        <v>0.2060232971144377</v>
      </c>
      <c r="B132" s="18">
        <v>7.828885290348633E-3</v>
      </c>
      <c r="C132" s="18">
        <v>0.28199999999999997</v>
      </c>
      <c r="D132" s="18">
        <v>0.308</v>
      </c>
      <c r="E132" s="18">
        <v>4.4954283430370312E-3</v>
      </c>
      <c r="F132" s="18">
        <v>0.38814789176360065</v>
      </c>
      <c r="G132" s="18">
        <v>0.33004932197732922</v>
      </c>
      <c r="H132" s="18">
        <v>28</v>
      </c>
      <c r="I132" s="19">
        <v>62.935369279999996</v>
      </c>
    </row>
    <row r="133" spans="1:9" x14ac:dyDescent="0.25">
      <c r="A133" s="17">
        <v>0.2060232971144377</v>
      </c>
      <c r="B133" s="18">
        <v>7.828885290348633E-3</v>
      </c>
      <c r="C133" s="18">
        <v>0.28199999999999997</v>
      </c>
      <c r="D133" s="18">
        <v>0.308</v>
      </c>
      <c r="E133" s="18">
        <v>4.4954283430370312E-3</v>
      </c>
      <c r="F133" s="18">
        <v>0.38814789176360065</v>
      </c>
      <c r="G133" s="18">
        <v>0.33004932197732922</v>
      </c>
      <c r="H133" s="18">
        <v>28</v>
      </c>
      <c r="I133" s="19">
        <v>59.494884039999995</v>
      </c>
    </row>
    <row r="134" spans="1:9" x14ac:dyDescent="0.25">
      <c r="A134" s="17">
        <v>0.19709778038967493</v>
      </c>
      <c r="B134" s="18">
        <v>0</v>
      </c>
      <c r="C134" s="18">
        <v>0</v>
      </c>
      <c r="D134" s="18">
        <v>0.5</v>
      </c>
      <c r="E134" s="18">
        <v>0</v>
      </c>
      <c r="F134" s="18">
        <v>0.37900637403372356</v>
      </c>
      <c r="G134" s="18">
        <v>0.32534695538176389</v>
      </c>
      <c r="H134" s="18">
        <v>28</v>
      </c>
      <c r="I134" s="19">
        <v>23.84897484</v>
      </c>
    </row>
    <row r="135" spans="1:9" x14ac:dyDescent="0.25">
      <c r="A135" s="17">
        <v>0.17004153686396678</v>
      </c>
      <c r="B135" s="18">
        <v>0</v>
      </c>
      <c r="C135" s="18">
        <v>0</v>
      </c>
      <c r="D135" s="18">
        <v>0.48854961832061067</v>
      </c>
      <c r="E135" s="18">
        <v>0</v>
      </c>
      <c r="F135" s="18">
        <v>0.40697473174108695</v>
      </c>
      <c r="G135" s="18">
        <v>0.33991000346140537</v>
      </c>
      <c r="H135" s="18">
        <v>28</v>
      </c>
      <c r="I135" s="19">
        <v>39.604880391999998</v>
      </c>
    </row>
    <row r="136" spans="1:9" x14ac:dyDescent="0.25">
      <c r="A136" s="17">
        <v>0.20686088605412858</v>
      </c>
      <c r="B136" s="18">
        <v>0</v>
      </c>
      <c r="C136" s="18">
        <v>0</v>
      </c>
      <c r="D136" s="18">
        <v>0.4</v>
      </c>
      <c r="E136" s="18">
        <v>0</v>
      </c>
      <c r="F136" s="18">
        <v>0.40346491984140664</v>
      </c>
      <c r="G136" s="18">
        <v>0.30692983968281329</v>
      </c>
      <c r="H136" s="18">
        <v>28</v>
      </c>
      <c r="I136" s="19">
        <v>43.942373908</v>
      </c>
    </row>
    <row r="137" spans="1:9" x14ac:dyDescent="0.25">
      <c r="A137" s="17">
        <v>0.11175387851696028</v>
      </c>
      <c r="B137" s="18">
        <v>0</v>
      </c>
      <c r="C137" s="18">
        <v>0</v>
      </c>
      <c r="D137" s="18">
        <v>0.75294117647058822</v>
      </c>
      <c r="E137" s="18">
        <v>0</v>
      </c>
      <c r="F137" s="18">
        <v>0.38995529844859317</v>
      </c>
      <c r="G137" s="18">
        <v>0.41414672626873517</v>
      </c>
      <c r="H137" s="18">
        <v>28</v>
      </c>
      <c r="I137" s="19">
        <v>18.746162964</v>
      </c>
    </row>
    <row r="138" spans="1:9" x14ac:dyDescent="0.25">
      <c r="A138" s="17">
        <v>0.14485818688011134</v>
      </c>
      <c r="B138" s="18">
        <v>0</v>
      </c>
      <c r="C138" s="18">
        <v>0</v>
      </c>
      <c r="D138" s="18">
        <v>0.57657657657657657</v>
      </c>
      <c r="E138" s="18">
        <v>0</v>
      </c>
      <c r="F138" s="18">
        <v>0.40508091178005917</v>
      </c>
      <c r="G138" s="18">
        <v>0.36653906385940488</v>
      </c>
      <c r="H138" s="18">
        <v>28</v>
      </c>
      <c r="I138" s="19">
        <v>31.966865263999996</v>
      </c>
    </row>
    <row r="139" spans="1:9" x14ac:dyDescent="0.25">
      <c r="A139" s="17">
        <v>0.12622843415592924</v>
      </c>
      <c r="B139" s="18">
        <v>0</v>
      </c>
      <c r="C139" s="18">
        <v>0</v>
      </c>
      <c r="D139" s="18">
        <v>0.66435986159169547</v>
      </c>
      <c r="E139" s="18">
        <v>0</v>
      </c>
      <c r="F139" s="18">
        <v>0.39886438086918541</v>
      </c>
      <c r="G139" s="18">
        <v>0.39104607993011575</v>
      </c>
      <c r="H139" s="18">
        <v>28</v>
      </c>
      <c r="I139" s="19">
        <v>25.573354316</v>
      </c>
    </row>
    <row r="140" spans="1:9" x14ac:dyDescent="0.25">
      <c r="A140" s="17">
        <v>7.6845084702800881E-2</v>
      </c>
      <c r="B140" s="18">
        <v>0.11524650416120991</v>
      </c>
      <c r="C140" s="18">
        <v>0</v>
      </c>
      <c r="D140" s="18">
        <v>1.0208905992303463</v>
      </c>
      <c r="E140" s="18">
        <v>0</v>
      </c>
      <c r="F140" s="18">
        <v>0.42769633729035522</v>
      </c>
      <c r="G140" s="18">
        <v>0.30176164927548471</v>
      </c>
      <c r="H140" s="18">
        <v>28</v>
      </c>
      <c r="I140" s="19">
        <v>27.935499091999997</v>
      </c>
    </row>
    <row r="141" spans="1:9" x14ac:dyDescent="0.25">
      <c r="A141" s="17">
        <v>8.1580167797967881E-2</v>
      </c>
      <c r="B141" s="18">
        <v>0.122349171550234</v>
      </c>
      <c r="C141" s="18">
        <v>0</v>
      </c>
      <c r="D141" s="18">
        <v>0.95968992248062013</v>
      </c>
      <c r="E141" s="18">
        <v>0</v>
      </c>
      <c r="F141" s="18">
        <v>0.42084404907458162</v>
      </c>
      <c r="G141" s="18">
        <v>0.29693494666722881</v>
      </c>
      <c r="H141" s="18">
        <v>28</v>
      </c>
      <c r="I141" s="19">
        <v>32.626693796000005</v>
      </c>
    </row>
    <row r="142" spans="1:9" x14ac:dyDescent="0.25">
      <c r="A142" s="17">
        <v>0.10022588471513426</v>
      </c>
      <c r="B142" s="18">
        <v>0.15033882707270138</v>
      </c>
      <c r="C142" s="18">
        <v>0</v>
      </c>
      <c r="D142" s="18">
        <v>0.77504173622704509</v>
      </c>
      <c r="E142" s="18">
        <v>0</v>
      </c>
      <c r="F142" s="18">
        <v>0.39387601438969294</v>
      </c>
      <c r="G142" s="18">
        <v>0.27788003011796197</v>
      </c>
      <c r="H142" s="18">
        <v>28</v>
      </c>
      <c r="I142" s="19">
        <v>39.435269296000001</v>
      </c>
    </row>
    <row r="143" spans="1:9" x14ac:dyDescent="0.25">
      <c r="A143" s="17">
        <v>9.3837654058648537E-2</v>
      </c>
      <c r="B143" s="18">
        <v>6.2558436039099025E-2</v>
      </c>
      <c r="C143" s="18">
        <v>0</v>
      </c>
      <c r="D143" s="18">
        <v>0.84103260869565211</v>
      </c>
      <c r="E143" s="18">
        <v>0</v>
      </c>
      <c r="F143" s="18">
        <v>0.44836379090522738</v>
      </c>
      <c r="G143" s="18">
        <v>0.31631959201019971</v>
      </c>
      <c r="H143" s="18">
        <v>28</v>
      </c>
      <c r="I143" s="19">
        <v>25.745033839999998</v>
      </c>
    </row>
    <row r="144" spans="1:9" x14ac:dyDescent="0.25">
      <c r="A144" s="17">
        <v>0.1683915846623685</v>
      </c>
      <c r="B144" s="18">
        <v>0</v>
      </c>
      <c r="C144" s="18">
        <v>0</v>
      </c>
      <c r="D144" s="18">
        <v>0.46775818639798483</v>
      </c>
      <c r="E144" s="18">
        <v>0</v>
      </c>
      <c r="F144" s="18">
        <v>0.44138106549032913</v>
      </c>
      <c r="G144" s="18">
        <v>0.31146080760095013</v>
      </c>
      <c r="H144" s="18">
        <v>28</v>
      </c>
      <c r="I144" s="19">
        <v>33.082437431999999</v>
      </c>
    </row>
    <row r="145" spans="1:9" x14ac:dyDescent="0.25">
      <c r="A145" s="17">
        <v>6.7356633864947418E-2</v>
      </c>
      <c r="B145" s="18">
        <v>0.1010349507974211</v>
      </c>
      <c r="C145" s="18">
        <v>0</v>
      </c>
      <c r="D145" s="18">
        <v>1.1693954659949621</v>
      </c>
      <c r="E145" s="18">
        <v>0</v>
      </c>
      <c r="F145" s="18">
        <v>0.44138106549032913</v>
      </c>
      <c r="G145" s="18">
        <v>0.31146080760095013</v>
      </c>
      <c r="H145" s="18">
        <v>28</v>
      </c>
      <c r="I145" s="19">
        <v>21.066249704000001</v>
      </c>
    </row>
    <row r="146" spans="1:9" x14ac:dyDescent="0.25">
      <c r="A146" s="17">
        <v>0.10815272604131393</v>
      </c>
      <c r="B146" s="18">
        <v>7.2087707416186947E-2</v>
      </c>
      <c r="C146" s="18">
        <v>0</v>
      </c>
      <c r="D146" s="18">
        <v>0.72681017612524457</v>
      </c>
      <c r="E146" s="18">
        <v>0</v>
      </c>
      <c r="F146" s="18">
        <v>0.43455807653234002</v>
      </c>
      <c r="G146" s="18">
        <v>0.30659498814764646</v>
      </c>
      <c r="H146" s="18">
        <v>28</v>
      </c>
      <c r="I146" s="19">
        <v>32.051670811999998</v>
      </c>
    </row>
    <row r="147" spans="1:9" x14ac:dyDescent="0.25">
      <c r="A147" s="17">
        <v>0.15529315960912052</v>
      </c>
      <c r="B147" s="18">
        <v>0</v>
      </c>
      <c r="C147" s="18">
        <v>0</v>
      </c>
      <c r="D147" s="18">
        <v>0.4868904037755637</v>
      </c>
      <c r="E147" s="18">
        <v>0</v>
      </c>
      <c r="F147" s="18">
        <v>0.44975570032573287</v>
      </c>
      <c r="G147" s="18">
        <v>0.3193403908794788</v>
      </c>
      <c r="H147" s="18">
        <v>28</v>
      </c>
      <c r="I147" s="19">
        <v>22.489328168</v>
      </c>
    </row>
    <row r="148" spans="1:9" x14ac:dyDescent="0.25">
      <c r="A148" s="17">
        <v>0.1262915207924174</v>
      </c>
      <c r="B148" s="18">
        <v>0</v>
      </c>
      <c r="C148" s="18">
        <v>0</v>
      </c>
      <c r="D148" s="18">
        <v>0.62778904665314395</v>
      </c>
      <c r="E148" s="18">
        <v>0</v>
      </c>
      <c r="F148" s="18">
        <v>0.46597216292374699</v>
      </c>
      <c r="G148" s="18">
        <v>0.32845188284518828</v>
      </c>
      <c r="H148" s="18">
        <v>28</v>
      </c>
      <c r="I148" s="19">
        <v>25.216895223999998</v>
      </c>
    </row>
    <row r="149" spans="1:9" x14ac:dyDescent="0.25">
      <c r="A149" s="17">
        <v>9.5561423362253248E-2</v>
      </c>
      <c r="B149" s="18">
        <v>0.14338404794836332</v>
      </c>
      <c r="C149" s="18">
        <v>0</v>
      </c>
      <c r="D149" s="18">
        <v>0.81447368421052624</v>
      </c>
      <c r="E149" s="18">
        <v>0</v>
      </c>
      <c r="F149" s="18">
        <v>0.40060354583176166</v>
      </c>
      <c r="G149" s="18">
        <v>0.28261871830336566</v>
      </c>
      <c r="H149" s="18">
        <v>28</v>
      </c>
      <c r="I149" s="19">
        <v>39.699338603999998</v>
      </c>
    </row>
    <row r="150" spans="1:9" x14ac:dyDescent="0.25">
      <c r="A150" s="17">
        <v>0.13288212544139902</v>
      </c>
      <c r="B150" s="18">
        <v>8.8574070960147966E-2</v>
      </c>
      <c r="C150" s="18">
        <v>0</v>
      </c>
      <c r="D150" s="18">
        <v>0.58747231888642826</v>
      </c>
      <c r="E150" s="18">
        <v>0</v>
      </c>
      <c r="F150" s="18">
        <v>0.41071128299983184</v>
      </c>
      <c r="G150" s="18">
        <v>0.28976795022700519</v>
      </c>
      <c r="H150" s="18">
        <v>28</v>
      </c>
      <c r="I150" s="19">
        <v>38.700287879999998</v>
      </c>
    </row>
    <row r="151" spans="1:9" x14ac:dyDescent="0.25">
      <c r="A151" s="17">
        <v>0.10210557914147263</v>
      </c>
      <c r="B151" s="18">
        <v>0</v>
      </c>
      <c r="C151" s="18">
        <v>0</v>
      </c>
      <c r="D151" s="18">
        <v>0.77992440151196973</v>
      </c>
      <c r="E151" s="18">
        <v>0</v>
      </c>
      <c r="F151" s="18">
        <v>0.47978043655388314</v>
      </c>
      <c r="G151" s="18">
        <v>0.33847935160169823</v>
      </c>
      <c r="H151" s="18">
        <v>28</v>
      </c>
      <c r="I151" s="19">
        <v>17.576122192</v>
      </c>
    </row>
    <row r="152" spans="1:9" x14ac:dyDescent="0.25">
      <c r="A152" s="17">
        <v>5.7490255888832408E-2</v>
      </c>
      <c r="B152" s="18">
        <v>8.6214200982884265E-2</v>
      </c>
      <c r="C152" s="18">
        <v>0</v>
      </c>
      <c r="D152" s="18">
        <v>1.3684598378776713</v>
      </c>
      <c r="E152" s="18">
        <v>0</v>
      </c>
      <c r="F152" s="18">
        <v>0.45593967124216245</v>
      </c>
      <c r="G152" s="18">
        <v>0.32168276563294362</v>
      </c>
      <c r="H152" s="18">
        <v>28</v>
      </c>
      <c r="I152" s="19">
        <v>18.198719019999999</v>
      </c>
    </row>
    <row r="153" spans="1:9" x14ac:dyDescent="0.25">
      <c r="A153" s="17">
        <v>8.6214200982884265E-2</v>
      </c>
      <c r="B153" s="18">
        <v>5.7490255888832408E-2</v>
      </c>
      <c r="C153" s="18">
        <v>0</v>
      </c>
      <c r="D153" s="18">
        <v>0.9125307125307125</v>
      </c>
      <c r="E153" s="18">
        <v>0</v>
      </c>
      <c r="F153" s="18">
        <v>0.45593967124216245</v>
      </c>
      <c r="G153" s="18">
        <v>0.32168276563294362</v>
      </c>
      <c r="H153" s="18">
        <v>28</v>
      </c>
      <c r="I153" s="19">
        <v>22.629981271999998</v>
      </c>
    </row>
    <row r="154" spans="1:9" x14ac:dyDescent="0.25">
      <c r="A154" s="17">
        <v>7.5274045261669045E-2</v>
      </c>
      <c r="B154" s="18">
        <v>6.87323196605375E-2</v>
      </c>
      <c r="C154" s="18">
        <v>0</v>
      </c>
      <c r="D154" s="18">
        <v>1.0904286553141513</v>
      </c>
      <c r="E154" s="18">
        <v>0</v>
      </c>
      <c r="F154" s="18">
        <v>0.45376591230551627</v>
      </c>
      <c r="G154" s="18">
        <v>0.32014674681753891</v>
      </c>
      <c r="H154" s="18">
        <v>28</v>
      </c>
      <c r="I154" s="19">
        <v>25.726417988000001</v>
      </c>
    </row>
    <row r="155" spans="1:9" x14ac:dyDescent="0.25">
      <c r="A155" s="17">
        <v>8.8574070960147966E-2</v>
      </c>
      <c r="B155" s="18">
        <v>0.13288212544139902</v>
      </c>
      <c r="C155" s="18">
        <v>0</v>
      </c>
      <c r="D155" s="18">
        <v>0.88134788799240626</v>
      </c>
      <c r="E155" s="18">
        <v>0</v>
      </c>
      <c r="F155" s="18">
        <v>0.41071128299983184</v>
      </c>
      <c r="G155" s="18">
        <v>0.28976795022700519</v>
      </c>
      <c r="H155" s="18">
        <v>28</v>
      </c>
      <c r="I155" s="19">
        <v>37.813621743999995</v>
      </c>
    </row>
    <row r="156" spans="1:9" x14ac:dyDescent="0.25">
      <c r="A156" s="17">
        <v>0.122349171550234</v>
      </c>
      <c r="B156" s="18">
        <v>8.1580167797967881E-2</v>
      </c>
      <c r="C156" s="18">
        <v>0</v>
      </c>
      <c r="D156" s="18">
        <v>0.63990351481736729</v>
      </c>
      <c r="E156" s="18">
        <v>0</v>
      </c>
      <c r="F156" s="18">
        <v>0.42084404907458162</v>
      </c>
      <c r="G156" s="18">
        <v>0.29693494666722881</v>
      </c>
      <c r="H156" s="18">
        <v>28</v>
      </c>
      <c r="I156" s="19">
        <v>33.043137299999998</v>
      </c>
    </row>
    <row r="157" spans="1:9" x14ac:dyDescent="0.25">
      <c r="A157" s="17">
        <v>0.1010349507974211</v>
      </c>
      <c r="B157" s="18">
        <v>6.7356633864947418E-2</v>
      </c>
      <c r="C157" s="18">
        <v>0</v>
      </c>
      <c r="D157" s="18">
        <v>0.77959697732997479</v>
      </c>
      <c r="E157" s="18">
        <v>0</v>
      </c>
      <c r="F157" s="18">
        <v>0.44138106549032913</v>
      </c>
      <c r="G157" s="18">
        <v>0.31146080760095013</v>
      </c>
      <c r="H157" s="18">
        <v>28</v>
      </c>
      <c r="I157" s="19">
        <v>26.913695659999998</v>
      </c>
    </row>
    <row r="158" spans="1:9" x14ac:dyDescent="0.25">
      <c r="A158" s="17">
        <v>0.14443876681996254</v>
      </c>
      <c r="B158" s="18">
        <v>0</v>
      </c>
      <c r="C158" s="18">
        <v>0</v>
      </c>
      <c r="D158" s="18">
        <v>0.54746462264150941</v>
      </c>
      <c r="E158" s="18">
        <v>0</v>
      </c>
      <c r="F158" s="18">
        <v>0.45528870720490555</v>
      </c>
      <c r="G158" s="18">
        <v>0.32119741100323629</v>
      </c>
      <c r="H158" s="18">
        <v>28</v>
      </c>
      <c r="I158" s="19">
        <v>31.899986091999999</v>
      </c>
    </row>
    <row r="159" spans="1:9" x14ac:dyDescent="0.25">
      <c r="A159" s="17">
        <v>0.10817874127072534</v>
      </c>
      <c r="B159" s="18">
        <v>0</v>
      </c>
      <c r="C159" s="18">
        <v>0</v>
      </c>
      <c r="D159" s="18">
        <v>0.73544554455445543</v>
      </c>
      <c r="E159" s="18">
        <v>0</v>
      </c>
      <c r="F159" s="18">
        <v>0.47624351998629022</v>
      </c>
      <c r="G159" s="18">
        <v>0.3360181654599203</v>
      </c>
      <c r="H159" s="18">
        <v>28</v>
      </c>
      <c r="I159" s="19">
        <v>19.765208491999999</v>
      </c>
    </row>
    <row r="160" spans="1:9" x14ac:dyDescent="0.25">
      <c r="A160" s="17">
        <v>0.16239969430645776</v>
      </c>
      <c r="B160" s="18">
        <v>0</v>
      </c>
      <c r="C160" s="18">
        <v>0</v>
      </c>
      <c r="D160" s="18">
        <v>0.48549019607843136</v>
      </c>
      <c r="E160" s="18">
        <v>0</v>
      </c>
      <c r="F160" s="18">
        <v>0.44486901880864427</v>
      </c>
      <c r="G160" s="18">
        <v>0.31388782745297833</v>
      </c>
      <c r="H160" s="18">
        <v>28</v>
      </c>
      <c r="I160" s="19">
        <v>37.437857323999999</v>
      </c>
    </row>
    <row r="161" spans="1:9" x14ac:dyDescent="0.25">
      <c r="A161" s="17">
        <v>7.9447028203268336E-2</v>
      </c>
      <c r="B161" s="18">
        <v>5.2950462943209459E-2</v>
      </c>
      <c r="C161" s="18">
        <v>0</v>
      </c>
      <c r="D161" s="18">
        <v>0.99731471535982819</v>
      </c>
      <c r="E161" s="18">
        <v>0</v>
      </c>
      <c r="F161" s="18">
        <v>0.46226052822460217</v>
      </c>
      <c r="G161" s="18">
        <v>0.32610829031019328</v>
      </c>
      <c r="H161" s="18">
        <v>28</v>
      </c>
      <c r="I161" s="19">
        <v>17.596806471999997</v>
      </c>
    </row>
    <row r="162" spans="1:9" x14ac:dyDescent="0.25">
      <c r="A162" s="17">
        <v>0.11524650416120991</v>
      </c>
      <c r="B162" s="18">
        <v>7.6845084702800881E-2</v>
      </c>
      <c r="C162" s="18">
        <v>0</v>
      </c>
      <c r="D162" s="18">
        <v>0.68071847507331373</v>
      </c>
      <c r="E162" s="18">
        <v>0</v>
      </c>
      <c r="F162" s="18">
        <v>0.42769633729035522</v>
      </c>
      <c r="G162" s="18">
        <v>0.30176164927548471</v>
      </c>
      <c r="H162" s="18">
        <v>28</v>
      </c>
      <c r="I162" s="19">
        <v>31.38150014</v>
      </c>
    </row>
    <row r="163" spans="1:9" x14ac:dyDescent="0.25">
      <c r="A163" s="17">
        <v>0.14835886214442012</v>
      </c>
      <c r="B163" s="18">
        <v>0</v>
      </c>
      <c r="C163" s="18">
        <v>0</v>
      </c>
      <c r="D163" s="18">
        <v>0.58112094395280234</v>
      </c>
      <c r="E163" s="18">
        <v>0</v>
      </c>
      <c r="F163" s="18">
        <v>0.42363238512035012</v>
      </c>
      <c r="G163" s="18">
        <v>0.34179431072210065</v>
      </c>
      <c r="H163" s="18">
        <v>28</v>
      </c>
      <c r="I163" s="19">
        <v>32.039949719999996</v>
      </c>
    </row>
    <row r="164" spans="1:9" x14ac:dyDescent="0.25">
      <c r="A164" s="17">
        <v>0.10337275514673674</v>
      </c>
      <c r="B164" s="18">
        <v>0</v>
      </c>
      <c r="C164" s="18">
        <v>0</v>
      </c>
      <c r="D164" s="18">
        <v>0.82203389830508478</v>
      </c>
      <c r="E164" s="18">
        <v>0</v>
      </c>
      <c r="F164" s="18">
        <v>0.42400350416119142</v>
      </c>
      <c r="G164" s="18">
        <v>0.3876478318002628</v>
      </c>
      <c r="H164" s="18">
        <v>28</v>
      </c>
      <c r="I164" s="19">
        <v>18.415903959999998</v>
      </c>
    </row>
    <row r="165" spans="1:9" x14ac:dyDescent="0.25">
      <c r="A165" s="17">
        <v>0.12085514834205933</v>
      </c>
      <c r="B165" s="18">
        <v>0</v>
      </c>
      <c r="C165" s="18">
        <v>0</v>
      </c>
      <c r="D165" s="18">
        <v>0.68953068592057765</v>
      </c>
      <c r="E165" s="18">
        <v>0</v>
      </c>
      <c r="F165" s="18">
        <v>0.42233856893542759</v>
      </c>
      <c r="G165" s="18">
        <v>0.37347294938917974</v>
      </c>
      <c r="H165" s="18">
        <v>28</v>
      </c>
      <c r="I165" s="19">
        <v>25.965666159999998</v>
      </c>
    </row>
    <row r="166" spans="1:9" x14ac:dyDescent="0.25">
      <c r="A166" s="17">
        <v>0.13464912280701755</v>
      </c>
      <c r="B166" s="18">
        <v>0</v>
      </c>
      <c r="C166" s="18">
        <v>0</v>
      </c>
      <c r="D166" s="18">
        <v>0.62866449511400646</v>
      </c>
      <c r="E166" s="18">
        <v>0</v>
      </c>
      <c r="F166" s="18">
        <v>0.42456140350877192</v>
      </c>
      <c r="G166" s="18">
        <v>0.35614035087719298</v>
      </c>
      <c r="H166" s="18">
        <v>28</v>
      </c>
      <c r="I166" s="19">
        <v>27.530776679999999</v>
      </c>
    </row>
    <row r="167" spans="1:9" x14ac:dyDescent="0.25">
      <c r="A167" s="17">
        <v>8.5106382978723402E-2</v>
      </c>
      <c r="B167" s="18">
        <v>0</v>
      </c>
      <c r="C167" s="18">
        <v>0</v>
      </c>
      <c r="D167" s="18">
        <v>0.9</v>
      </c>
      <c r="E167" s="18">
        <v>0</v>
      </c>
      <c r="F167" s="18">
        <v>0.47872340425531917</v>
      </c>
      <c r="G167" s="18">
        <v>0.3595744680851064</v>
      </c>
      <c r="H167" s="18">
        <v>28</v>
      </c>
      <c r="I167" s="19">
        <v>12.24509376</v>
      </c>
    </row>
    <row r="168" spans="1:9" x14ac:dyDescent="0.25">
      <c r="A168" s="17">
        <v>9.5663265306122444E-2</v>
      </c>
      <c r="B168" s="18">
        <v>0</v>
      </c>
      <c r="C168" s="18">
        <v>0</v>
      </c>
      <c r="D168" s="18">
        <v>0.80444444444444441</v>
      </c>
      <c r="E168" s="18">
        <v>0</v>
      </c>
      <c r="F168" s="18">
        <v>0.4732142857142857</v>
      </c>
      <c r="G168" s="18">
        <v>0.35416666666666669</v>
      </c>
      <c r="H168" s="18">
        <v>28</v>
      </c>
      <c r="I168" s="19">
        <v>17.340321400000001</v>
      </c>
    </row>
    <row r="169" spans="1:9" x14ac:dyDescent="0.25">
      <c r="A169" s="17">
        <v>0.13800424628450106</v>
      </c>
      <c r="B169" s="18">
        <v>0</v>
      </c>
      <c r="C169" s="18">
        <v>0</v>
      </c>
      <c r="D169" s="18">
        <v>0.56615384615384612</v>
      </c>
      <c r="E169" s="18">
        <v>0</v>
      </c>
      <c r="F169" s="18">
        <v>0.45138004246284502</v>
      </c>
      <c r="G169" s="18">
        <v>0.332484076433121</v>
      </c>
      <c r="H169" s="18">
        <v>28</v>
      </c>
      <c r="I169" s="19">
        <v>30.571365839999999</v>
      </c>
    </row>
    <row r="170" spans="1:9" x14ac:dyDescent="0.25">
      <c r="A170" s="17">
        <v>0.11682242990654206</v>
      </c>
      <c r="B170" s="18">
        <v>0</v>
      </c>
      <c r="C170" s="18">
        <v>0</v>
      </c>
      <c r="D170" s="18">
        <v>0.66545454545454541</v>
      </c>
      <c r="E170" s="18">
        <v>0</v>
      </c>
      <c r="F170" s="18">
        <v>0.46219201359388273</v>
      </c>
      <c r="G170" s="18">
        <v>0.34324553950722175</v>
      </c>
      <c r="H170" s="18">
        <v>28</v>
      </c>
      <c r="I170" s="19">
        <v>24.497082280000001</v>
      </c>
    </row>
    <row r="171" spans="1:9" x14ac:dyDescent="0.25">
      <c r="A171" s="17">
        <v>0.12744265080713679</v>
      </c>
      <c r="B171" s="18">
        <v>0</v>
      </c>
      <c r="C171" s="18">
        <v>0</v>
      </c>
      <c r="D171" s="18">
        <v>0.61333333333333329</v>
      </c>
      <c r="E171" s="18">
        <v>0</v>
      </c>
      <c r="F171" s="18">
        <v>0.4566694987255735</v>
      </c>
      <c r="G171" s="18">
        <v>0.33772302463891252</v>
      </c>
      <c r="H171" s="18">
        <v>28</v>
      </c>
      <c r="I171" s="19">
        <v>26.848195439999998</v>
      </c>
    </row>
    <row r="172" spans="1:9" x14ac:dyDescent="0.25">
      <c r="A172" s="17">
        <v>0.15910055154857869</v>
      </c>
      <c r="B172" s="18">
        <v>0</v>
      </c>
      <c r="C172" s="18">
        <v>0</v>
      </c>
      <c r="D172" s="18">
        <v>0.496</v>
      </c>
      <c r="E172" s="18">
        <v>0</v>
      </c>
      <c r="F172" s="18">
        <v>0.44039032668646583</v>
      </c>
      <c r="G172" s="18">
        <v>0.32159524819686042</v>
      </c>
      <c r="H172" s="18">
        <v>28</v>
      </c>
      <c r="I172" s="19">
        <v>38.210759920000001</v>
      </c>
    </row>
    <row r="173" spans="1:9" x14ac:dyDescent="0.25">
      <c r="A173" s="17">
        <v>0.1697072549851506</v>
      </c>
      <c r="B173" s="18">
        <v>0</v>
      </c>
      <c r="C173" s="18">
        <v>0</v>
      </c>
      <c r="D173" s="18">
        <v>0.46750000000000003</v>
      </c>
      <c r="E173" s="18">
        <v>0</v>
      </c>
      <c r="F173" s="18">
        <v>0.43487484089944844</v>
      </c>
      <c r="G173" s="18">
        <v>0.31607976240984303</v>
      </c>
      <c r="H173" s="18">
        <v>28</v>
      </c>
      <c r="I173" s="19">
        <v>43.698988880000002</v>
      </c>
    </row>
    <row r="174" spans="1:9" x14ac:dyDescent="0.25">
      <c r="A174" s="17">
        <v>0.10629251700680271</v>
      </c>
      <c r="B174" s="18">
        <v>0</v>
      </c>
      <c r="C174" s="18">
        <v>0</v>
      </c>
      <c r="D174" s="18">
        <v>0.72799999999999998</v>
      </c>
      <c r="E174" s="18">
        <v>0</v>
      </c>
      <c r="F174" s="18">
        <v>0.46768707482993199</v>
      </c>
      <c r="G174" s="18">
        <v>0.34863945578231292</v>
      </c>
      <c r="H174" s="18">
        <v>28</v>
      </c>
      <c r="I174" s="19">
        <v>20.87043852</v>
      </c>
    </row>
    <row r="175" spans="1:9" x14ac:dyDescent="0.25">
      <c r="A175" s="17">
        <v>0.14855687606112053</v>
      </c>
      <c r="B175" s="18">
        <v>0</v>
      </c>
      <c r="C175" s="18">
        <v>0</v>
      </c>
      <c r="D175" s="18">
        <v>0.53142857142857147</v>
      </c>
      <c r="E175" s="18">
        <v>0</v>
      </c>
      <c r="F175" s="18">
        <v>0.44567062818336162</v>
      </c>
      <c r="G175" s="18">
        <v>0.32682512733446517</v>
      </c>
      <c r="H175" s="18">
        <v>28</v>
      </c>
      <c r="I175" s="19">
        <v>34.294536239999999</v>
      </c>
    </row>
    <row r="176" spans="1:9" x14ac:dyDescent="0.25">
      <c r="A176" s="17">
        <v>6.2052610776865316E-2</v>
      </c>
      <c r="B176" s="18">
        <v>9.3100873918580657E-2</v>
      </c>
      <c r="C176" s="18">
        <v>0</v>
      </c>
      <c r="D176" s="18">
        <v>1.4401981599433828</v>
      </c>
      <c r="E176" s="18">
        <v>0</v>
      </c>
      <c r="F176" s="18">
        <v>0.42677089280224845</v>
      </c>
      <c r="G176" s="18">
        <v>0.32870756664178125</v>
      </c>
      <c r="H176" s="18">
        <v>28</v>
      </c>
      <c r="I176" s="19">
        <v>29.892231979999998</v>
      </c>
    </row>
    <row r="177" spans="1:9" x14ac:dyDescent="0.25">
      <c r="A177" s="17">
        <v>5.4049288013049417E-2</v>
      </c>
      <c r="B177" s="18">
        <v>8.1073932019574121E-2</v>
      </c>
      <c r="C177" s="18">
        <v>0</v>
      </c>
      <c r="D177" s="18">
        <v>1.6598694942903753</v>
      </c>
      <c r="E177" s="18">
        <v>0</v>
      </c>
      <c r="F177" s="18">
        <v>0.42243089538420842</v>
      </c>
      <c r="G177" s="18">
        <v>0.35273112022219283</v>
      </c>
      <c r="H177" s="18">
        <v>28</v>
      </c>
      <c r="I177" s="19">
        <v>24.290928955999998</v>
      </c>
    </row>
    <row r="178" spans="1:9" x14ac:dyDescent="0.25">
      <c r="A178" s="17">
        <v>7.2879800760256921E-2</v>
      </c>
      <c r="B178" s="18">
        <v>0.10931970114038538</v>
      </c>
      <c r="C178" s="18">
        <v>0</v>
      </c>
      <c r="D178" s="18">
        <v>1.2200239808153477</v>
      </c>
      <c r="E178" s="18">
        <v>0</v>
      </c>
      <c r="F178" s="18">
        <v>0.42626818718049553</v>
      </c>
      <c r="G178" s="18">
        <v>0.30261720627430422</v>
      </c>
      <c r="H178" s="18">
        <v>28</v>
      </c>
      <c r="I178" s="19">
        <v>33.947729811999999</v>
      </c>
    </row>
    <row r="179" spans="1:9" x14ac:dyDescent="0.25">
      <c r="A179" s="17">
        <v>4.7890687184929684E-2</v>
      </c>
      <c r="B179" s="18">
        <v>7.1813920580171581E-2</v>
      </c>
      <c r="C179" s="18">
        <v>0</v>
      </c>
      <c r="D179" s="18">
        <v>1.8790397045244691</v>
      </c>
      <c r="E179" s="18">
        <v>0</v>
      </c>
      <c r="F179" s="18">
        <v>0.41487574069160699</v>
      </c>
      <c r="G179" s="18">
        <v>0.37543114884584772</v>
      </c>
      <c r="H179" s="18">
        <v>28</v>
      </c>
      <c r="I179" s="19">
        <v>20.593958644000001</v>
      </c>
    </row>
    <row r="180" spans="1:9" x14ac:dyDescent="0.25">
      <c r="A180" s="17">
        <v>6.8213416753562725E-2</v>
      </c>
      <c r="B180" s="18">
        <v>0.10253736531108792</v>
      </c>
      <c r="C180" s="18">
        <v>0</v>
      </c>
      <c r="D180" s="18">
        <v>1.2229299363057324</v>
      </c>
      <c r="E180" s="18">
        <v>0</v>
      </c>
      <c r="F180" s="18">
        <v>0.40641293013555779</v>
      </c>
      <c r="G180" s="18">
        <v>0.33941605839416056</v>
      </c>
      <c r="H180" s="18">
        <v>28</v>
      </c>
      <c r="I180" s="19">
        <v>33.664355176000001</v>
      </c>
    </row>
    <row r="181" spans="1:9" x14ac:dyDescent="0.25">
      <c r="A181" s="17">
        <v>5.803805201605864E-2</v>
      </c>
      <c r="B181" s="18">
        <v>8.727526618956187E-2</v>
      </c>
      <c r="C181" s="18">
        <v>0</v>
      </c>
      <c r="D181" s="18">
        <v>1.4436090225563909</v>
      </c>
      <c r="E181" s="18">
        <v>0</v>
      </c>
      <c r="F181" s="18">
        <v>0.40469540932099834</v>
      </c>
      <c r="G181" s="18">
        <v>0.36620701693140162</v>
      </c>
      <c r="H181" s="18">
        <v>28</v>
      </c>
      <c r="I181" s="19">
        <v>27.874825204</v>
      </c>
    </row>
    <row r="182" spans="1:9" x14ac:dyDescent="0.25">
      <c r="A182" s="17">
        <v>8.2833599378747999E-2</v>
      </c>
      <c r="B182" s="18">
        <v>0.12425039906812201</v>
      </c>
      <c r="C182" s="18">
        <v>0</v>
      </c>
      <c r="D182" s="18">
        <v>1</v>
      </c>
      <c r="E182" s="18">
        <v>0</v>
      </c>
      <c r="F182" s="18">
        <v>0.40113896199145777</v>
      </c>
      <c r="G182" s="18">
        <v>0.30894344018292419</v>
      </c>
      <c r="H182" s="18">
        <v>28</v>
      </c>
      <c r="I182" s="19">
        <v>39.321505756000001</v>
      </c>
    </row>
    <row r="183" spans="1:9" x14ac:dyDescent="0.25">
      <c r="A183" s="17">
        <v>0.13223892233724607</v>
      </c>
      <c r="B183" s="18">
        <v>8.8144843418373989E-2</v>
      </c>
      <c r="C183" s="18">
        <v>0</v>
      </c>
      <c r="D183" s="18">
        <v>0.66655748444153284</v>
      </c>
      <c r="E183" s="18">
        <v>0</v>
      </c>
      <c r="F183" s="18">
        <v>0.41815740459999134</v>
      </c>
      <c r="G183" s="18">
        <v>0.27331398622601466</v>
      </c>
      <c r="H183" s="18">
        <v>28</v>
      </c>
      <c r="I183" s="19">
        <v>43.377003588000001</v>
      </c>
    </row>
    <row r="184" spans="1:9" x14ac:dyDescent="0.25">
      <c r="A184" s="17">
        <v>0.12404169179085192</v>
      </c>
      <c r="B184" s="18">
        <v>8.2694461193901281E-2</v>
      </c>
      <c r="C184" s="18">
        <v>0</v>
      </c>
      <c r="D184" s="18">
        <v>0.66666666666666663</v>
      </c>
      <c r="E184" s="18">
        <v>0</v>
      </c>
      <c r="F184" s="18">
        <v>0.40141269704539578</v>
      </c>
      <c r="G184" s="18">
        <v>0.30915668877594965</v>
      </c>
      <c r="H184" s="18">
        <v>28</v>
      </c>
      <c r="I184" s="19">
        <v>38.804398756000005</v>
      </c>
    </row>
    <row r="185" spans="1:9" x14ac:dyDescent="0.25">
      <c r="A185" s="17">
        <v>9.2974300499956156E-2</v>
      </c>
      <c r="B185" s="18">
        <v>6.196824839926323E-2</v>
      </c>
      <c r="C185" s="18">
        <v>0</v>
      </c>
      <c r="D185" s="18">
        <v>0.95990566037735847</v>
      </c>
      <c r="E185" s="18">
        <v>0</v>
      </c>
      <c r="F185" s="18">
        <v>0.42689237786159112</v>
      </c>
      <c r="G185" s="18">
        <v>0.32891851591965621</v>
      </c>
      <c r="H185" s="18">
        <v>28</v>
      </c>
      <c r="I185" s="19">
        <v>33.003837167999997</v>
      </c>
    </row>
    <row r="186" spans="1:9" x14ac:dyDescent="0.25">
      <c r="A186" s="17">
        <v>4.4815465729349739E-2</v>
      </c>
      <c r="B186" s="18">
        <v>6.7223198594024605E-2</v>
      </c>
      <c r="C186" s="18">
        <v>0</v>
      </c>
      <c r="D186" s="18">
        <v>1.8823529411764706</v>
      </c>
      <c r="E186" s="18">
        <v>0</v>
      </c>
      <c r="F186" s="18">
        <v>0.38971880492091387</v>
      </c>
      <c r="G186" s="18">
        <v>0.41388400702987699</v>
      </c>
      <c r="H186" s="18">
        <v>28</v>
      </c>
      <c r="I186" s="19">
        <v>17.275510655999998</v>
      </c>
    </row>
    <row r="187" spans="1:9" x14ac:dyDescent="0.25">
      <c r="A187" s="17">
        <v>7.5724415652630661E-2</v>
      </c>
      <c r="B187" s="18">
        <v>5.0774752691937319E-2</v>
      </c>
      <c r="C187" s="18">
        <v>0</v>
      </c>
      <c r="D187" s="18">
        <v>1.1098265895953756</v>
      </c>
      <c r="E187" s="18">
        <v>0</v>
      </c>
      <c r="F187" s="18">
        <v>0.41442703317867458</v>
      </c>
      <c r="G187" s="18">
        <v>0.37503282850389563</v>
      </c>
      <c r="H187" s="18">
        <v>28</v>
      </c>
      <c r="I187" s="19">
        <v>24.281965767999999</v>
      </c>
    </row>
    <row r="188" spans="1:9" x14ac:dyDescent="0.25">
      <c r="A188" s="17">
        <v>8.1041776837652041E-2</v>
      </c>
      <c r="B188" s="18">
        <v>5.4027851225101356E-2</v>
      </c>
      <c r="C188" s="18">
        <v>0</v>
      </c>
      <c r="D188" s="18">
        <v>1.10657966286025</v>
      </c>
      <c r="E188" s="18">
        <v>0</v>
      </c>
      <c r="F188" s="18">
        <v>0.42270403666490397</v>
      </c>
      <c r="G188" s="18">
        <v>0.35254715318173807</v>
      </c>
      <c r="H188" s="18">
        <v>28</v>
      </c>
      <c r="I188" s="19">
        <v>24.046164976</v>
      </c>
    </row>
    <row r="189" spans="1:9" x14ac:dyDescent="0.25">
      <c r="A189" s="17">
        <v>6.7161230850269968E-2</v>
      </c>
      <c r="B189" s="18">
        <v>4.4774153900179976E-2</v>
      </c>
      <c r="C189" s="18">
        <v>0</v>
      </c>
      <c r="D189" s="18">
        <v>1.2549019607843137</v>
      </c>
      <c r="E189" s="18">
        <v>0</v>
      </c>
      <c r="F189" s="18">
        <v>0.38979851630744922</v>
      </c>
      <c r="G189" s="18">
        <v>0.41398533865940917</v>
      </c>
      <c r="H189" s="18">
        <v>28</v>
      </c>
      <c r="I189" s="19">
        <v>17.964297179999999</v>
      </c>
    </row>
    <row r="190" spans="1:9" x14ac:dyDescent="0.25">
      <c r="A190" s="17">
        <v>0.10231066025057442</v>
      </c>
      <c r="B190" s="18">
        <v>6.8062600251441452E-2</v>
      </c>
      <c r="C190" s="18">
        <v>0</v>
      </c>
      <c r="D190" s="18">
        <v>0.81355932203389836</v>
      </c>
      <c r="E190" s="18">
        <v>0</v>
      </c>
      <c r="F190" s="18">
        <v>0.42164130576147746</v>
      </c>
      <c r="G190" s="18">
        <v>0.3247496423462089</v>
      </c>
      <c r="H190" s="18">
        <v>28</v>
      </c>
      <c r="I190" s="19">
        <v>32.884557819999998</v>
      </c>
    </row>
    <row r="191" spans="1:9" x14ac:dyDescent="0.25">
      <c r="A191" s="17">
        <v>5.0817014938450082E-2</v>
      </c>
      <c r="B191" s="18">
        <v>7.5787444692688485E-2</v>
      </c>
      <c r="C191" s="18">
        <v>0</v>
      </c>
      <c r="D191" s="18">
        <v>1.6551724137931034</v>
      </c>
      <c r="E191" s="18">
        <v>0</v>
      </c>
      <c r="F191" s="18">
        <v>0.39856310509484383</v>
      </c>
      <c r="G191" s="18">
        <v>0.390721513996583</v>
      </c>
      <c r="H191" s="18">
        <v>28</v>
      </c>
      <c r="I191" s="19">
        <v>22.347985588</v>
      </c>
    </row>
    <row r="192" spans="1:9" x14ac:dyDescent="0.25">
      <c r="A192" s="17">
        <v>8.8259530728195354E-2</v>
      </c>
      <c r="B192" s="18">
        <v>0.13241098148067834</v>
      </c>
      <c r="C192" s="18">
        <v>0</v>
      </c>
      <c r="D192" s="18">
        <v>1</v>
      </c>
      <c r="E192" s="18">
        <v>0</v>
      </c>
      <c r="F192" s="18">
        <v>0.41783406340807566</v>
      </c>
      <c r="G192" s="18">
        <v>0.2732358936548554</v>
      </c>
      <c r="H192" s="18">
        <v>28</v>
      </c>
      <c r="I192" s="19">
        <v>41.684340008</v>
      </c>
    </row>
    <row r="193" spans="1:9" x14ac:dyDescent="0.25">
      <c r="A193" s="17">
        <v>8.7085256466080285E-2</v>
      </c>
      <c r="B193" s="18">
        <v>5.7911695549943389E-2</v>
      </c>
      <c r="C193" s="18">
        <v>0</v>
      </c>
      <c r="D193" s="18">
        <v>0.96</v>
      </c>
      <c r="E193" s="18">
        <v>0</v>
      </c>
      <c r="F193" s="18">
        <v>0.42036053296176951</v>
      </c>
      <c r="G193" s="18">
        <v>0.35104066881476964</v>
      </c>
      <c r="H193" s="18">
        <v>28</v>
      </c>
      <c r="I193" s="19">
        <v>30.439675923999996</v>
      </c>
    </row>
    <row r="194" spans="1:9" x14ac:dyDescent="0.25">
      <c r="A194" s="17">
        <v>0.10915277898961696</v>
      </c>
      <c r="B194" s="18">
        <v>7.2768519326411318E-2</v>
      </c>
      <c r="C194" s="18">
        <v>0</v>
      </c>
      <c r="D194" s="18">
        <v>0.81334932054356524</v>
      </c>
      <c r="E194" s="18">
        <v>0</v>
      </c>
      <c r="F194" s="18">
        <v>0.42648983509292387</v>
      </c>
      <c r="G194" s="18">
        <v>0.30280952796440103</v>
      </c>
      <c r="H194" s="18">
        <v>28</v>
      </c>
      <c r="I194" s="19">
        <v>36.964187312</v>
      </c>
    </row>
    <row r="195" spans="1:9" x14ac:dyDescent="0.25">
      <c r="A195" s="17">
        <v>0.13225255972696245</v>
      </c>
      <c r="B195" s="18">
        <v>0</v>
      </c>
      <c r="C195" s="18">
        <v>0</v>
      </c>
      <c r="D195" s="18">
        <v>0.61935483870967745</v>
      </c>
      <c r="E195" s="18">
        <v>0</v>
      </c>
      <c r="F195" s="18">
        <v>0.43174061433447097</v>
      </c>
      <c r="G195" s="18">
        <v>0.35409556313993173</v>
      </c>
      <c r="H195" s="18">
        <v>28</v>
      </c>
      <c r="I195" s="19">
        <v>27.827251359999998</v>
      </c>
    </row>
    <row r="196" spans="1:9" x14ac:dyDescent="0.25">
      <c r="A196" s="17">
        <v>0.13972140143520473</v>
      </c>
      <c r="B196" s="18">
        <v>0</v>
      </c>
      <c r="C196" s="18">
        <v>0</v>
      </c>
      <c r="D196" s="18">
        <v>0.58006042296072513</v>
      </c>
      <c r="E196" s="18">
        <v>0</v>
      </c>
      <c r="F196" s="18">
        <v>0.43267201350780921</v>
      </c>
      <c r="G196" s="18">
        <v>0.34655972984381594</v>
      </c>
      <c r="H196" s="18">
        <v>28</v>
      </c>
      <c r="I196" s="19">
        <v>31.74347504</v>
      </c>
    </row>
    <row r="197" spans="1:9" x14ac:dyDescent="0.25">
      <c r="A197" s="17">
        <v>0.14505403158769742</v>
      </c>
      <c r="B197" s="18">
        <v>0</v>
      </c>
      <c r="C197" s="18">
        <v>0</v>
      </c>
      <c r="D197" s="18">
        <v>0.55014326647564471</v>
      </c>
      <c r="E197" s="18">
        <v>0</v>
      </c>
      <c r="F197" s="18">
        <v>0.43890274314214461</v>
      </c>
      <c r="G197" s="18">
        <v>0.33624272651704074</v>
      </c>
      <c r="H197" s="18">
        <v>28</v>
      </c>
      <c r="I197" s="19">
        <v>33.60506024</v>
      </c>
    </row>
    <row r="198" spans="1:9" x14ac:dyDescent="0.25">
      <c r="A198" s="17">
        <v>0.10205831903945112</v>
      </c>
      <c r="B198" s="18">
        <v>0</v>
      </c>
      <c r="C198" s="18">
        <v>0</v>
      </c>
      <c r="D198" s="18">
        <v>0.78151260504201681</v>
      </c>
      <c r="E198" s="18">
        <v>0</v>
      </c>
      <c r="F198" s="18">
        <v>0.47984562607204118</v>
      </c>
      <c r="G198" s="18">
        <v>0.338336192109777</v>
      </c>
      <c r="H198" s="18">
        <v>28</v>
      </c>
      <c r="I198" s="19">
        <v>17.540269439999999</v>
      </c>
    </row>
    <row r="199" spans="1:9" x14ac:dyDescent="0.25">
      <c r="A199" s="17">
        <v>0.12644169158479282</v>
      </c>
      <c r="B199" s="18">
        <v>0</v>
      </c>
      <c r="C199" s="18">
        <v>0</v>
      </c>
      <c r="D199" s="18">
        <v>0.6283783783783784</v>
      </c>
      <c r="E199" s="18">
        <v>0</v>
      </c>
      <c r="F199" s="18">
        <v>0.46561298590346006</v>
      </c>
      <c r="G199" s="18">
        <v>0.32849209739427593</v>
      </c>
      <c r="H199" s="18">
        <v>28</v>
      </c>
      <c r="I199" s="19">
        <v>25.179663519999998</v>
      </c>
    </row>
    <row r="200" spans="1:9" x14ac:dyDescent="0.25">
      <c r="A200" s="17">
        <v>0.20609703735508803</v>
      </c>
      <c r="B200" s="18">
        <v>0</v>
      </c>
      <c r="C200" s="18">
        <v>0</v>
      </c>
      <c r="D200" s="18">
        <v>0.4</v>
      </c>
      <c r="E200" s="18">
        <v>0</v>
      </c>
      <c r="F200" s="18">
        <v>0.40188922284242162</v>
      </c>
      <c r="G200" s="18">
        <v>0.30957492486045513</v>
      </c>
      <c r="H200" s="18">
        <v>28</v>
      </c>
      <c r="I200" s="19">
        <v>43.892042159999995</v>
      </c>
    </row>
    <row r="201" spans="1:9" x14ac:dyDescent="0.25">
      <c r="A201" s="17">
        <v>0.16843445057276199</v>
      </c>
      <c r="B201" s="18">
        <v>0</v>
      </c>
      <c r="C201" s="18">
        <v>0</v>
      </c>
      <c r="D201" s="18">
        <v>0.46851385390428213</v>
      </c>
      <c r="E201" s="18">
        <v>0</v>
      </c>
      <c r="F201" s="18">
        <v>0.44123886296139159</v>
      </c>
      <c r="G201" s="18">
        <v>0.31141281289775136</v>
      </c>
      <c r="H201" s="18">
        <v>28</v>
      </c>
      <c r="I201" s="19">
        <v>36.935229319999998</v>
      </c>
    </row>
    <row r="202" spans="1:9" x14ac:dyDescent="0.25">
      <c r="A202" s="17">
        <v>0.11988054607508532</v>
      </c>
      <c r="B202" s="18">
        <v>0</v>
      </c>
      <c r="C202" s="18">
        <v>0</v>
      </c>
      <c r="D202" s="18">
        <v>0.65836298932384341</v>
      </c>
      <c r="E202" s="18">
        <v>0</v>
      </c>
      <c r="F202" s="18">
        <v>0.47098976109215018</v>
      </c>
      <c r="G202" s="18">
        <v>0.33020477815699661</v>
      </c>
      <c r="H202" s="18">
        <v>28</v>
      </c>
      <c r="I202" s="19">
        <v>22.435549039999998</v>
      </c>
    </row>
    <row r="203" spans="1:9" x14ac:dyDescent="0.25">
      <c r="A203" s="17">
        <v>0.20508613617719443</v>
      </c>
      <c r="B203" s="18">
        <v>0</v>
      </c>
      <c r="C203" s="18">
        <v>0</v>
      </c>
      <c r="D203" s="18">
        <v>0.4</v>
      </c>
      <c r="E203" s="18">
        <v>0</v>
      </c>
      <c r="F203" s="18">
        <v>0.46144380639868743</v>
      </c>
      <c r="G203" s="18">
        <v>0.25143560295324036</v>
      </c>
      <c r="H203" s="18">
        <v>28</v>
      </c>
      <c r="I203" s="19">
        <v>44.091990199999998</v>
      </c>
    </row>
    <row r="204" spans="1:9" x14ac:dyDescent="0.25">
      <c r="A204" s="17">
        <v>0.22031823745410037</v>
      </c>
      <c r="B204" s="18">
        <v>0</v>
      </c>
      <c r="C204" s="18">
        <v>0</v>
      </c>
      <c r="D204" s="18">
        <v>0.32037037037037036</v>
      </c>
      <c r="E204" s="18">
        <v>0</v>
      </c>
      <c r="F204" s="18">
        <v>0.45899632802937579</v>
      </c>
      <c r="G204" s="18">
        <v>0.25010199918400655</v>
      </c>
      <c r="H204" s="18">
        <v>28</v>
      </c>
      <c r="I204" s="19">
        <v>67.306647119999994</v>
      </c>
    </row>
    <row r="205" spans="1:9" x14ac:dyDescent="0.25">
      <c r="A205" s="17">
        <v>0.15204170286707211</v>
      </c>
      <c r="B205" s="18">
        <v>0</v>
      </c>
      <c r="C205" s="18">
        <v>0</v>
      </c>
      <c r="D205" s="18">
        <v>0.57999999999999996</v>
      </c>
      <c r="E205" s="18">
        <v>0</v>
      </c>
      <c r="F205" s="18">
        <v>0.42311033883579496</v>
      </c>
      <c r="G205" s="18">
        <v>0.33666377063423109</v>
      </c>
      <c r="H205" s="18">
        <v>28</v>
      </c>
      <c r="I205" s="19">
        <v>27.337723399999998</v>
      </c>
    </row>
    <row r="206" spans="1:9" x14ac:dyDescent="0.25">
      <c r="A206" s="17">
        <v>0.16739130434782609</v>
      </c>
      <c r="B206" s="18">
        <v>0</v>
      </c>
      <c r="C206" s="18">
        <v>0</v>
      </c>
      <c r="D206" s="18">
        <v>0.48311688311688311</v>
      </c>
      <c r="E206" s="18">
        <v>0</v>
      </c>
      <c r="F206" s="18">
        <v>0.42</v>
      </c>
      <c r="G206" s="18">
        <v>0.33173913043478259</v>
      </c>
      <c r="H206" s="18">
        <v>28</v>
      </c>
      <c r="I206" s="19">
        <v>31.35047372</v>
      </c>
    </row>
    <row r="207" spans="1:9" x14ac:dyDescent="0.25">
      <c r="A207" s="17">
        <v>0.16227697536108751</v>
      </c>
      <c r="B207" s="18">
        <v>0</v>
      </c>
      <c r="C207" s="18">
        <v>0</v>
      </c>
      <c r="D207" s="18">
        <v>0.48691099476439792</v>
      </c>
      <c r="E207" s="18">
        <v>0</v>
      </c>
      <c r="F207" s="18">
        <v>0.44477485131690742</v>
      </c>
      <c r="G207" s="18">
        <v>0.3139337298215803</v>
      </c>
      <c r="H207" s="18">
        <v>28</v>
      </c>
      <c r="I207" s="19">
        <v>37.424757280000001</v>
      </c>
    </row>
    <row r="208" spans="1:9" x14ac:dyDescent="0.25">
      <c r="A208" s="17">
        <v>0.11982942430703625</v>
      </c>
      <c r="B208" s="18">
        <v>0</v>
      </c>
      <c r="C208" s="18">
        <v>0</v>
      </c>
      <c r="D208" s="18">
        <v>0.66192170818505336</v>
      </c>
      <c r="E208" s="18">
        <v>0</v>
      </c>
      <c r="F208" s="18">
        <v>0.47078891257995736</v>
      </c>
      <c r="G208" s="18">
        <v>0.33006396588486142</v>
      </c>
      <c r="H208" s="18">
        <v>28</v>
      </c>
      <c r="I208" s="19">
        <v>22.435549039999998</v>
      </c>
    </row>
    <row r="209" spans="1:9" x14ac:dyDescent="0.25">
      <c r="A209" s="17">
        <v>0.14443971026842778</v>
      </c>
      <c r="B209" s="18">
        <v>0</v>
      </c>
      <c r="C209" s="18">
        <v>0</v>
      </c>
      <c r="D209" s="18">
        <v>0.54572271386430682</v>
      </c>
      <c r="E209" s="18">
        <v>0</v>
      </c>
      <c r="F209" s="18">
        <v>0.45547507456327224</v>
      </c>
      <c r="G209" s="18">
        <v>0.32126118449083935</v>
      </c>
      <c r="H209" s="18">
        <v>28</v>
      </c>
      <c r="I209" s="19">
        <v>31.84000168</v>
      </c>
    </row>
    <row r="210" spans="1:9" x14ac:dyDescent="0.25">
      <c r="A210" s="17">
        <v>0.1272648835202761</v>
      </c>
      <c r="B210" s="18">
        <v>0</v>
      </c>
      <c r="C210" s="18">
        <v>0</v>
      </c>
      <c r="D210" s="18">
        <v>0.6271186440677966</v>
      </c>
      <c r="E210" s="18">
        <v>0</v>
      </c>
      <c r="F210" s="18">
        <v>0.46117342536669542</v>
      </c>
      <c r="G210" s="18">
        <v>0.33175150992234687</v>
      </c>
      <c r="H210" s="18">
        <v>28</v>
      </c>
      <c r="I210" s="19">
        <v>25.179663519999998</v>
      </c>
    </row>
    <row r="211" spans="1:9" x14ac:dyDescent="0.25">
      <c r="A211" s="17">
        <v>0.10214592274678111</v>
      </c>
      <c r="B211" s="18">
        <v>0</v>
      </c>
      <c r="C211" s="18">
        <v>0</v>
      </c>
      <c r="D211" s="18">
        <v>0.77731092436974791</v>
      </c>
      <c r="E211" s="18">
        <v>0</v>
      </c>
      <c r="F211" s="18">
        <v>0.4798283261802575</v>
      </c>
      <c r="G211" s="18">
        <v>0.33862660944206008</v>
      </c>
      <c r="H211" s="18">
        <v>28</v>
      </c>
      <c r="I211" s="19">
        <v>17.540269439999999</v>
      </c>
    </row>
    <row r="212" spans="1:9" x14ac:dyDescent="0.25">
      <c r="A212" s="17">
        <v>0.12660393498716851</v>
      </c>
      <c r="B212" s="18">
        <v>0</v>
      </c>
      <c r="C212" s="18">
        <v>0</v>
      </c>
      <c r="D212" s="18">
        <v>0.64864864864864868</v>
      </c>
      <c r="E212" s="18">
        <v>0</v>
      </c>
      <c r="F212" s="18">
        <v>0.46407185628742514</v>
      </c>
      <c r="G212" s="18">
        <v>0.32720273738237809</v>
      </c>
      <c r="H212" s="18">
        <v>28</v>
      </c>
      <c r="I212" s="19">
        <v>21.649546399999998</v>
      </c>
    </row>
    <row r="213" spans="1:9" x14ac:dyDescent="0.25">
      <c r="A213" s="17">
        <v>0.14230438521066208</v>
      </c>
      <c r="B213" s="18">
        <v>0</v>
      </c>
      <c r="C213" s="18">
        <v>0</v>
      </c>
      <c r="D213" s="18">
        <v>0.58006042296072513</v>
      </c>
      <c r="E213" s="18">
        <v>0</v>
      </c>
      <c r="F213" s="18">
        <v>0.42046431642304383</v>
      </c>
      <c r="G213" s="18">
        <v>0.35468615649183149</v>
      </c>
      <c r="H213" s="18">
        <v>28</v>
      </c>
      <c r="I213" s="19">
        <v>31.447000360000001</v>
      </c>
    </row>
    <row r="214" spans="1:9" x14ac:dyDescent="0.25">
      <c r="A214" s="17">
        <v>0.14578111946532998</v>
      </c>
      <c r="B214" s="18">
        <v>0</v>
      </c>
      <c r="C214" s="18">
        <v>0</v>
      </c>
      <c r="D214" s="18">
        <v>0.55014326647564471</v>
      </c>
      <c r="E214" s="18">
        <v>0</v>
      </c>
      <c r="F214" s="18">
        <v>0.43734335839598998</v>
      </c>
      <c r="G214" s="18">
        <v>0.33667502088554718</v>
      </c>
      <c r="H214" s="18">
        <v>28</v>
      </c>
      <c r="I214" s="19">
        <v>32.72253096</v>
      </c>
    </row>
    <row r="215" spans="1:9" x14ac:dyDescent="0.25">
      <c r="A215" s="17">
        <v>0.10806174957118353</v>
      </c>
      <c r="B215" s="18">
        <v>0</v>
      </c>
      <c r="C215" s="18">
        <v>0</v>
      </c>
      <c r="D215" s="18">
        <v>0.73412698412698407</v>
      </c>
      <c r="E215" s="18">
        <v>0</v>
      </c>
      <c r="F215" s="18">
        <v>0.47641509433962265</v>
      </c>
      <c r="G215" s="18">
        <v>0.33619210977701541</v>
      </c>
      <c r="H215" s="18">
        <v>28</v>
      </c>
      <c r="I215" s="19">
        <v>19.691434559999998</v>
      </c>
    </row>
    <row r="216" spans="1:9" x14ac:dyDescent="0.25">
      <c r="A216" s="17">
        <v>0.14499572284003423</v>
      </c>
      <c r="B216" s="18">
        <v>0</v>
      </c>
      <c r="C216" s="18">
        <v>0</v>
      </c>
      <c r="D216" s="18">
        <v>0.54572271386430682</v>
      </c>
      <c r="E216" s="18">
        <v>0</v>
      </c>
      <c r="F216" s="18">
        <v>0.45337895637296832</v>
      </c>
      <c r="G216" s="18">
        <v>0.32249786142001713</v>
      </c>
      <c r="H216" s="18">
        <v>28</v>
      </c>
      <c r="I216" s="19">
        <v>31.646948399999999</v>
      </c>
    </row>
    <row r="217" spans="1:9" x14ac:dyDescent="0.25">
      <c r="A217" s="17">
        <v>0.17214191852825231</v>
      </c>
      <c r="B217" s="18">
        <v>0</v>
      </c>
      <c r="C217" s="18">
        <v>0</v>
      </c>
      <c r="D217" s="18">
        <v>0.48854961832061067</v>
      </c>
      <c r="E217" s="18">
        <v>0</v>
      </c>
      <c r="F217" s="18">
        <v>0.41173893999123962</v>
      </c>
      <c r="G217" s="18">
        <v>0.33201927288655281</v>
      </c>
      <c r="H217" s="18">
        <v>28</v>
      </c>
      <c r="I217" s="19">
        <v>39.582817159999998</v>
      </c>
    </row>
    <row r="218" spans="1:9" x14ac:dyDescent="0.25">
      <c r="A218" s="17">
        <v>0.16234594135146621</v>
      </c>
      <c r="B218" s="18">
        <v>0</v>
      </c>
      <c r="C218" s="18">
        <v>0</v>
      </c>
      <c r="D218" s="18">
        <v>0.48429319371727747</v>
      </c>
      <c r="E218" s="18">
        <v>0</v>
      </c>
      <c r="F218" s="18">
        <v>0.44496387590310243</v>
      </c>
      <c r="G218" s="18">
        <v>0.31406714832129196</v>
      </c>
      <c r="H218" s="18">
        <v>28</v>
      </c>
      <c r="I218" s="19">
        <v>37.424757280000001</v>
      </c>
    </row>
    <row r="219" spans="1:9" x14ac:dyDescent="0.25">
      <c r="A219" s="17">
        <v>0.10806174957118353</v>
      </c>
      <c r="B219" s="18">
        <v>0</v>
      </c>
      <c r="C219" s="18">
        <v>0</v>
      </c>
      <c r="D219" s="18">
        <v>0.73412698412698407</v>
      </c>
      <c r="E219" s="18">
        <v>0</v>
      </c>
      <c r="F219" s="18">
        <v>0.47641509433962265</v>
      </c>
      <c r="G219" s="18">
        <v>0.33619210977701541</v>
      </c>
      <c r="H219" s="18">
        <v>28</v>
      </c>
      <c r="I219" s="19">
        <v>19.691434559999998</v>
      </c>
    </row>
    <row r="220" spans="1:9" x14ac:dyDescent="0.25">
      <c r="A220" s="17">
        <v>0.13350559862187769</v>
      </c>
      <c r="B220" s="18">
        <v>0</v>
      </c>
      <c r="C220" s="18">
        <v>0</v>
      </c>
      <c r="D220" s="18">
        <v>0.61935483870967745</v>
      </c>
      <c r="E220" s="18">
        <v>0</v>
      </c>
      <c r="F220" s="18">
        <v>0.41774332472006892</v>
      </c>
      <c r="G220" s="18">
        <v>0.36606373815676141</v>
      </c>
      <c r="H220" s="18">
        <v>28</v>
      </c>
      <c r="I220" s="19">
        <v>27.923777999999999</v>
      </c>
    </row>
    <row r="221" spans="1:9" x14ac:dyDescent="0.25">
      <c r="A221" s="17">
        <v>0.21411092985318109</v>
      </c>
      <c r="B221" s="18">
        <v>0</v>
      </c>
      <c r="C221" s="18">
        <v>0</v>
      </c>
      <c r="D221" s="18">
        <v>0.36</v>
      </c>
      <c r="E221" s="18">
        <v>0</v>
      </c>
      <c r="F221" s="18">
        <v>0.45880913539967372</v>
      </c>
      <c r="G221" s="18">
        <v>0.25</v>
      </c>
      <c r="H221" s="18">
        <v>28</v>
      </c>
      <c r="I221" s="19">
        <v>55.944082639999998</v>
      </c>
    </row>
    <row r="222" spans="1:9" x14ac:dyDescent="0.25">
      <c r="A222" s="17">
        <v>0.14006089604175728</v>
      </c>
      <c r="B222" s="18">
        <v>0</v>
      </c>
      <c r="C222" s="18">
        <v>0</v>
      </c>
      <c r="D222" s="18">
        <v>0.63043478260869568</v>
      </c>
      <c r="E222" s="18">
        <v>0</v>
      </c>
      <c r="F222" s="18">
        <v>0.42366246193997392</v>
      </c>
      <c r="G222" s="18">
        <v>0.34797738147020446</v>
      </c>
      <c r="H222" s="18">
        <v>28</v>
      </c>
      <c r="I222" s="19">
        <v>25.179663519999998</v>
      </c>
    </row>
    <row r="223" spans="1:9" x14ac:dyDescent="0.25">
      <c r="A223" s="17">
        <v>0.13153310104529617</v>
      </c>
      <c r="B223" s="18">
        <v>0</v>
      </c>
      <c r="C223" s="18">
        <v>0</v>
      </c>
      <c r="D223" s="18">
        <v>0.67218543046357615</v>
      </c>
      <c r="E223" s="18">
        <v>0</v>
      </c>
      <c r="F223" s="18">
        <v>0.42421602787456447</v>
      </c>
      <c r="G223" s="18">
        <v>0.3558362369337979</v>
      </c>
      <c r="H223" s="18">
        <v>28</v>
      </c>
      <c r="I223" s="19">
        <v>21.7529678</v>
      </c>
    </row>
    <row r="224" spans="1:9" x14ac:dyDescent="0.25">
      <c r="A224" s="17">
        <v>0.16850594227504245</v>
      </c>
      <c r="B224" s="18">
        <v>0</v>
      </c>
      <c r="C224" s="18">
        <v>0</v>
      </c>
      <c r="D224" s="18">
        <v>0.46599496221662468</v>
      </c>
      <c r="E224" s="18">
        <v>0</v>
      </c>
      <c r="F224" s="18">
        <v>0.44142614601018676</v>
      </c>
      <c r="G224" s="18">
        <v>0.31154499151103565</v>
      </c>
      <c r="H224" s="18">
        <v>28</v>
      </c>
      <c r="I224" s="19">
        <v>39.093289200000001</v>
      </c>
    </row>
    <row r="225" spans="1:9" x14ac:dyDescent="0.25">
      <c r="A225" s="17">
        <v>0.21219512195121951</v>
      </c>
      <c r="B225" s="18">
        <v>0</v>
      </c>
      <c r="C225" s="18">
        <v>0</v>
      </c>
      <c r="D225" s="18">
        <v>0.27969348659003829</v>
      </c>
      <c r="E225" s="18">
        <v>0</v>
      </c>
      <c r="F225" s="18">
        <v>0.36422764227642279</v>
      </c>
      <c r="G225" s="18">
        <v>0.36422764227642279</v>
      </c>
      <c r="H225" s="18">
        <v>28</v>
      </c>
      <c r="I225" s="19">
        <v>74.987409759999991</v>
      </c>
    </row>
    <row r="226" spans="1:9" x14ac:dyDescent="0.25">
      <c r="A226" s="17">
        <v>0.15687140963323024</v>
      </c>
      <c r="B226" s="18">
        <v>4.6398585947856827E-2</v>
      </c>
      <c r="C226" s="18">
        <v>0.23098591549295774</v>
      </c>
      <c r="D226" s="18">
        <v>0.59154929577464788</v>
      </c>
      <c r="E226" s="18">
        <v>3.9770216526734421E-3</v>
      </c>
      <c r="F226" s="18">
        <v>0.39946973044631023</v>
      </c>
      <c r="G226" s="18">
        <v>0.30048608042421565</v>
      </c>
      <c r="H226" s="18">
        <v>28</v>
      </c>
      <c r="I226" s="19">
        <v>37.169651160000001</v>
      </c>
    </row>
    <row r="227" spans="1:9" x14ac:dyDescent="0.25">
      <c r="A227" s="17">
        <v>0.13614404918752745</v>
      </c>
      <c r="B227" s="18">
        <v>8.3443126921387792E-2</v>
      </c>
      <c r="C227" s="18">
        <v>0.47741935483870968</v>
      </c>
      <c r="D227" s="18">
        <v>0.57741935483870965</v>
      </c>
      <c r="E227" s="18">
        <v>8.3443126921387799E-3</v>
      </c>
      <c r="F227" s="18">
        <v>0.36802810715854195</v>
      </c>
      <c r="G227" s="18">
        <v>0.32542819499341241</v>
      </c>
      <c r="H227" s="18">
        <v>28</v>
      </c>
      <c r="I227" s="19">
        <v>33.756744959999999</v>
      </c>
    </row>
    <row r="228" spans="1:9" x14ac:dyDescent="0.25">
      <c r="A228" s="17">
        <v>0.11976587122917605</v>
      </c>
      <c r="B228" s="18">
        <v>6.4835659612787033E-2</v>
      </c>
      <c r="C228" s="18">
        <v>0.42105263157894735</v>
      </c>
      <c r="D228" s="18">
        <v>0.82706766917293228</v>
      </c>
      <c r="E228" s="18">
        <v>4.5024763619990991E-3</v>
      </c>
      <c r="F228" s="18">
        <v>0.41557856821251687</v>
      </c>
      <c r="G228" s="18">
        <v>0.29626294461954072</v>
      </c>
      <c r="H228" s="18">
        <v>28</v>
      </c>
      <c r="I228" s="19">
        <v>16.499160679999999</v>
      </c>
    </row>
    <row r="229" spans="1:9" x14ac:dyDescent="0.25">
      <c r="A229" s="17">
        <v>0.10484229231452688</v>
      </c>
      <c r="B229" s="18">
        <v>5.1088405153265216E-2</v>
      </c>
      <c r="C229" s="18">
        <v>0.3771186440677966</v>
      </c>
      <c r="D229" s="18">
        <v>0.85593220338983056</v>
      </c>
      <c r="E229" s="18">
        <v>3.9982230119946687E-3</v>
      </c>
      <c r="F229" s="18">
        <v>0.38205242114615728</v>
      </c>
      <c r="G229" s="18">
        <v>0.36828076410484228</v>
      </c>
      <c r="H229" s="18">
        <v>28</v>
      </c>
      <c r="I229" s="19">
        <v>19.98790924</v>
      </c>
    </row>
    <row r="230" spans="1:9" x14ac:dyDescent="0.25">
      <c r="A230" s="17">
        <v>0.12685265911072363</v>
      </c>
      <c r="B230" s="18">
        <v>7.7593722755013084E-2</v>
      </c>
      <c r="C230" s="18">
        <v>0.47766323024054985</v>
      </c>
      <c r="D230" s="18">
        <v>0.57731958762886593</v>
      </c>
      <c r="E230" s="18">
        <v>7.8465562336530077E-3</v>
      </c>
      <c r="F230" s="18">
        <v>0.41150828247602439</v>
      </c>
      <c r="G230" s="18">
        <v>0.30296425457715781</v>
      </c>
      <c r="H230" s="18">
        <v>28</v>
      </c>
      <c r="I230" s="19">
        <v>36.349174720000001</v>
      </c>
    </row>
    <row r="231" spans="1:9" x14ac:dyDescent="0.25">
      <c r="A231" s="17">
        <v>0.18154376886589046</v>
      </c>
      <c r="B231" s="18">
        <v>6.1664510564898661E-2</v>
      </c>
      <c r="C231" s="18">
        <v>0.26365795724465557</v>
      </c>
      <c r="D231" s="18">
        <v>0.39904988123515439</v>
      </c>
      <c r="E231" s="18">
        <v>9.4868477792151781E-3</v>
      </c>
      <c r="F231" s="18">
        <v>0.39413540319103063</v>
      </c>
      <c r="G231" s="18">
        <v>0.28072445019404918</v>
      </c>
      <c r="H231" s="18">
        <v>28</v>
      </c>
      <c r="I231" s="19">
        <v>33.687797359999998</v>
      </c>
    </row>
    <row r="232" spans="1:9" x14ac:dyDescent="0.25">
      <c r="A232" s="17">
        <v>0.13978965819456618</v>
      </c>
      <c r="B232" s="18">
        <v>0</v>
      </c>
      <c r="C232" s="18">
        <v>0.54858934169278994</v>
      </c>
      <c r="D232" s="18">
        <v>0.4952978056426332</v>
      </c>
      <c r="E232" s="18">
        <v>7.8878177037686233E-3</v>
      </c>
      <c r="F232" s="18">
        <v>0.41323400525854515</v>
      </c>
      <c r="G232" s="18">
        <v>0.36985100788781772</v>
      </c>
      <c r="H232" s="18">
        <v>28</v>
      </c>
      <c r="I232" s="19">
        <v>15.41668336</v>
      </c>
    </row>
    <row r="233" spans="1:9" x14ac:dyDescent="0.25">
      <c r="A233" s="17">
        <v>0.13327487943884261</v>
      </c>
      <c r="B233" s="18">
        <v>6.1376589215256468E-2</v>
      </c>
      <c r="C233" s="18">
        <v>0</v>
      </c>
      <c r="D233" s="18">
        <v>0.70394736842105265</v>
      </c>
      <c r="E233" s="18">
        <v>2.6304252520824201E-3</v>
      </c>
      <c r="F233" s="18">
        <v>0.39237176676896096</v>
      </c>
      <c r="G233" s="18">
        <v>0.3165278386672512</v>
      </c>
      <c r="H233" s="18">
        <v>28</v>
      </c>
      <c r="I233" s="19">
        <v>33.418901720000001</v>
      </c>
    </row>
    <row r="234" spans="1:9" x14ac:dyDescent="0.25">
      <c r="A234" s="17">
        <v>0.16162489196197061</v>
      </c>
      <c r="B234" s="18">
        <v>0</v>
      </c>
      <c r="C234" s="18">
        <v>0</v>
      </c>
      <c r="D234" s="18">
        <v>0.50802139037433158</v>
      </c>
      <c r="E234" s="18">
        <v>3.0250648228176318E-3</v>
      </c>
      <c r="F234" s="18">
        <v>0.43777009507346587</v>
      </c>
      <c r="G234" s="18">
        <v>0.31547104580812446</v>
      </c>
      <c r="H234" s="18">
        <v>28</v>
      </c>
      <c r="I234" s="19">
        <v>39.051920639999999</v>
      </c>
    </row>
    <row r="235" spans="1:9" x14ac:dyDescent="0.25">
      <c r="A235" s="17">
        <v>0.12024486226497595</v>
      </c>
      <c r="B235" s="18">
        <v>6.5150852645386975E-2</v>
      </c>
      <c r="C235" s="18">
        <v>0.42181818181818181</v>
      </c>
      <c r="D235" s="18">
        <v>0.63636363636363635</v>
      </c>
      <c r="E235" s="18">
        <v>6.558810668998688E-3</v>
      </c>
      <c r="F235" s="18">
        <v>0.41670310450371667</v>
      </c>
      <c r="G235" s="18">
        <v>0.31482291211193703</v>
      </c>
      <c r="H235" s="18">
        <v>28</v>
      </c>
      <c r="I235" s="19">
        <v>27.67556664</v>
      </c>
    </row>
    <row r="236" spans="1:9" x14ac:dyDescent="0.25">
      <c r="A236" s="17">
        <v>6.6987740805604198E-2</v>
      </c>
      <c r="B236" s="18">
        <v>0.10464098073555167</v>
      </c>
      <c r="C236" s="18">
        <v>0</v>
      </c>
      <c r="D236" s="18">
        <v>1.3071895424836601</v>
      </c>
      <c r="E236" s="18">
        <v>2.6269702276707531E-3</v>
      </c>
      <c r="F236" s="18">
        <v>0.43870402802101577</v>
      </c>
      <c r="G236" s="18">
        <v>0.29947460595446584</v>
      </c>
      <c r="H236" s="18">
        <v>28</v>
      </c>
      <c r="I236" s="19">
        <v>26.855090199999999</v>
      </c>
    </row>
    <row r="237" spans="1:9" x14ac:dyDescent="0.25">
      <c r="A237" s="17">
        <v>0.13197105151128138</v>
      </c>
      <c r="B237" s="18">
        <v>6.0876968922945932E-2</v>
      </c>
      <c r="C237" s="18">
        <v>0</v>
      </c>
      <c r="D237" s="18">
        <v>0.54193548387096779</v>
      </c>
      <c r="E237" s="18">
        <v>4.2571306939123031E-3</v>
      </c>
      <c r="F237" s="18">
        <v>0.3891017454235845</v>
      </c>
      <c r="G237" s="18">
        <v>0.34227330779054915</v>
      </c>
      <c r="H237" s="18">
        <v>28</v>
      </c>
      <c r="I237" s="19">
        <v>45.2985732</v>
      </c>
    </row>
    <row r="238" spans="1:9" x14ac:dyDescent="0.25">
      <c r="A238" s="17">
        <v>0.17802197802197803</v>
      </c>
      <c r="B238" s="18">
        <v>0</v>
      </c>
      <c r="C238" s="18">
        <v>0.24691358024691357</v>
      </c>
      <c r="D238" s="18">
        <v>0.48395061728395061</v>
      </c>
      <c r="E238" s="18">
        <v>4.3956043956043956E-3</v>
      </c>
      <c r="F238" s="18">
        <v>0.42153846153846153</v>
      </c>
      <c r="G238" s="18">
        <v>0.3098901098901099</v>
      </c>
      <c r="H238" s="18">
        <v>28</v>
      </c>
      <c r="I238" s="19">
        <v>30.123206440000001</v>
      </c>
    </row>
    <row r="239" spans="1:9" x14ac:dyDescent="0.25">
      <c r="A239" s="17">
        <v>0.14712340799297322</v>
      </c>
      <c r="B239" s="18">
        <v>0</v>
      </c>
      <c r="C239" s="18">
        <v>0.54925373134328359</v>
      </c>
      <c r="D239" s="18">
        <v>0.49850746268656715</v>
      </c>
      <c r="E239" s="18">
        <v>5.270092226613966E-3</v>
      </c>
      <c r="F239" s="18">
        <v>0.43522178304787001</v>
      </c>
      <c r="G239" s="18">
        <v>0.33904259991216512</v>
      </c>
      <c r="H239" s="18">
        <v>28</v>
      </c>
      <c r="I239" s="19">
        <v>15.568368079999999</v>
      </c>
    </row>
    <row r="240" spans="1:9" x14ac:dyDescent="0.25">
      <c r="A240" s="17">
        <v>0.11867364746945899</v>
      </c>
      <c r="B240" s="18">
        <v>7.2862129144851656E-2</v>
      </c>
      <c r="C240" s="18">
        <v>0.47794117647058826</v>
      </c>
      <c r="D240" s="18">
        <v>0.63970588235294112</v>
      </c>
      <c r="E240" s="18">
        <v>4.799301919720768E-3</v>
      </c>
      <c r="F240" s="18">
        <v>0.38525305410122163</v>
      </c>
      <c r="G240" s="18">
        <v>0.3424956369982548</v>
      </c>
      <c r="H240" s="18">
        <v>28</v>
      </c>
      <c r="I240" s="19">
        <v>44.609097200000001</v>
      </c>
    </row>
    <row r="241" spans="1:9" x14ac:dyDescent="0.25">
      <c r="A241" s="17">
        <v>0.17747589833479405</v>
      </c>
      <c r="B241" s="18">
        <v>6.0035056967572303E-2</v>
      </c>
      <c r="C241" s="18">
        <v>0.26419753086419751</v>
      </c>
      <c r="D241" s="18">
        <v>0.49629629629629629</v>
      </c>
      <c r="E241" s="18">
        <v>2.6292725679228747E-3</v>
      </c>
      <c r="F241" s="18">
        <v>0.38475021910604734</v>
      </c>
      <c r="G241" s="18">
        <v>0.28702892199824714</v>
      </c>
      <c r="H241" s="18">
        <v>28</v>
      </c>
      <c r="I241" s="19">
        <v>53.524021879999999</v>
      </c>
    </row>
    <row r="242" spans="1:9" x14ac:dyDescent="0.25">
      <c r="A242" s="17">
        <v>0.13812392426850259</v>
      </c>
      <c r="B242" s="18">
        <v>7.0567986230636828E-2</v>
      </c>
      <c r="C242" s="18">
        <v>0</v>
      </c>
      <c r="D242" s="18">
        <v>0.59190031152647971</v>
      </c>
      <c r="E242" s="18">
        <v>2.1514629948364886E-3</v>
      </c>
      <c r="F242" s="18">
        <v>0.37435456110154908</v>
      </c>
      <c r="G242" s="18">
        <v>0.33304647160068845</v>
      </c>
      <c r="H242" s="18">
        <v>28</v>
      </c>
      <c r="I242" s="19">
        <v>57.212718479999999</v>
      </c>
    </row>
    <row r="243" spans="1:9" x14ac:dyDescent="0.25">
      <c r="A243" s="17">
        <v>0.1569468267581475</v>
      </c>
      <c r="B243" s="18">
        <v>8.0188679245283015E-2</v>
      </c>
      <c r="C243" s="18">
        <v>0</v>
      </c>
      <c r="D243" s="18">
        <v>0.52185792349726778</v>
      </c>
      <c r="E243" s="18">
        <v>3.0017152658662091E-3</v>
      </c>
      <c r="F243" s="18">
        <v>0.35334476843910806</v>
      </c>
      <c r="G243" s="18">
        <v>0.32461406518010294</v>
      </c>
      <c r="H243" s="18">
        <v>28</v>
      </c>
      <c r="I243" s="19">
        <v>65.907010839999998</v>
      </c>
    </row>
    <row r="244" spans="1:9" x14ac:dyDescent="0.25">
      <c r="A244" s="17">
        <v>0.16379310344827586</v>
      </c>
      <c r="B244" s="18">
        <v>5.5603448275862069E-2</v>
      </c>
      <c r="C244" s="18">
        <v>0.26315789473684209</v>
      </c>
      <c r="D244" s="18">
        <v>0.45263157894736844</v>
      </c>
      <c r="E244" s="18">
        <v>3.8793103448275862E-3</v>
      </c>
      <c r="F244" s="18">
        <v>0.35560344827586204</v>
      </c>
      <c r="G244" s="18">
        <v>0.34698275862068967</v>
      </c>
      <c r="H244" s="18">
        <v>28</v>
      </c>
      <c r="I244" s="19">
        <v>52.820756359999997</v>
      </c>
    </row>
    <row r="245" spans="1:9" x14ac:dyDescent="0.25">
      <c r="A245" s="17">
        <v>0.143670608848007</v>
      </c>
      <c r="B245" s="18">
        <v>4.2487954445904509E-2</v>
      </c>
      <c r="C245" s="18">
        <v>0.23170731707317074</v>
      </c>
      <c r="D245" s="18">
        <v>0.59146341463414631</v>
      </c>
      <c r="E245" s="18">
        <v>3.504161191414805E-3</v>
      </c>
      <c r="F245" s="18">
        <v>0.36574682435392031</v>
      </c>
      <c r="G245" s="18">
        <v>0.35961454226894435</v>
      </c>
      <c r="H245" s="18">
        <v>28</v>
      </c>
      <c r="I245" s="19">
        <v>33.398217439999996</v>
      </c>
    </row>
    <row r="246" spans="1:9" x14ac:dyDescent="0.25">
      <c r="A246" s="17">
        <v>0.13931888544891641</v>
      </c>
      <c r="B246" s="18">
        <v>0</v>
      </c>
      <c r="C246" s="18">
        <v>0.47619047619047616</v>
      </c>
      <c r="D246" s="18">
        <v>0.57777777777777772</v>
      </c>
      <c r="E246" s="18">
        <v>5.307386112339673E-3</v>
      </c>
      <c r="F246" s="18">
        <v>0.45245466607695711</v>
      </c>
      <c r="G246" s="18">
        <v>0.32242370632463513</v>
      </c>
      <c r="H246" s="18">
        <v>28</v>
      </c>
      <c r="I246" s="19">
        <v>18.0297974</v>
      </c>
    </row>
    <row r="247" spans="1:9" x14ac:dyDescent="0.25">
      <c r="A247" s="17">
        <v>6.7532467532467527E-2</v>
      </c>
      <c r="B247" s="18">
        <v>0.10519480519480519</v>
      </c>
      <c r="C247" s="18">
        <v>0</v>
      </c>
      <c r="D247" s="18">
        <v>1.1538461538461537</v>
      </c>
      <c r="E247" s="18">
        <v>4.7619047619047623E-3</v>
      </c>
      <c r="F247" s="18">
        <v>0.44242424242424244</v>
      </c>
      <c r="G247" s="18">
        <v>0.30216450216450219</v>
      </c>
      <c r="H247" s="18">
        <v>28</v>
      </c>
      <c r="I247" s="19">
        <v>37.362704440000002</v>
      </c>
    </row>
    <row r="248" spans="1:9" x14ac:dyDescent="0.25">
      <c r="A248" s="17">
        <v>0.13618157543391188</v>
      </c>
      <c r="B248" s="18">
        <v>8.3667111704494881E-2</v>
      </c>
      <c r="C248" s="18">
        <v>0.47712418300653597</v>
      </c>
      <c r="D248" s="18">
        <v>0.66339869281045749</v>
      </c>
      <c r="E248" s="18">
        <v>4.8954161103693817E-3</v>
      </c>
      <c r="F248" s="18">
        <v>0.3689363595905652</v>
      </c>
      <c r="G248" s="18">
        <v>0.31597685803293279</v>
      </c>
      <c r="H248" s="18">
        <v>28</v>
      </c>
      <c r="I248" s="19">
        <v>32.839741879999998</v>
      </c>
    </row>
    <row r="249" spans="1:9" x14ac:dyDescent="0.25">
      <c r="A249" s="17">
        <v>0.17677869925796597</v>
      </c>
      <c r="B249" s="18">
        <v>0</v>
      </c>
      <c r="C249" s="18">
        <v>0.26419753086419751</v>
      </c>
      <c r="D249" s="18">
        <v>0.45925925925925926</v>
      </c>
      <c r="E249" s="18">
        <v>2.6189436927106066E-3</v>
      </c>
      <c r="F249" s="18">
        <v>0.38367525098210387</v>
      </c>
      <c r="G249" s="18">
        <v>0.35573985159319077</v>
      </c>
      <c r="H249" s="18">
        <v>28</v>
      </c>
      <c r="I249" s="19">
        <v>42.637195839999997</v>
      </c>
    </row>
    <row r="250" spans="1:9" x14ac:dyDescent="0.25">
      <c r="A250" s="17">
        <v>0.1966341895482728</v>
      </c>
      <c r="B250" s="18">
        <v>0</v>
      </c>
      <c r="C250" s="18">
        <v>0.28378378378378377</v>
      </c>
      <c r="D250" s="18">
        <v>0.47297297297297297</v>
      </c>
      <c r="E250" s="18">
        <v>2.6572187776793621E-3</v>
      </c>
      <c r="F250" s="18">
        <v>0.38131089459698847</v>
      </c>
      <c r="G250" s="18">
        <v>0.32639503985828167</v>
      </c>
      <c r="H250" s="18">
        <v>28</v>
      </c>
      <c r="I250" s="19">
        <v>40.058555599999998</v>
      </c>
    </row>
    <row r="251" spans="1:9" x14ac:dyDescent="0.25">
      <c r="A251" s="17">
        <v>0.16572422792518487</v>
      </c>
      <c r="B251" s="18">
        <v>5.2631578947368418E-2</v>
      </c>
      <c r="C251" s="18">
        <v>0.24671916010498687</v>
      </c>
      <c r="D251" s="18">
        <v>0.49343832020997375</v>
      </c>
      <c r="E251" s="18">
        <v>3.9147455415397998E-3</v>
      </c>
      <c r="F251" s="18">
        <v>0.39321444106133102</v>
      </c>
      <c r="G251" s="18">
        <v>0.30274032187907784</v>
      </c>
      <c r="H251" s="18">
        <v>28</v>
      </c>
      <c r="I251" s="19">
        <v>41.940825079999996</v>
      </c>
    </row>
    <row r="252" spans="1:9" x14ac:dyDescent="0.25">
      <c r="A252" s="17">
        <v>0.13890072432893055</v>
      </c>
      <c r="B252" s="18">
        <v>7.072858968896463E-2</v>
      </c>
      <c r="C252" s="18">
        <v>0</v>
      </c>
      <c r="D252" s="18">
        <v>0.53374233128834359</v>
      </c>
      <c r="E252" s="18">
        <v>3.8346825734980826E-3</v>
      </c>
      <c r="F252" s="18">
        <v>0.3757988922028121</v>
      </c>
      <c r="G252" s="18">
        <v>0.3365999147848317</v>
      </c>
      <c r="H252" s="18">
        <v>28</v>
      </c>
      <c r="I252" s="19">
        <v>61.232363559999996</v>
      </c>
    </row>
    <row r="253" spans="1:9" x14ac:dyDescent="0.25">
      <c r="A253" s="17">
        <v>0.21832529592284086</v>
      </c>
      <c r="B253" s="18">
        <v>0</v>
      </c>
      <c r="C253" s="18">
        <v>0.28514056224899598</v>
      </c>
      <c r="D253" s="18">
        <v>0.38755020080321284</v>
      </c>
      <c r="E253" s="18">
        <v>4.8224462954844366E-3</v>
      </c>
      <c r="F253" s="18">
        <v>0.35116177115300307</v>
      </c>
      <c r="G253" s="18">
        <v>0.34107847435335381</v>
      </c>
      <c r="H253" s="18">
        <v>28</v>
      </c>
      <c r="I253" s="19">
        <v>40.865242519999995</v>
      </c>
    </row>
    <row r="254" spans="1:9" x14ac:dyDescent="0.25">
      <c r="A254" s="17">
        <v>0.12811543506777437</v>
      </c>
      <c r="B254" s="18">
        <v>9.0511587232181903E-2</v>
      </c>
      <c r="C254" s="18">
        <v>0.54948805460750849</v>
      </c>
      <c r="D254" s="18">
        <v>0.61092150170648463</v>
      </c>
      <c r="E254" s="18">
        <v>2.1862702229995625E-3</v>
      </c>
      <c r="F254" s="18">
        <v>0.37909925666812416</v>
      </c>
      <c r="G254" s="18">
        <v>0.32181897682553562</v>
      </c>
      <c r="H254" s="18">
        <v>28</v>
      </c>
      <c r="I254" s="19">
        <v>33.301690799999996</v>
      </c>
    </row>
    <row r="255" spans="1:9" x14ac:dyDescent="0.25">
      <c r="A255" s="17">
        <v>0.13849462365591397</v>
      </c>
      <c r="B255" s="18">
        <v>6.4086021505376345E-2</v>
      </c>
      <c r="C255" s="18">
        <v>0</v>
      </c>
      <c r="D255" s="18">
        <v>0.57763975155279501</v>
      </c>
      <c r="E255" s="18">
        <v>3.4408602150537634E-3</v>
      </c>
      <c r="F255" s="18">
        <v>0.40903225806451615</v>
      </c>
      <c r="G255" s="18">
        <v>0.30494623655913977</v>
      </c>
      <c r="H255" s="18">
        <v>28</v>
      </c>
      <c r="I255" s="19">
        <v>52.420860279999999</v>
      </c>
    </row>
    <row r="256" spans="1:9" x14ac:dyDescent="0.25">
      <c r="A256" s="17">
        <v>0.1615623612960497</v>
      </c>
      <c r="B256" s="18">
        <v>0</v>
      </c>
      <c r="C256" s="18">
        <v>0.5494505494505495</v>
      </c>
      <c r="D256" s="18">
        <v>0.49725274725274726</v>
      </c>
      <c r="E256" s="18">
        <v>5.770084332001775E-3</v>
      </c>
      <c r="F256" s="18">
        <v>0.37683089214380827</v>
      </c>
      <c r="G256" s="18">
        <v>0.37549933422103859</v>
      </c>
      <c r="H256" s="18">
        <v>28</v>
      </c>
      <c r="I256" s="19">
        <v>15.08573488</v>
      </c>
    </row>
    <row r="257" spans="1:9" x14ac:dyDescent="0.25">
      <c r="A257" s="17">
        <v>0.18444924406047516</v>
      </c>
      <c r="B257" s="18">
        <v>0</v>
      </c>
      <c r="C257" s="18">
        <v>0.26463700234192039</v>
      </c>
      <c r="D257" s="18">
        <v>0.39812646370023419</v>
      </c>
      <c r="E257" s="18">
        <v>4.3196544276457886E-3</v>
      </c>
      <c r="F257" s="18">
        <v>0.39956803455723544</v>
      </c>
      <c r="G257" s="18">
        <v>0.33822894168466522</v>
      </c>
      <c r="H257" s="18">
        <v>28</v>
      </c>
      <c r="I257" s="19">
        <v>38.45897128</v>
      </c>
    </row>
    <row r="258" spans="1:9" x14ac:dyDescent="0.25">
      <c r="A258" s="17">
        <v>0.19589877835951133</v>
      </c>
      <c r="B258" s="18">
        <v>0</v>
      </c>
      <c r="C258" s="18">
        <v>0.28507795100222716</v>
      </c>
      <c r="D258" s="18">
        <v>0.40534521158129178</v>
      </c>
      <c r="E258" s="18">
        <v>4.799301919720768E-3</v>
      </c>
      <c r="F258" s="18">
        <v>0.37958115183246072</v>
      </c>
      <c r="G258" s="18">
        <v>0.34031413612565448</v>
      </c>
      <c r="H258" s="18">
        <v>28</v>
      </c>
      <c r="I258" s="19">
        <v>37.25928304</v>
      </c>
    </row>
    <row r="259" spans="1:9" x14ac:dyDescent="0.25">
      <c r="A259" s="17">
        <v>0.12181818181818181</v>
      </c>
      <c r="B259" s="18">
        <v>7.454545454545454E-2</v>
      </c>
      <c r="C259" s="18">
        <v>0.47761194029850745</v>
      </c>
      <c r="D259" s="18">
        <v>0.88432835820895528</v>
      </c>
      <c r="E259" s="18">
        <v>2.7272727272727275E-3</v>
      </c>
      <c r="F259" s="18">
        <v>0.39500000000000002</v>
      </c>
      <c r="G259" s="18">
        <v>0.29818181818181816</v>
      </c>
      <c r="H259" s="18">
        <v>28</v>
      </c>
      <c r="I259" s="19">
        <v>35.225328839999996</v>
      </c>
    </row>
    <row r="260" spans="1:9" x14ac:dyDescent="0.25">
      <c r="A260" s="17">
        <v>0.12360515021459227</v>
      </c>
      <c r="B260" s="18">
        <v>5.1931330472103007E-2</v>
      </c>
      <c r="C260" s="18">
        <v>0</v>
      </c>
      <c r="D260" s="18">
        <v>0.61458333333333337</v>
      </c>
      <c r="E260" s="18">
        <v>3.0042918454935624E-3</v>
      </c>
      <c r="F260" s="18">
        <v>0.38969957081545065</v>
      </c>
      <c r="G260" s="18">
        <v>0.35579399141630902</v>
      </c>
      <c r="H260" s="18">
        <v>28</v>
      </c>
      <c r="I260" s="19">
        <v>42.133878359999997</v>
      </c>
    </row>
    <row r="261" spans="1:9" x14ac:dyDescent="0.25">
      <c r="A261" s="17">
        <v>0.18</v>
      </c>
      <c r="B261" s="18">
        <v>0</v>
      </c>
      <c r="C261" s="18">
        <v>0.26419753086419751</v>
      </c>
      <c r="D261" s="18">
        <v>0.51851851851851849</v>
      </c>
      <c r="E261" s="18">
        <v>4.8888888888888888E-3</v>
      </c>
      <c r="F261" s="18">
        <v>0.39111111111111113</v>
      </c>
      <c r="G261" s="18">
        <v>0.33066666666666666</v>
      </c>
      <c r="H261" s="18">
        <v>28</v>
      </c>
      <c r="I261" s="19">
        <v>31.874475479999997</v>
      </c>
    </row>
    <row r="262" spans="1:9" x14ac:dyDescent="0.25">
      <c r="A262" s="17">
        <v>0.15354330708661418</v>
      </c>
      <c r="B262" s="18">
        <v>4.8556430446194225E-2</v>
      </c>
      <c r="C262" s="18">
        <v>0.24501424501424501</v>
      </c>
      <c r="D262" s="18">
        <v>0.55555555555555558</v>
      </c>
      <c r="E262" s="18">
        <v>2.6246719160104987E-3</v>
      </c>
      <c r="F262" s="18">
        <v>0.36439195100612426</v>
      </c>
      <c r="G262" s="18">
        <v>0.34558180227471569</v>
      </c>
      <c r="H262" s="18">
        <v>28</v>
      </c>
      <c r="I262" s="19">
        <v>41.540928999999998</v>
      </c>
    </row>
    <row r="263" spans="1:9" x14ac:dyDescent="0.25">
      <c r="A263" s="17">
        <v>6.8758057584873231E-2</v>
      </c>
      <c r="B263" s="18">
        <v>0.10743446497636441</v>
      </c>
      <c r="C263" s="18">
        <v>0</v>
      </c>
      <c r="D263" s="18">
        <v>1.05</v>
      </c>
      <c r="E263" s="18">
        <v>5.1568543188654919E-3</v>
      </c>
      <c r="F263" s="18">
        <v>0.45079501504082509</v>
      </c>
      <c r="G263" s="18">
        <v>0.29565964761495489</v>
      </c>
      <c r="H263" s="18">
        <v>28</v>
      </c>
      <c r="I263" s="19">
        <v>39.451816719999997</v>
      </c>
    </row>
    <row r="264" spans="1:9" x14ac:dyDescent="0.25">
      <c r="A264" s="17">
        <v>7.1923743500866555E-2</v>
      </c>
      <c r="B264" s="18">
        <v>0.11265164644714037</v>
      </c>
      <c r="C264" s="18">
        <v>0</v>
      </c>
      <c r="D264" s="18">
        <v>1.1024096385542168</v>
      </c>
      <c r="E264" s="18">
        <v>5.6325823223570192E-3</v>
      </c>
      <c r="F264" s="18">
        <v>0.37218370883882151</v>
      </c>
      <c r="G264" s="18">
        <v>0.35831889081455803</v>
      </c>
      <c r="H264" s="18">
        <v>28</v>
      </c>
      <c r="I264" s="19">
        <v>37.914285239999998</v>
      </c>
    </row>
    <row r="265" spans="1:9" x14ac:dyDescent="0.25">
      <c r="A265" s="17">
        <v>0.15851017756604591</v>
      </c>
      <c r="B265" s="18">
        <v>5.0238198354265913E-2</v>
      </c>
      <c r="C265" s="18">
        <v>0.24590163934426229</v>
      </c>
      <c r="D265" s="18">
        <v>0.49180327868852458</v>
      </c>
      <c r="E265" s="18">
        <v>3.8977912516240795E-3</v>
      </c>
      <c r="F265" s="18">
        <v>0.37678648765699435</v>
      </c>
      <c r="G265" s="18">
        <v>0.33261152013858813</v>
      </c>
      <c r="H265" s="18">
        <v>28</v>
      </c>
      <c r="I265" s="19">
        <v>44.278148719999997</v>
      </c>
    </row>
    <row r="266" spans="1:9" x14ac:dyDescent="0.25">
      <c r="A266" s="17">
        <v>0.19252747252747252</v>
      </c>
      <c r="B266" s="18">
        <v>0</v>
      </c>
      <c r="C266" s="18">
        <v>0.26484018264840181</v>
      </c>
      <c r="D266" s="18">
        <v>0.44748858447488582</v>
      </c>
      <c r="E266" s="18">
        <v>4.3956043956043956E-3</v>
      </c>
      <c r="F266" s="18">
        <v>0.35956043956043954</v>
      </c>
      <c r="G266" s="18">
        <v>0.35736263736263735</v>
      </c>
      <c r="H266" s="18">
        <v>28</v>
      </c>
      <c r="I266" s="19">
        <v>31.17810472</v>
      </c>
    </row>
    <row r="267" spans="1:9" x14ac:dyDescent="0.25">
      <c r="A267" s="17">
        <v>0.11375661375661375</v>
      </c>
      <c r="B267" s="18">
        <v>6.1287477954144617E-2</v>
      </c>
      <c r="C267" s="18">
        <v>0.42248062015503873</v>
      </c>
      <c r="D267" s="18">
        <v>0.74806201550387597</v>
      </c>
      <c r="E267" s="18">
        <v>2.6455026455026454E-3</v>
      </c>
      <c r="F267" s="18">
        <v>0.39329805996472661</v>
      </c>
      <c r="G267" s="18">
        <v>0.3439153439153439</v>
      </c>
      <c r="H267" s="18">
        <v>28</v>
      </c>
      <c r="I267" s="19">
        <v>23.69039536</v>
      </c>
    </row>
    <row r="268" spans="1:9" x14ac:dyDescent="0.25">
      <c r="A268" s="17">
        <v>6.8771626297577854E-2</v>
      </c>
      <c r="B268" s="18">
        <v>8.0882352941176475E-2</v>
      </c>
      <c r="C268" s="18">
        <v>0</v>
      </c>
      <c r="D268" s="18">
        <v>1.1069182389937107</v>
      </c>
      <c r="E268" s="18">
        <v>4.7577854671280277E-3</v>
      </c>
      <c r="F268" s="18">
        <v>0.4282006920415225</v>
      </c>
      <c r="G268" s="18">
        <v>0.3412629757785467</v>
      </c>
      <c r="H268" s="18">
        <v>28</v>
      </c>
      <c r="I268" s="19">
        <v>32.763899519999995</v>
      </c>
    </row>
    <row r="269" spans="1:9" x14ac:dyDescent="0.25">
      <c r="A269" s="17">
        <v>0.14907651715039577</v>
      </c>
      <c r="B269" s="18">
        <v>4.3975373790677223E-2</v>
      </c>
      <c r="C269" s="18">
        <v>0.23008849557522124</v>
      </c>
      <c r="D269" s="18">
        <v>0.59292035398230092</v>
      </c>
      <c r="E269" s="18">
        <v>3.9577836411609502E-3</v>
      </c>
      <c r="F269" s="18">
        <v>0.37994722955145116</v>
      </c>
      <c r="G269" s="18">
        <v>0.33465259454705365</v>
      </c>
      <c r="H269" s="18">
        <v>28</v>
      </c>
      <c r="I269" s="19">
        <v>32.398477239999998</v>
      </c>
    </row>
    <row r="270" spans="1:9" x14ac:dyDescent="0.25">
      <c r="A270" s="17">
        <v>0.13993639254884144</v>
      </c>
      <c r="B270" s="18">
        <v>4.1799182189913672E-2</v>
      </c>
      <c r="C270" s="18">
        <v>0.23051948051948051</v>
      </c>
      <c r="D270" s="18">
        <v>0.80194805194805197</v>
      </c>
      <c r="E270" s="18">
        <v>2.7260336210813267E-3</v>
      </c>
      <c r="F270" s="18">
        <v>0.38755111313039525</v>
      </c>
      <c r="G270" s="18">
        <v>0.315765561108587</v>
      </c>
      <c r="H270" s="18">
        <v>28</v>
      </c>
      <c r="I270" s="19">
        <v>28.627043520000001</v>
      </c>
    </row>
    <row r="271" spans="1:9" x14ac:dyDescent="0.25">
      <c r="A271" s="17">
        <v>0.18497611810681719</v>
      </c>
      <c r="B271" s="18">
        <v>0</v>
      </c>
      <c r="C271" s="18">
        <v>0.26525821596244131</v>
      </c>
      <c r="D271" s="18">
        <v>0.41784037558685444</v>
      </c>
      <c r="E271" s="18">
        <v>3.4737299174989146E-3</v>
      </c>
      <c r="F271" s="18">
        <v>0.43508467216673902</v>
      </c>
      <c r="G271" s="18">
        <v>0.29917498914459401</v>
      </c>
      <c r="H271" s="18">
        <v>28</v>
      </c>
      <c r="I271" s="19">
        <v>36.804228879999997</v>
      </c>
    </row>
    <row r="272" spans="1:9" x14ac:dyDescent="0.25">
      <c r="A272" s="17">
        <v>6.786339754816112E-2</v>
      </c>
      <c r="B272" s="18">
        <v>8.0122591943957974E-2</v>
      </c>
      <c r="C272" s="18">
        <v>0</v>
      </c>
      <c r="D272" s="18">
        <v>1.2451612903225806</v>
      </c>
      <c r="E272" s="18">
        <v>3.9404553415061296E-3</v>
      </c>
      <c r="F272" s="18">
        <v>0.45840630472854643</v>
      </c>
      <c r="G272" s="18">
        <v>0.30516637478108583</v>
      </c>
      <c r="H272" s="18">
        <v>28</v>
      </c>
      <c r="I272" s="19">
        <v>18.28490352</v>
      </c>
    </row>
    <row r="273" spans="1:9" x14ac:dyDescent="0.25">
      <c r="A273" s="17">
        <v>6.403508771929825E-2</v>
      </c>
      <c r="B273" s="18">
        <v>0.10087719298245613</v>
      </c>
      <c r="C273" s="18">
        <v>0</v>
      </c>
      <c r="D273" s="18">
        <v>1.3835616438356164</v>
      </c>
      <c r="E273" s="18">
        <v>1.3157894736842105E-3</v>
      </c>
      <c r="F273" s="18">
        <v>0.36271929824561405</v>
      </c>
      <c r="G273" s="18">
        <v>0.38245614035087722</v>
      </c>
      <c r="H273" s="18">
        <v>28</v>
      </c>
      <c r="I273" s="19">
        <v>33.060374199999998</v>
      </c>
    </row>
    <row r="274" spans="1:9" x14ac:dyDescent="0.25">
      <c r="A274" s="17">
        <v>0.18055555555555555</v>
      </c>
      <c r="B274" s="18">
        <v>0</v>
      </c>
      <c r="C274" s="18">
        <v>0.26550868486352358</v>
      </c>
      <c r="D274" s="18">
        <v>0.54838709677419351</v>
      </c>
      <c r="E274" s="18">
        <v>4.9283154121863796E-3</v>
      </c>
      <c r="F274" s="18">
        <v>0.36693548387096775</v>
      </c>
      <c r="G274" s="18">
        <v>0.34856630824372759</v>
      </c>
      <c r="H274" s="18">
        <v>28</v>
      </c>
      <c r="I274" s="19">
        <v>31.419421319999998</v>
      </c>
    </row>
    <row r="275" spans="1:9" x14ac:dyDescent="0.25">
      <c r="A275" s="17">
        <v>5.8180227471566051E-2</v>
      </c>
      <c r="B275" s="18">
        <v>9.1863517060367453E-2</v>
      </c>
      <c r="C275" s="18">
        <v>0</v>
      </c>
      <c r="D275" s="18">
        <v>1.4736842105263157</v>
      </c>
      <c r="E275" s="18">
        <v>1.3123359580052493E-3</v>
      </c>
      <c r="F275" s="18">
        <v>0.41513560804899385</v>
      </c>
      <c r="G275" s="18">
        <v>0.34776902887139105</v>
      </c>
      <c r="H275" s="18">
        <v>28</v>
      </c>
      <c r="I275" s="19">
        <v>31.026419999999998</v>
      </c>
    </row>
    <row r="276" spans="1:9" x14ac:dyDescent="0.25">
      <c r="A276" s="17">
        <v>0.13404710920770879</v>
      </c>
      <c r="B276" s="18">
        <v>6.2098501070663809E-2</v>
      </c>
      <c r="C276" s="18">
        <v>0</v>
      </c>
      <c r="D276" s="18">
        <v>0.56869009584664532</v>
      </c>
      <c r="E276" s="18">
        <v>3.4261241970021412E-3</v>
      </c>
      <c r="F276" s="18">
        <v>0.37130620985010709</v>
      </c>
      <c r="G276" s="18">
        <v>0.35289079229122056</v>
      </c>
      <c r="H276" s="18">
        <v>28</v>
      </c>
      <c r="I276" s="19">
        <v>44.388464880000001</v>
      </c>
    </row>
    <row r="277" spans="1:9" x14ac:dyDescent="0.25">
      <c r="A277" s="17">
        <v>0.1166077738515901</v>
      </c>
      <c r="B277" s="18">
        <v>0</v>
      </c>
      <c r="C277" s="18">
        <v>0.42424242424242425</v>
      </c>
      <c r="D277" s="18">
        <v>0.69696969696969702</v>
      </c>
      <c r="E277" s="18">
        <v>3.5335689045936395E-3</v>
      </c>
      <c r="F277" s="18">
        <v>0.43816254416961131</v>
      </c>
      <c r="G277" s="18">
        <v>0.36042402826855124</v>
      </c>
      <c r="H277" s="18">
        <v>28</v>
      </c>
      <c r="I277" s="19">
        <v>12.17614616</v>
      </c>
    </row>
    <row r="278" spans="1:9" x14ac:dyDescent="0.25">
      <c r="A278" s="17">
        <v>0.11625874125874126</v>
      </c>
      <c r="B278" s="18">
        <v>6.3374125874125872E-2</v>
      </c>
      <c r="C278" s="18">
        <v>0.42481203007518797</v>
      </c>
      <c r="D278" s="18">
        <v>0.66917293233082709</v>
      </c>
      <c r="E278" s="18">
        <v>3.4965034965034965E-3</v>
      </c>
      <c r="F278" s="18">
        <v>0.43793706293706292</v>
      </c>
      <c r="G278" s="18">
        <v>0.30113636363636365</v>
      </c>
      <c r="H278" s="18">
        <v>28</v>
      </c>
      <c r="I278" s="19">
        <v>25.558875319999999</v>
      </c>
    </row>
    <row r="279" spans="1:9" x14ac:dyDescent="0.25">
      <c r="A279" s="17">
        <v>0.10790408525754884</v>
      </c>
      <c r="B279" s="18">
        <v>5.905861456483126E-2</v>
      </c>
      <c r="C279" s="18">
        <v>0.42386831275720166</v>
      </c>
      <c r="D279" s="18">
        <v>0.82304526748971196</v>
      </c>
      <c r="E279" s="18">
        <v>3.1083481349911189E-3</v>
      </c>
      <c r="F279" s="18">
        <v>0.40674955595026641</v>
      </c>
      <c r="G279" s="18">
        <v>0.33436944937833035</v>
      </c>
      <c r="H279" s="18">
        <v>28</v>
      </c>
      <c r="I279" s="19">
        <v>36.438806599999999</v>
      </c>
    </row>
    <row r="280" spans="1:9" x14ac:dyDescent="0.25">
      <c r="A280" s="17">
        <v>6.4390665514261022E-2</v>
      </c>
      <c r="B280" s="18">
        <v>0.10198789974070872</v>
      </c>
      <c r="C280" s="18">
        <v>0</v>
      </c>
      <c r="D280" s="18">
        <v>1.1812080536912752</v>
      </c>
      <c r="E280" s="18">
        <v>5.6179775280898875E-3</v>
      </c>
      <c r="F280" s="18">
        <v>0.36603284356093346</v>
      </c>
      <c r="G280" s="18">
        <v>0.38591184096802073</v>
      </c>
      <c r="H280" s="18">
        <v>28</v>
      </c>
      <c r="I280" s="19">
        <v>32.956952799999996</v>
      </c>
    </row>
    <row r="281" spans="1:9" x14ac:dyDescent="0.25">
      <c r="A281" s="17">
        <v>0.18683274021352314</v>
      </c>
      <c r="B281" s="18">
        <v>0</v>
      </c>
      <c r="C281" s="18">
        <v>0.2857142857142857</v>
      </c>
      <c r="D281" s="18">
        <v>0.50476190476190474</v>
      </c>
      <c r="E281" s="18">
        <v>4.4483985765124559E-3</v>
      </c>
      <c r="F281" s="18">
        <v>0.39056939501779359</v>
      </c>
      <c r="G281" s="18">
        <v>0.32384341637010677</v>
      </c>
      <c r="H281" s="18">
        <v>28</v>
      </c>
      <c r="I281" s="19">
        <v>23.835185320000001</v>
      </c>
    </row>
    <row r="282" spans="1:9" x14ac:dyDescent="0.25">
      <c r="A282" s="17">
        <v>0.11625874125874126</v>
      </c>
      <c r="B282" s="18">
        <v>6.3374125874125872E-2</v>
      </c>
      <c r="C282" s="18">
        <v>0.42481203007518797</v>
      </c>
      <c r="D282" s="18">
        <v>0.66917293233082709</v>
      </c>
      <c r="E282" s="18">
        <v>3.4965034965034965E-3</v>
      </c>
      <c r="F282" s="18">
        <v>0.37893356643356646</v>
      </c>
      <c r="G282" s="18">
        <v>0.36013986013986016</v>
      </c>
      <c r="H282" s="18">
        <v>28</v>
      </c>
      <c r="I282" s="19">
        <v>26.22766704</v>
      </c>
    </row>
    <row r="283" spans="1:9" x14ac:dyDescent="0.25">
      <c r="A283" s="17">
        <v>0.12439982540375381</v>
      </c>
      <c r="B283" s="18">
        <v>0</v>
      </c>
      <c r="C283" s="18">
        <v>0.48070175438596491</v>
      </c>
      <c r="D283" s="18">
        <v>0.55438596491228065</v>
      </c>
      <c r="E283" s="18">
        <v>6.9838498472282844E-3</v>
      </c>
      <c r="F283" s="18">
        <v>0.43736359668267133</v>
      </c>
      <c r="G283" s="18">
        <v>0.36228721082496729</v>
      </c>
      <c r="H283" s="18">
        <v>28</v>
      </c>
      <c r="I283" s="19">
        <v>17.95395504</v>
      </c>
    </row>
    <row r="284" spans="1:9" x14ac:dyDescent="0.25">
      <c r="A284" s="17">
        <v>0.20467578297309219</v>
      </c>
      <c r="B284" s="18">
        <v>0</v>
      </c>
      <c r="C284" s="18">
        <v>0.29741379310344829</v>
      </c>
      <c r="D284" s="18">
        <v>0.42887931034482757</v>
      </c>
      <c r="E284" s="18">
        <v>4.8522276135862371E-3</v>
      </c>
      <c r="F284" s="18">
        <v>0.35333039258932508</v>
      </c>
      <c r="G284" s="18">
        <v>0.34936038817820908</v>
      </c>
      <c r="H284" s="18">
        <v>28</v>
      </c>
      <c r="I284" s="19">
        <v>40.679083999999996</v>
      </c>
    </row>
    <row r="285" spans="1:9" x14ac:dyDescent="0.25">
      <c r="A285" s="17">
        <v>6.6348655680832605E-2</v>
      </c>
      <c r="B285" s="18">
        <v>6.2879444926279268E-2</v>
      </c>
      <c r="C285" s="18">
        <v>0</v>
      </c>
      <c r="D285" s="18">
        <v>1.1633986928104576</v>
      </c>
      <c r="E285" s="18">
        <v>3.469210754553339E-3</v>
      </c>
      <c r="F285" s="18">
        <v>0.43365134431916741</v>
      </c>
      <c r="G285" s="18">
        <v>0.35646140503035562</v>
      </c>
      <c r="H285" s="18">
        <v>28</v>
      </c>
      <c r="I285" s="19">
        <v>19.00885332</v>
      </c>
    </row>
    <row r="286" spans="1:9" x14ac:dyDescent="0.25">
      <c r="A286" s="17">
        <v>0.15216440752076957</v>
      </c>
      <c r="B286" s="18">
        <v>4.8535198950590296E-2</v>
      </c>
      <c r="C286" s="18">
        <v>0.2471264367816092</v>
      </c>
      <c r="D286" s="18">
        <v>0.56034482758620685</v>
      </c>
      <c r="E286" s="18">
        <v>2.1862702229995625E-3</v>
      </c>
      <c r="F286" s="18">
        <v>0.39134236991692173</v>
      </c>
      <c r="G286" s="18">
        <v>0.32050721469173588</v>
      </c>
      <c r="H286" s="18">
        <v>28</v>
      </c>
      <c r="I286" s="19">
        <v>33.715376399999997</v>
      </c>
    </row>
    <row r="287" spans="1:9" x14ac:dyDescent="0.25">
      <c r="A287" s="17">
        <v>0.16082004555808657</v>
      </c>
      <c r="B287" s="18">
        <v>0</v>
      </c>
      <c r="C287" s="18">
        <v>0.55240793201133143</v>
      </c>
      <c r="D287" s="18">
        <v>0.62322946175637395</v>
      </c>
      <c r="E287" s="18">
        <v>5.0113895216400911E-3</v>
      </c>
      <c r="F287" s="18">
        <v>0.40911161731207291</v>
      </c>
      <c r="G287" s="18">
        <v>0.32482915717539862</v>
      </c>
      <c r="H287" s="18">
        <v>28</v>
      </c>
      <c r="I287" s="19">
        <v>8.5357128800000002</v>
      </c>
    </row>
    <row r="288" spans="1:9" x14ac:dyDescent="0.25">
      <c r="A288" s="17">
        <v>0.14795244385733158</v>
      </c>
      <c r="B288" s="18">
        <v>0</v>
      </c>
      <c r="C288" s="18">
        <v>0.55059523809523814</v>
      </c>
      <c r="D288" s="18">
        <v>0.49702380952380953</v>
      </c>
      <c r="E288" s="18">
        <v>7.0453544693967413E-3</v>
      </c>
      <c r="F288" s="18">
        <v>0.47291941875825627</v>
      </c>
      <c r="G288" s="18">
        <v>0.29854689564068693</v>
      </c>
      <c r="H288" s="18">
        <v>28</v>
      </c>
      <c r="I288" s="19">
        <v>13.45857152</v>
      </c>
    </row>
    <row r="289" spans="1:9" x14ac:dyDescent="0.25">
      <c r="A289" s="17">
        <v>0.16019417475728157</v>
      </c>
      <c r="B289" s="18">
        <v>0</v>
      </c>
      <c r="C289" s="18">
        <v>0.24793388429752067</v>
      </c>
      <c r="D289" s="18">
        <v>0.54820936639118456</v>
      </c>
      <c r="E289" s="18">
        <v>4.8543689320388345E-3</v>
      </c>
      <c r="F289" s="18">
        <v>0.41085613415710504</v>
      </c>
      <c r="G289" s="18">
        <v>0.33627537511032657</v>
      </c>
      <c r="H289" s="18">
        <v>28</v>
      </c>
      <c r="I289" s="19">
        <v>32.239897759999998</v>
      </c>
    </row>
    <row r="290" spans="1:9" x14ac:dyDescent="0.25">
      <c r="A290" s="17">
        <v>0.1056091148115688</v>
      </c>
      <c r="B290" s="18">
        <v>5.1709027169149865E-2</v>
      </c>
      <c r="C290" s="18">
        <v>0.38174273858921159</v>
      </c>
      <c r="D290" s="18">
        <v>0.75933609958506221</v>
      </c>
      <c r="E290" s="18">
        <v>3.0674846625766872E-3</v>
      </c>
      <c r="F290" s="18">
        <v>0.41761612620508326</v>
      </c>
      <c r="G290" s="18">
        <v>0.34180543382997369</v>
      </c>
      <c r="H290" s="18">
        <v>28</v>
      </c>
      <c r="I290" s="19">
        <v>23.51802636</v>
      </c>
    </row>
    <row r="291" spans="1:9" x14ac:dyDescent="0.25">
      <c r="A291" s="17">
        <v>0.12632508833922262</v>
      </c>
      <c r="B291" s="18">
        <v>7.4646643109540639E-2</v>
      </c>
      <c r="C291" s="18">
        <v>0.5</v>
      </c>
      <c r="D291" s="18">
        <v>0.66783216783216781</v>
      </c>
      <c r="E291" s="18">
        <v>3.5335689045936395E-3</v>
      </c>
      <c r="F291" s="18">
        <v>0.42712014134275617</v>
      </c>
      <c r="G291" s="18">
        <v>0.2840106007067138</v>
      </c>
      <c r="H291" s="18">
        <v>28</v>
      </c>
      <c r="I291" s="19">
        <v>29.723310359999999</v>
      </c>
    </row>
    <row r="292" spans="1:9" x14ac:dyDescent="0.25">
      <c r="A292" s="17">
        <v>0.14575247951703321</v>
      </c>
      <c r="B292" s="18">
        <v>4.3553255713669685E-2</v>
      </c>
      <c r="C292" s="18">
        <v>0.23076923076923078</v>
      </c>
      <c r="D292" s="18">
        <v>0.50591715976331364</v>
      </c>
      <c r="E292" s="18">
        <v>4.3122035360068992E-3</v>
      </c>
      <c r="F292" s="18">
        <v>0.40362225097024579</v>
      </c>
      <c r="G292" s="18">
        <v>0.32902112979732645</v>
      </c>
      <c r="H292" s="18">
        <v>28</v>
      </c>
      <c r="I292" s="19">
        <v>49.77327244</v>
      </c>
    </row>
    <row r="293" spans="1:9" x14ac:dyDescent="0.25">
      <c r="A293" s="17">
        <v>0.13387510692899915</v>
      </c>
      <c r="B293" s="18">
        <v>6.8862275449101798E-2</v>
      </c>
      <c r="C293" s="18">
        <v>0</v>
      </c>
      <c r="D293" s="18">
        <v>0.56869009584664532</v>
      </c>
      <c r="E293" s="18">
        <v>4.2771599657827203E-3</v>
      </c>
      <c r="F293" s="18">
        <v>0.39221556886227543</v>
      </c>
      <c r="G293" s="18">
        <v>0.32463644140290848</v>
      </c>
      <c r="H293" s="18">
        <v>28</v>
      </c>
      <c r="I293" s="19">
        <v>52.441544559999997</v>
      </c>
    </row>
    <row r="294" spans="1:9" x14ac:dyDescent="0.25">
      <c r="A294" s="17">
        <v>0.12121212121212122</v>
      </c>
      <c r="B294" s="18">
        <v>5.1216389244558257E-2</v>
      </c>
      <c r="C294" s="18">
        <v>0</v>
      </c>
      <c r="D294" s="18">
        <v>0.59154929577464788</v>
      </c>
      <c r="E294" s="18">
        <v>2.9876227059325651E-3</v>
      </c>
      <c r="F294" s="18">
        <v>0.4139991463935126</v>
      </c>
      <c r="G294" s="18">
        <v>0.33888177550149379</v>
      </c>
      <c r="H294" s="18">
        <v>28</v>
      </c>
      <c r="I294" s="19">
        <v>40.934190119999997</v>
      </c>
    </row>
    <row r="295" spans="1:9" x14ac:dyDescent="0.25">
      <c r="A295" s="17">
        <v>0.14457831325301204</v>
      </c>
      <c r="B295" s="18">
        <v>0</v>
      </c>
      <c r="C295" s="18">
        <v>0</v>
      </c>
      <c r="D295" s="18">
        <v>0.54166666666666663</v>
      </c>
      <c r="E295" s="18">
        <v>1.2908777969018934E-3</v>
      </c>
      <c r="F295" s="18">
        <v>0.42426850258175558</v>
      </c>
      <c r="G295" s="18">
        <v>0.35154905335628228</v>
      </c>
      <c r="H295" s="18">
        <v>28</v>
      </c>
      <c r="I295" s="19">
        <v>44.864203320000001</v>
      </c>
    </row>
    <row r="296" spans="1:9" x14ac:dyDescent="0.25">
      <c r="A296" s="17">
        <v>0.123342175066313</v>
      </c>
      <c r="B296" s="18">
        <v>0</v>
      </c>
      <c r="C296" s="18">
        <v>0.48028673835125446</v>
      </c>
      <c r="D296" s="18">
        <v>0.64874551971326166</v>
      </c>
      <c r="E296" s="18">
        <v>4.8629531388152082E-3</v>
      </c>
      <c r="F296" s="18">
        <v>0.4328028293545535</v>
      </c>
      <c r="G296" s="18">
        <v>0.35897435897435898</v>
      </c>
      <c r="H296" s="18">
        <v>28</v>
      </c>
      <c r="I296" s="19">
        <v>13.196570639999999</v>
      </c>
    </row>
    <row r="297" spans="1:9" x14ac:dyDescent="0.25">
      <c r="A297" s="17">
        <v>6.473888649115235E-2</v>
      </c>
      <c r="B297" s="18">
        <v>0.10228744065602072</v>
      </c>
      <c r="C297" s="18">
        <v>0</v>
      </c>
      <c r="D297" s="18">
        <v>1.1599999999999999</v>
      </c>
      <c r="E297" s="18">
        <v>5.1791109192921882E-3</v>
      </c>
      <c r="F297" s="18">
        <v>0.4613724643936124</v>
      </c>
      <c r="G297" s="18">
        <v>0.29132498921018557</v>
      </c>
      <c r="H297" s="18">
        <v>28</v>
      </c>
      <c r="I297" s="19">
        <v>37.431652039999996</v>
      </c>
    </row>
    <row r="298" spans="1:9" x14ac:dyDescent="0.25">
      <c r="A298" s="17">
        <v>0.12224183583406885</v>
      </c>
      <c r="B298" s="18">
        <v>7.5022065313327446E-2</v>
      </c>
      <c r="C298" s="18">
        <v>0.48014440433212996</v>
      </c>
      <c r="D298" s="18">
        <v>0.69314079422382668</v>
      </c>
      <c r="E298" s="18">
        <v>3.5304501323918801E-3</v>
      </c>
      <c r="F298" s="18">
        <v>0.35922330097087379</v>
      </c>
      <c r="G298" s="18">
        <v>0.35525154457193292</v>
      </c>
      <c r="H298" s="18">
        <v>28</v>
      </c>
      <c r="I298" s="19">
        <v>29.86810032</v>
      </c>
    </row>
    <row r="299" spans="1:9" x14ac:dyDescent="0.25">
      <c r="A299" s="17">
        <v>0.14285714285714285</v>
      </c>
      <c r="B299" s="18">
        <v>7.3370738023306001E-2</v>
      </c>
      <c r="C299" s="18">
        <v>0</v>
      </c>
      <c r="D299" s="18">
        <v>0.58912386706948638</v>
      </c>
      <c r="E299" s="18">
        <v>3.4527406128614588E-3</v>
      </c>
      <c r="F299" s="18">
        <v>0.3500215796288304</v>
      </c>
      <c r="G299" s="18">
        <v>0.34613724643936122</v>
      </c>
      <c r="H299" s="18">
        <v>28</v>
      </c>
      <c r="I299" s="19">
        <v>56.612874359999999</v>
      </c>
    </row>
    <row r="300" spans="1:9" x14ac:dyDescent="0.25">
      <c r="A300" s="17">
        <v>0.13279857397504458</v>
      </c>
      <c r="B300" s="18">
        <v>0</v>
      </c>
      <c r="C300" s="18">
        <v>0.47986577181208051</v>
      </c>
      <c r="D300" s="18">
        <v>0.6476510067114094</v>
      </c>
      <c r="E300" s="18">
        <v>4.0106951871657758E-3</v>
      </c>
      <c r="F300" s="18">
        <v>0.46657754010695185</v>
      </c>
      <c r="G300" s="18">
        <v>0.31060606060606061</v>
      </c>
      <c r="H300" s="18">
        <v>28</v>
      </c>
      <c r="I300" s="19">
        <v>12.45883132</v>
      </c>
    </row>
    <row r="301" spans="1:9" x14ac:dyDescent="0.25">
      <c r="A301" s="17">
        <v>6.7833698030634576E-2</v>
      </c>
      <c r="B301" s="18">
        <v>8.0087527352297599E-2</v>
      </c>
      <c r="C301" s="18">
        <v>0</v>
      </c>
      <c r="D301" s="18">
        <v>1.2451612903225806</v>
      </c>
      <c r="E301" s="18">
        <v>3.9387308533916851E-3</v>
      </c>
      <c r="F301" s="18">
        <v>0.38380743982494531</v>
      </c>
      <c r="G301" s="18">
        <v>0.37986870897155361</v>
      </c>
      <c r="H301" s="18">
        <v>28</v>
      </c>
      <c r="I301" s="19">
        <v>23.786922000000001</v>
      </c>
    </row>
    <row r="302" spans="1:9" x14ac:dyDescent="0.25">
      <c r="A302" s="17">
        <v>0.1333628710677891</v>
      </c>
      <c r="B302" s="18">
        <v>0</v>
      </c>
      <c r="C302" s="18">
        <v>0.55149501661129563</v>
      </c>
      <c r="D302" s="18">
        <v>0.59800664451827246</v>
      </c>
      <c r="E302" s="18">
        <v>4.4306601683650861E-3</v>
      </c>
      <c r="F302" s="18">
        <v>0.42578644217988482</v>
      </c>
      <c r="G302" s="18">
        <v>0.35666814355338944</v>
      </c>
      <c r="H302" s="18">
        <v>28</v>
      </c>
      <c r="I302" s="19">
        <v>13.29309728</v>
      </c>
    </row>
    <row r="303" spans="1:9" x14ac:dyDescent="0.25">
      <c r="A303" s="17">
        <v>0.15294627383015597</v>
      </c>
      <c r="B303" s="18">
        <v>4.852686308492201E-2</v>
      </c>
      <c r="C303" s="18">
        <v>0.24645892351274787</v>
      </c>
      <c r="D303" s="18">
        <v>0.50424929178470257</v>
      </c>
      <c r="E303" s="18">
        <v>4.3327556325823222E-3</v>
      </c>
      <c r="F303" s="18">
        <v>0.39428076256499134</v>
      </c>
      <c r="G303" s="18">
        <v>0.32279029462738301</v>
      </c>
      <c r="H303" s="18">
        <v>28</v>
      </c>
      <c r="I303" s="19">
        <v>39.417342919999996</v>
      </c>
    </row>
    <row r="304" spans="1:9" x14ac:dyDescent="0.25">
      <c r="A304" s="17">
        <v>0.18421052631578946</v>
      </c>
      <c r="B304" s="18">
        <v>6.2553925798101817E-2</v>
      </c>
      <c r="C304" s="18">
        <v>0.26463700234192039</v>
      </c>
      <c r="D304" s="18">
        <v>0.41920374707259955</v>
      </c>
      <c r="E304" s="18">
        <v>3.4512510785159622E-3</v>
      </c>
      <c r="F304" s="18">
        <v>0.37489214840379637</v>
      </c>
      <c r="G304" s="18">
        <v>0.29767040552200175</v>
      </c>
      <c r="H304" s="18">
        <v>28</v>
      </c>
      <c r="I304" s="19">
        <v>46.229365799999997</v>
      </c>
    </row>
    <row r="305" spans="1:9" x14ac:dyDescent="0.25">
      <c r="A305" s="17">
        <v>0.12960662525879918</v>
      </c>
      <c r="B305" s="18">
        <v>6.0041407867494824E-2</v>
      </c>
      <c r="C305" s="18">
        <v>0</v>
      </c>
      <c r="D305" s="18">
        <v>0.40575079872204473</v>
      </c>
      <c r="E305" s="18">
        <v>3.3126293995859213E-3</v>
      </c>
      <c r="F305" s="18">
        <v>0.41407867494824019</v>
      </c>
      <c r="G305" s="18">
        <v>0.34037267080745343</v>
      </c>
      <c r="H305" s="18">
        <v>28</v>
      </c>
      <c r="I305" s="19">
        <v>44.519465320000002</v>
      </c>
    </row>
    <row r="306" spans="1:9" x14ac:dyDescent="0.25">
      <c r="A306" s="17">
        <v>6.3285652362375377E-2</v>
      </c>
      <c r="B306" s="18">
        <v>7.4989163415691368E-2</v>
      </c>
      <c r="C306" s="18">
        <v>0</v>
      </c>
      <c r="D306" s="18">
        <v>1.2465753424657535</v>
      </c>
      <c r="E306" s="18">
        <v>1.3003901170351106E-3</v>
      </c>
      <c r="F306" s="18">
        <v>0.4273948851322063</v>
      </c>
      <c r="G306" s="18">
        <v>0.35413957520589512</v>
      </c>
      <c r="H306" s="18">
        <v>28</v>
      </c>
      <c r="I306" s="19">
        <v>23.73865868</v>
      </c>
    </row>
    <row r="307" spans="1:9" x14ac:dyDescent="0.25">
      <c r="A307" s="17">
        <v>0.10936132983377078</v>
      </c>
      <c r="B307" s="18">
        <v>5.94925634295713E-2</v>
      </c>
      <c r="C307" s="18">
        <v>0.42399999999999999</v>
      </c>
      <c r="D307" s="18">
        <v>0.71199999999999997</v>
      </c>
      <c r="E307" s="18">
        <v>3.0621172353455816E-3</v>
      </c>
      <c r="F307" s="18">
        <v>0.41163604549431321</v>
      </c>
      <c r="G307" s="18">
        <v>0.33858267716535434</v>
      </c>
      <c r="H307" s="18">
        <v>28</v>
      </c>
      <c r="I307" s="19">
        <v>26.144929919999999</v>
      </c>
    </row>
    <row r="308" spans="1:9" x14ac:dyDescent="0.25">
      <c r="A308" s="17">
        <v>0.14673188083592709</v>
      </c>
      <c r="B308" s="18">
        <v>0</v>
      </c>
      <c r="C308" s="18">
        <v>0.55151515151515151</v>
      </c>
      <c r="D308" s="18">
        <v>0.54848484848484846</v>
      </c>
      <c r="E308" s="18">
        <v>6.6696309470875943E-3</v>
      </c>
      <c r="F308" s="18">
        <v>0.37305469097376615</v>
      </c>
      <c r="G308" s="18">
        <v>0.39306358381502893</v>
      </c>
      <c r="H308" s="18">
        <v>28</v>
      </c>
      <c r="I308" s="19">
        <v>15.520104759999999</v>
      </c>
    </row>
    <row r="309" spans="1:9" x14ac:dyDescent="0.25">
      <c r="A309" s="17">
        <v>0.16034858387799564</v>
      </c>
      <c r="B309" s="18">
        <v>5.0980392156862744E-2</v>
      </c>
      <c r="C309" s="18">
        <v>0.24728260869565216</v>
      </c>
      <c r="D309" s="18">
        <v>0.51902173913043481</v>
      </c>
      <c r="E309" s="18">
        <v>3.0501089324618735E-3</v>
      </c>
      <c r="F309" s="18">
        <v>0.41220043572984749</v>
      </c>
      <c r="G309" s="18">
        <v>0.29019607843137257</v>
      </c>
      <c r="H309" s="18">
        <v>28</v>
      </c>
      <c r="I309" s="19">
        <v>43.574883200000002</v>
      </c>
    </row>
    <row r="310" spans="1:9" x14ac:dyDescent="0.25">
      <c r="A310" s="17">
        <v>0.17464424320827943</v>
      </c>
      <c r="B310" s="18">
        <v>0</v>
      </c>
      <c r="C310" s="18">
        <v>0.26419753086419751</v>
      </c>
      <c r="D310" s="18">
        <v>0.40493827160493828</v>
      </c>
      <c r="E310" s="18">
        <v>5.6058645968089698E-3</v>
      </c>
      <c r="F310" s="18">
        <v>0.41095299698145754</v>
      </c>
      <c r="G310" s="18">
        <v>0.33807675722294095</v>
      </c>
      <c r="H310" s="18">
        <v>28</v>
      </c>
      <c r="I310" s="19">
        <v>35.859646759999997</v>
      </c>
    </row>
    <row r="311" spans="1:9" x14ac:dyDescent="0.25">
      <c r="A311" s="17">
        <v>0.13404710920770879</v>
      </c>
      <c r="B311" s="18">
        <v>6.2098501070663809E-2</v>
      </c>
      <c r="C311" s="18">
        <v>0</v>
      </c>
      <c r="D311" s="18">
        <v>0.56869009584664532</v>
      </c>
      <c r="E311" s="18">
        <v>3.4261241970021412E-3</v>
      </c>
      <c r="F311" s="18">
        <v>0.42912205567451822</v>
      </c>
      <c r="G311" s="18">
        <v>0.29507494646680943</v>
      </c>
      <c r="H311" s="18">
        <v>28</v>
      </c>
      <c r="I311" s="19">
        <v>41.051401040000002</v>
      </c>
    </row>
    <row r="312" spans="1:9" x14ac:dyDescent="0.25">
      <c r="A312" s="17">
        <v>0.13162544169611307</v>
      </c>
      <c r="B312" s="18">
        <v>8.1272084805653705E-2</v>
      </c>
      <c r="C312" s="18">
        <v>0.47986577181208051</v>
      </c>
      <c r="D312" s="18">
        <v>0.65100671140939592</v>
      </c>
      <c r="E312" s="18">
        <v>3.9752650176678441E-3</v>
      </c>
      <c r="F312" s="18">
        <v>0.38869257950530034</v>
      </c>
      <c r="G312" s="18">
        <v>0.30874558303886923</v>
      </c>
      <c r="H312" s="18">
        <v>28</v>
      </c>
      <c r="I312" s="19">
        <v>28.98557104</v>
      </c>
    </row>
    <row r="313" spans="1:9" x14ac:dyDescent="0.25">
      <c r="A313" s="17">
        <v>0.12521663778162911</v>
      </c>
      <c r="B313" s="18">
        <v>5.8058925476603122E-2</v>
      </c>
      <c r="C313" s="18">
        <v>0</v>
      </c>
      <c r="D313" s="18">
        <v>0.67474048442906576</v>
      </c>
      <c r="E313" s="18">
        <v>2.5996533795493936E-3</v>
      </c>
      <c r="F313" s="18">
        <v>0.40034662045060659</v>
      </c>
      <c r="G313" s="18">
        <v>0.3292894280762565</v>
      </c>
      <c r="H313" s="18">
        <v>28</v>
      </c>
      <c r="I313" s="19">
        <v>46.24315532</v>
      </c>
    </row>
    <row r="314" spans="1:9" x14ac:dyDescent="0.25">
      <c r="A314" s="17">
        <v>6.3683304647160072E-2</v>
      </c>
      <c r="B314" s="18">
        <v>7.5301204819277115E-2</v>
      </c>
      <c r="C314" s="18">
        <v>0</v>
      </c>
      <c r="D314" s="18">
        <v>1.1554054054054055</v>
      </c>
      <c r="E314" s="18">
        <v>8.6058519793459555E-4</v>
      </c>
      <c r="F314" s="18">
        <v>0.43029259896729777</v>
      </c>
      <c r="G314" s="18">
        <v>0.35628227194492257</v>
      </c>
      <c r="H314" s="18">
        <v>28</v>
      </c>
      <c r="I314" s="19">
        <v>26.917143039999999</v>
      </c>
    </row>
    <row r="315" spans="1:9" x14ac:dyDescent="0.25">
      <c r="A315" s="17">
        <v>0.14548720251459363</v>
      </c>
      <c r="B315" s="18">
        <v>0</v>
      </c>
      <c r="C315" s="18">
        <v>0.55246913580246915</v>
      </c>
      <c r="D315" s="18">
        <v>0.62345679012345678</v>
      </c>
      <c r="E315" s="18">
        <v>3.5922766052986078E-3</v>
      </c>
      <c r="F315" s="18">
        <v>0.37000449034575661</v>
      </c>
      <c r="G315" s="18">
        <v>0.3902110462505613</v>
      </c>
      <c r="H315" s="18">
        <v>28</v>
      </c>
      <c r="I315" s="19">
        <v>10.53519328</v>
      </c>
    </row>
    <row r="316" spans="1:9" x14ac:dyDescent="0.25">
      <c r="A316" s="17">
        <v>0.13485566566135287</v>
      </c>
      <c r="B316" s="18">
        <v>0</v>
      </c>
      <c r="C316" s="18">
        <v>0</v>
      </c>
      <c r="D316" s="18">
        <v>0.56869009584664532</v>
      </c>
      <c r="E316" s="18">
        <v>3.4467901766479965E-3</v>
      </c>
      <c r="F316" s="18">
        <v>0.43084877208099959</v>
      </c>
      <c r="G316" s="18">
        <v>0.35415769065058167</v>
      </c>
      <c r="H316" s="18">
        <v>28</v>
      </c>
      <c r="I316" s="19">
        <v>25.096926400000001</v>
      </c>
    </row>
    <row r="317" spans="1:9" x14ac:dyDescent="0.25">
      <c r="A317" s="17">
        <v>0.11426079372001745</v>
      </c>
      <c r="B317" s="18">
        <v>7.0649803750545137E-2</v>
      </c>
      <c r="C317" s="18">
        <v>0.48091603053435117</v>
      </c>
      <c r="D317" s="18">
        <v>0.65648854961832059</v>
      </c>
      <c r="E317" s="18">
        <v>4.3610989969472304E-3</v>
      </c>
      <c r="F317" s="18">
        <v>0.40252943741822939</v>
      </c>
      <c r="G317" s="18">
        <v>0.33318796336676842</v>
      </c>
      <c r="H317" s="18">
        <v>28</v>
      </c>
      <c r="I317" s="19">
        <v>29.068308160000001</v>
      </c>
    </row>
    <row r="318" spans="1:9" x14ac:dyDescent="0.25">
      <c r="A318" s="17">
        <v>0.13273942093541202</v>
      </c>
      <c r="B318" s="18">
        <v>0</v>
      </c>
      <c r="C318" s="18">
        <v>0.47986577181208051</v>
      </c>
      <c r="D318" s="18">
        <v>0.6476510067114094</v>
      </c>
      <c r="E318" s="18">
        <v>4.0089086859688193E-3</v>
      </c>
      <c r="F318" s="18">
        <v>0.3906458797327394</v>
      </c>
      <c r="G318" s="18">
        <v>0.38663697104677058</v>
      </c>
      <c r="H318" s="18">
        <v>28</v>
      </c>
      <c r="I318" s="19">
        <v>9.7354011199999988</v>
      </c>
    </row>
    <row r="319" spans="1:9" x14ac:dyDescent="0.25">
      <c r="A319" s="17">
        <v>0.14472537053182213</v>
      </c>
      <c r="B319" s="18">
        <v>4.3156059285091544E-2</v>
      </c>
      <c r="C319" s="18">
        <v>0.23192771084337349</v>
      </c>
      <c r="D319" s="18">
        <v>0.56927710843373491</v>
      </c>
      <c r="E319" s="18">
        <v>2.6155187445510027E-3</v>
      </c>
      <c r="F319" s="18">
        <v>0.40061028770706192</v>
      </c>
      <c r="G319" s="18">
        <v>0.32650392327811684</v>
      </c>
      <c r="H319" s="18">
        <v>28</v>
      </c>
      <c r="I319" s="19">
        <v>33.798113520000001</v>
      </c>
    </row>
    <row r="320" spans="1:9" x14ac:dyDescent="0.25">
      <c r="A320" s="17">
        <v>0.14997754827121687</v>
      </c>
      <c r="B320" s="18">
        <v>9.2950157162101477E-2</v>
      </c>
      <c r="C320" s="18">
        <v>0.51497005988023947</v>
      </c>
      <c r="D320" s="18">
        <v>0.6467065868263473</v>
      </c>
      <c r="E320" s="18">
        <v>4.4903457566232603E-3</v>
      </c>
      <c r="F320" s="18">
        <v>0.36910642119443199</v>
      </c>
      <c r="G320" s="18">
        <v>0.28648405927256398</v>
      </c>
      <c r="H320" s="18">
        <v>28</v>
      </c>
      <c r="I320" s="19">
        <v>39.84481804</v>
      </c>
    </row>
    <row r="321" spans="1:9" x14ac:dyDescent="0.25">
      <c r="A321" s="17">
        <v>0.10331125827814569</v>
      </c>
      <c r="B321" s="18">
        <v>8.6534216335540842E-2</v>
      </c>
      <c r="C321" s="18">
        <v>0.41880341880341881</v>
      </c>
      <c r="D321" s="18">
        <v>0.8504273504273504</v>
      </c>
      <c r="E321" s="18">
        <v>2.6490066225165563E-3</v>
      </c>
      <c r="F321" s="18">
        <v>0.37395143487858717</v>
      </c>
      <c r="G321" s="18">
        <v>0.34569536423841057</v>
      </c>
      <c r="H321" s="18">
        <v>28</v>
      </c>
      <c r="I321" s="19">
        <v>26.965406359999999</v>
      </c>
    </row>
    <row r="322" spans="1:9" x14ac:dyDescent="0.25">
      <c r="A322" s="17">
        <v>0.12908930150309461</v>
      </c>
      <c r="B322" s="18">
        <v>7.2060123784261715E-2</v>
      </c>
      <c r="C322" s="18">
        <v>0.43835616438356162</v>
      </c>
      <c r="D322" s="18">
        <v>0.67465753424657537</v>
      </c>
      <c r="E322" s="18">
        <v>3.5366931918656055E-3</v>
      </c>
      <c r="F322" s="18">
        <v>0.42484526967285591</v>
      </c>
      <c r="G322" s="18">
        <v>0.28337754199823167</v>
      </c>
      <c r="H322" s="18">
        <v>28</v>
      </c>
      <c r="I322" s="19">
        <v>27.234302</v>
      </c>
    </row>
    <row r="323" spans="1:9" x14ac:dyDescent="0.25">
      <c r="A323" s="17">
        <v>0.14476021314387211</v>
      </c>
      <c r="B323" s="18">
        <v>9.5026642984014212E-2</v>
      </c>
      <c r="C323" s="18">
        <v>0.50306748466257667</v>
      </c>
      <c r="D323" s="18">
        <v>0.61963190184049077</v>
      </c>
      <c r="E323" s="18">
        <v>4.4404973357015983E-3</v>
      </c>
      <c r="F323" s="18">
        <v>0.36412078152753108</v>
      </c>
      <c r="G323" s="18">
        <v>0.30195381882770872</v>
      </c>
      <c r="H323" s="18">
        <v>28</v>
      </c>
      <c r="I323" s="19">
        <v>30.647208199999998</v>
      </c>
    </row>
    <row r="324" spans="1:9" x14ac:dyDescent="0.25">
      <c r="A324" s="17">
        <v>0.13702882483370288</v>
      </c>
      <c r="B324" s="18">
        <v>9.4900221729490017E-2</v>
      </c>
      <c r="C324" s="18">
        <v>0.49190938511326859</v>
      </c>
      <c r="D324" s="18">
        <v>0.6472491909385113</v>
      </c>
      <c r="E324" s="18">
        <v>3.9911308203991131E-3</v>
      </c>
      <c r="F324" s="18">
        <v>0.36319290465631932</v>
      </c>
      <c r="G324" s="18">
        <v>0.31219512195121951</v>
      </c>
      <c r="H324" s="18">
        <v>28</v>
      </c>
      <c r="I324" s="19">
        <v>33.053479439999997</v>
      </c>
    </row>
    <row r="325" spans="1:9" x14ac:dyDescent="0.25">
      <c r="A325" s="17">
        <v>0.15217391304347827</v>
      </c>
      <c r="B325" s="18">
        <v>6.7879325643300792E-2</v>
      </c>
      <c r="C325" s="18">
        <v>0.56559766763848396</v>
      </c>
      <c r="D325" s="18">
        <v>0.55976676384839652</v>
      </c>
      <c r="E325" s="18">
        <v>3.5492457852706301E-3</v>
      </c>
      <c r="F325" s="18">
        <v>0.41481810115350487</v>
      </c>
      <c r="G325" s="18">
        <v>0.27639751552795033</v>
      </c>
      <c r="H325" s="18">
        <v>28</v>
      </c>
      <c r="I325" s="19">
        <v>24.579819399999998</v>
      </c>
    </row>
    <row r="326" spans="1:9" x14ac:dyDescent="0.25">
      <c r="A326" s="17">
        <v>0.14623272403031654</v>
      </c>
      <c r="B326" s="18">
        <v>4.6812304948729379E-2</v>
      </c>
      <c r="C326" s="18">
        <v>0.58841463414634143</v>
      </c>
      <c r="D326" s="18">
        <v>0.59756097560975607</v>
      </c>
      <c r="E326" s="18">
        <v>2.6749888542131075E-3</v>
      </c>
      <c r="F326" s="18">
        <v>0.43022737405260814</v>
      </c>
      <c r="G326" s="18">
        <v>0.28666963887650471</v>
      </c>
      <c r="H326" s="18">
        <v>28</v>
      </c>
      <c r="I326" s="19">
        <v>21.911547280000001</v>
      </c>
    </row>
    <row r="327" spans="1:9" x14ac:dyDescent="0.25">
      <c r="A327" s="17">
        <v>0.1419698314108252</v>
      </c>
      <c r="B327" s="18">
        <v>9.2724046140195207E-2</v>
      </c>
      <c r="C327" s="18">
        <v>0.50312500000000004</v>
      </c>
      <c r="D327" s="18">
        <v>0.62812500000000004</v>
      </c>
      <c r="E327" s="18">
        <v>3.105590062111801E-3</v>
      </c>
      <c r="F327" s="18">
        <v>0.37622005323868679</v>
      </c>
      <c r="G327" s="18">
        <v>0.29680567879325642</v>
      </c>
      <c r="H327" s="18">
        <v>28</v>
      </c>
      <c r="I327" s="19">
        <v>30.881630039999997</v>
      </c>
    </row>
    <row r="328" spans="1:9" x14ac:dyDescent="0.25">
      <c r="A328" s="17">
        <v>0.14960282436010591</v>
      </c>
      <c r="B328" s="18">
        <v>6.6195939982347752E-3</v>
      </c>
      <c r="C328" s="18">
        <v>0.5752212389380531</v>
      </c>
      <c r="D328" s="18">
        <v>0.5191740412979351</v>
      </c>
      <c r="E328" s="18">
        <v>2.6478375992939102E-3</v>
      </c>
      <c r="F328" s="18">
        <v>0.45057369814651366</v>
      </c>
      <c r="G328" s="18">
        <v>0.31288614298323036</v>
      </c>
      <c r="H328" s="18">
        <v>28</v>
      </c>
      <c r="I328" s="19">
        <v>15.340840999999999</v>
      </c>
    </row>
    <row r="329" spans="1:9" x14ac:dyDescent="0.25">
      <c r="A329" s="17">
        <v>0.15374149659863945</v>
      </c>
      <c r="B329" s="18">
        <v>7.8911564625850333E-2</v>
      </c>
      <c r="C329" s="18">
        <v>0.54572271386430682</v>
      </c>
      <c r="D329" s="18">
        <v>0.67256637168141598</v>
      </c>
      <c r="E329" s="18">
        <v>3.1746031746031746E-3</v>
      </c>
      <c r="F329" s="18">
        <v>0.3832199546485261</v>
      </c>
      <c r="G329" s="18">
        <v>0.27755102040816326</v>
      </c>
      <c r="H329" s="18">
        <v>28</v>
      </c>
      <c r="I329" s="19">
        <v>24.338502800000001</v>
      </c>
    </row>
    <row r="330" spans="1:9" x14ac:dyDescent="0.25">
      <c r="A330" s="17">
        <v>0.15912087912087913</v>
      </c>
      <c r="B330" s="18">
        <v>8.2197802197802192E-2</v>
      </c>
      <c r="C330" s="18">
        <v>0.53867403314917128</v>
      </c>
      <c r="D330" s="18">
        <v>0.51104972375690605</v>
      </c>
      <c r="E330" s="18">
        <v>3.0769230769230769E-3</v>
      </c>
      <c r="F330" s="18">
        <v>0.39472527472527474</v>
      </c>
      <c r="G330" s="18">
        <v>0.27956043956043958</v>
      </c>
      <c r="H330" s="18">
        <v>28</v>
      </c>
      <c r="I330" s="19">
        <v>23.890343399999999</v>
      </c>
    </row>
    <row r="331" spans="1:9" x14ac:dyDescent="0.25">
      <c r="A331" s="17">
        <v>0.16808988764044944</v>
      </c>
      <c r="B331" s="18">
        <v>3.8651685393258424E-2</v>
      </c>
      <c r="C331" s="18">
        <v>0.50802139037433158</v>
      </c>
      <c r="D331" s="18">
        <v>0.56951871657754005</v>
      </c>
      <c r="E331" s="18">
        <v>2.696629213483146E-3</v>
      </c>
      <c r="F331" s="18">
        <v>0.41483146067415733</v>
      </c>
      <c r="G331" s="18">
        <v>0.28000000000000003</v>
      </c>
      <c r="H331" s="18">
        <v>28</v>
      </c>
      <c r="I331" s="19">
        <v>22.93197176</v>
      </c>
    </row>
    <row r="332" spans="1:9" x14ac:dyDescent="0.25">
      <c r="A332" s="17">
        <v>0.15471357690572846</v>
      </c>
      <c r="B332" s="18">
        <v>8.0288678394226431E-2</v>
      </c>
      <c r="C332" s="18">
        <v>0.54518950437317781</v>
      </c>
      <c r="D332" s="18">
        <v>0.64431486880466471</v>
      </c>
      <c r="E332" s="18">
        <v>3.1574199368516014E-3</v>
      </c>
      <c r="F332" s="18">
        <v>0.38520523229589537</v>
      </c>
      <c r="G332" s="18">
        <v>0.27695083446098329</v>
      </c>
      <c r="H332" s="18">
        <v>28</v>
      </c>
      <c r="I332" s="19">
        <v>29.41304616</v>
      </c>
    </row>
    <row r="333" spans="1:9" x14ac:dyDescent="0.25">
      <c r="A333" s="17">
        <v>0.14009903238995136</v>
      </c>
      <c r="B333" s="18">
        <v>4.1657202562122381E-2</v>
      </c>
      <c r="C333" s="18">
        <v>0.23184176394293127</v>
      </c>
      <c r="D333" s="18">
        <v>0.80058365758754868</v>
      </c>
      <c r="E333" s="18">
        <v>2.725662108753918E-3</v>
      </c>
      <c r="F333" s="18">
        <v>0.38745286875936941</v>
      </c>
      <c r="G333" s="18">
        <v>0.3159042384045791</v>
      </c>
      <c r="H333" s="18">
        <v>28</v>
      </c>
      <c r="I333" s="19">
        <v>28.629801423999997</v>
      </c>
    </row>
    <row r="334" spans="1:9" x14ac:dyDescent="0.25">
      <c r="A334" s="17">
        <v>0.1850742380828341</v>
      </c>
      <c r="B334" s="18">
        <v>0</v>
      </c>
      <c r="C334" s="18">
        <v>0.2650715458597232</v>
      </c>
      <c r="D334" s="18">
        <v>0.41871921182266009</v>
      </c>
      <c r="E334" s="18">
        <v>3.4731266822957373E-3</v>
      </c>
      <c r="F334" s="18">
        <v>0.43496570287401237</v>
      </c>
      <c r="G334" s="18">
        <v>0.29899279326213429</v>
      </c>
      <c r="H334" s="18">
        <v>28</v>
      </c>
      <c r="I334" s="19">
        <v>36.804918356000002</v>
      </c>
    </row>
    <row r="335" spans="1:9" x14ac:dyDescent="0.25">
      <c r="A335" s="17">
        <v>6.7755066310675377E-2</v>
      </c>
      <c r="B335" s="18">
        <v>8.0273121197531411E-2</v>
      </c>
      <c r="C335" s="18">
        <v>0</v>
      </c>
      <c r="D335" s="18">
        <v>1.2487080103359174</v>
      </c>
      <c r="E335" s="18">
        <v>3.9830174639996496E-3</v>
      </c>
      <c r="F335" s="18">
        <v>0.45844093316409162</v>
      </c>
      <c r="G335" s="18">
        <v>0.30494156782072052</v>
      </c>
      <c r="H335" s="18">
        <v>28</v>
      </c>
      <c r="I335" s="19">
        <v>18.287661423999999</v>
      </c>
    </row>
    <row r="336" spans="1:9" x14ac:dyDescent="0.25">
      <c r="A336" s="17">
        <v>6.3960369996931304E-2</v>
      </c>
      <c r="B336" s="18">
        <v>0.10104774012537811</v>
      </c>
      <c r="C336" s="18">
        <v>0</v>
      </c>
      <c r="D336" s="18">
        <v>1.3879369431117203</v>
      </c>
      <c r="E336" s="18">
        <v>1.4905089649730394E-3</v>
      </c>
      <c r="F336" s="18">
        <v>0.36254438648020693</v>
      </c>
      <c r="G336" s="18">
        <v>0.38218403401867518</v>
      </c>
      <c r="H336" s="18">
        <v>28</v>
      </c>
      <c r="I336" s="19">
        <v>32.720462531999999</v>
      </c>
    </row>
    <row r="337" spans="1:9" x14ac:dyDescent="0.25">
      <c r="A337" s="17">
        <v>0.18040498163247018</v>
      </c>
      <c r="B337" s="18">
        <v>0</v>
      </c>
      <c r="C337" s="18">
        <v>0.26496150980879069</v>
      </c>
      <c r="D337" s="18">
        <v>0.54978892475788432</v>
      </c>
      <c r="E337" s="18">
        <v>4.7038795806827339E-3</v>
      </c>
      <c r="F337" s="18">
        <v>0.36699220499955199</v>
      </c>
      <c r="G337" s="18">
        <v>0.34871427291461332</v>
      </c>
      <c r="H337" s="18">
        <v>28</v>
      </c>
      <c r="I337" s="19">
        <v>31.420110796000003</v>
      </c>
    </row>
    <row r="338" spans="1:9" x14ac:dyDescent="0.25">
      <c r="A338" s="17">
        <v>5.8203603288437981E-2</v>
      </c>
      <c r="B338" s="18">
        <v>9.1918838551687934E-2</v>
      </c>
      <c r="C338" s="18">
        <v>0</v>
      </c>
      <c r="D338" s="18">
        <v>1.4703230653643877</v>
      </c>
      <c r="E338" s="18">
        <v>1.3556060871086234E-3</v>
      </c>
      <c r="F338" s="18">
        <v>0.41516529648417</v>
      </c>
      <c r="G338" s="18">
        <v>0.34777855518628648</v>
      </c>
      <c r="H338" s="18">
        <v>28</v>
      </c>
      <c r="I338" s="19">
        <v>28.937997196000001</v>
      </c>
    </row>
    <row r="339" spans="1:9" x14ac:dyDescent="0.25">
      <c r="A339" s="17">
        <v>0.13411815068493152</v>
      </c>
      <c r="B339" s="18">
        <v>6.2071917808219176E-2</v>
      </c>
      <c r="C339" s="18">
        <v>0</v>
      </c>
      <c r="D339" s="18">
        <v>0.5697414618576444</v>
      </c>
      <c r="E339" s="18">
        <v>3.4246575342465752E-3</v>
      </c>
      <c r="F339" s="18">
        <v>0.3712328767123288</v>
      </c>
      <c r="G339" s="18">
        <v>0.35273972602739728</v>
      </c>
      <c r="H339" s="18">
        <v>28</v>
      </c>
      <c r="I339" s="19">
        <v>40.925226931999994</v>
      </c>
    </row>
    <row r="340" spans="1:9" x14ac:dyDescent="0.25">
      <c r="A340" s="17">
        <v>0.11640235013473518</v>
      </c>
      <c r="B340" s="18">
        <v>0</v>
      </c>
      <c r="C340" s="18">
        <v>0.42466793168880457</v>
      </c>
      <c r="D340" s="18">
        <v>0.69981024667931691</v>
      </c>
      <c r="E340" s="18">
        <v>3.4898617307947172E-3</v>
      </c>
      <c r="F340" s="18">
        <v>0.4382206122719442</v>
      </c>
      <c r="G340" s="18">
        <v>0.36042761850068472</v>
      </c>
      <c r="H340" s="18">
        <v>28</v>
      </c>
      <c r="I340" s="19">
        <v>12.180972492</v>
      </c>
    </row>
    <row r="341" spans="1:9" x14ac:dyDescent="0.25">
      <c r="A341" s="17">
        <v>0.11629228214316932</v>
      </c>
      <c r="B341" s="18">
        <v>6.336858666200508E-2</v>
      </c>
      <c r="C341" s="18">
        <v>0.42465238632093194</v>
      </c>
      <c r="D341" s="18">
        <v>0.67080045095828633</v>
      </c>
      <c r="E341" s="18">
        <v>3.4961978848002799E-3</v>
      </c>
      <c r="F341" s="18">
        <v>0.43785508259767503</v>
      </c>
      <c r="G341" s="18">
        <v>0.30097893540774412</v>
      </c>
      <c r="H341" s="18">
        <v>28</v>
      </c>
      <c r="I341" s="19">
        <v>25.559564796</v>
      </c>
    </row>
    <row r="342" spans="1:9" x14ac:dyDescent="0.25">
      <c r="A342" s="17">
        <v>0.10794975365085001</v>
      </c>
      <c r="B342" s="18">
        <v>5.8857472590882857E-2</v>
      </c>
      <c r="C342" s="18">
        <v>0.42475328947368424</v>
      </c>
      <c r="D342" s="18">
        <v>0.82360197368421062</v>
      </c>
      <c r="E342" s="18">
        <v>3.2846553331261929E-3</v>
      </c>
      <c r="F342" s="18">
        <v>0.40658706555994495</v>
      </c>
      <c r="G342" s="18">
        <v>0.33441342269963154</v>
      </c>
      <c r="H342" s="18">
        <v>28</v>
      </c>
      <c r="I342" s="19">
        <v>36.443632932</v>
      </c>
    </row>
    <row r="343" spans="1:9" x14ac:dyDescent="0.25">
      <c r="A343" s="17">
        <v>6.4623497881905426E-2</v>
      </c>
      <c r="B343" s="18">
        <v>0.10201435117143599</v>
      </c>
      <c r="C343" s="18">
        <v>0</v>
      </c>
      <c r="D343" s="18">
        <v>1.1759197324414716</v>
      </c>
      <c r="E343" s="18">
        <v>5.4465289184749723E-3</v>
      </c>
      <c r="F343" s="18">
        <v>0.36604132445750848</v>
      </c>
      <c r="G343" s="18">
        <v>0.38588225123195308</v>
      </c>
      <c r="H343" s="18">
        <v>28</v>
      </c>
      <c r="I343" s="19">
        <v>32.963847559999998</v>
      </c>
    </row>
    <row r="344" spans="1:9" x14ac:dyDescent="0.25">
      <c r="A344" s="17">
        <v>0.18675449528217911</v>
      </c>
      <c r="B344" s="18">
        <v>0</v>
      </c>
      <c r="C344" s="18">
        <v>0.28551000953288846</v>
      </c>
      <c r="D344" s="18">
        <v>0.50405147759771207</v>
      </c>
      <c r="E344" s="18">
        <v>4.4062666904041304E-3</v>
      </c>
      <c r="F344" s="18">
        <v>0.39086701085988962</v>
      </c>
      <c r="G344" s="18">
        <v>0.3238383478725298</v>
      </c>
      <c r="H344" s="18">
        <v>28</v>
      </c>
      <c r="I344" s="19">
        <v>23.835874795999999</v>
      </c>
    </row>
    <row r="345" spans="1:9" x14ac:dyDescent="0.25">
      <c r="A345" s="17">
        <v>0.11626179657462425</v>
      </c>
      <c r="B345" s="18">
        <v>6.3351974833974131E-2</v>
      </c>
      <c r="C345" s="18">
        <v>0.42465238632093194</v>
      </c>
      <c r="D345" s="18">
        <v>0.67080045095828633</v>
      </c>
      <c r="E345" s="18">
        <v>3.495281370150297E-3</v>
      </c>
      <c r="F345" s="18">
        <v>0.37888850052429218</v>
      </c>
      <c r="G345" s="18">
        <v>0.36001398112548055</v>
      </c>
      <c r="H345" s="18">
        <v>28</v>
      </c>
      <c r="I345" s="19">
        <v>26.233182848000002</v>
      </c>
    </row>
    <row r="346" spans="1:9" x14ac:dyDescent="0.25">
      <c r="A346" s="17">
        <v>0.12427972760607649</v>
      </c>
      <c r="B346" s="18">
        <v>0</v>
      </c>
      <c r="C346" s="18">
        <v>0.47980330172110996</v>
      </c>
      <c r="D346" s="18">
        <v>0.55532139093782928</v>
      </c>
      <c r="E346" s="18">
        <v>7.0281124497991983E-3</v>
      </c>
      <c r="F346" s="18">
        <v>0.4373144752924743</v>
      </c>
      <c r="G346" s="18">
        <v>0.36236249345206922</v>
      </c>
      <c r="H346" s="18">
        <v>28</v>
      </c>
      <c r="I346" s="19">
        <v>17.959470848000002</v>
      </c>
    </row>
    <row r="347" spans="1:9" x14ac:dyDescent="0.25">
      <c r="A347" s="17">
        <v>0.20477996295969658</v>
      </c>
      <c r="B347" s="18">
        <v>0</v>
      </c>
      <c r="C347" s="18">
        <v>0.29694229112833764</v>
      </c>
      <c r="D347" s="18">
        <v>0.42850990525409133</v>
      </c>
      <c r="E347" s="18">
        <v>4.7623247199929447E-3</v>
      </c>
      <c r="F347" s="18">
        <v>0.35324984566540257</v>
      </c>
      <c r="G347" s="18">
        <v>0.34945762412911191</v>
      </c>
      <c r="H347" s="18">
        <v>28</v>
      </c>
      <c r="I347" s="19">
        <v>38.630650803999998</v>
      </c>
    </row>
    <row r="348" spans="1:9" x14ac:dyDescent="0.25">
      <c r="A348" s="17">
        <v>6.6235794222260766E-2</v>
      </c>
      <c r="B348" s="18">
        <v>6.276568057603886E-2</v>
      </c>
      <c r="C348" s="18">
        <v>0</v>
      </c>
      <c r="D348" s="18">
        <v>1.16633922724296</v>
      </c>
      <c r="E348" s="18">
        <v>3.4701136462219136E-3</v>
      </c>
      <c r="F348" s="18">
        <v>0.43363407651600588</v>
      </c>
      <c r="G348" s="18">
        <v>0.35664092999045721</v>
      </c>
      <c r="H348" s="18">
        <v>28</v>
      </c>
      <c r="I348" s="19">
        <v>19.009542795999998</v>
      </c>
    </row>
    <row r="349" spans="1:9" x14ac:dyDescent="0.25">
      <c r="A349" s="17">
        <v>0.1521843704902261</v>
      </c>
      <c r="B349" s="18">
        <v>4.8322910744741335E-2</v>
      </c>
      <c r="C349" s="18">
        <v>0.24741379310344827</v>
      </c>
      <c r="D349" s="18">
        <v>0.56149425287356325</v>
      </c>
      <c r="E349" s="18">
        <v>2.1865570472733636E-3</v>
      </c>
      <c r="F349" s="18">
        <v>0.39148117374382302</v>
      </c>
      <c r="G349" s="18">
        <v>0.32037433856649322</v>
      </c>
      <c r="H349" s="18">
        <v>28</v>
      </c>
      <c r="I349" s="19">
        <v>33.718823780000001</v>
      </c>
    </row>
    <row r="350" spans="1:9" x14ac:dyDescent="0.25">
      <c r="A350" s="17">
        <v>0.16098605668458946</v>
      </c>
      <c r="B350" s="18">
        <v>0</v>
      </c>
      <c r="C350" s="18">
        <v>0.55165581658647045</v>
      </c>
      <c r="D350" s="18">
        <v>0.62185111803000281</v>
      </c>
      <c r="E350" s="18">
        <v>5.0123029253622527E-3</v>
      </c>
      <c r="F350" s="18">
        <v>0.40904948509979044</v>
      </c>
      <c r="G350" s="18">
        <v>0.32484279595370458</v>
      </c>
      <c r="H350" s="18">
        <v>28</v>
      </c>
      <c r="I350" s="19">
        <v>8.536402356</v>
      </c>
    </row>
    <row r="351" spans="1:9" x14ac:dyDescent="0.25">
      <c r="A351" s="17">
        <v>0.14796547472256472</v>
      </c>
      <c r="B351" s="18">
        <v>0</v>
      </c>
      <c r="C351" s="18">
        <v>0.55148809523809528</v>
      </c>
      <c r="D351" s="18">
        <v>0.49613095238095234</v>
      </c>
      <c r="E351" s="18">
        <v>6.8698256121190763E-3</v>
      </c>
      <c r="F351" s="18">
        <v>0.47318125770653513</v>
      </c>
      <c r="G351" s="18">
        <v>0.29857319006517524</v>
      </c>
      <c r="H351" s="18">
        <v>28</v>
      </c>
      <c r="I351" s="19">
        <v>13.461329424000001</v>
      </c>
    </row>
    <row r="352" spans="1:9" x14ac:dyDescent="0.25">
      <c r="A352" s="17">
        <v>0.15991169977924946</v>
      </c>
      <c r="B352" s="18">
        <v>0</v>
      </c>
      <c r="C352" s="18">
        <v>0.24737713970182215</v>
      </c>
      <c r="D352" s="18">
        <v>0.54859193815571494</v>
      </c>
      <c r="E352" s="18">
        <v>4.6799116997792494E-3</v>
      </c>
      <c r="F352" s="18">
        <v>0.41116997792494481</v>
      </c>
      <c r="G352" s="18">
        <v>0.33651214128035323</v>
      </c>
      <c r="H352" s="18">
        <v>28</v>
      </c>
      <c r="I352" s="19">
        <v>32.245413568000004</v>
      </c>
    </row>
    <row r="353" spans="1:9" x14ac:dyDescent="0.25">
      <c r="A353" s="17">
        <v>0.10547765118317265</v>
      </c>
      <c r="B353" s="18">
        <v>5.1533742331288344E-2</v>
      </c>
      <c r="C353" s="18">
        <v>0.38097216452014959</v>
      </c>
      <c r="D353" s="18">
        <v>0.75986705442459501</v>
      </c>
      <c r="E353" s="18">
        <v>3.1113058720420683E-3</v>
      </c>
      <c r="F353" s="18">
        <v>0.41779141104294476</v>
      </c>
      <c r="G353" s="18">
        <v>0.3419368974583698</v>
      </c>
      <c r="H353" s="18">
        <v>28</v>
      </c>
      <c r="I353" s="19">
        <v>23.524231644</v>
      </c>
    </row>
    <row r="354" spans="1:9" x14ac:dyDescent="0.25">
      <c r="A354" s="17">
        <v>0.1261312966314953</v>
      </c>
      <c r="B354" s="18">
        <v>7.4786985122069674E-2</v>
      </c>
      <c r="C354" s="18">
        <v>0.49947497374868743</v>
      </c>
      <c r="D354" s="18">
        <v>0.6674833741687084</v>
      </c>
      <c r="E354" s="18">
        <v>3.7084455432431244E-3</v>
      </c>
      <c r="F354" s="18">
        <v>0.42708931173016645</v>
      </c>
      <c r="G354" s="18">
        <v>0.28409341750916073</v>
      </c>
      <c r="H354" s="18">
        <v>28</v>
      </c>
      <c r="I354" s="19">
        <v>29.726068263999995</v>
      </c>
    </row>
    <row r="355" spans="1:9" x14ac:dyDescent="0.25">
      <c r="A355" s="17">
        <v>0.1459133060168212</v>
      </c>
      <c r="B355" s="18">
        <v>4.3390122924304504E-2</v>
      </c>
      <c r="C355" s="18">
        <v>0.23174697014484191</v>
      </c>
      <c r="D355" s="18">
        <v>0.50428613656517884</v>
      </c>
      <c r="E355" s="18">
        <v>4.4856588311408237E-3</v>
      </c>
      <c r="F355" s="18">
        <v>0.40357990079792971</v>
      </c>
      <c r="G355" s="18">
        <v>0.3290489540651283</v>
      </c>
      <c r="H355" s="18">
        <v>28</v>
      </c>
      <c r="I355" s="19">
        <v>49.77327244</v>
      </c>
    </row>
    <row r="356" spans="1:9" x14ac:dyDescent="0.25">
      <c r="A356" s="17">
        <v>0.1339067916292207</v>
      </c>
      <c r="B356" s="18">
        <v>6.8686609320837089E-2</v>
      </c>
      <c r="C356" s="18">
        <v>0</v>
      </c>
      <c r="D356" s="18">
        <v>0.56759348034515822</v>
      </c>
      <c r="E356" s="18">
        <v>4.1083579406855824E-3</v>
      </c>
      <c r="F356" s="18">
        <v>0.3922625925450422</v>
      </c>
      <c r="G356" s="18">
        <v>0.32503102666153122</v>
      </c>
      <c r="H356" s="18">
        <v>28</v>
      </c>
      <c r="I356" s="19">
        <v>52.446370891999997</v>
      </c>
    </row>
    <row r="357" spans="1:9" x14ac:dyDescent="0.25">
      <c r="A357" s="17">
        <v>0.12117074835736837</v>
      </c>
      <c r="B357" s="18">
        <v>5.1070910487242938E-2</v>
      </c>
      <c r="C357" s="18">
        <v>0</v>
      </c>
      <c r="D357" s="18">
        <v>0.59260563380281694</v>
      </c>
      <c r="E357" s="18">
        <v>3.0719344653980713E-3</v>
      </c>
      <c r="F357" s="18">
        <v>0.41402850072531783</v>
      </c>
      <c r="G357" s="18">
        <v>0.33885143783599281</v>
      </c>
      <c r="H357" s="18">
        <v>28</v>
      </c>
      <c r="I357" s="19">
        <v>40.934879596000002</v>
      </c>
    </row>
    <row r="358" spans="1:9" x14ac:dyDescent="0.25">
      <c r="A358" s="17">
        <v>0.14476854241954915</v>
      </c>
      <c r="B358" s="18">
        <v>0</v>
      </c>
      <c r="C358" s="18">
        <v>0</v>
      </c>
      <c r="D358" s="18">
        <v>0.54056463595839521</v>
      </c>
      <c r="E358" s="18">
        <v>1.4627430734813287E-3</v>
      </c>
      <c r="F358" s="18">
        <v>0.42410944759938052</v>
      </c>
      <c r="G358" s="18">
        <v>0.35140251247633802</v>
      </c>
      <c r="H358" s="18">
        <v>28</v>
      </c>
      <c r="I358" s="19">
        <v>44.868340176000004</v>
      </c>
    </row>
    <row r="359" spans="1:9" x14ac:dyDescent="0.25">
      <c r="A359" s="17">
        <v>0.12311502233228672</v>
      </c>
      <c r="B359" s="18">
        <v>0</v>
      </c>
      <c r="C359" s="18">
        <v>0.47988505747126436</v>
      </c>
      <c r="D359" s="18">
        <v>0.64942528735632188</v>
      </c>
      <c r="E359" s="18">
        <v>4.9086808473002251E-3</v>
      </c>
      <c r="F359" s="18">
        <v>0.43315791801176312</v>
      </c>
      <c r="G359" s="18">
        <v>0.35886437005262456</v>
      </c>
      <c r="H359" s="18">
        <v>28</v>
      </c>
      <c r="I359" s="19">
        <v>13.202086447999999</v>
      </c>
    </row>
    <row r="360" spans="1:9" x14ac:dyDescent="0.25">
      <c r="A360" s="17">
        <v>6.4750064750064756E-2</v>
      </c>
      <c r="B360" s="18">
        <v>0.10221876888543556</v>
      </c>
      <c r="C360" s="18">
        <v>0</v>
      </c>
      <c r="D360" s="18">
        <v>1.1586666666666667</v>
      </c>
      <c r="E360" s="18">
        <v>5.1368384701718037E-3</v>
      </c>
      <c r="F360" s="18">
        <v>0.46158162824829491</v>
      </c>
      <c r="G360" s="18">
        <v>0.29128895795562459</v>
      </c>
      <c r="H360" s="18">
        <v>28</v>
      </c>
      <c r="I360" s="19">
        <v>37.431652039999996</v>
      </c>
    </row>
    <row r="361" spans="1:9" x14ac:dyDescent="0.25">
      <c r="A361" s="17">
        <v>0.12193292144748454</v>
      </c>
      <c r="B361" s="18">
        <v>7.5110326566637242E-2</v>
      </c>
      <c r="C361" s="18">
        <v>0.47991313789359397</v>
      </c>
      <c r="D361" s="18">
        <v>0.69344914947520819</v>
      </c>
      <c r="E361" s="18">
        <v>3.7511032656663726E-3</v>
      </c>
      <c r="F361" s="18">
        <v>0.35926743159752872</v>
      </c>
      <c r="G361" s="18">
        <v>0.35538393645189759</v>
      </c>
      <c r="H361" s="18">
        <v>28</v>
      </c>
      <c r="I361" s="19">
        <v>29.870858223999996</v>
      </c>
    </row>
    <row r="362" spans="1:9" x14ac:dyDescent="0.25">
      <c r="A362" s="17">
        <v>0.14267829390433434</v>
      </c>
      <c r="B362" s="18">
        <v>7.3217060956656893E-2</v>
      </c>
      <c r="C362" s="18">
        <v>0</v>
      </c>
      <c r="D362" s="18">
        <v>0.58971255673222389</v>
      </c>
      <c r="E362" s="18">
        <v>3.4968053876705237E-3</v>
      </c>
      <c r="F362" s="18">
        <v>0.35011224313590061</v>
      </c>
      <c r="G362" s="18">
        <v>0.34635641512692111</v>
      </c>
      <c r="H362" s="18">
        <v>28</v>
      </c>
      <c r="I362" s="19">
        <v>56.619079643999996</v>
      </c>
    </row>
    <row r="363" spans="1:9" x14ac:dyDescent="0.25">
      <c r="A363" s="17">
        <v>0.132614411122499</v>
      </c>
      <c r="B363" s="18">
        <v>0</v>
      </c>
      <c r="C363" s="18">
        <v>0.47983870967741937</v>
      </c>
      <c r="D363" s="18">
        <v>0.64952956989247312</v>
      </c>
      <c r="E363" s="18">
        <v>4.0550777594581342E-3</v>
      </c>
      <c r="F363" s="18">
        <v>0.46673499398422524</v>
      </c>
      <c r="G363" s="18">
        <v>0.31045853571587717</v>
      </c>
      <c r="H363" s="18">
        <v>28</v>
      </c>
      <c r="I363" s="19">
        <v>12.459520796</v>
      </c>
    </row>
    <row r="364" spans="1:9" x14ac:dyDescent="0.25">
      <c r="A364" s="17">
        <v>6.7731349814045078E-2</v>
      </c>
      <c r="B364" s="18">
        <v>8.0245022970903523E-2</v>
      </c>
      <c r="C364" s="18">
        <v>0</v>
      </c>
      <c r="D364" s="18">
        <v>1.2487080103359174</v>
      </c>
      <c r="E364" s="18">
        <v>3.9816232771822356E-3</v>
      </c>
      <c r="F364" s="18">
        <v>0.38381098227958871</v>
      </c>
      <c r="G364" s="18">
        <v>0.37965434259461828</v>
      </c>
      <c r="H364" s="18">
        <v>28</v>
      </c>
      <c r="I364" s="19">
        <v>23.786922000000001</v>
      </c>
    </row>
    <row r="365" spans="1:9" x14ac:dyDescent="0.25">
      <c r="A365" s="17">
        <v>0.13312652337691114</v>
      </c>
      <c r="B365" s="18">
        <v>0</v>
      </c>
      <c r="C365" s="18">
        <v>0.55159786950732359</v>
      </c>
      <c r="D365" s="18">
        <v>0.59986684420772307</v>
      </c>
      <c r="E365" s="18">
        <v>4.4316419233325945E-3</v>
      </c>
      <c r="F365" s="18">
        <v>0.42588078883226238</v>
      </c>
      <c r="G365" s="18">
        <v>0.35670285840904054</v>
      </c>
      <c r="H365" s="18">
        <v>28</v>
      </c>
      <c r="I365" s="19">
        <v>13.293786755999999</v>
      </c>
    </row>
    <row r="366" spans="1:9" x14ac:dyDescent="0.25">
      <c r="A366" s="17">
        <v>0.15321637426900583</v>
      </c>
      <c r="B366" s="18">
        <v>4.864630712583929E-2</v>
      </c>
      <c r="C366" s="18">
        <v>0.24738478936952221</v>
      </c>
      <c r="D366" s="18">
        <v>0.50296861747243427</v>
      </c>
      <c r="E366" s="18">
        <v>4.5050898852068448E-3</v>
      </c>
      <c r="F366" s="18">
        <v>0.39406541043967946</v>
      </c>
      <c r="G366" s="18">
        <v>0.32250379034004767</v>
      </c>
      <c r="H366" s="18">
        <v>28</v>
      </c>
      <c r="I366" s="19">
        <v>39.421479775999998</v>
      </c>
    </row>
    <row r="367" spans="1:9" x14ac:dyDescent="0.25">
      <c r="A367" s="17">
        <v>0.18424116962090828</v>
      </c>
      <c r="B367" s="18">
        <v>6.2664424030706878E-2</v>
      </c>
      <c r="C367" s="18">
        <v>0.26498127340823974</v>
      </c>
      <c r="D367" s="18">
        <v>0.41877340823970038</v>
      </c>
      <c r="E367" s="18">
        <v>3.4502091689308668E-3</v>
      </c>
      <c r="F367" s="18">
        <v>0.37482209858972704</v>
      </c>
      <c r="G367" s="18">
        <v>0.29766679604951052</v>
      </c>
      <c r="H367" s="18">
        <v>28</v>
      </c>
      <c r="I367" s="19">
        <v>46.234192131999997</v>
      </c>
    </row>
    <row r="368" spans="1:9" x14ac:dyDescent="0.25">
      <c r="A368" s="17">
        <v>0.12950385156961813</v>
      </c>
      <c r="B368" s="18">
        <v>5.9927110080344556E-2</v>
      </c>
      <c r="C368" s="18">
        <v>0</v>
      </c>
      <c r="D368" s="18">
        <v>0.40709945634793732</v>
      </c>
      <c r="E368" s="18">
        <v>3.3131781661558846E-3</v>
      </c>
      <c r="F368" s="18">
        <v>0.41402302658825474</v>
      </c>
      <c r="G368" s="18">
        <v>0.34051188602667104</v>
      </c>
      <c r="H368" s="18">
        <v>28</v>
      </c>
      <c r="I368" s="19">
        <v>44.523602176000004</v>
      </c>
    </row>
    <row r="369" spans="1:9" x14ac:dyDescent="0.25">
      <c r="A369" s="17">
        <v>6.3177521463879976E-2</v>
      </c>
      <c r="B369" s="18">
        <v>7.4841730986037636E-2</v>
      </c>
      <c r="C369" s="18">
        <v>0</v>
      </c>
      <c r="D369" s="18">
        <v>1.2484557309540152</v>
      </c>
      <c r="E369" s="18">
        <v>1.4742867054028273E-3</v>
      </c>
      <c r="F369" s="18">
        <v>0.42745642181944327</v>
      </c>
      <c r="G369" s="18">
        <v>0.35417570028618506</v>
      </c>
      <c r="H369" s="18">
        <v>28</v>
      </c>
      <c r="I369" s="19">
        <v>23.744174487999999</v>
      </c>
    </row>
    <row r="370" spans="1:9" x14ac:dyDescent="0.25">
      <c r="A370" s="17">
        <v>0.10928006294531627</v>
      </c>
      <c r="B370" s="18">
        <v>5.9579490317786435E-2</v>
      </c>
      <c r="C370" s="18">
        <v>0.42480000000000001</v>
      </c>
      <c r="D370" s="18">
        <v>0.71239999999999992</v>
      </c>
      <c r="E370" s="18">
        <v>3.2784018883594878E-3</v>
      </c>
      <c r="F370" s="18">
        <v>0.41154871705206103</v>
      </c>
      <c r="G370" s="18">
        <v>0.33846221095423351</v>
      </c>
      <c r="H370" s="18">
        <v>28</v>
      </c>
      <c r="I370" s="19">
        <v>26.147687823999998</v>
      </c>
    </row>
    <row r="371" spans="1:9" x14ac:dyDescent="0.25">
      <c r="A371" s="17">
        <v>0.1467686016534803</v>
      </c>
      <c r="B371" s="18">
        <v>0</v>
      </c>
      <c r="C371" s="18">
        <v>0.55148394912174437</v>
      </c>
      <c r="D371" s="18">
        <v>0.54936402180496668</v>
      </c>
      <c r="E371" s="18">
        <v>6.6672593119388385E-3</v>
      </c>
      <c r="F371" s="18">
        <v>0.37287758911903274</v>
      </c>
      <c r="G371" s="18">
        <v>0.39305716063650098</v>
      </c>
      <c r="H371" s="18">
        <v>28</v>
      </c>
      <c r="I371" s="19">
        <v>15.526310044000001</v>
      </c>
    </row>
    <row r="372" spans="1:9" x14ac:dyDescent="0.25">
      <c r="A372" s="17">
        <v>0.16038352582261931</v>
      </c>
      <c r="B372" s="18">
        <v>5.0904336456744387E-2</v>
      </c>
      <c r="C372" s="18">
        <v>0.24728260869565216</v>
      </c>
      <c r="D372" s="18">
        <v>0.51793478260869563</v>
      </c>
      <c r="E372" s="18">
        <v>3.0507735890172149E-3</v>
      </c>
      <c r="F372" s="18">
        <v>0.41250817171497056</v>
      </c>
      <c r="G372" s="18">
        <v>0.29008498583569409</v>
      </c>
      <c r="H372" s="18">
        <v>28</v>
      </c>
      <c r="I372" s="19">
        <v>43.578330579999999</v>
      </c>
    </row>
    <row r="373" spans="1:9" x14ac:dyDescent="0.25">
      <c r="A373" s="17">
        <v>0.17488789237668165</v>
      </c>
      <c r="B373" s="18">
        <v>0</v>
      </c>
      <c r="C373" s="18">
        <v>0.26503944773175542</v>
      </c>
      <c r="D373" s="18">
        <v>0.403353057199211</v>
      </c>
      <c r="E373" s="18">
        <v>5.519144532597448E-3</v>
      </c>
      <c r="F373" s="18">
        <v>0.41100379441186619</v>
      </c>
      <c r="G373" s="18">
        <v>0.33804760262159367</v>
      </c>
      <c r="H373" s="18">
        <v>28</v>
      </c>
      <c r="I373" s="19">
        <v>35.865852043999993</v>
      </c>
    </row>
    <row r="374" spans="1:9" x14ac:dyDescent="0.25">
      <c r="A374" s="17">
        <v>0.13415260769033144</v>
      </c>
      <c r="B374" s="18">
        <v>6.208786503382719E-2</v>
      </c>
      <c r="C374" s="18">
        <v>0</v>
      </c>
      <c r="D374" s="18">
        <v>0.5697414618576444</v>
      </c>
      <c r="E374" s="18">
        <v>3.4255373811766725E-3</v>
      </c>
      <c r="F374" s="18">
        <v>0.42900573777511353</v>
      </c>
      <c r="G374" s="18">
        <v>0.29489594930204682</v>
      </c>
      <c r="H374" s="18">
        <v>28</v>
      </c>
      <c r="I374" s="19">
        <v>41.053469468000003</v>
      </c>
    </row>
    <row r="375" spans="1:9" x14ac:dyDescent="0.25">
      <c r="A375" s="17">
        <v>0.1318370592913316</v>
      </c>
      <c r="B375" s="18">
        <v>8.1249447733498278E-2</v>
      </c>
      <c r="C375" s="18">
        <v>0.47989276139410186</v>
      </c>
      <c r="D375" s="18">
        <v>0.64946380697050943</v>
      </c>
      <c r="E375" s="18">
        <v>4.0646814526818058E-3</v>
      </c>
      <c r="F375" s="18">
        <v>0.38861889193249094</v>
      </c>
      <c r="G375" s="18">
        <v>0.30860652116285231</v>
      </c>
      <c r="H375" s="18">
        <v>28</v>
      </c>
      <c r="I375" s="19">
        <v>28.991086848000002</v>
      </c>
    </row>
    <row r="376" spans="1:9" x14ac:dyDescent="0.25">
      <c r="A376" s="17">
        <v>0.1252546266198587</v>
      </c>
      <c r="B376" s="18">
        <v>5.7946517574654348E-2</v>
      </c>
      <c r="C376" s="18">
        <v>0</v>
      </c>
      <c r="D376" s="18">
        <v>0.67439446366782008</v>
      </c>
      <c r="E376" s="18">
        <v>2.3837385688900443E-3</v>
      </c>
      <c r="F376" s="18">
        <v>0.40051142027478004</v>
      </c>
      <c r="G376" s="18">
        <v>0.32943267022060413</v>
      </c>
      <c r="H376" s="18">
        <v>28</v>
      </c>
      <c r="I376" s="19">
        <v>46.247292176000002</v>
      </c>
    </row>
    <row r="377" spans="1:9" x14ac:dyDescent="0.25">
      <c r="A377" s="17">
        <v>6.3575361321403998E-2</v>
      </c>
      <c r="B377" s="18">
        <v>7.5318306951135575E-2</v>
      </c>
      <c r="C377" s="18">
        <v>0</v>
      </c>
      <c r="D377" s="18">
        <v>1.1583220568335586</v>
      </c>
      <c r="E377" s="18">
        <v>9.4631796283551272E-4</v>
      </c>
      <c r="F377" s="18">
        <v>0.43014452856159668</v>
      </c>
      <c r="G377" s="18">
        <v>0.35637474191328283</v>
      </c>
      <c r="H377" s="18">
        <v>28</v>
      </c>
      <c r="I377" s="19">
        <v>26.922658848000001</v>
      </c>
    </row>
    <row r="378" spans="1:9" x14ac:dyDescent="0.25">
      <c r="A378" s="17">
        <v>0.14565461486638223</v>
      </c>
      <c r="B378" s="18">
        <v>0</v>
      </c>
      <c r="C378" s="18">
        <v>0.55164970706136296</v>
      </c>
      <c r="D378" s="18">
        <v>0.62195497995683002</v>
      </c>
      <c r="E378" s="18">
        <v>3.5032562317538736E-3</v>
      </c>
      <c r="F378" s="18">
        <v>0.37008758140579384</v>
      </c>
      <c r="G378" s="18">
        <v>0.39016393442622954</v>
      </c>
      <c r="H378" s="18">
        <v>28</v>
      </c>
      <c r="I378" s="19">
        <v>10.535882755999999</v>
      </c>
    </row>
    <row r="379" spans="1:9" x14ac:dyDescent="0.25">
      <c r="A379" s="17">
        <v>0.13474382729348905</v>
      </c>
      <c r="B379" s="18">
        <v>0</v>
      </c>
      <c r="C379" s="18">
        <v>0</v>
      </c>
      <c r="D379" s="18">
        <v>0.56955548448992643</v>
      </c>
      <c r="E379" s="18">
        <v>3.4472357478347055E-3</v>
      </c>
      <c r="F379" s="18">
        <v>0.43077519713879436</v>
      </c>
      <c r="G379" s="18">
        <v>0.35428965398371187</v>
      </c>
      <c r="H379" s="18">
        <v>28</v>
      </c>
      <c r="I379" s="19">
        <v>25.103821159999999</v>
      </c>
    </row>
    <row r="380" spans="1:9" x14ac:dyDescent="0.25">
      <c r="A380" s="17">
        <v>0.1143579902302861</v>
      </c>
      <c r="B380" s="18">
        <v>7.0481507327285406E-2</v>
      </c>
      <c r="C380" s="18">
        <v>0.4797864225781846</v>
      </c>
      <c r="D380" s="18">
        <v>0.65446224256292906</v>
      </c>
      <c r="E380" s="18">
        <v>4.5359385903698535E-3</v>
      </c>
      <c r="F380" s="18">
        <v>0.4023900907187718</v>
      </c>
      <c r="G380" s="18">
        <v>0.33339148639218419</v>
      </c>
      <c r="H380" s="18">
        <v>28</v>
      </c>
      <c r="I380" s="19">
        <v>29.073134491999998</v>
      </c>
    </row>
    <row r="381" spans="1:9" x14ac:dyDescent="0.25">
      <c r="A381" s="17">
        <v>0.13256715221167981</v>
      </c>
      <c r="B381" s="18">
        <v>0</v>
      </c>
      <c r="C381" s="18">
        <v>0.47983870967741937</v>
      </c>
      <c r="D381" s="18">
        <v>0.64952956989247312</v>
      </c>
      <c r="E381" s="18">
        <v>4.0536326785157468E-3</v>
      </c>
      <c r="F381" s="18">
        <v>0.39075237204329816</v>
      </c>
      <c r="G381" s="18">
        <v>0.3865205577085839</v>
      </c>
      <c r="H381" s="18">
        <v>28</v>
      </c>
      <c r="I381" s="19">
        <v>9.7381590239999998</v>
      </c>
    </row>
    <row r="382" spans="1:9" x14ac:dyDescent="0.25">
      <c r="A382" s="17">
        <v>0.14482458051863151</v>
      </c>
      <c r="B382" s="18">
        <v>4.3059490084985837E-2</v>
      </c>
      <c r="C382" s="18">
        <v>0.23171832681312066</v>
      </c>
      <c r="D382" s="18">
        <v>0.56755943424616306</v>
      </c>
      <c r="E382" s="18">
        <v>2.8328611898016999E-3</v>
      </c>
      <c r="F382" s="18">
        <v>0.40052298975811723</v>
      </c>
      <c r="G382" s="18">
        <v>0.32656352146437129</v>
      </c>
      <c r="H382" s="18">
        <v>28</v>
      </c>
      <c r="I382" s="19">
        <v>33.798802995999999</v>
      </c>
    </row>
    <row r="383" spans="1:9" x14ac:dyDescent="0.25">
      <c r="A383" s="17">
        <v>0.15675699571194907</v>
      </c>
      <c r="B383" s="18">
        <v>4.6461252818177791E-2</v>
      </c>
      <c r="C383" s="18">
        <v>0.23068245910885501</v>
      </c>
      <c r="D383" s="18">
        <v>0.59137055837563446</v>
      </c>
      <c r="E383" s="18">
        <v>3.9786039520799251E-3</v>
      </c>
      <c r="F383" s="18">
        <v>0.39962866363113914</v>
      </c>
      <c r="G383" s="18">
        <v>0.30047301180319169</v>
      </c>
      <c r="H383" s="18">
        <v>28</v>
      </c>
      <c r="I383" s="19">
        <v>37.171030111999997</v>
      </c>
    </row>
    <row r="384" spans="1:9" x14ac:dyDescent="0.25">
      <c r="A384" s="17">
        <v>0.13617002590787336</v>
      </c>
      <c r="B384" s="18">
        <v>8.3476046195055539E-2</v>
      </c>
      <c r="C384" s="18">
        <v>0.47758787487907123</v>
      </c>
      <c r="D384" s="18">
        <v>0.57658819735569167</v>
      </c>
      <c r="E384" s="18">
        <v>8.255390155008124E-3</v>
      </c>
      <c r="F384" s="18">
        <v>0.36802353664427173</v>
      </c>
      <c r="G384" s="18">
        <v>0.32556097132569267</v>
      </c>
      <c r="H384" s="18">
        <v>28</v>
      </c>
      <c r="I384" s="19">
        <v>33.762260767999997</v>
      </c>
    </row>
    <row r="385" spans="1:9" x14ac:dyDescent="0.25">
      <c r="A385" s="17">
        <v>0.11969928873683261</v>
      </c>
      <c r="B385" s="18">
        <v>6.4914018186729081E-2</v>
      </c>
      <c r="C385" s="18">
        <v>0.42233922527265894</v>
      </c>
      <c r="D385" s="18">
        <v>0.8277547950357278</v>
      </c>
      <c r="E385" s="18">
        <v>4.5466822724408024E-3</v>
      </c>
      <c r="F385" s="18">
        <v>0.41559376969478706</v>
      </c>
      <c r="G385" s="18">
        <v>0.29616458089493108</v>
      </c>
      <c r="H385" s="18">
        <v>28</v>
      </c>
      <c r="I385" s="19">
        <v>16.503987012</v>
      </c>
    </row>
    <row r="386" spans="1:9" x14ac:dyDescent="0.25">
      <c r="A386" s="17">
        <v>0.104772060783791</v>
      </c>
      <c r="B386" s="18">
        <v>5.091975473207145E-2</v>
      </c>
      <c r="C386" s="18">
        <v>0.3787107718405428</v>
      </c>
      <c r="D386" s="18">
        <v>0.85623409669211192</v>
      </c>
      <c r="E386" s="18">
        <v>3.9100684261974593E-3</v>
      </c>
      <c r="F386" s="18">
        <v>0.38212032346929709</v>
      </c>
      <c r="G386" s="18">
        <v>0.36856838176486273</v>
      </c>
      <c r="H386" s="18">
        <v>28</v>
      </c>
      <c r="I386" s="19">
        <v>19.98790924</v>
      </c>
    </row>
    <row r="387" spans="1:9" x14ac:dyDescent="0.25">
      <c r="A387" s="17">
        <v>0.12668992586131705</v>
      </c>
      <c r="B387" s="18">
        <v>7.767117313563017E-2</v>
      </c>
      <c r="C387" s="18">
        <v>0.47745266781411355</v>
      </c>
      <c r="D387" s="18">
        <v>0.576592082616179</v>
      </c>
      <c r="E387" s="18">
        <v>7.9808111644134316E-3</v>
      </c>
      <c r="F387" s="18">
        <v>0.41168774531181856</v>
      </c>
      <c r="G387" s="18">
        <v>0.30292193632795467</v>
      </c>
      <c r="H387" s="18">
        <v>28</v>
      </c>
      <c r="I387" s="19">
        <v>36.349864195999999</v>
      </c>
    </row>
    <row r="388" spans="1:9" x14ac:dyDescent="0.25">
      <c r="A388" s="17">
        <v>0.18159472163525808</v>
      </c>
      <c r="B388" s="18">
        <v>6.1580921988874035E-2</v>
      </c>
      <c r="C388" s="18">
        <v>0.26407029209213967</v>
      </c>
      <c r="D388" s="18">
        <v>0.39848017098076471</v>
      </c>
      <c r="E388" s="18">
        <v>9.5303807839924107E-3</v>
      </c>
      <c r="F388" s="18">
        <v>0.39410927594980377</v>
      </c>
      <c r="G388" s="18">
        <v>0.28082280391564968</v>
      </c>
      <c r="H388" s="18">
        <v>28</v>
      </c>
      <c r="I388" s="19">
        <v>38.215586251999994</v>
      </c>
    </row>
    <row r="389" spans="1:9" x14ac:dyDescent="0.25">
      <c r="A389" s="17">
        <v>0.13957055214723926</v>
      </c>
      <c r="B389" s="18">
        <v>0</v>
      </c>
      <c r="C389" s="18">
        <v>0.54913657770800628</v>
      </c>
      <c r="D389" s="18">
        <v>0.49733124018838304</v>
      </c>
      <c r="E389" s="18">
        <v>7.8439964943032413E-3</v>
      </c>
      <c r="F389" s="18">
        <v>0.41310254163014903</v>
      </c>
      <c r="G389" s="18">
        <v>0.37007011393514461</v>
      </c>
      <c r="H389" s="18">
        <v>28</v>
      </c>
      <c r="I389" s="19">
        <v>15.42357812</v>
      </c>
    </row>
    <row r="390" spans="1:9" x14ac:dyDescent="0.25">
      <c r="A390" s="17">
        <v>0.13308784850078909</v>
      </c>
      <c r="B390" s="18">
        <v>6.1327371558828697E-2</v>
      </c>
      <c r="C390" s="18">
        <v>0</v>
      </c>
      <c r="D390" s="18">
        <v>0.70322793148880103</v>
      </c>
      <c r="E390" s="18">
        <v>2.7178677888830445E-3</v>
      </c>
      <c r="F390" s="18">
        <v>0.39255654918463967</v>
      </c>
      <c r="G390" s="18">
        <v>0.31671927055935473</v>
      </c>
      <c r="H390" s="18">
        <v>28</v>
      </c>
      <c r="I390" s="19">
        <v>33.419591195999999</v>
      </c>
    </row>
    <row r="391" spans="1:9" x14ac:dyDescent="0.25">
      <c r="A391" s="17">
        <v>0.16169863487126318</v>
      </c>
      <c r="B391" s="18">
        <v>0</v>
      </c>
      <c r="C391" s="18">
        <v>0</v>
      </c>
      <c r="D391" s="18">
        <v>0.50814854394870423</v>
      </c>
      <c r="E391" s="18">
        <v>2.8944185242785552E-3</v>
      </c>
      <c r="F391" s="18">
        <v>0.43770520131328838</v>
      </c>
      <c r="G391" s="18">
        <v>0.31553481942284428</v>
      </c>
      <c r="H391" s="18">
        <v>28</v>
      </c>
      <c r="I391" s="19">
        <v>39.056057496000001</v>
      </c>
    </row>
    <row r="392" spans="1:9" x14ac:dyDescent="0.25">
      <c r="A392" s="17">
        <v>0.12009096475115892</v>
      </c>
      <c r="B392" s="18">
        <v>6.5118516574827243E-2</v>
      </c>
      <c r="C392" s="18">
        <v>0.42243262927895114</v>
      </c>
      <c r="D392" s="18">
        <v>0.63765477057538233</v>
      </c>
      <c r="E392" s="18">
        <v>6.559958016268695E-3</v>
      </c>
      <c r="F392" s="18">
        <v>0.41690719846059643</v>
      </c>
      <c r="G392" s="18">
        <v>0.31474678562057201</v>
      </c>
      <c r="H392" s="18">
        <v>28</v>
      </c>
      <c r="I392" s="19">
        <v>27.681082448000002</v>
      </c>
    </row>
    <row r="393" spans="1:9" x14ac:dyDescent="0.25">
      <c r="A393" s="17">
        <v>6.6833092453904439E-2</v>
      </c>
      <c r="B393" s="18">
        <v>0.10454167214119915</v>
      </c>
      <c r="C393" s="18">
        <v>0</v>
      </c>
      <c r="D393" s="18">
        <v>1.3106159895150722</v>
      </c>
      <c r="E393" s="18">
        <v>2.7591643673630273E-3</v>
      </c>
      <c r="F393" s="18">
        <v>0.43875093067052079</v>
      </c>
      <c r="G393" s="18">
        <v>0.29952262076818642</v>
      </c>
      <c r="H393" s="18">
        <v>28</v>
      </c>
      <c r="I393" s="19">
        <v>26.859916531999996</v>
      </c>
    </row>
    <row r="394" spans="1:9" x14ac:dyDescent="0.25">
      <c r="A394" s="17">
        <v>0.13197105151128138</v>
      </c>
      <c r="B394" s="18">
        <v>6.0791826309067695E-2</v>
      </c>
      <c r="C394" s="18">
        <v>0</v>
      </c>
      <c r="D394" s="18">
        <v>0.54161290322580646</v>
      </c>
      <c r="E394" s="18">
        <v>4.2571306939123031E-3</v>
      </c>
      <c r="F394" s="18">
        <v>0.38922945934440184</v>
      </c>
      <c r="G394" s="18">
        <v>0.34227330779054915</v>
      </c>
      <c r="H394" s="18">
        <v>28</v>
      </c>
      <c r="I394" s="19">
        <v>45.304778483999996</v>
      </c>
    </row>
    <row r="395" spans="1:9" x14ac:dyDescent="0.25">
      <c r="A395" s="17">
        <v>0.17777387023034991</v>
      </c>
      <c r="B395" s="18">
        <v>0</v>
      </c>
      <c r="C395" s="18">
        <v>0.24629080118694363</v>
      </c>
      <c r="D395" s="18">
        <v>0.48466864490603367</v>
      </c>
      <c r="E395" s="18">
        <v>4.3080710392122386E-3</v>
      </c>
      <c r="F395" s="18">
        <v>0.4217513627571654</v>
      </c>
      <c r="G395" s="18">
        <v>0.3100052751890276</v>
      </c>
      <c r="H395" s="18">
        <v>28</v>
      </c>
      <c r="I395" s="19">
        <v>30.123206440000001</v>
      </c>
    </row>
    <row r="396" spans="1:9" x14ac:dyDescent="0.25">
      <c r="A396" s="17">
        <v>0.147074327886136</v>
      </c>
      <c r="B396" s="18">
        <v>0</v>
      </c>
      <c r="C396" s="18">
        <v>0.54928315412186379</v>
      </c>
      <c r="D396" s="18">
        <v>0.49761051373954596</v>
      </c>
      <c r="E396" s="18">
        <v>5.0957652433667186E-3</v>
      </c>
      <c r="F396" s="18">
        <v>0.43542435424354242</v>
      </c>
      <c r="G396" s="18">
        <v>0.33921982076963625</v>
      </c>
      <c r="H396" s="18">
        <v>28</v>
      </c>
      <c r="I396" s="19">
        <v>15.569747031999999</v>
      </c>
    </row>
    <row r="397" spans="1:9" x14ac:dyDescent="0.25">
      <c r="A397" s="17">
        <v>0.11857672997162193</v>
      </c>
      <c r="B397" s="18">
        <v>7.273521065269592E-2</v>
      </c>
      <c r="C397" s="18">
        <v>0.47754050073637694</v>
      </c>
      <c r="D397" s="18">
        <v>0.6388070692194403</v>
      </c>
      <c r="E397" s="18">
        <v>4.7587862912027946E-3</v>
      </c>
      <c r="F397" s="18">
        <v>0.3853307138179437</v>
      </c>
      <c r="G397" s="18">
        <v>0.34285090591573891</v>
      </c>
      <c r="H397" s="18">
        <v>28</v>
      </c>
      <c r="I397" s="19">
        <v>44.611855103999993</v>
      </c>
    </row>
    <row r="398" spans="1:9" x14ac:dyDescent="0.25">
      <c r="A398" s="17">
        <v>0.17727451925182885</v>
      </c>
      <c r="B398" s="18">
        <v>6.0098996889920722E-2</v>
      </c>
      <c r="C398" s="18">
        <v>0.26414628119594757</v>
      </c>
      <c r="D398" s="18">
        <v>0.49740548554484798</v>
      </c>
      <c r="E398" s="18">
        <v>2.6282360155942008E-3</v>
      </c>
      <c r="F398" s="18">
        <v>0.38477375268299097</v>
      </c>
      <c r="G398" s="18">
        <v>0.28704717683647996</v>
      </c>
      <c r="H398" s="18">
        <v>28</v>
      </c>
      <c r="I398" s="19">
        <v>53.524711355999997</v>
      </c>
    </row>
    <row r="399" spans="1:9" x14ac:dyDescent="0.25">
      <c r="A399" s="17">
        <v>0.13821732771229459</v>
      </c>
      <c r="B399" s="18">
        <v>7.0635808311107287E-2</v>
      </c>
      <c r="C399" s="18">
        <v>0</v>
      </c>
      <c r="D399" s="18">
        <v>0.59290382819794585</v>
      </c>
      <c r="E399" s="18">
        <v>1.9788350683988642E-3</v>
      </c>
      <c r="F399" s="18">
        <v>0.37425793684935044</v>
      </c>
      <c r="G399" s="18">
        <v>0.33296050933493937</v>
      </c>
      <c r="H399" s="18">
        <v>28</v>
      </c>
      <c r="I399" s="19">
        <v>57.218234287999991</v>
      </c>
    </row>
    <row r="400" spans="1:9" x14ac:dyDescent="0.25">
      <c r="A400" s="17">
        <v>0.15694009690836586</v>
      </c>
      <c r="B400" s="18">
        <v>8.0185240770121347E-2</v>
      </c>
      <c r="C400" s="18">
        <v>0</v>
      </c>
      <c r="D400" s="18">
        <v>0.52267759562841531</v>
      </c>
      <c r="E400" s="18">
        <v>2.8300673212984006E-3</v>
      </c>
      <c r="F400" s="18">
        <v>0.35345825650701085</v>
      </c>
      <c r="G400" s="18">
        <v>0.32455726598344842</v>
      </c>
      <c r="H400" s="18">
        <v>28</v>
      </c>
      <c r="I400" s="19">
        <v>65.909079267999999</v>
      </c>
    </row>
    <row r="401" spans="1:9" x14ac:dyDescent="0.25">
      <c r="A401" s="17">
        <v>0.16380870314519605</v>
      </c>
      <c r="B401" s="18">
        <v>5.5536406721240848E-2</v>
      </c>
      <c r="C401" s="18">
        <v>0.26407154129405574</v>
      </c>
      <c r="D401" s="18">
        <v>0.45344555497106781</v>
      </c>
      <c r="E401" s="18">
        <v>4.0930633347694961E-3</v>
      </c>
      <c r="F401" s="18">
        <v>0.35549332184403276</v>
      </c>
      <c r="G401" s="18">
        <v>0.34679017664799655</v>
      </c>
      <c r="H401" s="18">
        <v>28</v>
      </c>
      <c r="I401" s="19">
        <v>52.826961643999994</v>
      </c>
    </row>
    <row r="402" spans="1:9" x14ac:dyDescent="0.25">
      <c r="A402" s="17">
        <v>0.14348892197215168</v>
      </c>
      <c r="B402" s="18">
        <v>4.251685786846484E-2</v>
      </c>
      <c r="C402" s="18">
        <v>0.23069880988709185</v>
      </c>
      <c r="D402" s="18">
        <v>0.59139456820262437</v>
      </c>
      <c r="E402" s="18">
        <v>3.6342937209913311E-3</v>
      </c>
      <c r="F402" s="18">
        <v>0.36583763902268152</v>
      </c>
      <c r="G402" s="18">
        <v>0.35966371836412997</v>
      </c>
      <c r="H402" s="18">
        <v>28</v>
      </c>
      <c r="I402" s="19">
        <v>33.399596391999999</v>
      </c>
    </row>
    <row r="403" spans="1:9" x14ac:dyDescent="0.25">
      <c r="A403" s="17">
        <v>0.13934970139349701</v>
      </c>
      <c r="B403" s="18">
        <v>0</v>
      </c>
      <c r="C403" s="18">
        <v>0.47746031746031747</v>
      </c>
      <c r="D403" s="18">
        <v>0.57650793650793652</v>
      </c>
      <c r="E403" s="18">
        <v>5.1758460517584599E-3</v>
      </c>
      <c r="F403" s="18">
        <v>0.45268745852687459</v>
      </c>
      <c r="G403" s="18">
        <v>0.32245078522450782</v>
      </c>
      <c r="H403" s="18">
        <v>28</v>
      </c>
      <c r="I403" s="19">
        <v>18.033934255999998</v>
      </c>
    </row>
    <row r="404" spans="1:9" x14ac:dyDescent="0.25">
      <c r="A404" s="17">
        <v>6.7365139838947083E-2</v>
      </c>
      <c r="B404" s="18">
        <v>0.10542038271711836</v>
      </c>
      <c r="C404" s="18">
        <v>0</v>
      </c>
      <c r="D404" s="18">
        <v>1.1587403598971724</v>
      </c>
      <c r="E404" s="18">
        <v>4.6324357087193686E-3</v>
      </c>
      <c r="F404" s="18">
        <v>0.4424625508702052</v>
      </c>
      <c r="G404" s="18">
        <v>0.30206078448350504</v>
      </c>
      <c r="H404" s="18">
        <v>28</v>
      </c>
      <c r="I404" s="19">
        <v>37.363393916</v>
      </c>
    </row>
    <row r="405" spans="1:9" x14ac:dyDescent="0.25">
      <c r="A405" s="17">
        <v>0.1364182424916574</v>
      </c>
      <c r="B405" s="18">
        <v>8.3648498331479415E-2</v>
      </c>
      <c r="C405" s="18">
        <v>0.47749510763209391</v>
      </c>
      <c r="D405" s="18">
        <v>0.6627527723418134</v>
      </c>
      <c r="E405" s="18">
        <v>5.0278086763070077E-3</v>
      </c>
      <c r="F405" s="18">
        <v>0.36872080088987769</v>
      </c>
      <c r="G405" s="18">
        <v>0.31577308120133485</v>
      </c>
      <c r="H405" s="18">
        <v>28</v>
      </c>
      <c r="I405" s="19">
        <v>35.314271243999997</v>
      </c>
    </row>
    <row r="406" spans="1:9" x14ac:dyDescent="0.25">
      <c r="A406" s="17">
        <v>0.17676062483637314</v>
      </c>
      <c r="B406" s="18">
        <v>0</v>
      </c>
      <c r="C406" s="18">
        <v>0.26413231300913353</v>
      </c>
      <c r="D406" s="18">
        <v>0.46013330041964945</v>
      </c>
      <c r="E406" s="18">
        <v>2.661663321406754E-3</v>
      </c>
      <c r="F406" s="18">
        <v>0.38354132123221918</v>
      </c>
      <c r="G406" s="18">
        <v>0.35570294091980104</v>
      </c>
      <c r="H406" s="18">
        <v>28</v>
      </c>
      <c r="I406" s="19">
        <v>42.644090599999998</v>
      </c>
    </row>
    <row r="407" spans="1:9" x14ac:dyDescent="0.25">
      <c r="A407" s="17">
        <v>0.19690726217377819</v>
      </c>
      <c r="B407" s="18">
        <v>0</v>
      </c>
      <c r="C407" s="18">
        <v>0.28465346534653468</v>
      </c>
      <c r="D407" s="18">
        <v>0.47187218721872187</v>
      </c>
      <c r="E407" s="18">
        <v>2.525588196198325E-3</v>
      </c>
      <c r="F407" s="18">
        <v>0.38127520049625591</v>
      </c>
      <c r="G407" s="18">
        <v>0.32637688865257652</v>
      </c>
      <c r="H407" s="18">
        <v>28</v>
      </c>
      <c r="I407" s="19">
        <v>40.062002979999995</v>
      </c>
    </row>
    <row r="408" spans="1:9" x14ac:dyDescent="0.25">
      <c r="A408" s="17">
        <v>0.16582564816425963</v>
      </c>
      <c r="B408" s="18">
        <v>5.2418653210370626E-2</v>
      </c>
      <c r="C408" s="18">
        <v>0.24632738719832109</v>
      </c>
      <c r="D408" s="18">
        <v>0.4921301154249737</v>
      </c>
      <c r="E408" s="18">
        <v>4.0020880459370103E-3</v>
      </c>
      <c r="F408" s="18">
        <v>0.39342265529841652</v>
      </c>
      <c r="G408" s="18">
        <v>0.30272315990951798</v>
      </c>
      <c r="H408" s="18">
        <v>28</v>
      </c>
      <c r="I408" s="19">
        <v>43.798273423999994</v>
      </c>
    </row>
    <row r="409" spans="1:9" x14ac:dyDescent="0.25">
      <c r="A409" s="17">
        <v>0.13875985510334543</v>
      </c>
      <c r="B409" s="18">
        <v>7.091412742382272E-2</v>
      </c>
      <c r="C409" s="18">
        <v>0</v>
      </c>
      <c r="D409" s="18">
        <v>0.53439803439803435</v>
      </c>
      <c r="E409" s="18">
        <v>3.7928830172597487E-3</v>
      </c>
      <c r="F409" s="18">
        <v>0.37570850202429151</v>
      </c>
      <c r="G409" s="18">
        <v>0.33667163861069677</v>
      </c>
      <c r="H409" s="18">
        <v>28</v>
      </c>
      <c r="I409" s="19">
        <v>61.23581094</v>
      </c>
    </row>
    <row r="410" spans="1:9" x14ac:dyDescent="0.25">
      <c r="A410" s="17">
        <v>0.21804873772791025</v>
      </c>
      <c r="B410" s="18">
        <v>0</v>
      </c>
      <c r="C410" s="18">
        <v>0.28462311557788944</v>
      </c>
      <c r="D410" s="18">
        <v>0.3885427135678392</v>
      </c>
      <c r="E410" s="18">
        <v>4.8211781206171107E-3</v>
      </c>
      <c r="F410" s="18">
        <v>0.35124474053295934</v>
      </c>
      <c r="G410" s="18">
        <v>0.34116409537166903</v>
      </c>
      <c r="H410" s="18">
        <v>28</v>
      </c>
      <c r="I410" s="19">
        <v>40.8686899</v>
      </c>
    </row>
    <row r="411" spans="1:9" x14ac:dyDescent="0.25">
      <c r="A411" s="17">
        <v>0.12811092157634607</v>
      </c>
      <c r="B411" s="18">
        <v>9.0320605344880386E-2</v>
      </c>
      <c r="C411" s="18">
        <v>0.54933424376920459</v>
      </c>
      <c r="D411" s="18">
        <v>0.61078866507340401</v>
      </c>
      <c r="E411" s="18">
        <v>2.4056335564011724E-3</v>
      </c>
      <c r="F411" s="18">
        <v>0.37917158728075934</v>
      </c>
      <c r="G411" s="18">
        <v>0.32174255347067321</v>
      </c>
      <c r="H411" s="18">
        <v>28</v>
      </c>
      <c r="I411" s="19">
        <v>33.306517131999996</v>
      </c>
    </row>
    <row r="412" spans="1:9" x14ac:dyDescent="0.25">
      <c r="A412" s="17">
        <v>0.13865600412743453</v>
      </c>
      <c r="B412" s="18">
        <v>6.3889247173137279E-2</v>
      </c>
      <c r="C412" s="18">
        <v>0</v>
      </c>
      <c r="D412" s="18">
        <v>0.576124031007752</v>
      </c>
      <c r="E412" s="18">
        <v>3.6544993335912977E-3</v>
      </c>
      <c r="F412" s="18">
        <v>0.40887398426415578</v>
      </c>
      <c r="G412" s="18">
        <v>0.30504320908035598</v>
      </c>
      <c r="H412" s="18">
        <v>28</v>
      </c>
      <c r="I412" s="19">
        <v>52.426376087999998</v>
      </c>
    </row>
    <row r="413" spans="1:9" x14ac:dyDescent="0.25">
      <c r="A413" s="17">
        <v>0.16166681459128426</v>
      </c>
      <c r="B413" s="18">
        <v>0</v>
      </c>
      <c r="C413" s="18">
        <v>0.54927257754597869</v>
      </c>
      <c r="D413" s="18">
        <v>0.49739225912709306</v>
      </c>
      <c r="E413" s="18">
        <v>5.5915505458418386E-3</v>
      </c>
      <c r="F413" s="18">
        <v>0.37689713322091056</v>
      </c>
      <c r="G413" s="18">
        <v>0.37543267950652348</v>
      </c>
      <c r="H413" s="18">
        <v>28</v>
      </c>
      <c r="I413" s="19">
        <v>15.091250688000001</v>
      </c>
    </row>
    <row r="414" spans="1:9" x14ac:dyDescent="0.25">
      <c r="A414" s="17">
        <v>0.18422189579192949</v>
      </c>
      <c r="B414" s="18">
        <v>0</v>
      </c>
      <c r="C414" s="18">
        <v>0.26407129455909945</v>
      </c>
      <c r="D414" s="18">
        <v>0.39845215759849911</v>
      </c>
      <c r="E414" s="18">
        <v>4.3636049425386679E-3</v>
      </c>
      <c r="F414" s="18">
        <v>0.39976669834960682</v>
      </c>
      <c r="G414" s="18">
        <v>0.33824418906074483</v>
      </c>
      <c r="H414" s="18">
        <v>28</v>
      </c>
      <c r="I414" s="19">
        <v>38.461039708000001</v>
      </c>
    </row>
    <row r="415" spans="1:9" x14ac:dyDescent="0.25">
      <c r="A415" s="17">
        <v>0.19593563298591421</v>
      </c>
      <c r="B415" s="18">
        <v>0</v>
      </c>
      <c r="C415" s="18">
        <v>0.2846650344981082</v>
      </c>
      <c r="D415" s="18">
        <v>0.40618740262630765</v>
      </c>
      <c r="E415" s="18">
        <v>5.0150451354062176E-3</v>
      </c>
      <c r="F415" s="18">
        <v>0.37944267585364783</v>
      </c>
      <c r="G415" s="18">
        <v>0.34002006018054159</v>
      </c>
      <c r="H415" s="18">
        <v>28</v>
      </c>
      <c r="I415" s="19">
        <v>37.265488323999996</v>
      </c>
    </row>
    <row r="416" spans="1:9" x14ac:dyDescent="0.25">
      <c r="A416" s="17">
        <v>0.121656050955414</v>
      </c>
      <c r="B416" s="18">
        <v>7.4567788898999093E-2</v>
      </c>
      <c r="C416" s="18">
        <v>0.47756170531039643</v>
      </c>
      <c r="D416" s="18">
        <v>0.88519072550486166</v>
      </c>
      <c r="E416" s="18">
        <v>2.6387625113739764E-3</v>
      </c>
      <c r="F416" s="18">
        <v>0.39517743403093725</v>
      </c>
      <c r="G416" s="18">
        <v>0.29827115559599637</v>
      </c>
      <c r="H416" s="18">
        <v>28</v>
      </c>
      <c r="I416" s="19">
        <v>35.225328839999996</v>
      </c>
    </row>
    <row r="417" spans="1:9" x14ac:dyDescent="0.25">
      <c r="A417" s="17">
        <v>0.12371310912834592</v>
      </c>
      <c r="B417" s="18">
        <v>5.1904598490048047E-2</v>
      </c>
      <c r="C417" s="18">
        <v>0</v>
      </c>
      <c r="D417" s="18">
        <v>0.615117891816921</v>
      </c>
      <c r="E417" s="18">
        <v>3.0027453671928623E-3</v>
      </c>
      <c r="F417" s="18">
        <v>0.38945607412491423</v>
      </c>
      <c r="G417" s="18">
        <v>0.35582532601235417</v>
      </c>
      <c r="H417" s="18">
        <v>28</v>
      </c>
      <c r="I417" s="19">
        <v>42.140083643999994</v>
      </c>
    </row>
    <row r="418" spans="1:9" x14ac:dyDescent="0.25">
      <c r="A418" s="17">
        <v>0.18010489821317449</v>
      </c>
      <c r="B418" s="18">
        <v>0</v>
      </c>
      <c r="C418" s="18">
        <v>0.26406712734452126</v>
      </c>
      <c r="D418" s="18">
        <v>0.5175222112537019</v>
      </c>
      <c r="E418" s="18">
        <v>4.9337718908347402E-3</v>
      </c>
      <c r="F418" s="18">
        <v>0.39096808605209349</v>
      </c>
      <c r="G418" s="18">
        <v>0.33078495866299223</v>
      </c>
      <c r="H418" s="18">
        <v>28</v>
      </c>
      <c r="I418" s="19">
        <v>31.875164956000003</v>
      </c>
    </row>
    <row r="419" spans="1:9" x14ac:dyDescent="0.25">
      <c r="A419" s="17">
        <v>0.15351644506648005</v>
      </c>
      <c r="B419" s="18">
        <v>4.8547935619314204E-2</v>
      </c>
      <c r="C419" s="18">
        <v>0.24643874643874644</v>
      </c>
      <c r="D419" s="18">
        <v>0.55698005698005693</v>
      </c>
      <c r="E419" s="18">
        <v>2.5804758572428271E-3</v>
      </c>
      <c r="F419" s="18">
        <v>0.36415325402379284</v>
      </c>
      <c r="G419" s="18">
        <v>0.3456962911126662</v>
      </c>
      <c r="H419" s="18">
        <v>28</v>
      </c>
      <c r="I419" s="19">
        <v>41.542307951999994</v>
      </c>
    </row>
    <row r="420" spans="1:9" x14ac:dyDescent="0.25">
      <c r="A420" s="17">
        <v>6.8645560376304829E-2</v>
      </c>
      <c r="B420" s="18">
        <v>0.10739292924953821</v>
      </c>
      <c r="C420" s="18">
        <v>0</v>
      </c>
      <c r="D420" s="18">
        <v>1.0538172715894869</v>
      </c>
      <c r="E420" s="18">
        <v>5.2407749473774639E-3</v>
      </c>
      <c r="F420" s="18">
        <v>0.45074960264616176</v>
      </c>
      <c r="G420" s="18">
        <v>0.29563125563812881</v>
      </c>
      <c r="H420" s="18">
        <v>28</v>
      </c>
      <c r="I420" s="19">
        <v>39.455953575999999</v>
      </c>
    </row>
    <row r="421" spans="1:9" x14ac:dyDescent="0.25">
      <c r="A421" s="17">
        <v>7.1948682385575599E-2</v>
      </c>
      <c r="B421" s="18">
        <v>0.11256067961165049</v>
      </c>
      <c r="C421" s="18">
        <v>0</v>
      </c>
      <c r="D421" s="18">
        <v>1.1036144578313252</v>
      </c>
      <c r="E421" s="18">
        <v>5.5045076282940362E-3</v>
      </c>
      <c r="F421" s="18">
        <v>0.37222607489597781</v>
      </c>
      <c r="G421" s="18">
        <v>0.35835644937586686</v>
      </c>
      <c r="H421" s="18">
        <v>28</v>
      </c>
      <c r="I421" s="19">
        <v>37.917043143999997</v>
      </c>
    </row>
    <row r="422" spans="1:9" x14ac:dyDescent="0.25">
      <c r="A422" s="17">
        <v>0.15877208174575685</v>
      </c>
      <c r="B422" s="18">
        <v>5.0225147211638378E-2</v>
      </c>
      <c r="C422" s="18">
        <v>0.24625034087810199</v>
      </c>
      <c r="D422" s="18">
        <v>0.48977365694027813</v>
      </c>
      <c r="E422" s="18">
        <v>3.8534811222722554E-3</v>
      </c>
      <c r="F422" s="18">
        <v>0.37673190162798753</v>
      </c>
      <c r="G422" s="18">
        <v>0.3326550051957049</v>
      </c>
      <c r="H422" s="18">
        <v>28</v>
      </c>
      <c r="I422" s="19">
        <v>44.284354003999994</v>
      </c>
    </row>
    <row r="423" spans="1:9" x14ac:dyDescent="0.25">
      <c r="A423" s="17">
        <v>0.19239727532410458</v>
      </c>
      <c r="B423" s="18">
        <v>0</v>
      </c>
      <c r="C423" s="18">
        <v>0.26404751027866608</v>
      </c>
      <c r="D423" s="18">
        <v>0.44769301050708088</v>
      </c>
      <c r="E423" s="18">
        <v>4.5704240826192049E-3</v>
      </c>
      <c r="F423" s="18">
        <v>0.35943748626675454</v>
      </c>
      <c r="G423" s="18">
        <v>0.35745989892331353</v>
      </c>
      <c r="H423" s="18">
        <v>28</v>
      </c>
      <c r="I423" s="19">
        <v>31.178794196000002</v>
      </c>
    </row>
    <row r="424" spans="1:9" x14ac:dyDescent="0.25">
      <c r="A424" s="17">
        <v>0.11337478502447415</v>
      </c>
      <c r="B424" s="18">
        <v>6.1471976010936201E-2</v>
      </c>
      <c r="C424" s="18">
        <v>0.42240373395565922</v>
      </c>
      <c r="D424" s="18">
        <v>0.74951380785686494</v>
      </c>
      <c r="E424" s="18">
        <v>2.6899501697755434E-3</v>
      </c>
      <c r="F424" s="18">
        <v>0.39352648057503198</v>
      </c>
      <c r="G424" s="18">
        <v>0.34396084138113509</v>
      </c>
      <c r="H424" s="18">
        <v>28</v>
      </c>
      <c r="I424" s="19">
        <v>23.696600644</v>
      </c>
    </row>
    <row r="425" spans="1:9" x14ac:dyDescent="0.25">
      <c r="A425" s="17">
        <v>6.8838698511595714E-2</v>
      </c>
      <c r="B425" s="18">
        <v>8.0780546902042227E-2</v>
      </c>
      <c r="C425" s="18">
        <v>0</v>
      </c>
      <c r="D425" s="18">
        <v>1.1037083595223129</v>
      </c>
      <c r="E425" s="18">
        <v>4.8892350294219462E-3</v>
      </c>
      <c r="F425" s="18">
        <v>0.42817583939079268</v>
      </c>
      <c r="G425" s="18">
        <v>0.34133783316026306</v>
      </c>
      <c r="H425" s="18">
        <v>28</v>
      </c>
      <c r="I425" s="19">
        <v>32.768036376000005</v>
      </c>
    </row>
    <row r="426" spans="1:9" x14ac:dyDescent="0.25">
      <c r="A426" s="17">
        <v>0.14910545518484328</v>
      </c>
      <c r="B426" s="18">
        <v>4.4177766055650797E-2</v>
      </c>
      <c r="C426" s="18">
        <v>0.23083726415094338</v>
      </c>
      <c r="D426" s="18">
        <v>0.59139150943396224</v>
      </c>
      <c r="E426" s="18">
        <v>3.7803859510308143E-3</v>
      </c>
      <c r="F426" s="18">
        <v>0.3800167040309464</v>
      </c>
      <c r="G426" s="18">
        <v>0.33473998857092618</v>
      </c>
      <c r="H426" s="18">
        <v>28</v>
      </c>
      <c r="I426" s="19">
        <v>32.401235143999997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92"/>
  <sheetViews>
    <sheetView topLeftCell="A66" workbookViewId="0">
      <selection activeCell="A2" sqref="A2:A92"/>
    </sheetView>
  </sheetViews>
  <sheetFormatPr defaultRowHeight="15" x14ac:dyDescent="0.25"/>
  <sheetData>
    <row r="2" spans="1:9" x14ac:dyDescent="0.25">
      <c r="A2" s="17">
        <v>0.15415052345231228</v>
      </c>
      <c r="B2" s="18">
        <v>7.7982029511169726E-2</v>
      </c>
      <c r="C2" s="18">
        <v>0</v>
      </c>
      <c r="D2" s="18">
        <v>0.45481283422459889</v>
      </c>
      <c r="E2" s="18">
        <v>4.1628884675624436E-3</v>
      </c>
      <c r="F2" s="18">
        <v>0.38170802077322563</v>
      </c>
      <c r="G2" s="18">
        <v>0.31188690132717833</v>
      </c>
      <c r="H2" s="18">
        <v>56</v>
      </c>
      <c r="I2" s="19">
        <v>63.397318200000001</v>
      </c>
    </row>
    <row r="3" spans="1:9" x14ac:dyDescent="0.25">
      <c r="A3" s="17">
        <v>0.12955381879832939</v>
      </c>
      <c r="B3" s="18">
        <v>0.1084232725468304</v>
      </c>
      <c r="C3" s="18">
        <v>0</v>
      </c>
      <c r="D3" s="18">
        <v>0.56016597510373445</v>
      </c>
      <c r="E3" s="18">
        <v>3.5562171773559936E-3</v>
      </c>
      <c r="F3" s="18">
        <v>0.43290741429930119</v>
      </c>
      <c r="G3" s="18">
        <v>0.25298763594260426</v>
      </c>
      <c r="H3" s="18">
        <v>56</v>
      </c>
      <c r="I3" s="19">
        <v>64.900375879999999</v>
      </c>
    </row>
    <row r="4" spans="1:9" x14ac:dyDescent="0.25">
      <c r="A4" s="17">
        <v>0.17414464249129277</v>
      </c>
      <c r="B4" s="18">
        <v>4.3556648227822167E-2</v>
      </c>
      <c r="C4" s="18">
        <v>0</v>
      </c>
      <c r="D4" s="18">
        <v>0.36117647058823532</v>
      </c>
      <c r="E4" s="18">
        <v>6.7609096496619543E-3</v>
      </c>
      <c r="F4" s="18">
        <v>0.34914976439254253</v>
      </c>
      <c r="G4" s="18">
        <v>0.36349108789182544</v>
      </c>
      <c r="H4" s="18">
        <v>56</v>
      </c>
      <c r="I4" s="19">
        <v>64.300531759999998</v>
      </c>
    </row>
    <row r="5" spans="1:9" x14ac:dyDescent="0.25">
      <c r="A5" s="17">
        <v>0.17410897173289636</v>
      </c>
      <c r="B5" s="18">
        <v>4.3547726341663248E-2</v>
      </c>
      <c r="C5" s="18">
        <v>0</v>
      </c>
      <c r="D5" s="18">
        <v>0.35623529411764709</v>
      </c>
      <c r="E5" s="18">
        <v>7.619827939369112E-3</v>
      </c>
      <c r="F5" s="18">
        <v>0.38344940598115529</v>
      </c>
      <c r="G5" s="18">
        <v>0.32925030725112658</v>
      </c>
      <c r="H5" s="18">
        <v>56</v>
      </c>
      <c r="I5" s="19">
        <v>64.900375879999999</v>
      </c>
    </row>
    <row r="6" spans="1:9" x14ac:dyDescent="0.25">
      <c r="A6" s="17">
        <v>0.15222244773695962</v>
      </c>
      <c r="B6" s="18">
        <v>3.8075908260604828E-2</v>
      </c>
      <c r="C6" s="18">
        <v>0</v>
      </c>
      <c r="D6" s="18">
        <v>0.33760000000000001</v>
      </c>
      <c r="E6" s="18">
        <v>9.4986807387862793E-3</v>
      </c>
      <c r="F6" s="18">
        <v>0.34588999391110209</v>
      </c>
      <c r="G6" s="18">
        <v>0.40292267099654966</v>
      </c>
      <c r="H6" s="18">
        <v>56</v>
      </c>
      <c r="I6" s="19">
        <v>60.198149559999997</v>
      </c>
    </row>
    <row r="7" spans="1:9" x14ac:dyDescent="0.25">
      <c r="A7" s="17">
        <v>0.19649209894928435</v>
      </c>
      <c r="B7" s="18">
        <v>4.9143708116157855E-2</v>
      </c>
      <c r="C7" s="18">
        <v>0</v>
      </c>
      <c r="D7" s="18">
        <v>0.3812631578947368</v>
      </c>
      <c r="E7" s="18">
        <v>3.6816414329444856E-3</v>
      </c>
      <c r="F7" s="18">
        <v>0.35248614213617935</v>
      </c>
      <c r="G7" s="18">
        <v>0.32328121121866465</v>
      </c>
      <c r="H7" s="18">
        <v>56</v>
      </c>
      <c r="I7" s="19">
        <v>72.298453359999996</v>
      </c>
    </row>
    <row r="8" spans="1:9" x14ac:dyDescent="0.25">
      <c r="A8" s="17">
        <v>0.19152237830774255</v>
      </c>
      <c r="B8" s="18">
        <v>4.7860176412936946E-2</v>
      </c>
      <c r="C8" s="18">
        <v>0</v>
      </c>
      <c r="D8" s="18">
        <v>0.29381663113006401</v>
      </c>
      <c r="E8" s="18">
        <v>1.3149297615158446E-2</v>
      </c>
      <c r="F8" s="18">
        <v>0.34796635086573013</v>
      </c>
      <c r="G8" s="18">
        <v>0.3432293368180333</v>
      </c>
      <c r="H8" s="18">
        <v>56</v>
      </c>
      <c r="I8" s="19">
        <v>69.299232759999995</v>
      </c>
    </row>
    <row r="9" spans="1:9" x14ac:dyDescent="0.25">
      <c r="A9" s="17">
        <v>0.17414464249129277</v>
      </c>
      <c r="B9" s="18">
        <v>4.3556648227822167E-2</v>
      </c>
      <c r="C9" s="18">
        <v>0</v>
      </c>
      <c r="D9" s="18">
        <v>0.36117647058823532</v>
      </c>
      <c r="E9" s="18">
        <v>6.7609096496619543E-3</v>
      </c>
      <c r="F9" s="18">
        <v>0.34914976439254253</v>
      </c>
      <c r="G9" s="18">
        <v>0.36349108789182544</v>
      </c>
      <c r="H9" s="18">
        <v>56</v>
      </c>
      <c r="I9" s="19">
        <v>64.300531759999998</v>
      </c>
    </row>
    <row r="10" spans="1:9" x14ac:dyDescent="0.25">
      <c r="A10" s="17">
        <v>0.1596876926237929</v>
      </c>
      <c r="B10" s="18">
        <v>3.9901376618039858E-2</v>
      </c>
      <c r="C10" s="18">
        <v>0</v>
      </c>
      <c r="D10" s="18">
        <v>0.40633041688111166</v>
      </c>
      <c r="E10" s="18">
        <v>4.9722621738237105E-3</v>
      </c>
      <c r="F10" s="18">
        <v>0.35015409903431272</v>
      </c>
      <c r="G10" s="18">
        <v>0.38039860283542226</v>
      </c>
      <c r="H10" s="18">
        <v>56</v>
      </c>
      <c r="I10" s="19">
        <v>55.19944856</v>
      </c>
    </row>
    <row r="11" spans="1:9" x14ac:dyDescent="0.25">
      <c r="A11" s="17">
        <v>0.21711413509868818</v>
      </c>
      <c r="B11" s="18">
        <v>0</v>
      </c>
      <c r="C11" s="18">
        <v>0</v>
      </c>
      <c r="D11" s="18">
        <v>0.26689252776209305</v>
      </c>
      <c r="E11" s="18">
        <v>1.1523844550692655E-2</v>
      </c>
      <c r="F11" s="18">
        <v>0.34820808303706424</v>
      </c>
      <c r="G11" s="18">
        <v>0.36520779698418532</v>
      </c>
      <c r="H11" s="18">
        <v>56</v>
      </c>
      <c r="I11" s="19">
        <v>58.798513279999995</v>
      </c>
    </row>
    <row r="12" spans="1:9" x14ac:dyDescent="0.25">
      <c r="A12" s="17">
        <v>0.17414464249129277</v>
      </c>
      <c r="B12" s="18">
        <v>4.3556648227822167E-2</v>
      </c>
      <c r="C12" s="18">
        <v>0</v>
      </c>
      <c r="D12" s="18">
        <v>0.36117647058823532</v>
      </c>
      <c r="E12" s="18">
        <v>6.7609096496619543E-3</v>
      </c>
      <c r="F12" s="18">
        <v>0.34914976439254253</v>
      </c>
      <c r="G12" s="18">
        <v>0.36349108789182544</v>
      </c>
      <c r="H12" s="18">
        <v>56</v>
      </c>
      <c r="I12" s="19">
        <v>64.300531759999998</v>
      </c>
    </row>
    <row r="13" spans="1:9" x14ac:dyDescent="0.25">
      <c r="A13" s="17">
        <v>0.13098857753307586</v>
      </c>
      <c r="B13" s="18">
        <v>8.7312022351877711E-2</v>
      </c>
      <c r="C13" s="18">
        <v>0</v>
      </c>
      <c r="D13" s="18">
        <v>0.48839397741530732</v>
      </c>
      <c r="E13" s="18">
        <v>5.8755855041498885E-3</v>
      </c>
      <c r="F13" s="18">
        <v>0.35011093762840001</v>
      </c>
      <c r="G13" s="18">
        <v>0.36173884460514416</v>
      </c>
      <c r="H13" s="18">
        <v>56</v>
      </c>
      <c r="I13" s="19">
        <v>66.100064119999999</v>
      </c>
    </row>
    <row r="14" spans="1:9" x14ac:dyDescent="0.25">
      <c r="A14" s="17">
        <v>0.16371933827723903</v>
      </c>
      <c r="B14" s="18">
        <v>3.858691223209193E-2</v>
      </c>
      <c r="C14" s="18">
        <v>0</v>
      </c>
      <c r="D14" s="18">
        <v>0.36684917869586858</v>
      </c>
      <c r="E14" s="18">
        <v>4.6450981990057861E-3</v>
      </c>
      <c r="F14" s="18">
        <v>0.3857876293700595</v>
      </c>
      <c r="G14" s="18">
        <v>0.34720071713796757</v>
      </c>
      <c r="H14" s="18">
        <v>56</v>
      </c>
      <c r="I14" s="19">
        <v>73.698089639999992</v>
      </c>
    </row>
    <row r="15" spans="1:9" x14ac:dyDescent="0.25">
      <c r="A15" s="17">
        <v>0.14930412583381369</v>
      </c>
      <c r="B15" s="18">
        <v>7.7822613851601732E-2</v>
      </c>
      <c r="C15" s="18">
        <v>0</v>
      </c>
      <c r="D15" s="18">
        <v>0.45477109762824047</v>
      </c>
      <c r="E15" s="18">
        <v>4.7764143951247624E-3</v>
      </c>
      <c r="F15" s="18">
        <v>0.38898954129951407</v>
      </c>
      <c r="G15" s="18">
        <v>0.31120810343407718</v>
      </c>
      <c r="H15" s="18">
        <v>56</v>
      </c>
      <c r="I15" s="19">
        <v>77.297154359999993</v>
      </c>
    </row>
    <row r="16" spans="1:9" x14ac:dyDescent="0.25">
      <c r="A16" s="17">
        <v>0.13469540612516645</v>
      </c>
      <c r="B16" s="18">
        <v>0.117676431424767</v>
      </c>
      <c r="C16" s="18">
        <v>0</v>
      </c>
      <c r="D16" s="18">
        <v>0.56780970033982092</v>
      </c>
      <c r="E16" s="18">
        <v>4.2859520639147806E-3</v>
      </c>
      <c r="F16" s="18">
        <v>0.39226864181091881</v>
      </c>
      <c r="G16" s="18">
        <v>0.27459221038615184</v>
      </c>
      <c r="H16" s="18">
        <v>56</v>
      </c>
      <c r="I16" s="19">
        <v>80.199848320000001</v>
      </c>
    </row>
    <row r="17" spans="1:9" x14ac:dyDescent="0.25">
      <c r="A17" s="17">
        <v>0.15554553651938682</v>
      </c>
      <c r="B17" s="18">
        <v>6.1972292810886127E-2</v>
      </c>
      <c r="C17" s="18">
        <v>0</v>
      </c>
      <c r="D17" s="18">
        <v>0.40553359683794465</v>
      </c>
      <c r="E17" s="18">
        <v>6.516927617017788E-3</v>
      </c>
      <c r="F17" s="18">
        <v>0.46491515698008029</v>
      </c>
      <c r="G17" s="18">
        <v>0.24797114517583407</v>
      </c>
      <c r="H17" s="18">
        <v>56</v>
      </c>
      <c r="I17" s="19">
        <v>54.896079119999996</v>
      </c>
    </row>
    <row r="18" spans="1:9" x14ac:dyDescent="0.25">
      <c r="A18" s="17">
        <v>0.14930412583381369</v>
      </c>
      <c r="B18" s="18">
        <v>7.7822613851601732E-2</v>
      </c>
      <c r="C18" s="18">
        <v>0</v>
      </c>
      <c r="D18" s="18">
        <v>0.45477109762824047</v>
      </c>
      <c r="E18" s="18">
        <v>4.7764143951247624E-3</v>
      </c>
      <c r="F18" s="18">
        <v>0.38898954129951407</v>
      </c>
      <c r="G18" s="18">
        <v>0.31120810343407718</v>
      </c>
      <c r="H18" s="18">
        <v>56</v>
      </c>
      <c r="I18" s="19">
        <v>77.297154359999993</v>
      </c>
    </row>
    <row r="19" spans="1:9" x14ac:dyDescent="0.25">
      <c r="A19" s="17">
        <v>0.11679040548258136</v>
      </c>
      <c r="B19" s="18">
        <v>8.1953169617361488E-2</v>
      </c>
      <c r="C19" s="18">
        <v>0</v>
      </c>
      <c r="D19" s="18">
        <v>0.505413901501921</v>
      </c>
      <c r="E19" s="18">
        <v>4.56881781838949E-3</v>
      </c>
      <c r="F19" s="18">
        <v>0.4098066411030431</v>
      </c>
      <c r="G19" s="18">
        <v>0.32785347148568161</v>
      </c>
      <c r="H19" s="18">
        <v>56</v>
      </c>
      <c r="I19" s="19">
        <v>72.994824120000004</v>
      </c>
    </row>
    <row r="20" spans="1:9" x14ac:dyDescent="0.25">
      <c r="A20" s="17">
        <v>0.14930412583381369</v>
      </c>
      <c r="B20" s="18">
        <v>7.7822613851601732E-2</v>
      </c>
      <c r="C20" s="18">
        <v>0</v>
      </c>
      <c r="D20" s="18">
        <v>0.45477109762824047</v>
      </c>
      <c r="E20" s="18">
        <v>4.7764143951247624E-3</v>
      </c>
      <c r="F20" s="18">
        <v>0.38898954129951407</v>
      </c>
      <c r="G20" s="18">
        <v>0.31120810343407718</v>
      </c>
      <c r="H20" s="18">
        <v>56</v>
      </c>
      <c r="I20" s="19">
        <v>77.297154359999993</v>
      </c>
    </row>
    <row r="21" spans="1:9" x14ac:dyDescent="0.25">
      <c r="A21" s="17">
        <v>0.18246809925599566</v>
      </c>
      <c r="B21" s="18">
        <v>7.3569142524626957E-2</v>
      </c>
      <c r="C21" s="18">
        <v>0</v>
      </c>
      <c r="D21" s="18">
        <v>0.42369020501138954</v>
      </c>
      <c r="E21" s="18">
        <v>4.6136580905274532E-3</v>
      </c>
      <c r="F21" s="18">
        <v>0.36780414813583273</v>
      </c>
      <c r="G21" s="18">
        <v>0.29423500561120575</v>
      </c>
      <c r="H21" s="18">
        <v>56</v>
      </c>
      <c r="I21" s="19">
        <v>71.698609239999996</v>
      </c>
    </row>
    <row r="22" spans="1:9" x14ac:dyDescent="0.25">
      <c r="A22" s="17">
        <v>0.15931843255832956</v>
      </c>
      <c r="B22" s="18">
        <v>7.7227965513014335E-2</v>
      </c>
      <c r="C22" s="18">
        <v>0</v>
      </c>
      <c r="D22" s="18">
        <v>0.37419851243908697</v>
      </c>
      <c r="E22" s="18">
        <v>8.9894986311445258E-3</v>
      </c>
      <c r="F22" s="18">
        <v>0.38601724349282884</v>
      </c>
      <c r="G22" s="18">
        <v>0.30883013933722875</v>
      </c>
      <c r="H22" s="18">
        <v>56</v>
      </c>
      <c r="I22" s="19">
        <v>79.400056159999991</v>
      </c>
    </row>
    <row r="23" spans="1:9" x14ac:dyDescent="0.25">
      <c r="A23" s="17">
        <v>0.14930412583381369</v>
      </c>
      <c r="B23" s="18">
        <v>7.7822613851601732E-2</v>
      </c>
      <c r="C23" s="18">
        <v>0</v>
      </c>
      <c r="D23" s="18">
        <v>0.45477109762824047</v>
      </c>
      <c r="E23" s="18">
        <v>4.7764143951247624E-3</v>
      </c>
      <c r="F23" s="18">
        <v>0.38898954129951407</v>
      </c>
      <c r="G23" s="18">
        <v>0.31120810343407718</v>
      </c>
      <c r="H23" s="18">
        <v>56</v>
      </c>
      <c r="I23" s="19">
        <v>77.297154359999993</v>
      </c>
    </row>
    <row r="24" spans="1:9" x14ac:dyDescent="0.25">
      <c r="A24" s="17">
        <v>0.14010282776349611</v>
      </c>
      <c r="B24" s="18">
        <v>7.8364706857948413E-2</v>
      </c>
      <c r="C24" s="18">
        <v>0</v>
      </c>
      <c r="D24" s="18">
        <v>0.51760875998816225</v>
      </c>
      <c r="E24" s="18">
        <v>3.9389667468280945E-3</v>
      </c>
      <c r="F24" s="18">
        <v>0.39169914586615806</v>
      </c>
      <c r="G24" s="18">
        <v>0.31337590181607095</v>
      </c>
      <c r="H24" s="18">
        <v>56</v>
      </c>
      <c r="I24" s="19">
        <v>59.89478012</v>
      </c>
    </row>
    <row r="25" spans="1:9" x14ac:dyDescent="0.25">
      <c r="A25" s="17">
        <v>0.13574704916219182</v>
      </c>
      <c r="B25" s="18">
        <v>0</v>
      </c>
      <c r="C25" s="18">
        <v>0.30301225590069897</v>
      </c>
      <c r="D25" s="18">
        <v>0.59332978089834809</v>
      </c>
      <c r="E25" s="18">
        <v>1.8977269826140975E-3</v>
      </c>
      <c r="F25" s="18">
        <v>0.41149188572790169</v>
      </c>
      <c r="G25" s="18">
        <v>0.37032057119029177</v>
      </c>
      <c r="H25" s="18">
        <v>56</v>
      </c>
      <c r="I25" s="19">
        <v>29.447519959999997</v>
      </c>
    </row>
    <row r="26" spans="1:9" x14ac:dyDescent="0.25">
      <c r="A26" s="17">
        <v>0.14093707122646024</v>
      </c>
      <c r="B26" s="18">
        <v>0</v>
      </c>
      <c r="C26" s="18">
        <v>0.28801120618776455</v>
      </c>
      <c r="D26" s="18">
        <v>0.60260665671914493</v>
      </c>
      <c r="E26" s="18">
        <v>1.9600462994952463E-3</v>
      </c>
      <c r="F26" s="18">
        <v>0.4064467369113155</v>
      </c>
      <c r="G26" s="18">
        <v>0.36572652826316376</v>
      </c>
      <c r="H26" s="18">
        <v>56</v>
      </c>
      <c r="I26" s="19">
        <v>27.66177712</v>
      </c>
    </row>
    <row r="27" spans="1:9" x14ac:dyDescent="0.25">
      <c r="A27" s="17">
        <v>0.12400235234814752</v>
      </c>
      <c r="B27" s="18">
        <v>0</v>
      </c>
      <c r="C27" s="18">
        <v>0.34051490514905147</v>
      </c>
      <c r="D27" s="18">
        <v>0.56104336043360437</v>
      </c>
      <c r="E27" s="18">
        <v>3.1420650256237925E-3</v>
      </c>
      <c r="F27" s="18">
        <v>0.42275056708392844</v>
      </c>
      <c r="G27" s="18">
        <v>0.38053431907922375</v>
      </c>
      <c r="H27" s="18">
        <v>56</v>
      </c>
      <c r="I27" s="19">
        <v>33.963587759999996</v>
      </c>
    </row>
    <row r="28" spans="1:9" x14ac:dyDescent="0.25">
      <c r="A28" s="17">
        <v>0.13280672268907565</v>
      </c>
      <c r="B28" s="18">
        <v>0</v>
      </c>
      <c r="C28" s="18">
        <v>0.39673500379650717</v>
      </c>
      <c r="D28" s="18">
        <v>0.51297139964565919</v>
      </c>
      <c r="E28" s="18">
        <v>3.2647058823529408E-3</v>
      </c>
      <c r="F28" s="18">
        <v>0.45798319327731091</v>
      </c>
      <c r="G28" s="18">
        <v>0.33781932773109241</v>
      </c>
      <c r="H28" s="18">
        <v>56</v>
      </c>
      <c r="I28" s="19">
        <v>35.342539760000001</v>
      </c>
    </row>
    <row r="29" spans="1:9" x14ac:dyDescent="0.25">
      <c r="A29" s="17">
        <v>0.14159746415401783</v>
      </c>
      <c r="B29" s="18">
        <v>0</v>
      </c>
      <c r="C29" s="18">
        <v>0.36447001708172255</v>
      </c>
      <c r="D29" s="18">
        <v>0.54035182354880285</v>
      </c>
      <c r="E29" s="18">
        <v>2.4144852139301792E-3</v>
      </c>
      <c r="F29" s="18">
        <v>0.44878023941169726</v>
      </c>
      <c r="G29" s="18">
        <v>0.33069536325484489</v>
      </c>
      <c r="H29" s="18">
        <v>56</v>
      </c>
      <c r="I29" s="19">
        <v>34.20490436</v>
      </c>
    </row>
    <row r="30" spans="1:9" x14ac:dyDescent="0.25">
      <c r="A30" s="17">
        <v>0.14906885467627129</v>
      </c>
      <c r="B30" s="18">
        <v>0</v>
      </c>
      <c r="C30" s="18">
        <v>0.33969794418284144</v>
      </c>
      <c r="D30" s="18">
        <v>0.56124382680601814</v>
      </c>
      <c r="E30" s="18">
        <v>1.9817066646121971E-3</v>
      </c>
      <c r="F30" s="18">
        <v>0.44059802171745055</v>
      </c>
      <c r="G30" s="18">
        <v>0.32468744248556519</v>
      </c>
      <c r="H30" s="18">
        <v>56</v>
      </c>
      <c r="I30" s="19">
        <v>31.536632239999999</v>
      </c>
    </row>
    <row r="31" spans="1:9" x14ac:dyDescent="0.25">
      <c r="A31" s="17">
        <v>0.13268627467471844</v>
      </c>
      <c r="B31" s="18">
        <v>0</v>
      </c>
      <c r="C31" s="18">
        <v>0.39674188640973634</v>
      </c>
      <c r="D31" s="18">
        <v>0.51296272819472621</v>
      </c>
      <c r="E31" s="18">
        <v>4.1548567247281266E-3</v>
      </c>
      <c r="F31" s="18">
        <v>0.45758093139440015</v>
      </c>
      <c r="G31" s="18">
        <v>0.33751482375501485</v>
      </c>
      <c r="H31" s="18">
        <v>56</v>
      </c>
      <c r="I31" s="19">
        <v>38.562392680000002</v>
      </c>
    </row>
    <row r="32" spans="1:9" x14ac:dyDescent="0.25">
      <c r="A32" s="17">
        <v>0.14021285653469562</v>
      </c>
      <c r="B32" s="18">
        <v>0</v>
      </c>
      <c r="C32" s="18">
        <v>0.49571897012387661</v>
      </c>
      <c r="D32" s="18">
        <v>0.53576633470974011</v>
      </c>
      <c r="E32" s="18">
        <v>1.9114516815666241E-3</v>
      </c>
      <c r="F32" s="18">
        <v>0.45065985525755636</v>
      </c>
      <c r="G32" s="18">
        <v>0.33209450830140486</v>
      </c>
      <c r="H32" s="18">
        <v>56</v>
      </c>
      <c r="I32" s="19">
        <v>28.627043520000001</v>
      </c>
    </row>
    <row r="33" spans="1:9" x14ac:dyDescent="0.25">
      <c r="A33" s="17">
        <v>0.14177784235131227</v>
      </c>
      <c r="B33" s="18">
        <v>1.7981830146914284E-2</v>
      </c>
      <c r="C33" s="18">
        <v>0.49379106636928094</v>
      </c>
      <c r="D33" s="18">
        <v>0.36696003375730907</v>
      </c>
      <c r="E33" s="18">
        <v>2.4442982043809342E-3</v>
      </c>
      <c r="F33" s="18">
        <v>0.45240883024092571</v>
      </c>
      <c r="G33" s="18">
        <v>0.33336039724119065</v>
      </c>
      <c r="H33" s="18">
        <v>56</v>
      </c>
      <c r="I33" s="19">
        <v>32.853531400000001</v>
      </c>
    </row>
    <row r="34" spans="1:9" x14ac:dyDescent="0.25">
      <c r="A34" s="17">
        <v>0.10026388555700053</v>
      </c>
      <c r="B34" s="18">
        <v>4.1266313977517115E-2</v>
      </c>
      <c r="C34" s="18">
        <v>0.10288376778743233</v>
      </c>
      <c r="D34" s="18">
        <v>0.7627502833396298</v>
      </c>
      <c r="E34" s="18">
        <v>2.8871689330521918E-3</v>
      </c>
      <c r="F34" s="18">
        <v>0.44856335989023705</v>
      </c>
      <c r="G34" s="18">
        <v>0.33054296452485865</v>
      </c>
      <c r="H34" s="18">
        <v>56</v>
      </c>
      <c r="I34" s="19">
        <v>50.773012639999997</v>
      </c>
    </row>
    <row r="35" spans="1:9" x14ac:dyDescent="0.25">
      <c r="A35" s="17">
        <v>0.10027564439768542</v>
      </c>
      <c r="B35" s="18">
        <v>4.126670173592846E-2</v>
      </c>
      <c r="C35" s="18">
        <v>0.10290414638240725</v>
      </c>
      <c r="D35" s="18">
        <v>0.76271613228134971</v>
      </c>
      <c r="E35" s="18">
        <v>2.7985270910047344E-3</v>
      </c>
      <c r="F35" s="18">
        <v>0.44860599684376645</v>
      </c>
      <c r="G35" s="18">
        <v>0.33057127827459232</v>
      </c>
      <c r="H35" s="18">
        <v>56</v>
      </c>
      <c r="I35" s="19">
        <v>47.132579360000001</v>
      </c>
    </row>
    <row r="36" spans="1:9" x14ac:dyDescent="0.25">
      <c r="A36" s="17">
        <v>0.14897234606604912</v>
      </c>
      <c r="B36" s="18">
        <v>0</v>
      </c>
      <c r="C36" s="18">
        <v>0.3396964121435142</v>
      </c>
      <c r="D36" s="18">
        <v>0.56126379944802196</v>
      </c>
      <c r="E36" s="18">
        <v>2.6253463701267276E-3</v>
      </c>
      <c r="F36" s="18">
        <v>0.44031298582826894</v>
      </c>
      <c r="G36" s="18">
        <v>0.32447653676983895</v>
      </c>
      <c r="H36" s="18">
        <v>56</v>
      </c>
      <c r="I36" s="19">
        <v>31.35047372</v>
      </c>
    </row>
    <row r="37" spans="1:9" x14ac:dyDescent="0.25">
      <c r="A37" s="17">
        <v>0.14300352170281652</v>
      </c>
      <c r="B37" s="18">
        <v>0</v>
      </c>
      <c r="C37" s="18">
        <v>0.2833273121387283</v>
      </c>
      <c r="D37" s="18">
        <v>0.56195809248554907</v>
      </c>
      <c r="E37" s="18">
        <v>3.013682116810319E-3</v>
      </c>
      <c r="F37" s="18">
        <v>0.40896096851132718</v>
      </c>
      <c r="G37" s="18">
        <v>0.36465984139421548</v>
      </c>
      <c r="H37" s="18">
        <v>56</v>
      </c>
      <c r="I37" s="19">
        <v>39.589711919999999</v>
      </c>
    </row>
    <row r="38" spans="1:9" x14ac:dyDescent="0.25">
      <c r="A38" s="17">
        <v>0.14668578969478119</v>
      </c>
      <c r="B38" s="18">
        <v>0</v>
      </c>
      <c r="C38" s="18">
        <v>0.27680870143770431</v>
      </c>
      <c r="D38" s="18">
        <v>0.54216205270618179</v>
      </c>
      <c r="E38" s="18">
        <v>2.3465313344677025E-3</v>
      </c>
      <c r="F38" s="18">
        <v>0.40602205654588891</v>
      </c>
      <c r="G38" s="18">
        <v>0.36541815358111229</v>
      </c>
      <c r="H38" s="18">
        <v>56</v>
      </c>
      <c r="I38" s="19">
        <v>38.327970839999999</v>
      </c>
    </row>
    <row r="39" spans="1:9" x14ac:dyDescent="0.25">
      <c r="A39" s="17">
        <v>0.13078990599044438</v>
      </c>
      <c r="B39" s="18">
        <v>0</v>
      </c>
      <c r="C39" s="18">
        <v>0.32078366198983671</v>
      </c>
      <c r="D39" s="18">
        <v>0.50918853271117648</v>
      </c>
      <c r="E39" s="18">
        <v>3.6408325008046622E-3</v>
      </c>
      <c r="F39" s="18">
        <v>0.42126647466256462</v>
      </c>
      <c r="G39" s="18">
        <v>0.37770606652147926</v>
      </c>
      <c r="H39" s="18">
        <v>56</v>
      </c>
      <c r="I39" s="19">
        <v>42.547563959999998</v>
      </c>
    </row>
    <row r="40" spans="1:9" x14ac:dyDescent="0.25">
      <c r="A40" s="17">
        <v>0.13093081534722018</v>
      </c>
      <c r="B40" s="18">
        <v>0</v>
      </c>
      <c r="C40" s="18">
        <v>0.32077581799591004</v>
      </c>
      <c r="D40" s="18">
        <v>0.50917050102249495</v>
      </c>
      <c r="E40" s="18">
        <v>4.3384220192697895E-3</v>
      </c>
      <c r="F40" s="18">
        <v>0.41995255766084999</v>
      </c>
      <c r="G40" s="18">
        <v>0.37811209612303209</v>
      </c>
      <c r="H40" s="18">
        <v>56</v>
      </c>
      <c r="I40" s="19">
        <v>44.395359639999995</v>
      </c>
    </row>
    <row r="41" spans="1:9" x14ac:dyDescent="0.25">
      <c r="A41" s="17">
        <v>0.14099708611045986</v>
      </c>
      <c r="B41" s="18">
        <v>0</v>
      </c>
      <c r="C41" s="18">
        <v>0.37050893758536735</v>
      </c>
      <c r="D41" s="18">
        <v>0.47211829681097456</v>
      </c>
      <c r="E41" s="18">
        <v>3.2823123555615098E-3</v>
      </c>
      <c r="F41" s="18">
        <v>0.45441604983755907</v>
      </c>
      <c r="G41" s="18">
        <v>0.33473724754663897</v>
      </c>
      <c r="H41" s="18">
        <v>56</v>
      </c>
      <c r="I41" s="19">
        <v>45.084835640000001</v>
      </c>
    </row>
    <row r="42" spans="1:9" x14ac:dyDescent="0.25">
      <c r="A42" s="17">
        <v>0.14917050107644894</v>
      </c>
      <c r="B42" s="18">
        <v>0</v>
      </c>
      <c r="C42" s="18">
        <v>0.34417183122506156</v>
      </c>
      <c r="D42" s="18">
        <v>0.49228853609531087</v>
      </c>
      <c r="E42" s="18">
        <v>2.8367596774874406E-3</v>
      </c>
      <c r="F42" s="18">
        <v>0.44594537549073404</v>
      </c>
      <c r="G42" s="18">
        <v>0.32861243615180036</v>
      </c>
      <c r="H42" s="18">
        <v>56</v>
      </c>
      <c r="I42" s="19">
        <v>42.699248679999997</v>
      </c>
    </row>
    <row r="43" spans="1:9" x14ac:dyDescent="0.25">
      <c r="A43" s="17">
        <v>0.15729562505053254</v>
      </c>
      <c r="B43" s="18">
        <v>0</v>
      </c>
      <c r="C43" s="18">
        <v>0.31995996104317714</v>
      </c>
      <c r="D43" s="18">
        <v>0.5098203657612812</v>
      </c>
      <c r="E43" s="18">
        <v>2.4468397468903856E-3</v>
      </c>
      <c r="F43" s="18">
        <v>0.43762260794818658</v>
      </c>
      <c r="G43" s="18">
        <v>0.32244241415847857</v>
      </c>
      <c r="H43" s="18">
        <v>56</v>
      </c>
      <c r="I43" s="19">
        <v>36.969703119999998</v>
      </c>
    </row>
    <row r="44" spans="1:9" x14ac:dyDescent="0.25">
      <c r="A44" s="17">
        <v>0.15725547420412919</v>
      </c>
      <c r="B44" s="18">
        <v>0</v>
      </c>
      <c r="C44" s="18">
        <v>0.31995996104317714</v>
      </c>
      <c r="D44" s="18">
        <v>0.5098203657612812</v>
      </c>
      <c r="E44" s="18">
        <v>2.7014724088199882E-3</v>
      </c>
      <c r="F44" s="18">
        <v>0.43751090161109857</v>
      </c>
      <c r="G44" s="18">
        <v>0.32236010839923934</v>
      </c>
      <c r="H44" s="18">
        <v>56</v>
      </c>
      <c r="I44" s="19">
        <v>36.638754640000002</v>
      </c>
    </row>
    <row r="45" spans="1:9" x14ac:dyDescent="0.25">
      <c r="A45" s="17">
        <v>0.14768921634293372</v>
      </c>
      <c r="B45" s="18">
        <v>0</v>
      </c>
      <c r="C45" s="18">
        <v>0.47937656075088264</v>
      </c>
      <c r="D45" s="18">
        <v>0.48678205459398954</v>
      </c>
      <c r="E45" s="18">
        <v>3.2048292877309304E-3</v>
      </c>
      <c r="F45" s="18">
        <v>0.44748912647205952</v>
      </c>
      <c r="G45" s="18">
        <v>0.32972436772448643</v>
      </c>
      <c r="H45" s="18">
        <v>56</v>
      </c>
      <c r="I45" s="19">
        <v>35.570066839999996</v>
      </c>
    </row>
    <row r="46" spans="1:9" x14ac:dyDescent="0.25">
      <c r="A46" s="17">
        <v>0.12840049500141487</v>
      </c>
      <c r="B46" s="18">
        <v>1.9094721815117816E-2</v>
      </c>
      <c r="C46" s="18">
        <v>0.40120390776619191</v>
      </c>
      <c r="D46" s="18">
        <v>0.5598828985888622</v>
      </c>
      <c r="E46" s="18">
        <v>3.4590969180671289E-3</v>
      </c>
      <c r="F46" s="18">
        <v>0.44744411172165044</v>
      </c>
      <c r="G46" s="18">
        <v>0.32971233322211285</v>
      </c>
      <c r="H46" s="18">
        <v>56</v>
      </c>
      <c r="I46" s="19">
        <v>43.499040839999999</v>
      </c>
    </row>
    <row r="47" spans="1:9" x14ac:dyDescent="0.25">
      <c r="A47" s="17">
        <v>0.12308835756216774</v>
      </c>
      <c r="B47" s="18">
        <v>1.7728620258160958E-2</v>
      </c>
      <c r="C47" s="18">
        <v>0.42387336676559889</v>
      </c>
      <c r="D47" s="18">
        <v>0.54013577593559181</v>
      </c>
      <c r="E47" s="18">
        <v>4.5476304451890857E-3</v>
      </c>
      <c r="F47" s="18">
        <v>0.45383924147371779</v>
      </c>
      <c r="G47" s="18">
        <v>0.33431172474028537</v>
      </c>
      <c r="H47" s="18">
        <v>56</v>
      </c>
      <c r="I47" s="19">
        <v>39.148447279999999</v>
      </c>
    </row>
    <row r="48" spans="1:9" x14ac:dyDescent="0.25">
      <c r="A48" s="17">
        <v>0.1617145008785876</v>
      </c>
      <c r="B48" s="18">
        <v>0</v>
      </c>
      <c r="C48" s="18">
        <v>0.2488293276071715</v>
      </c>
      <c r="D48" s="18">
        <v>0.43484334980467232</v>
      </c>
      <c r="E48" s="18">
        <v>3.9369090452681787E-3</v>
      </c>
      <c r="F48" s="18">
        <v>0.40213371266002845</v>
      </c>
      <c r="G48" s="18">
        <v>0.36189440214208018</v>
      </c>
      <c r="H48" s="18">
        <v>56</v>
      </c>
      <c r="I48" s="19">
        <v>45.084835640000001</v>
      </c>
    </row>
    <row r="49" spans="1:9" x14ac:dyDescent="0.25">
      <c r="A49" s="17">
        <v>0.1562523472904965</v>
      </c>
      <c r="B49" s="18">
        <v>0</v>
      </c>
      <c r="C49" s="18">
        <v>0.26009507531246662</v>
      </c>
      <c r="D49" s="18">
        <v>0.42890716803760282</v>
      </c>
      <c r="E49" s="18">
        <v>4.9366127241923232E-3</v>
      </c>
      <c r="F49" s="18">
        <v>0.40640466036271372</v>
      </c>
      <c r="G49" s="18">
        <v>0.36538862784700255</v>
      </c>
      <c r="H49" s="18">
        <v>56</v>
      </c>
      <c r="I49" s="19">
        <v>51.03501352</v>
      </c>
    </row>
    <row r="50" spans="1:9" x14ac:dyDescent="0.25">
      <c r="A50" s="17">
        <v>0.16401240518000079</v>
      </c>
      <c r="B50" s="18">
        <v>0</v>
      </c>
      <c r="C50" s="18">
        <v>0.24438482177079343</v>
      </c>
      <c r="D50" s="18">
        <v>0.43832886163280954</v>
      </c>
      <c r="E50" s="18">
        <v>3.7173630610619832E-3</v>
      </c>
      <c r="F50" s="18">
        <v>0.40029336574326302</v>
      </c>
      <c r="G50" s="18">
        <v>0.3600854951594652</v>
      </c>
      <c r="H50" s="18">
        <v>56</v>
      </c>
      <c r="I50" s="19">
        <v>48.718374159999996</v>
      </c>
    </row>
    <row r="51" spans="1:9" x14ac:dyDescent="0.25">
      <c r="A51" s="17">
        <v>0.14559188741721854</v>
      </c>
      <c r="B51" s="18">
        <v>0</v>
      </c>
      <c r="C51" s="18">
        <v>0.28412224591329066</v>
      </c>
      <c r="D51" s="18">
        <v>0.41546552949538018</v>
      </c>
      <c r="E51" s="18">
        <v>5.111754966887417E-3</v>
      </c>
      <c r="F51" s="18">
        <v>0.41639072847682118</v>
      </c>
      <c r="G51" s="18">
        <v>0.37241721854304638</v>
      </c>
      <c r="H51" s="18">
        <v>56</v>
      </c>
      <c r="I51" s="19">
        <v>44.140253520000002</v>
      </c>
    </row>
    <row r="52" spans="1:9" x14ac:dyDescent="0.25">
      <c r="A52" s="17">
        <v>0.14520794980651466</v>
      </c>
      <c r="B52" s="18">
        <v>0</v>
      </c>
      <c r="C52" s="18">
        <v>0.28388673278712084</v>
      </c>
      <c r="D52" s="18">
        <v>0.45453500071870062</v>
      </c>
      <c r="E52" s="18">
        <v>5.3432852020221001E-3</v>
      </c>
      <c r="F52" s="18">
        <v>0.41233463993354291</v>
      </c>
      <c r="G52" s="18">
        <v>0.37111202948825522</v>
      </c>
      <c r="H52" s="18">
        <v>56</v>
      </c>
      <c r="I52" s="19">
        <v>42.030456959999995</v>
      </c>
    </row>
    <row r="53" spans="1:9" x14ac:dyDescent="0.25">
      <c r="A53" s="17">
        <v>0.14699466136292264</v>
      </c>
      <c r="B53" s="18">
        <v>0</v>
      </c>
      <c r="C53" s="18">
        <v>0.28129094741639604</v>
      </c>
      <c r="D53" s="18">
        <v>0.41659545376858659</v>
      </c>
      <c r="E53" s="18">
        <v>5.9332146969538367E-3</v>
      </c>
      <c r="F53" s="18">
        <v>0.41359154192400294</v>
      </c>
      <c r="G53" s="18">
        <v>0.37224327436407412</v>
      </c>
      <c r="H53" s="18">
        <v>56</v>
      </c>
      <c r="I53" s="19">
        <v>55.82687172</v>
      </c>
    </row>
    <row r="54" spans="1:9" x14ac:dyDescent="0.25">
      <c r="A54" s="17">
        <v>0.15400701481226889</v>
      </c>
      <c r="B54" s="18">
        <v>0</v>
      </c>
      <c r="C54" s="18">
        <v>0.33631792638003816</v>
      </c>
      <c r="D54" s="18">
        <v>0.38530827350703128</v>
      </c>
      <c r="E54" s="18">
        <v>4.9650294630397248E-3</v>
      </c>
      <c r="F54" s="18">
        <v>0.45004120270488512</v>
      </c>
      <c r="G54" s="18">
        <v>0.33164657603451919</v>
      </c>
      <c r="H54" s="18">
        <v>56</v>
      </c>
      <c r="I54" s="19">
        <v>60.322255239999997</v>
      </c>
    </row>
    <row r="55" spans="1:9" x14ac:dyDescent="0.25">
      <c r="A55" s="17">
        <v>0.16538862697651133</v>
      </c>
      <c r="B55" s="18">
        <v>0</v>
      </c>
      <c r="C55" s="18">
        <v>0.30611472680490392</v>
      </c>
      <c r="D55" s="18">
        <v>0.40230059028303317</v>
      </c>
      <c r="E55" s="18">
        <v>4.130335016062415E-3</v>
      </c>
      <c r="F55" s="18">
        <v>0.43956777504276362</v>
      </c>
      <c r="G55" s="18">
        <v>0.32437732070591185</v>
      </c>
      <c r="H55" s="18">
        <v>56</v>
      </c>
      <c r="I55" s="19">
        <v>56.847296199999995</v>
      </c>
    </row>
    <row r="56" spans="1:9" x14ac:dyDescent="0.25">
      <c r="A56" s="17">
        <v>0.17459067811238305</v>
      </c>
      <c r="B56" s="18">
        <v>0</v>
      </c>
      <c r="C56" s="18">
        <v>0.28343380757173858</v>
      </c>
      <c r="D56" s="18">
        <v>0.42150952495780081</v>
      </c>
      <c r="E56" s="18">
        <v>4.0079654102480981E-3</v>
      </c>
      <c r="F56" s="18">
        <v>0.43060367873968008</v>
      </c>
      <c r="G56" s="18">
        <v>0.31720604394447793</v>
      </c>
      <c r="H56" s="18">
        <v>56</v>
      </c>
      <c r="I56" s="19">
        <v>51.958911360000002</v>
      </c>
    </row>
    <row r="57" spans="1:9" x14ac:dyDescent="0.25">
      <c r="A57" s="17">
        <v>0.16300224900137628</v>
      </c>
      <c r="B57" s="18">
        <v>0</v>
      </c>
      <c r="C57" s="18">
        <v>0.44980436573311366</v>
      </c>
      <c r="D57" s="18">
        <v>0.39845037067545303</v>
      </c>
      <c r="E57" s="18">
        <v>4.2630324594676253E-3</v>
      </c>
      <c r="F57" s="18">
        <v>0.44203786378436444</v>
      </c>
      <c r="G57" s="18">
        <v>0.32574854821926091</v>
      </c>
      <c r="H57" s="18">
        <v>56</v>
      </c>
      <c r="I57" s="19">
        <v>46.643051399999997</v>
      </c>
    </row>
    <row r="58" spans="1:9" x14ac:dyDescent="0.25">
      <c r="A58" s="17">
        <v>0.16279352923641463</v>
      </c>
      <c r="B58" s="18">
        <v>0</v>
      </c>
      <c r="C58" s="18">
        <v>0.44937329138082222</v>
      </c>
      <c r="D58" s="18">
        <v>0.39874658276164443</v>
      </c>
      <c r="E58" s="18">
        <v>4.8954777709201902E-3</v>
      </c>
      <c r="F58" s="18">
        <v>0.44181057104110771</v>
      </c>
      <c r="G58" s="18">
        <v>0.32558705847282926</v>
      </c>
      <c r="H58" s="18">
        <v>56</v>
      </c>
      <c r="I58" s="19">
        <v>51.434909599999997</v>
      </c>
    </row>
    <row r="59" spans="1:9" x14ac:dyDescent="0.25">
      <c r="A59" s="17">
        <v>0.12487994303504006</v>
      </c>
      <c r="B59" s="18">
        <v>4.0496456249586005E-2</v>
      </c>
      <c r="C59" s="18">
        <v>8.108735289242501E-2</v>
      </c>
      <c r="D59" s="18">
        <v>0.53273661528261229</v>
      </c>
      <c r="E59" s="18">
        <v>4.6325428893157581E-3</v>
      </c>
      <c r="F59" s="18">
        <v>0.43953268861363187</v>
      </c>
      <c r="G59" s="18">
        <v>0.32393025104325363</v>
      </c>
      <c r="H59" s="18">
        <v>56</v>
      </c>
      <c r="I59" s="19">
        <v>66.824013919999999</v>
      </c>
    </row>
    <row r="60" spans="1:9" x14ac:dyDescent="0.25">
      <c r="A60" s="17">
        <v>0.14146206280401047</v>
      </c>
      <c r="B60" s="18">
        <v>2.2600178683696768E-2</v>
      </c>
      <c r="C60" s="18">
        <v>0.36191924212742321</v>
      </c>
      <c r="D60" s="18">
        <v>0.41153767433700772</v>
      </c>
      <c r="E60" s="18">
        <v>4.9262102511498634E-3</v>
      </c>
      <c r="F60" s="18">
        <v>0.44493067734356911</v>
      </c>
      <c r="G60" s="18">
        <v>0.32786390258429571</v>
      </c>
      <c r="H60" s="18">
        <v>56</v>
      </c>
      <c r="I60" s="19">
        <v>61.990787159999996</v>
      </c>
    </row>
    <row r="61" spans="1:9" x14ac:dyDescent="0.25">
      <c r="A61" s="17">
        <v>0.14327160730162378</v>
      </c>
      <c r="B61" s="18">
        <v>2.2886702315470644E-2</v>
      </c>
      <c r="C61" s="18">
        <v>0.36191692152379817</v>
      </c>
      <c r="D61" s="18">
        <v>0.46209804329107157</v>
      </c>
      <c r="E61" s="18">
        <v>4.0881265660162244E-3</v>
      </c>
      <c r="F61" s="18">
        <v>0.4314866572227114</v>
      </c>
      <c r="G61" s="18">
        <v>0.33206137720093082</v>
      </c>
      <c r="H61" s="18">
        <v>56</v>
      </c>
      <c r="I61" s="19">
        <v>53.958391759999998</v>
      </c>
    </row>
    <row r="62" spans="1:9" x14ac:dyDescent="0.25">
      <c r="A62" s="17">
        <v>0.14372216006469971</v>
      </c>
      <c r="B62" s="18">
        <v>0</v>
      </c>
      <c r="C62" s="18">
        <v>0.36191614671409411</v>
      </c>
      <c r="D62" s="18">
        <v>0.46209691527202751</v>
      </c>
      <c r="E62" s="18">
        <v>4.7477172824451795E-3</v>
      </c>
      <c r="F62" s="18">
        <v>0.45201788460490866</v>
      </c>
      <c r="G62" s="18">
        <v>0.33309867122581621</v>
      </c>
      <c r="H62" s="18">
        <v>56</v>
      </c>
      <c r="I62" s="19">
        <v>37.266177800000001</v>
      </c>
    </row>
    <row r="63" spans="1:9" x14ac:dyDescent="0.25">
      <c r="A63" s="17">
        <v>0.15956137596224845</v>
      </c>
      <c r="B63" s="18">
        <v>0</v>
      </c>
      <c r="C63" s="18">
        <v>0</v>
      </c>
      <c r="D63" s="18">
        <v>0.57074468085106378</v>
      </c>
      <c r="E63" s="18">
        <v>0</v>
      </c>
      <c r="F63" s="18">
        <v>0.42585064036733067</v>
      </c>
      <c r="G63" s="18">
        <v>0.32351917707069078</v>
      </c>
      <c r="H63" s="18">
        <v>56</v>
      </c>
      <c r="I63" s="19">
        <v>36.300911399999997</v>
      </c>
    </row>
    <row r="64" spans="1:9" x14ac:dyDescent="0.25">
      <c r="A64" s="17">
        <v>0.1297112110639371</v>
      </c>
      <c r="B64" s="18">
        <v>8.4072470469544752E-6</v>
      </c>
      <c r="C64" s="18">
        <v>0.46527530220047314</v>
      </c>
      <c r="D64" s="18">
        <v>0.53086819846388178</v>
      </c>
      <c r="E64" s="18">
        <v>0</v>
      </c>
      <c r="F64" s="18">
        <v>0.42271638152087099</v>
      </c>
      <c r="G64" s="18">
        <v>0.3787044432300643</v>
      </c>
      <c r="H64" s="18">
        <v>56</v>
      </c>
      <c r="I64" s="19">
        <v>36.562912279999999</v>
      </c>
    </row>
    <row r="65" spans="1:9" x14ac:dyDescent="0.25">
      <c r="A65" s="17">
        <v>0.12582904867987499</v>
      </c>
      <c r="B65" s="18">
        <v>5.4422863532022671E-2</v>
      </c>
      <c r="C65" s="18">
        <v>0.44463143722652299</v>
      </c>
      <c r="D65" s="18">
        <v>0.58922921575227194</v>
      </c>
      <c r="E65" s="18">
        <v>3.4220757769551999E-3</v>
      </c>
      <c r="F65" s="18">
        <v>0.42598067035415099</v>
      </c>
      <c r="G65" s="18">
        <v>0.31620318998449903</v>
      </c>
      <c r="H65" s="18">
        <v>56</v>
      </c>
      <c r="I65" s="19">
        <v>53.723969920000002</v>
      </c>
    </row>
    <row r="66" spans="1:9" x14ac:dyDescent="0.25">
      <c r="A66" s="17">
        <v>0.12547588027275342</v>
      </c>
      <c r="B66" s="18">
        <v>5.4906008358572615E-2</v>
      </c>
      <c r="C66" s="18">
        <v>0.39982469743451438</v>
      </c>
      <c r="D66" s="18">
        <v>0.60661430064389976</v>
      </c>
      <c r="E66" s="18">
        <v>1.5101267322041928E-3</v>
      </c>
      <c r="F66" s="18">
        <v>0.42609262110624185</v>
      </c>
      <c r="G66" s="18">
        <v>0.31589990017089387</v>
      </c>
      <c r="H66" s="18">
        <v>56</v>
      </c>
      <c r="I66" s="19">
        <v>48.587373719999995</v>
      </c>
    </row>
    <row r="67" spans="1:9" x14ac:dyDescent="0.25">
      <c r="A67" s="17">
        <v>0.12530376542112262</v>
      </c>
      <c r="B67" s="18">
        <v>5.4995300632509465E-2</v>
      </c>
      <c r="C67" s="18">
        <v>0.43457107139237083</v>
      </c>
      <c r="D67" s="18">
        <v>0.59283035442781362</v>
      </c>
      <c r="E67" s="18">
        <v>3.2980245721882118E-3</v>
      </c>
      <c r="F67" s="18">
        <v>0.42603364916469799</v>
      </c>
      <c r="G67" s="18">
        <v>0.31608538454373802</v>
      </c>
      <c r="H67" s="18">
        <v>56</v>
      </c>
      <c r="I67" s="19">
        <v>51.724489519999999</v>
      </c>
    </row>
    <row r="68" spans="1:9" x14ac:dyDescent="0.25">
      <c r="A68" s="17">
        <v>0.14473374867755964</v>
      </c>
      <c r="B68" s="18">
        <v>5.7137819274882869E-3</v>
      </c>
      <c r="C68" s="18">
        <v>0.49998549673676579</v>
      </c>
      <c r="D68" s="18">
        <v>0.45470630891950686</v>
      </c>
      <c r="E68" s="18">
        <v>1.7380644511242841E-3</v>
      </c>
      <c r="F68" s="18">
        <v>0.42246721187593406</v>
      </c>
      <c r="G68" s="18">
        <v>0.35953584443063696</v>
      </c>
      <c r="H68" s="18">
        <v>56</v>
      </c>
      <c r="I68" s="19">
        <v>35.852751999999995</v>
      </c>
    </row>
    <row r="69" spans="1:9" x14ac:dyDescent="0.25">
      <c r="A69" s="17">
        <v>0.14656300938320821</v>
      </c>
      <c r="B69" s="18">
        <v>2.1135444203271875E-2</v>
      </c>
      <c r="C69" s="18">
        <v>0.4999855936842712</v>
      </c>
      <c r="D69" s="18">
        <v>0.47474572852738645</v>
      </c>
      <c r="E69" s="18">
        <v>2.7321942856177632E-3</v>
      </c>
      <c r="F69" s="18">
        <v>0.42490477437227098</v>
      </c>
      <c r="G69" s="18">
        <v>0.33508441509083386</v>
      </c>
      <c r="H69" s="18">
        <v>56</v>
      </c>
      <c r="I69" s="19">
        <v>53.772233239999998</v>
      </c>
    </row>
    <row r="70" spans="1:9" x14ac:dyDescent="0.25">
      <c r="A70" s="17">
        <v>0.14160102427567262</v>
      </c>
      <c r="B70" s="18">
        <v>3.1966219252651848E-2</v>
      </c>
      <c r="C70" s="18">
        <v>0.5</v>
      </c>
      <c r="D70" s="18">
        <v>0.49110778443113773</v>
      </c>
      <c r="E70" s="18">
        <v>3.3534853353909292E-3</v>
      </c>
      <c r="F70" s="18">
        <v>0.4270500351882785</v>
      </c>
      <c r="G70" s="18">
        <v>0.32648787064280088</v>
      </c>
      <c r="H70" s="18">
        <v>56</v>
      </c>
      <c r="I70" s="19">
        <v>53.46196904</v>
      </c>
    </row>
    <row r="71" spans="1:9" x14ac:dyDescent="0.25">
      <c r="A71" s="17">
        <v>0.14122600986055567</v>
      </c>
      <c r="B71" s="18">
        <v>3.9514166613766687E-2</v>
      </c>
      <c r="C71" s="18">
        <v>0.47915855083755354</v>
      </c>
      <c r="D71" s="18">
        <v>0.51643642683767343</v>
      </c>
      <c r="E71" s="18">
        <v>4.1177341881969568E-3</v>
      </c>
      <c r="F71" s="18">
        <v>0.42624685245138488</v>
      </c>
      <c r="G71" s="18">
        <v>0.31596098097716835</v>
      </c>
      <c r="H71" s="18">
        <v>56</v>
      </c>
      <c r="I71" s="19">
        <v>48.9872698</v>
      </c>
    </row>
    <row r="72" spans="1:9" x14ac:dyDescent="0.25">
      <c r="A72" s="17">
        <v>0.1331358574798199</v>
      </c>
      <c r="B72" s="18">
        <v>0</v>
      </c>
      <c r="C72" s="18">
        <v>0.39674188640973634</v>
      </c>
      <c r="D72" s="18">
        <v>0.52804893509127793</v>
      </c>
      <c r="E72" s="18">
        <v>4.1689346852834082E-3</v>
      </c>
      <c r="F72" s="18">
        <v>0.4552915511559511</v>
      </c>
      <c r="G72" s="18">
        <v>0.3371014089142626</v>
      </c>
      <c r="H72" s="18">
        <v>56</v>
      </c>
      <c r="I72" s="19">
        <v>31.715896000000001</v>
      </c>
    </row>
    <row r="73" spans="1:9" x14ac:dyDescent="0.25">
      <c r="A73" s="17">
        <v>0.14716725699884203</v>
      </c>
      <c r="B73" s="18">
        <v>0</v>
      </c>
      <c r="C73" s="18">
        <v>0.27680870143770431</v>
      </c>
      <c r="D73" s="18">
        <v>0.55494807486476327</v>
      </c>
      <c r="E73" s="18">
        <v>2.269089299094067E-3</v>
      </c>
      <c r="F73" s="18">
        <v>0.40396601048974862</v>
      </c>
      <c r="G73" s="18">
        <v>0.36492745725768</v>
      </c>
      <c r="H73" s="18">
        <v>56</v>
      </c>
      <c r="I73" s="19">
        <v>39.644869999999997</v>
      </c>
    </row>
    <row r="74" spans="1:9" x14ac:dyDescent="0.25">
      <c r="A74" s="17">
        <v>0.1633201494454764</v>
      </c>
      <c r="B74" s="18">
        <v>0</v>
      </c>
      <c r="C74" s="18">
        <v>0.44937329138082222</v>
      </c>
      <c r="D74" s="18">
        <v>0.41061020271315829</v>
      </c>
      <c r="E74" s="18">
        <v>4.9113141345598979E-3</v>
      </c>
      <c r="F74" s="18">
        <v>0.4395752513573507</v>
      </c>
      <c r="G74" s="18">
        <v>0.32513236539166251</v>
      </c>
      <c r="H74" s="18">
        <v>56</v>
      </c>
      <c r="I74" s="19">
        <v>51.25564584</v>
      </c>
    </row>
    <row r="75" spans="1:9" x14ac:dyDescent="0.25">
      <c r="A75" s="17">
        <v>0.1244178450256043</v>
      </c>
      <c r="B75" s="18">
        <v>0</v>
      </c>
      <c r="C75" s="18">
        <v>0.34051490514905147</v>
      </c>
      <c r="D75" s="18">
        <v>0.57645663956639559</v>
      </c>
      <c r="E75" s="18">
        <v>3.1525930921121959E-3</v>
      </c>
      <c r="F75" s="18">
        <v>0.42062672539144003</v>
      </c>
      <c r="G75" s="18">
        <v>0.38008134364529117</v>
      </c>
      <c r="H75" s="18">
        <v>56</v>
      </c>
      <c r="I75" s="19">
        <v>43.388724679999996</v>
      </c>
    </row>
    <row r="76" spans="1:9" x14ac:dyDescent="0.25">
      <c r="A76" s="17">
        <v>0.15621473821226173</v>
      </c>
      <c r="B76" s="18">
        <v>0</v>
      </c>
      <c r="C76" s="18">
        <v>0.31995996104317714</v>
      </c>
      <c r="D76" s="18">
        <v>0.52196731955416087</v>
      </c>
      <c r="E76" s="18">
        <v>2.4300258216656879E-3</v>
      </c>
      <c r="F76" s="18">
        <v>0.44103912130266293</v>
      </c>
      <c r="G76" s="18">
        <v>0.31877712648390061</v>
      </c>
      <c r="H76" s="18">
        <v>56</v>
      </c>
      <c r="I76" s="19">
        <v>39.265658199999997</v>
      </c>
    </row>
    <row r="77" spans="1:9" x14ac:dyDescent="0.25">
      <c r="A77" s="17">
        <v>0.21860335358363764</v>
      </c>
      <c r="B77" s="18">
        <v>9.9932961638234345E-3</v>
      </c>
      <c r="C77" s="18">
        <v>0.15047619047619049</v>
      </c>
      <c r="D77" s="18">
        <v>0.30857142857142855</v>
      </c>
      <c r="E77" s="18">
        <v>4.8342570192495861E-3</v>
      </c>
      <c r="F77" s="18">
        <v>0.40264655793405257</v>
      </c>
      <c r="G77" s="18">
        <v>0.29646778619342856</v>
      </c>
      <c r="H77" s="18">
        <v>56</v>
      </c>
      <c r="I77" s="19">
        <v>61.066889320000001</v>
      </c>
    </row>
    <row r="78" spans="1:9" x14ac:dyDescent="0.25">
      <c r="A78" s="17">
        <v>0.21860062290767976</v>
      </c>
      <c r="B78" s="18">
        <v>9.9931713329225041E-3</v>
      </c>
      <c r="C78" s="18">
        <v>0.15047619047619049</v>
      </c>
      <c r="D78" s="18">
        <v>0.30857142857142855</v>
      </c>
      <c r="E78" s="18">
        <v>4.8466880964674148E-3</v>
      </c>
      <c r="F78" s="18">
        <v>0.40264152828900251</v>
      </c>
      <c r="G78" s="18">
        <v>0.29646408287670095</v>
      </c>
      <c r="H78" s="18">
        <v>56</v>
      </c>
      <c r="I78" s="19">
        <v>56.14403068</v>
      </c>
    </row>
    <row r="79" spans="1:9" x14ac:dyDescent="0.25">
      <c r="A79" s="17">
        <v>0.21860062290767976</v>
      </c>
      <c r="B79" s="18">
        <v>9.9931713329225041E-3</v>
      </c>
      <c r="C79" s="18">
        <v>0.15047619047619049</v>
      </c>
      <c r="D79" s="18">
        <v>0.30857142857142855</v>
      </c>
      <c r="E79" s="18">
        <v>4.8466880964674148E-3</v>
      </c>
      <c r="F79" s="18">
        <v>0.40264152828900251</v>
      </c>
      <c r="G79" s="18">
        <v>0.29646408287670095</v>
      </c>
      <c r="H79" s="18">
        <v>56</v>
      </c>
      <c r="I79" s="19">
        <v>55.254606639999999</v>
      </c>
    </row>
    <row r="80" spans="1:9" x14ac:dyDescent="0.25">
      <c r="A80" s="17">
        <v>0.21872265966754154</v>
      </c>
      <c r="B80" s="18">
        <v>9.9987501562304702E-3</v>
      </c>
      <c r="C80" s="18">
        <v>0.15047619047619049</v>
      </c>
      <c r="D80" s="18">
        <v>0.30857142857142855</v>
      </c>
      <c r="E80" s="18">
        <v>4.2911302753822437E-3</v>
      </c>
      <c r="F80" s="18">
        <v>0.40286630837811938</v>
      </c>
      <c r="G80" s="18">
        <v>0.29662958796817063</v>
      </c>
      <c r="H80" s="18">
        <v>56</v>
      </c>
      <c r="I80" s="19">
        <v>54.765078679999995</v>
      </c>
    </row>
    <row r="81" spans="1:9" x14ac:dyDescent="0.25">
      <c r="A81" s="17">
        <v>0.19590114526823385</v>
      </c>
      <c r="B81" s="18">
        <v>8.1455777658309293E-3</v>
      </c>
      <c r="C81" s="18">
        <v>0.19542619542619544</v>
      </c>
      <c r="D81" s="18">
        <v>0.32640332640332642</v>
      </c>
      <c r="E81" s="18">
        <v>5.8322336803349455E-3</v>
      </c>
      <c r="F81" s="18">
        <v>0.38202759721747059</v>
      </c>
      <c r="G81" s="18">
        <v>0.3441506606063568</v>
      </c>
      <c r="H81" s="18">
        <v>56</v>
      </c>
      <c r="I81" s="19">
        <v>56.337083960000001</v>
      </c>
    </row>
    <row r="82" spans="1:9" x14ac:dyDescent="0.25">
      <c r="A82" s="17">
        <v>0.1959322669078141</v>
      </c>
      <c r="B82" s="18">
        <v>8.1468718048987154E-3</v>
      </c>
      <c r="C82" s="18">
        <v>0.19542619542619544</v>
      </c>
      <c r="D82" s="18">
        <v>0.32640332640332642</v>
      </c>
      <c r="E82" s="18">
        <v>5.6742962121119544E-3</v>
      </c>
      <c r="F82" s="18">
        <v>0.38208828764974972</v>
      </c>
      <c r="G82" s="18">
        <v>0.34420533375697071</v>
      </c>
      <c r="H82" s="18">
        <v>56</v>
      </c>
      <c r="I82" s="19">
        <v>47.966845319999997</v>
      </c>
    </row>
    <row r="83" spans="1:9" x14ac:dyDescent="0.25">
      <c r="A83" s="17">
        <v>0.19611760532657047</v>
      </c>
      <c r="B83" s="18">
        <v>8.1545781840569841E-3</v>
      </c>
      <c r="C83" s="18">
        <v>0.19542619542619544</v>
      </c>
      <c r="D83" s="18">
        <v>0.32640332640332642</v>
      </c>
      <c r="E83" s="18">
        <v>4.7337326358450789E-3</v>
      </c>
      <c r="F83" s="18">
        <v>0.38244971683227252</v>
      </c>
      <c r="G83" s="18">
        <v>0.34453092827640758</v>
      </c>
      <c r="H83" s="18">
        <v>56</v>
      </c>
      <c r="I83" s="19">
        <v>61.459890639999998</v>
      </c>
    </row>
    <row r="84" spans="1:9" x14ac:dyDescent="0.25">
      <c r="A84" s="17">
        <v>0.25216330654269326</v>
      </c>
      <c r="B84" s="18">
        <v>1.0677925032752483E-2</v>
      </c>
      <c r="C84" s="18">
        <v>0.20032573289902281</v>
      </c>
      <c r="D84" s="18">
        <v>0.34201954397394135</v>
      </c>
      <c r="E84" s="18">
        <v>1.6140094376429714E-3</v>
      </c>
      <c r="F84" s="18">
        <v>0.36222807226491111</v>
      </c>
      <c r="G84" s="18">
        <v>0.28707190761130713</v>
      </c>
      <c r="H84" s="18">
        <v>56</v>
      </c>
      <c r="I84" s="19">
        <v>59.590425715270676</v>
      </c>
    </row>
    <row r="85" spans="1:9" x14ac:dyDescent="0.25">
      <c r="A85" s="17">
        <v>0.25951739907774113</v>
      </c>
      <c r="B85" s="18">
        <v>1.0989336117298484E-2</v>
      </c>
      <c r="C85" s="18">
        <v>0.20032573289902281</v>
      </c>
      <c r="D85" s="18">
        <v>0.32736156351791529</v>
      </c>
      <c r="E85" s="18">
        <v>1.6610804208070401E-3</v>
      </c>
      <c r="F85" s="18">
        <v>0.34743208801612901</v>
      </c>
      <c r="G85" s="18">
        <v>0.29544407484583229</v>
      </c>
      <c r="H85" s="18">
        <v>56</v>
      </c>
      <c r="I85" s="19">
        <v>61.855846854187959</v>
      </c>
    </row>
    <row r="86" spans="1:9" x14ac:dyDescent="0.25">
      <c r="A86" s="17">
        <v>0.23796480175306445</v>
      </c>
      <c r="B86" s="18">
        <v>9.4158734506608228E-3</v>
      </c>
      <c r="C86" s="18">
        <v>0.23741007194244604</v>
      </c>
      <c r="D86" s="18">
        <v>0.32014388489208634</v>
      </c>
      <c r="E86" s="18">
        <v>3.6293912209819901E-3</v>
      </c>
      <c r="F86" s="18">
        <v>0.35181127165650894</v>
      </c>
      <c r="G86" s="18">
        <v>0.3209956858179826</v>
      </c>
      <c r="H86" s="18">
        <v>56</v>
      </c>
      <c r="I86" s="19">
        <v>65.697213145812029</v>
      </c>
    </row>
    <row r="87" spans="1:9" x14ac:dyDescent="0.25">
      <c r="A87" s="17">
        <v>0.23894246471730871</v>
      </c>
      <c r="B87" s="18">
        <v>9.4545579564402731E-3</v>
      </c>
      <c r="C87" s="18">
        <v>0.23741007194244604</v>
      </c>
      <c r="D87" s="18">
        <v>0.30215827338129497</v>
      </c>
      <c r="E87" s="18">
        <v>3.8333934987021469E-3</v>
      </c>
      <c r="F87" s="18">
        <v>0.35325666546335927</v>
      </c>
      <c r="G87" s="18">
        <v>0.32231447578773659</v>
      </c>
      <c r="H87" s="18">
        <v>56</v>
      </c>
      <c r="I87" s="19">
        <v>74.364911458120403</v>
      </c>
    </row>
    <row r="88" spans="1:9" x14ac:dyDescent="0.25">
      <c r="A88" s="17">
        <v>0.14882501995904057</v>
      </c>
      <c r="B88" s="18">
        <v>4.7728140511645659E-3</v>
      </c>
      <c r="C88" s="18">
        <v>0.41107871720116618</v>
      </c>
      <c r="D88" s="18">
        <v>0.6005830903790087</v>
      </c>
      <c r="E88" s="18">
        <v>7.4629456072755032E-4</v>
      </c>
      <c r="F88" s="18">
        <v>0.40872643965427469</v>
      </c>
      <c r="G88" s="18">
        <v>0.34754764136207433</v>
      </c>
      <c r="H88" s="18">
        <v>56</v>
      </c>
      <c r="I88" s="19">
        <v>23.24519085418796</v>
      </c>
    </row>
    <row r="89" spans="1:9" x14ac:dyDescent="0.25">
      <c r="A89" s="17">
        <v>0.18743439796071373</v>
      </c>
      <c r="B89" s="18">
        <v>6.6153316927310734E-3</v>
      </c>
      <c r="C89" s="18">
        <v>0.33176470588235296</v>
      </c>
      <c r="D89" s="18">
        <v>0.42117647058823532</v>
      </c>
      <c r="E89" s="18">
        <v>2.4079807361541109E-3</v>
      </c>
      <c r="F89" s="18">
        <v>0.37134061901863757</v>
      </c>
      <c r="G89" s="18">
        <v>0.35325871239183931</v>
      </c>
      <c r="H89" s="18">
        <v>56</v>
      </c>
      <c r="I89" s="19">
        <v>44.520450284729314</v>
      </c>
    </row>
    <row r="90" spans="1:9" x14ac:dyDescent="0.25">
      <c r="A90" s="17">
        <v>0.2060232971144377</v>
      </c>
      <c r="B90" s="18">
        <v>7.828885290348633E-3</v>
      </c>
      <c r="C90" s="18">
        <v>0.28199999999999997</v>
      </c>
      <c r="D90" s="18">
        <v>0.308</v>
      </c>
      <c r="E90" s="18">
        <v>4.4954283430370312E-3</v>
      </c>
      <c r="F90" s="18">
        <v>0.38814789176360065</v>
      </c>
      <c r="G90" s="18">
        <v>0.33004932197732922</v>
      </c>
      <c r="H90" s="18">
        <v>56</v>
      </c>
      <c r="I90" s="19">
        <v>68.750606854187964</v>
      </c>
    </row>
    <row r="91" spans="1:9" x14ac:dyDescent="0.25">
      <c r="A91" s="17">
        <v>0.2060232971144377</v>
      </c>
      <c r="B91" s="18">
        <v>7.828885290348633E-3</v>
      </c>
      <c r="C91" s="18">
        <v>0.28199999999999997</v>
      </c>
      <c r="D91" s="18">
        <v>0.308</v>
      </c>
      <c r="E91" s="18">
        <v>4.4954283430370312E-3</v>
      </c>
      <c r="F91" s="18">
        <v>0.38814789176360065</v>
      </c>
      <c r="G91" s="18">
        <v>0.33004932197732922</v>
      </c>
      <c r="H91" s="18">
        <v>56</v>
      </c>
      <c r="I91" s="19">
        <v>66.780675430541365</v>
      </c>
    </row>
    <row r="92" spans="1:9" x14ac:dyDescent="0.25">
      <c r="A92" s="17">
        <v>0.15204170286707211</v>
      </c>
      <c r="B92" s="18">
        <v>0</v>
      </c>
      <c r="C92" s="18">
        <v>0</v>
      </c>
      <c r="D92" s="18">
        <v>0.57999999999999996</v>
      </c>
      <c r="E92" s="18">
        <v>0</v>
      </c>
      <c r="F92" s="18">
        <v>0.42311033883579496</v>
      </c>
      <c r="G92" s="18">
        <v>0.33666377063423109</v>
      </c>
      <c r="H92" s="18">
        <v>56</v>
      </c>
      <c r="I92" s="19">
        <v>29.97841648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Original Data Calculations</vt:lpstr>
      <vt:lpstr>Transformed Data</vt:lpstr>
      <vt:lpstr>Ordered by Age</vt:lpstr>
      <vt:lpstr>1-Day (2 Count)</vt:lpstr>
      <vt:lpstr>3-Day (134 Count)</vt:lpstr>
      <vt:lpstr>7-Day (126 Count)</vt:lpstr>
      <vt:lpstr>14-Day (62 Count)</vt:lpstr>
      <vt:lpstr>28-Day (425 Count)</vt:lpstr>
      <vt:lpstr>56-Day (91 Count)</vt:lpstr>
      <vt:lpstr>90-Day (54 Count)</vt:lpstr>
      <vt:lpstr>91-Day (22 Count)</vt:lpstr>
      <vt:lpstr>100-Day (52 Count)</vt:lpstr>
      <vt:lpstr>120-Day (3 Count)</vt:lpstr>
      <vt:lpstr>180-Day (26 Count)</vt:lpstr>
      <vt:lpstr>270 Day (13 Count)</vt:lpstr>
      <vt:lpstr>360-Day (6 Count)</vt:lpstr>
      <vt:lpstr>365-Day (14 Count)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Eric Hitchens</cp:lastModifiedBy>
  <cp:lastPrinted>2007-08-04T09:04:17Z</cp:lastPrinted>
  <dcterms:created xsi:type="dcterms:W3CDTF">2007-08-04T08:19:25Z</dcterms:created>
  <dcterms:modified xsi:type="dcterms:W3CDTF">2020-11-23T23:29:54Z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cdfa33df-573c-464e-b33a-5546e244189e</vt:lpwstr>
  </property>
</Properties>
</file>