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4" documentId="8_{8452EC1C-3922-40A2-939C-D903D58FB58B}" xr6:coauthVersionLast="47" xr6:coauthVersionMax="47" xr10:uidLastSave="{80E4DC7A-0BB9-42B6-9F9F-F3CEED419E24}"/>
  <bookViews>
    <workbookView xWindow="5760" yWindow="84" windowWidth="17280" windowHeight="8904" firstSheet="1" activeTab="2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5" l="1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  <c r="E5" i="5" l="1"/>
  <c r="E4" i="5"/>
  <c r="E3" i="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<sst xmlns="http://schemas.openxmlformats.org/spreadsheetml/2006/main" count="3847" uniqueCount="965">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</sst>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8359375" defaultRowHeight="14.4" x14ac:dyDescent="0.55000000000000004"/>
  <cols>
    <col min="1" max="1" width="18.41796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55000000000000004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55000000000000004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55000000000000004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55000000000000004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55000000000000004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55000000000000004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55000000000000004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55000000000000004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55000000000000004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55000000000000004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55000000000000004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55000000000000004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55000000000000004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55000000000000004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55000000000000004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55000000000000004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55000000000000004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55000000000000004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55000000000000004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55000000000000004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55000000000000004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55000000000000004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55000000000000004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55000000000000004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55000000000000004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55000000000000004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55000000000000004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55000000000000004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55000000000000004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55000000000000004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55000000000000004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55000000000000004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55000000000000004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55000000000000004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55000000000000004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55000000000000004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55000000000000004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55000000000000004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55000000000000004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55000000000000004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55000000000000004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55000000000000004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55000000000000004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55000000000000004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55000000000000004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55000000000000004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55000000000000004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55000000000000004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55000000000000004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55000000000000004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55000000000000004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55000000000000004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55000000000000004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55000000000000004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55000000000000004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55000000000000004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55000000000000004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55000000000000004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55000000000000004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55000000000000004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55000000000000004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55000000000000004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55000000000000004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55000000000000004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55000000000000004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55000000000000004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55000000000000004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55000000000000004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55000000000000004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55000000000000004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" activePane="bottomLeft" state="frozen"/>
      <selection pane="bottomLeft" activeCell="S3" sqref="S3"/>
    </sheetView>
  </sheetViews>
  <sheetFormatPr defaultColWidth="8.68359375" defaultRowHeight="14.4" x14ac:dyDescent="0.55000000000000004"/>
  <cols>
    <col min="1" max="1" width="23.41796875" customWidth="1"/>
    <col min="2" max="3" width="20.41796875" customWidth="1"/>
    <col min="4" max="4" width="5.26171875" customWidth="1"/>
    <col min="5" max="5" width="19.68359375" customWidth="1"/>
    <col min="6" max="7" width="18.68359375" customWidth="1"/>
    <col min="8" max="8" width="12.41796875" customWidth="1"/>
    <col min="9" max="9" width="26.26171875" customWidth="1"/>
    <col min="10" max="11" width="20.15625" customWidth="1"/>
    <col min="12" max="12" width="19.68359375" customWidth="1"/>
    <col min="13" max="14" width="24.41796875" customWidth="1"/>
    <col min="15" max="15" width="18" customWidth="1"/>
    <col min="16" max="16" width="12.83984375" customWidth="1"/>
  </cols>
  <sheetData>
    <row r="1" spans="1:17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55000000000000004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55000000000000004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55000000000000004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55000000000000004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55000000000000004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55000000000000004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55000000000000004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55000000000000004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55000000000000004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55000000000000004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55000000000000004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55000000000000004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55000000000000004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55000000000000004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55000000000000004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55000000000000004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55000000000000004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55000000000000004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55000000000000004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55000000000000004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55000000000000004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55000000000000004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55000000000000004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55000000000000004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55000000000000004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55000000000000004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55000000000000004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55000000000000004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55000000000000004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55000000000000004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55000000000000004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55000000000000004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55000000000000004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55000000000000004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55000000000000004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55000000000000004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55000000000000004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55000000000000004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55000000000000004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55000000000000004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55000000000000004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55000000000000004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55000000000000004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55000000000000004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55000000000000004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55000000000000004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55000000000000004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55000000000000004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55000000000000004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55000000000000004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55000000000000004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55000000000000004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55000000000000004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55000000000000004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55000000000000004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55000000000000004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55000000000000004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55000000000000004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55000000000000004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55000000000000004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55000000000000004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55000000000000004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55000000000000004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55000000000000004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55000000000000004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55000000000000004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55000000000000004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55000000000000004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55000000000000004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55000000000000004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55000000000000004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55000000000000004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55000000000000004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55000000000000004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55000000000000004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55000000000000004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55000000000000004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55000000000000004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55000000000000004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55000000000000004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55000000000000004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55000000000000004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55000000000000004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55000000000000004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55000000000000004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55000000000000004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55000000000000004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55000000000000004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55000000000000004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55000000000000004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55000000000000004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55000000000000004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55000000000000004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55000000000000004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55000000000000004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55000000000000004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55000000000000004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55000000000000004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55000000000000004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55000000000000004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55000000000000004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55000000000000004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55000000000000004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55000000000000004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55000000000000004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55000000000000004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55000000000000004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55000000000000004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55000000000000004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55000000000000004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55000000000000004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55000000000000004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55000000000000004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55000000000000004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55000000000000004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55000000000000004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55000000000000004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55000000000000004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55000000000000004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55000000000000004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55000000000000004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55000000000000004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55000000000000004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55000000000000004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55000000000000004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55000000000000004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55000000000000004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55000000000000004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55000000000000004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55000000000000004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55000000000000004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55000000000000004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55000000000000004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55000000000000004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55000000000000004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55000000000000004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55000000000000004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55000000000000004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55000000000000004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55000000000000004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55000000000000004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55000000000000004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55000000000000004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55000000000000004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55000000000000004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55000000000000004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55000000000000004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55000000000000004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55000000000000004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55000000000000004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55000000000000004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55000000000000004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55000000000000004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55000000000000004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55000000000000004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55000000000000004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55000000000000004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55000000000000004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55000000000000004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55000000000000004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55000000000000004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55000000000000004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55000000000000004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55000000000000004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55000000000000004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55000000000000004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55000000000000004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55000000000000004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55000000000000004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55000000000000004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55000000000000004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55000000000000004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55000000000000004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55000000000000004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55000000000000004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55000000000000004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55000000000000004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55000000000000004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55000000000000004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55000000000000004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55000000000000004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55000000000000004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55000000000000004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55000000000000004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55000000000000004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55000000000000004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55000000000000004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55000000000000004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55000000000000004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55000000000000004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55000000000000004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55000000000000004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55000000000000004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55000000000000004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55000000000000004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55000000000000004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55000000000000004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55000000000000004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55000000000000004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55000000000000004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55000000000000004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55000000000000004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55000000000000004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55000000000000004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55000000000000004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55000000000000004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55000000000000004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55000000000000004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55000000000000004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55000000000000004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55000000000000004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55000000000000004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55000000000000004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55000000000000004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55000000000000004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55000000000000004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55000000000000004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55000000000000004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55000000000000004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55000000000000004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55000000000000004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55000000000000004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55000000000000004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55000000000000004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55000000000000004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55000000000000004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55000000000000004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55000000000000004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55000000000000004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55000000000000004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55000000000000004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55000000000000004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55000000000000004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55000000000000004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55000000000000004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55000000000000004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55000000000000004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55000000000000004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55000000000000004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55000000000000004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55000000000000004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55000000000000004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55000000000000004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55000000000000004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55000000000000004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55000000000000004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55000000000000004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55000000000000004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55000000000000004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55000000000000004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55000000000000004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55000000000000004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55000000000000004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55000000000000004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55000000000000004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55000000000000004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55000000000000004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55000000000000004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55000000000000004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55000000000000004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55000000000000004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55000000000000004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55000000000000004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55000000000000004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55000000000000004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55000000000000004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55000000000000004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55000000000000004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55000000000000004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55000000000000004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55000000000000004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55000000000000004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55000000000000004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55000000000000004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55000000000000004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55000000000000004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55000000000000004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55000000000000004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55000000000000004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55000000000000004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55000000000000004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55000000000000004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55000000000000004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55000000000000004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55000000000000004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55000000000000004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55000000000000004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55000000000000004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55000000000000004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55000000000000004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55000000000000004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55000000000000004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55000000000000004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55000000000000004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55000000000000004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55000000000000004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55000000000000004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55000000000000004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55000000000000004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55000000000000004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55000000000000004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55000000000000004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55000000000000004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55000000000000004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55000000000000004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55000000000000004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55000000000000004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55000000000000004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55000000000000004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55000000000000004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55000000000000004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55000000000000004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55000000000000004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55000000000000004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55000000000000004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55000000000000004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55000000000000004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55000000000000004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55000000000000004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55000000000000004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55000000000000004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55000000000000004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55000000000000004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55000000000000004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55000000000000004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55000000000000004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55000000000000004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55000000000000004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55000000000000004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55000000000000004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55000000000000004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55000000000000004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55000000000000004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55000000000000004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55000000000000004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55000000000000004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55000000000000004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55000000000000004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" customHeight="1" x14ac:dyDescent="0.55000000000000004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55000000000000004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55000000000000004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55000000000000004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55000000000000004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55000000000000004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55000000000000004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55000000000000004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55000000000000004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55000000000000004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55000000000000004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55000000000000004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55000000000000004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55000000000000004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55000000000000004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55000000000000004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55000000000000004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55000000000000004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55000000000000004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55000000000000004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55000000000000004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55000000000000004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55000000000000004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55000000000000004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55000000000000004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55000000000000004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55000000000000004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55000000000000004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55000000000000004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55000000000000004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55000000000000004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55000000000000004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55000000000000004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55000000000000004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55000000000000004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55000000000000004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55000000000000004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55000000000000004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55000000000000004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55000000000000004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55000000000000004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55000000000000004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55000000000000004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55000000000000004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55000000000000004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55000000000000004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55000000000000004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55000000000000004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55000000000000004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55000000000000004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55000000000000004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55000000000000004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tabSelected="1" zoomScaleNormal="100" zoomScaleSheetLayoutView="87" workbookViewId="0">
      <selection activeCell="C3" sqref="C3"/>
    </sheetView>
  </sheetViews>
  <sheetFormatPr defaultColWidth="8.68359375" defaultRowHeight="14.4" x14ac:dyDescent="0.55000000000000004"/>
  <cols>
    <col min="1" max="1" width="22.41796875" customWidth="1"/>
    <col min="3" max="3" width="19.41796875" customWidth="1"/>
    <col min="4" max="4" width="19" customWidth="1"/>
  </cols>
  <sheetData>
    <row r="1" spans="1:4" s="2" customFormat="1" ht="11.7" x14ac:dyDescent="0.4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55000000000000004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55000000000000004">
      <c r="A3" s="4" t="s">
        <v>451</v>
      </c>
      <c r="B3" t="s">
        <v>50</v>
      </c>
      <c r="C3">
        <v>47006.889472642899</v>
      </c>
      <c r="D3" t="s">
        <v>452</v>
      </c>
    </row>
    <row r="4" spans="1:4" x14ac:dyDescent="0.55000000000000004">
      <c r="A4" s="4" t="s">
        <v>453</v>
      </c>
      <c r="B4" t="s">
        <v>56</v>
      </c>
      <c r="C4">
        <v>137190.51732750365</v>
      </c>
      <c r="D4" t="s">
        <v>454</v>
      </c>
    </row>
    <row r="5" spans="1:4" x14ac:dyDescent="0.55000000000000004">
      <c r="A5" s="4" t="s">
        <v>455</v>
      </c>
      <c r="B5" t="s">
        <v>70</v>
      </c>
      <c r="C5">
        <v>15762.337680145902</v>
      </c>
      <c r="D5" t="s">
        <v>456</v>
      </c>
    </row>
    <row r="6" spans="1:4" x14ac:dyDescent="0.55000000000000004">
      <c r="A6" s="4" t="s">
        <v>457</v>
      </c>
      <c r="B6" t="s">
        <v>76</v>
      </c>
      <c r="C6">
        <v>7504.0794218876417</v>
      </c>
      <c r="D6" t="s">
        <v>458</v>
      </c>
    </row>
    <row r="7" spans="1:4" x14ac:dyDescent="0.55000000000000004">
      <c r="A7" s="4" t="s">
        <v>459</v>
      </c>
      <c r="B7" t="s">
        <v>74</v>
      </c>
      <c r="C7">
        <v>12934.167043756088</v>
      </c>
      <c r="D7" t="s">
        <v>460</v>
      </c>
    </row>
    <row r="8" spans="1:4" x14ac:dyDescent="0.55000000000000004">
      <c r="A8" s="4" t="s">
        <v>461</v>
      </c>
      <c r="B8" t="s">
        <v>42</v>
      </c>
      <c r="C8">
        <v>15385.248261960594</v>
      </c>
      <c r="D8" t="s">
        <v>462</v>
      </c>
    </row>
    <row r="9" spans="1:4" x14ac:dyDescent="0.55000000000000004">
      <c r="A9" s="4" t="s">
        <v>463</v>
      </c>
      <c r="B9" t="s">
        <v>58</v>
      </c>
      <c r="C9">
        <v>1998.5739163821361</v>
      </c>
      <c r="D9" t="s">
        <v>464</v>
      </c>
    </row>
    <row r="10" spans="1:4" x14ac:dyDescent="0.55000000000000004">
      <c r="A10" s="4" t="s">
        <v>465</v>
      </c>
      <c r="B10" t="s">
        <v>48</v>
      </c>
      <c r="C10">
        <v>22738.491916574112</v>
      </c>
      <c r="D10" t="s">
        <v>466</v>
      </c>
    </row>
    <row r="11" spans="1:4" x14ac:dyDescent="0.55000000000000004">
      <c r="A11" s="4" t="s">
        <v>467</v>
      </c>
      <c r="B11" t="s">
        <v>40</v>
      </c>
      <c r="C11">
        <v>197724.14292962241</v>
      </c>
      <c r="D11" t="s">
        <v>468</v>
      </c>
    </row>
    <row r="12" spans="1:4" x14ac:dyDescent="0.55000000000000004">
      <c r="A12" s="4" t="s">
        <v>469</v>
      </c>
      <c r="B12" t="s">
        <v>28</v>
      </c>
      <c r="C12">
        <v>409993.16341782152</v>
      </c>
      <c r="D12" t="s">
        <v>470</v>
      </c>
    </row>
    <row r="13" spans="1:4" x14ac:dyDescent="0.55000000000000004">
      <c r="A13" s="4" t="s">
        <v>471</v>
      </c>
      <c r="B13" t="s">
        <v>62</v>
      </c>
      <c r="C13">
        <v>36577.673563974946</v>
      </c>
      <c r="D13" t="s">
        <v>472</v>
      </c>
    </row>
    <row r="14" spans="1:4" x14ac:dyDescent="0.55000000000000004">
      <c r="A14" s="4" t="s">
        <v>473</v>
      </c>
      <c r="B14" t="s">
        <v>64</v>
      </c>
      <c r="C14">
        <v>14065.435298312012</v>
      </c>
      <c r="D14" t="s">
        <v>474</v>
      </c>
    </row>
    <row r="15" spans="1:4" x14ac:dyDescent="0.55000000000000004">
      <c r="A15" s="4" t="s">
        <v>476</v>
      </c>
      <c r="B15" t="s">
        <v>32</v>
      </c>
      <c r="C15" s="27">
        <v>216670.19269758998</v>
      </c>
      <c r="D15" t="s">
        <v>477</v>
      </c>
    </row>
    <row r="16" spans="1:4" x14ac:dyDescent="0.55000000000000004">
      <c r="A16" s="4" t="s">
        <v>478</v>
      </c>
      <c r="B16" t="s">
        <v>78</v>
      </c>
      <c r="C16">
        <v>527.9251854594329</v>
      </c>
      <c r="D16" t="s">
        <v>479</v>
      </c>
    </row>
    <row r="17" spans="1:4" x14ac:dyDescent="0.55000000000000004">
      <c r="A17" s="4" t="s">
        <v>480</v>
      </c>
      <c r="B17" t="s">
        <v>66</v>
      </c>
      <c r="C17">
        <v>13311.256461941399</v>
      </c>
      <c r="D17" t="s">
        <v>481</v>
      </c>
    </row>
    <row r="18" spans="1:4" x14ac:dyDescent="0.55000000000000004">
      <c r="A18" s="4" t="s">
        <v>484</v>
      </c>
      <c r="B18" t="s">
        <v>34</v>
      </c>
      <c r="C18">
        <v>213330.25785080582</v>
      </c>
      <c r="D18" t="s">
        <v>485</v>
      </c>
    </row>
    <row r="19" spans="1:4" x14ac:dyDescent="0.55000000000000004">
      <c r="A19" s="4" t="s">
        <v>486</v>
      </c>
      <c r="B19" t="s">
        <v>46</v>
      </c>
      <c r="C19">
        <v>92731.796724298882</v>
      </c>
      <c r="D19" t="s">
        <v>487</v>
      </c>
    </row>
    <row r="20" spans="1:4" x14ac:dyDescent="0.55000000000000004">
      <c r="A20" s="4" t="s">
        <v>488</v>
      </c>
      <c r="B20" t="s">
        <v>52</v>
      </c>
      <c r="C20">
        <v>111807.01249194403</v>
      </c>
      <c r="D20" t="s">
        <v>489</v>
      </c>
    </row>
    <row r="21" spans="1:4" x14ac:dyDescent="0.55000000000000004">
      <c r="A21" s="4" t="s">
        <v>490</v>
      </c>
      <c r="B21" t="s">
        <v>38</v>
      </c>
      <c r="C21">
        <v>28696.504723901988</v>
      </c>
      <c r="D21" t="s">
        <v>491</v>
      </c>
    </row>
    <row r="22" spans="1:4" x14ac:dyDescent="0.55000000000000004">
      <c r="A22" s="4" t="s">
        <v>492</v>
      </c>
      <c r="B22" t="s">
        <v>68</v>
      </c>
      <c r="C22" s="27">
        <v>34164.301287588969</v>
      </c>
      <c r="D22" t="s">
        <v>493</v>
      </c>
    </row>
    <row r="23" spans="1:4" x14ac:dyDescent="0.55000000000000004">
      <c r="A23" s="4" t="s">
        <v>494</v>
      </c>
      <c r="B23" t="s">
        <v>72</v>
      </c>
      <c r="C23">
        <v>11274.973603740729</v>
      </c>
      <c r="D23" t="s">
        <v>495</v>
      </c>
    </row>
    <row r="24" spans="1:4" x14ac:dyDescent="0.55000000000000004">
      <c r="A24" s="4" t="s">
        <v>496</v>
      </c>
      <c r="B24" t="s">
        <v>80</v>
      </c>
      <c r="C24">
        <v>4675.9087854978352</v>
      </c>
      <c r="D24" t="s">
        <v>497</v>
      </c>
    </row>
    <row r="25" spans="1:4" x14ac:dyDescent="0.55000000000000004">
      <c r="A25" s="4" t="s">
        <v>498</v>
      </c>
      <c r="B25" t="s">
        <v>36</v>
      </c>
      <c r="C25">
        <v>119806.69514916091</v>
      </c>
      <c r="D25" t="s">
        <v>499</v>
      </c>
    </row>
    <row r="26" spans="1:4" x14ac:dyDescent="0.55000000000000004">
      <c r="A26" s="4" t="s">
        <v>500</v>
      </c>
      <c r="B26" t="s">
        <v>54</v>
      </c>
      <c r="C26">
        <v>60937.649978745874</v>
      </c>
      <c r="D26" t="s">
        <v>501</v>
      </c>
    </row>
    <row r="27" spans="1:4" x14ac:dyDescent="0.55000000000000004">
      <c r="A27" s="4" t="s">
        <v>502</v>
      </c>
      <c r="B27" t="s">
        <v>60</v>
      </c>
      <c r="C27">
        <v>4906.9802108389395</v>
      </c>
      <c r="D27" t="s">
        <v>503</v>
      </c>
    </row>
    <row r="28" spans="1:4" x14ac:dyDescent="0.55000000000000004">
      <c r="A28" s="4" t="s">
        <v>504</v>
      </c>
      <c r="B28" t="s">
        <v>44</v>
      </c>
      <c r="C28">
        <v>261269.09688553534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9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55000000000000004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55000000000000004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55000000000000004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55000000000000004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55000000000000004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55000000000000004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55000000000000004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55000000000000004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55000000000000004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55000000000000004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55000000000000004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55000000000000004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55000000000000004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55000000000000004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55000000000000004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55000000000000004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55000000000000004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55000000000000004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55000000000000004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55000000000000004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55000000000000004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55000000000000004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55000000000000004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55000000000000004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55000000000000004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55000000000000004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55000000000000004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55000000000000004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55000000000000004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55000000000000004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55000000000000004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55000000000000004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55000000000000004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55000000000000004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55000000000000004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55000000000000004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55000000000000004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55000000000000004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55000000000000004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55000000000000004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55000000000000004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55000000000000004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55000000000000004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55000000000000004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55000000000000004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55000000000000004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55000000000000004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55000000000000004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55000000000000004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55000000000000004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55000000000000004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55000000000000004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55000000000000004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55000000000000004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55000000000000004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55000000000000004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55000000000000004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55000000000000004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55000000000000004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55000000000000004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55000000000000004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55000000000000004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55000000000000004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55000000000000004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55000000000000004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55000000000000004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55000000000000004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55000000000000004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55000000000000004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55000000000000004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55000000000000004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55000000000000004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55000000000000004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55000000000000004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55000000000000004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55000000000000004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55000000000000004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55000000000000004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55000000000000004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55000000000000004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55000000000000004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55000000000000004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55000000000000004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55000000000000004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55000000000000004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55000000000000004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55000000000000004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55000000000000004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55000000000000004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55000000000000004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55000000000000004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55000000000000004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55000000000000004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55000000000000004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55000000000000004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55000000000000004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55000000000000004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55000000000000004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55000000000000004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55000000000000004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55000000000000004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55000000000000004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55000000000000004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55000000000000004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55000000000000004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55000000000000004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55000000000000004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55000000000000004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55000000000000004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55000000000000004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55000000000000004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55000000000000004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55000000000000004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55000000000000004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55000000000000004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55000000000000004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55000000000000004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55000000000000004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55000000000000004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55000000000000004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55000000000000004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55000000000000004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55000000000000004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55000000000000004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55000000000000004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55000000000000004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55000000000000004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55000000000000004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55000000000000004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55000000000000004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55000000000000004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55000000000000004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55000000000000004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55000000000000004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55000000000000004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55000000000000004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55000000000000004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55000000000000004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55000000000000004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55000000000000004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55000000000000004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55000000000000004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55000000000000004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55000000000000004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55000000000000004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55000000000000004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55000000000000004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55000000000000004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55000000000000004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55000000000000004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55000000000000004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55000000000000004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55000000000000004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55000000000000004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55000000000000004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55000000000000004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55000000000000004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55000000000000004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55000000000000004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55000000000000004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55000000000000004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55000000000000004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55000000000000004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55000000000000004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55000000000000004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55000000000000004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55000000000000004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55000000000000004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55000000000000004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55000000000000004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55000000000000004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55000000000000004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55000000000000004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55000000000000004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55000000000000004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55000000000000004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55000000000000004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55000000000000004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55000000000000004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55000000000000004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55000000000000004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55000000000000004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55000000000000004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55000000000000004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55000000000000004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55000000000000004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55000000000000004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55000000000000004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55000000000000004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55000000000000004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55000000000000004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55000000000000004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55000000000000004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55000000000000004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55000000000000004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55000000000000004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55000000000000004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55000000000000004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55000000000000004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55000000000000004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55000000000000004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55000000000000004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55000000000000004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55000000000000004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55000000000000004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55000000000000004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55000000000000004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55000000000000004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55000000000000004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55000000000000004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55000000000000004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55000000000000004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55000000000000004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55000000000000004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55000000000000004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55000000000000004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55000000000000004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55000000000000004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55000000000000004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55000000000000004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55000000000000004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55000000000000004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55000000000000004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55000000000000004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55000000000000004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55000000000000004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55000000000000004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55000000000000004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55000000000000004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55000000000000004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55000000000000004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55000000000000004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55000000000000004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55000000000000004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55000000000000004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55000000000000004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55000000000000004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55000000000000004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55000000000000004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55000000000000004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55000000000000004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55000000000000004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55000000000000004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55000000000000004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55000000000000004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55000000000000004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55000000000000004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55000000000000004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55000000000000004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55000000000000004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55000000000000004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55000000000000004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55000000000000004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55000000000000004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55000000000000004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55000000000000004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55000000000000004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55000000000000004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55000000000000004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55000000000000004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55000000000000004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55000000000000004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55000000000000004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55000000000000004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55000000000000004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55000000000000004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55000000000000004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55000000000000004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55000000000000004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55000000000000004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55000000000000004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55000000000000004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55000000000000004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55000000000000004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55000000000000004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55000000000000004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55000000000000004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55000000000000004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55000000000000004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55000000000000004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55000000000000004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55000000000000004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55000000000000004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55000000000000004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55000000000000004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55000000000000004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55000000000000004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55000000000000004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55000000000000004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55000000000000004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55000000000000004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55000000000000004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55000000000000004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55000000000000004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55000000000000004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55000000000000004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55000000000000004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55000000000000004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55000000000000004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55000000000000004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55000000000000004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55000000000000004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55000000000000004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55000000000000004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55000000000000004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55000000000000004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55000000000000004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55000000000000004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55000000000000004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55000000000000004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55000000000000004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55000000000000004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55000000000000004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55000000000000004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55000000000000004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55000000000000004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55000000000000004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55000000000000004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55000000000000004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55000000000000004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55000000000000004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55000000000000004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55000000000000004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55000000000000004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55000000000000004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55000000000000004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55000000000000004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55000000000000004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55000000000000004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55000000000000004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55000000000000004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55000000000000004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55000000000000004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55000000000000004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55000000000000004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55000000000000004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55000000000000004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55000000000000004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55000000000000004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55000000000000004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55000000000000004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55000000000000004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55000000000000004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55000000000000004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55000000000000004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55000000000000004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55000000000000004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55000000000000004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55000000000000004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55000000000000004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55000000000000004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55000000000000004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55000000000000004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55000000000000004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55000000000000004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55000000000000004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55000000000000004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55000000000000004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55000000000000004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55000000000000004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55000000000000004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55000000000000004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55000000000000004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55000000000000004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55000000000000004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55000000000000004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55000000000000004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55000000000000004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55000000000000004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55000000000000004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55000000000000004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55000000000000004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55000000000000004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55000000000000004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55000000000000004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55000000000000004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55000000000000004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55000000000000004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55000000000000004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55000000000000004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55000000000000004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55000000000000004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55000000000000004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55000000000000004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55000000000000004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55000000000000004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55000000000000004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55000000000000004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55000000000000004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55000000000000004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55000000000000004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55000000000000004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55000000000000004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55000000000000004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55000000000000004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55000000000000004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55000000000000004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55000000000000004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55000000000000004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55000000000000004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55000000000000004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55000000000000004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55000000000000004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55000000000000004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55000000000000004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55000000000000004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55000000000000004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55000000000000004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55000000000000004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55000000000000004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8359375" defaultRowHeight="14.4" x14ac:dyDescent="0.55000000000000004"/>
  <sheetData>
    <row r="1" spans="1: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55000000000000004">
      <c r="A3" t="s">
        <v>516</v>
      </c>
      <c r="B3" t="s">
        <v>517</v>
      </c>
      <c r="C3" t="s">
        <v>518</v>
      </c>
      <c r="D3">
        <v>2030</v>
      </c>
      <c r="E3">
        <f>118/1000</f>
        <v>0.11799999999999999</v>
      </c>
    </row>
    <row r="4" spans="1:6" x14ac:dyDescent="0.55000000000000004">
      <c r="A4" t="s">
        <v>516</v>
      </c>
      <c r="B4" t="s">
        <v>517</v>
      </c>
      <c r="C4" t="s">
        <v>518</v>
      </c>
      <c r="D4">
        <v>2040</v>
      </c>
      <c r="E4">
        <f>142/1000</f>
        <v>0.14199999999999999</v>
      </c>
    </row>
    <row r="5" spans="1:6" x14ac:dyDescent="0.55000000000000004">
      <c r="A5" t="s">
        <v>516</v>
      </c>
      <c r="B5" t="s">
        <v>517</v>
      </c>
      <c r="C5" t="s">
        <v>518</v>
      </c>
      <c r="D5">
        <v>2050</v>
      </c>
      <c r="E5">
        <f>167/1000</f>
        <v>0.16700000000000001</v>
      </c>
    </row>
    <row r="7" spans="1:6" x14ac:dyDescent="0.55000000000000004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8359375" defaultRowHeight="14.4" x14ac:dyDescent="0.55000000000000004"/>
  <cols>
    <col min="4" max="4" width="21.68359375" customWidth="1"/>
    <col min="5" max="5" width="19.68359375" customWidth="1"/>
    <col min="6" max="6" width="20" customWidth="1"/>
    <col min="7" max="32" width="20.41796875" customWidth="1"/>
    <col min="33" max="33" width="21.68359375" customWidth="1"/>
  </cols>
  <sheetData>
    <row r="1" spans="1:33" s="2" customFormat="1" ht="11.7" x14ac:dyDescent="0.4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55000000000000004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55000000000000004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55000000000000004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55000000000000004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55000000000000004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55000000000000004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55000000000000004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55000000000000004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55000000000000004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55000000000000004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55000000000000004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55000000000000004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55000000000000004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55000000000000004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55000000000000004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55000000000000004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55000000000000004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55000000000000004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55000000000000004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55000000000000004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55000000000000004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55000000000000004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55000000000000004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55000000000000004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55000000000000004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55000000000000004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55000000000000004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55000000000000004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55000000000000004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55000000000000004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55000000000000004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55000000000000004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55000000000000004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55000000000000004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55000000000000004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55000000000000004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55000000000000004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B1" zoomScale="90" zoomScaleNormal="90" workbookViewId="0">
      <selection activeCell="AB1" sqref="AB1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0">
        <v>4.470000992185752E-2</v>
      </c>
      <c r="D3" s="20">
        <v>4.9440083046343633E-2</v>
      </c>
      <c r="E3" s="20">
        <v>4.094144625978504E-2</v>
      </c>
      <c r="F3" s="20">
        <v>4.1698288748160818E-2</v>
      </c>
      <c r="G3" s="20">
        <v>3.4227588076873317E-2</v>
      </c>
      <c r="H3" s="20">
        <v>8.1944741752735889E-2</v>
      </c>
      <c r="I3" s="20">
        <v>4.312802700130125E-2</v>
      </c>
      <c r="J3" s="20">
        <v>2.8962517972805229E-2</v>
      </c>
      <c r="K3" s="20">
        <v>3.7919349814928754E-2</v>
      </c>
      <c r="L3" s="20">
        <v>6.6657861334575658E-2</v>
      </c>
      <c r="M3" s="20">
        <v>4.8383631982771999E-2</v>
      </c>
      <c r="N3" s="20">
        <v>4.1698288748160818E-2</v>
      </c>
      <c r="O3" s="20">
        <v>6.39365111396209E-2</v>
      </c>
      <c r="P3" s="20">
        <v>4.4239510348491121E-2</v>
      </c>
      <c r="Q3" s="20">
        <v>4.4239510348491121E-2</v>
      </c>
      <c r="R3" s="20">
        <v>4.5998169829788098E-2</v>
      </c>
      <c r="S3" s="20">
        <v>4.1108244844650248E-2</v>
      </c>
      <c r="T3" s="20">
        <v>3.6204658224746902E-2</v>
      </c>
      <c r="U3" s="20">
        <v>3.9996845683056545E-2</v>
      </c>
      <c r="V3" s="20">
        <v>4.4527860772188572E-2</v>
      </c>
      <c r="W3" s="20">
        <v>4.7731331959634644E-2</v>
      </c>
      <c r="X3" s="20">
        <v>5.2658673496304952E-2</v>
      </c>
      <c r="Y3" s="20">
        <v>3.9696825153573874E-2</v>
      </c>
      <c r="Z3" s="20">
        <v>4.8005615793017702E-2</v>
      </c>
      <c r="AA3" s="20">
        <v>3.7587035866056558E-2</v>
      </c>
      <c r="AB3" s="20">
        <v>6.39365111396209E-2</v>
      </c>
      <c r="AC3" s="20">
        <v>4.1108244844650248E-2</v>
      </c>
    </row>
    <row r="4" spans="1:29" x14ac:dyDescent="0.55000000000000004">
      <c r="A4">
        <v>2030</v>
      </c>
      <c r="B4" t="s">
        <v>524</v>
      </c>
      <c r="C4" s="20">
        <v>3.8729152494529857E-2</v>
      </c>
      <c r="D4" s="20">
        <v>4.2836064667354207E-2</v>
      </c>
      <c r="E4" s="20">
        <v>3.5472643480700214E-2</v>
      </c>
      <c r="F4" s="20">
        <v>3.6128389826123555E-2</v>
      </c>
      <c r="G4" s="20">
        <v>2.9655596955493763E-2</v>
      </c>
      <c r="H4" s="20">
        <v>7.099887460907961E-2</v>
      </c>
      <c r="I4" s="20">
        <v>3.7367149077630175E-2</v>
      </c>
      <c r="J4" s="20">
        <v>2.5093814904185226E-2</v>
      </c>
      <c r="K4" s="20">
        <v>3.2854227192412468E-2</v>
      </c>
      <c r="L4" s="20">
        <v>5.7753957574037333E-2</v>
      </c>
      <c r="M4" s="20">
        <v>4.1920730321442411E-2</v>
      </c>
      <c r="N4" s="20">
        <v>3.6128389826123555E-2</v>
      </c>
      <c r="O4" s="20">
        <v>5.5396114994680654E-2</v>
      </c>
      <c r="P4" s="20">
        <v>3.8330164703883937E-2</v>
      </c>
      <c r="Q4" s="20">
        <v>3.8330164703883937E-2</v>
      </c>
      <c r="R4" s="20">
        <v>3.9853909136070197E-2</v>
      </c>
      <c r="S4" s="20">
        <v>3.5617161744575541E-2</v>
      </c>
      <c r="T4" s="20">
        <v>3.1368577587561522E-2</v>
      </c>
      <c r="U4" s="20">
        <v>3.4654219058725982E-2</v>
      </c>
      <c r="V4" s="20">
        <v>3.8579998373960596E-2</v>
      </c>
      <c r="W4" s="20">
        <v>4.1355562056101185E-2</v>
      </c>
      <c r="X4" s="20">
        <v>4.5624728038389302E-2</v>
      </c>
      <c r="Y4" s="20">
        <v>3.4394274131238578E-2</v>
      </c>
      <c r="Z4" s="20">
        <v>4.1593208097532648E-2</v>
      </c>
      <c r="AA4" s="20">
        <v>3.2566302477755139E-2</v>
      </c>
      <c r="AB4" s="20">
        <v>5.5396114994680654E-2</v>
      </c>
      <c r="AC4" s="20">
        <v>3.5617161744575541E-2</v>
      </c>
    </row>
    <row r="5" spans="1:29" x14ac:dyDescent="0.55000000000000004">
      <c r="A5">
        <v>2030</v>
      </c>
      <c r="B5" t="s">
        <v>525</v>
      </c>
      <c r="C5" s="20">
        <v>2.7692113007651453E-2</v>
      </c>
      <c r="D5" s="20">
        <v>3.0628636754676759E-2</v>
      </c>
      <c r="E5" s="20">
        <v>2.536364440421008E-2</v>
      </c>
      <c r="F5" s="20">
        <v>2.5832516061145571E-2</v>
      </c>
      <c r="G5" s="20">
        <v>2.1204340640216403E-2</v>
      </c>
      <c r="H5" s="20">
        <v>5.0765605040502843E-2</v>
      </c>
      <c r="I5" s="20">
        <v>2.6718253521753318E-2</v>
      </c>
      <c r="J5" s="20">
        <v>1.7942575898554303E-2</v>
      </c>
      <c r="K5" s="20">
        <v>2.3491424768973267E-2</v>
      </c>
      <c r="L5" s="20">
        <v>4.1295226380314944E-2</v>
      </c>
      <c r="M5" s="20">
        <v>2.99741545232271E-2</v>
      </c>
      <c r="N5" s="20">
        <v>2.5832516061145571E-2</v>
      </c>
      <c r="O5" s="20">
        <v>3.9609322120700174E-2</v>
      </c>
      <c r="P5" s="20">
        <v>2.7406828815367608E-2</v>
      </c>
      <c r="Q5" s="20">
        <v>2.7406828815367608E-2</v>
      </c>
      <c r="R5" s="20">
        <v>2.8496336338591655E-2</v>
      </c>
      <c r="S5" s="20">
        <v>2.5466977832316218E-2</v>
      </c>
      <c r="T5" s="20">
        <v>2.2429155803673394E-2</v>
      </c>
      <c r="U5" s="20">
        <v>2.4778454692539177E-2</v>
      </c>
      <c r="V5" s="20">
        <v>2.7585464849963413E-2</v>
      </c>
      <c r="W5" s="20">
        <v>2.9570047991993857E-2</v>
      </c>
      <c r="X5" s="20">
        <v>3.2622586434363381E-2</v>
      </c>
      <c r="Y5" s="20">
        <v>2.4592588908133914E-2</v>
      </c>
      <c r="Z5" s="20">
        <v>2.9739969630120863E-2</v>
      </c>
      <c r="AA5" s="20">
        <v>2.3285552881197963E-2</v>
      </c>
      <c r="AB5" s="20">
        <v>3.9609322120700174E-2</v>
      </c>
      <c r="AC5" s="20">
        <v>2.5466977832316218E-2</v>
      </c>
    </row>
    <row r="6" spans="1:29" x14ac:dyDescent="0.55000000000000004">
      <c r="A6">
        <v>2030</v>
      </c>
      <c r="B6" t="s">
        <v>526</v>
      </c>
      <c r="C6" s="20">
        <v>3.3445848346712652E-2</v>
      </c>
      <c r="D6" s="20">
        <v>3.6992509010793852E-2</v>
      </c>
      <c r="E6" s="20">
        <v>3.0633581627691819E-2</v>
      </c>
      <c r="F6" s="20">
        <v>3.1199873204199667E-2</v>
      </c>
      <c r="G6" s="20">
        <v>2.5610077539000336E-2</v>
      </c>
      <c r="H6" s="20">
        <v>6.1313440651662533E-2</v>
      </c>
      <c r="I6" s="20">
        <v>3.2269644975472724E-2</v>
      </c>
      <c r="J6" s="20">
        <v>2.1670598855588127E-2</v>
      </c>
      <c r="K6" s="20">
        <v>2.8372361114307149E-2</v>
      </c>
      <c r="L6" s="20">
        <v>4.987535182228825E-2</v>
      </c>
      <c r="M6" s="20">
        <v>3.6202041578690163E-2</v>
      </c>
      <c r="N6" s="20">
        <v>3.1199873204199667E-2</v>
      </c>
      <c r="O6" s="20">
        <v>4.7839158405824415E-2</v>
      </c>
      <c r="P6" s="20">
        <v>3.3101289163807265E-2</v>
      </c>
      <c r="Q6" s="20">
        <v>3.3101289163807265E-2</v>
      </c>
      <c r="R6" s="20">
        <v>3.4417169370719813E-2</v>
      </c>
      <c r="S6" s="20">
        <v>3.0758385183297304E-2</v>
      </c>
      <c r="T6" s="20">
        <v>2.7089378963142945E-2</v>
      </c>
      <c r="U6" s="20">
        <v>2.9926803985075905E-2</v>
      </c>
      <c r="V6" s="20">
        <v>3.3317041342801286E-2</v>
      </c>
      <c r="W6" s="20">
        <v>3.5713971717217019E-2</v>
      </c>
      <c r="X6" s="20">
        <v>3.940075205744574E-2</v>
      </c>
      <c r="Y6" s="20">
        <v>2.9702319893293392E-2</v>
      </c>
      <c r="Z6" s="20">
        <v>3.5919198863951923E-2</v>
      </c>
      <c r="AA6" s="20">
        <v>2.8123714146288423E-2</v>
      </c>
      <c r="AB6" s="20">
        <v>4.7839158405824415E-2</v>
      </c>
      <c r="AC6" s="20">
        <v>3.0758385183297304E-2</v>
      </c>
    </row>
    <row r="7" spans="1:29" x14ac:dyDescent="0.55000000000000004">
      <c r="A7">
        <v>2030</v>
      </c>
      <c r="B7" t="s">
        <v>527</v>
      </c>
      <c r="C7" s="20">
        <v>3.4223869163000797E-2</v>
      </c>
      <c r="D7" s="20">
        <v>3.785303261775308E-2</v>
      </c>
      <c r="E7" s="20">
        <v>3.1346183201936204E-2</v>
      </c>
      <c r="F7" s="20">
        <v>3.1925647912222702E-2</v>
      </c>
      <c r="G7" s="20">
        <v>2.6205821836634641E-2</v>
      </c>
      <c r="H7" s="20">
        <v>6.2739720309775315E-2</v>
      </c>
      <c r="I7" s="20">
        <v>3.3020304826132892E-2</v>
      </c>
      <c r="J7" s="20">
        <v>2.2174702588771945E-2</v>
      </c>
      <c r="K7" s="20">
        <v>2.9032361940877445E-2</v>
      </c>
      <c r="L7" s="20">
        <v>5.1035557463812942E-2</v>
      </c>
      <c r="M7" s="20">
        <v>3.7044177249711895E-2</v>
      </c>
      <c r="N7" s="20">
        <v>3.1925647912222702E-2</v>
      </c>
      <c r="O7" s="20">
        <v>4.8951997903498454E-2</v>
      </c>
      <c r="P7" s="20">
        <v>3.3871294808407594E-2</v>
      </c>
      <c r="Q7" s="20">
        <v>3.3871294808407594E-2</v>
      </c>
      <c r="R7" s="20">
        <v>3.5217785158083048E-2</v>
      </c>
      <c r="S7" s="20">
        <v>3.1473889950882794E-2</v>
      </c>
      <c r="T7" s="20">
        <v>2.7719534924958007E-2</v>
      </c>
      <c r="U7" s="20">
        <v>3.0622964424003821E-2</v>
      </c>
      <c r="V7" s="20">
        <v>3.409206583711584E-2</v>
      </c>
      <c r="W7" s="20">
        <v>3.6544753856162286E-2</v>
      </c>
      <c r="X7" s="20">
        <v>4.0317296465598389E-2</v>
      </c>
      <c r="Y7" s="20">
        <v>3.0393258359840112E-2</v>
      </c>
      <c r="Z7" s="20">
        <v>3.6754755018212099E-2</v>
      </c>
      <c r="AA7" s="20">
        <v>2.8777930921127699E-2</v>
      </c>
      <c r="AB7" s="20">
        <v>4.8951997903498454E-2</v>
      </c>
      <c r="AC7" s="20">
        <v>3.1473889950882794E-2</v>
      </c>
    </row>
    <row r="8" spans="1:29" x14ac:dyDescent="0.55000000000000004">
      <c r="A8">
        <v>2030</v>
      </c>
      <c r="B8" t="s">
        <v>528</v>
      </c>
      <c r="C8" s="20">
        <v>2.9401949452749827E-2</v>
      </c>
      <c r="D8" s="20">
        <v>3.2519787472296467E-2</v>
      </c>
      <c r="E8" s="20">
        <v>2.6929710654584368E-2</v>
      </c>
      <c r="F8" s="20">
        <v>2.7427532570638062E-2</v>
      </c>
      <c r="G8" s="20">
        <v>2.2513592643156909E-2</v>
      </c>
      <c r="H8" s="20">
        <v>5.3900103358913508E-2</v>
      </c>
      <c r="I8" s="20">
        <v>2.8367959472622762E-2</v>
      </c>
      <c r="J8" s="20">
        <v>1.9050431777295488E-2</v>
      </c>
      <c r="K8" s="20">
        <v>2.4941891701784753E-2</v>
      </c>
      <c r="L8" s="20">
        <v>4.3844980639014562E-2</v>
      </c>
      <c r="M8" s="20">
        <v>3.1824894544426025E-2</v>
      </c>
      <c r="N8" s="20">
        <v>2.7427532570638062E-2</v>
      </c>
      <c r="O8" s="20">
        <v>4.2054981016751244E-2</v>
      </c>
      <c r="P8" s="20">
        <v>2.909905052268694E-2</v>
      </c>
      <c r="Q8" s="20">
        <v>2.909905052268694E-2</v>
      </c>
      <c r="R8" s="20">
        <v>3.025582917361087E-2</v>
      </c>
      <c r="S8" s="20">
        <v>2.7039424356428522E-2</v>
      </c>
      <c r="T8" s="20">
        <v>2.3814033440685573E-2</v>
      </c>
      <c r="U8" s="20">
        <v>2.6308388680415656E-2</v>
      </c>
      <c r="V8" s="20">
        <v>2.9288716354910517E-2</v>
      </c>
      <c r="W8" s="20">
        <v>3.1395836646187537E-2</v>
      </c>
      <c r="X8" s="20">
        <v>3.4636852633675594E-2</v>
      </c>
      <c r="Y8" s="20">
        <v>2.6111046700893568E-2</v>
      </c>
      <c r="Z8" s="20">
        <v>3.157625001564613E-2</v>
      </c>
      <c r="AA8" s="20">
        <v>2.4723308351484279E-2</v>
      </c>
      <c r="AB8" s="20">
        <v>4.2054981016751244E-2</v>
      </c>
      <c r="AC8" s="20">
        <v>2.7039424356428522E-2</v>
      </c>
    </row>
    <row r="9" spans="1:29" x14ac:dyDescent="0.55000000000000004">
      <c r="A9">
        <v>2030</v>
      </c>
      <c r="B9" t="s">
        <v>529</v>
      </c>
      <c r="C9" s="20">
        <v>3.59246588544214E-2</v>
      </c>
      <c r="D9" s="20">
        <v>3.9734177246919765E-2</v>
      </c>
      <c r="E9" s="20">
        <v>3.2903963387493698E-2</v>
      </c>
      <c r="F9" s="20">
        <v>3.3512225180924227E-2</v>
      </c>
      <c r="G9" s="20">
        <v>2.7508146580300333E-2</v>
      </c>
      <c r="H9" s="20">
        <v>6.5857633980998628E-2</v>
      </c>
      <c r="I9" s="20">
        <v>3.466128217408769E-2</v>
      </c>
      <c r="J9" s="20">
        <v>2.3276696796197038E-2</v>
      </c>
      <c r="K9" s="20">
        <v>3.0475154445472996E-2</v>
      </c>
      <c r="L9" s="20">
        <v>5.3571820959239014E-2</v>
      </c>
      <c r="M9" s="20">
        <v>3.8885124995666383E-2</v>
      </c>
      <c r="N9" s="20">
        <v>3.3512225180924227E-2</v>
      </c>
      <c r="O9" s="20">
        <v>5.1384716805390522E-2</v>
      </c>
      <c r="P9" s="20">
        <v>3.5554562961719945E-2</v>
      </c>
      <c r="Q9" s="20">
        <v>3.5554562961719945E-2</v>
      </c>
      <c r="R9" s="20">
        <v>3.6967968507202693E-2</v>
      </c>
      <c r="S9" s="20">
        <v>3.3038016652116198E-2</v>
      </c>
      <c r="T9" s="20">
        <v>2.9097085167065356E-2</v>
      </c>
      <c r="U9" s="20">
        <v>3.2144803523055557E-2</v>
      </c>
      <c r="V9" s="20">
        <v>3.5786305429338354E-2</v>
      </c>
      <c r="W9" s="20">
        <v>3.8360882252926366E-2</v>
      </c>
      <c r="X9" s="20">
        <v>4.2320905171792551E-2</v>
      </c>
      <c r="Y9" s="20">
        <v>3.1903681984384105E-2</v>
      </c>
      <c r="Z9" s="20">
        <v>3.858131963450178E-2</v>
      </c>
      <c r="AA9" s="20">
        <v>3.0208079219613559E-2</v>
      </c>
      <c r="AB9" s="20">
        <v>5.1384716805390522E-2</v>
      </c>
      <c r="AC9" s="20">
        <v>3.3038016652116198E-2</v>
      </c>
    </row>
    <row r="10" spans="1:29" x14ac:dyDescent="0.55000000000000004">
      <c r="A10">
        <v>2030</v>
      </c>
      <c r="B10" t="s">
        <v>530</v>
      </c>
      <c r="C10" s="20">
        <v>3.3310147041546112E-2</v>
      </c>
      <c r="D10" s="20">
        <v>3.6842417683998638E-2</v>
      </c>
      <c r="E10" s="20">
        <v>3.0509290655439895E-2</v>
      </c>
      <c r="F10" s="20">
        <v>3.1073284592335184E-2</v>
      </c>
      <c r="G10" s="20">
        <v>2.5506168649878074E-2</v>
      </c>
      <c r="H10" s="20">
        <v>6.1064670943852165E-2</v>
      </c>
      <c r="I10" s="20">
        <v>3.213871593175293E-2</v>
      </c>
      <c r="J10" s="20">
        <v>2.1582673785846763E-2</v>
      </c>
      <c r="K10" s="20">
        <v>2.8257244691068141E-2</v>
      </c>
      <c r="L10" s="20">
        <v>4.9672990373185108E-2</v>
      </c>
      <c r="M10" s="20">
        <v>3.6055157450023585E-2</v>
      </c>
      <c r="N10" s="20">
        <v>3.1073284592335184E-2</v>
      </c>
      <c r="O10" s="20">
        <v>4.7645058493439418E-2</v>
      </c>
      <c r="P10" s="20">
        <v>3.2966985853702557E-2</v>
      </c>
      <c r="Q10" s="20">
        <v>3.2966985853702557E-2</v>
      </c>
      <c r="R10" s="20">
        <v>3.4277527082226221E-2</v>
      </c>
      <c r="S10" s="20">
        <v>3.0633587840113788E-2</v>
      </c>
      <c r="T10" s="20">
        <v>2.6979468039570548E-2</v>
      </c>
      <c r="U10" s="20">
        <v>2.9805380652704754E-2</v>
      </c>
      <c r="V10" s="20">
        <v>3.3181862651932473E-2</v>
      </c>
      <c r="W10" s="20">
        <v>3.556906785577308E-2</v>
      </c>
      <c r="X10" s="20">
        <v>3.9240889660674939E-2</v>
      </c>
      <c r="Y10" s="20">
        <v>2.9581807370058499E-2</v>
      </c>
      <c r="Z10" s="20">
        <v>3.5773462325418177E-2</v>
      </c>
      <c r="AA10" s="20">
        <v>2.8009606569281576E-2</v>
      </c>
      <c r="AB10" s="20">
        <v>4.7645058493439418E-2</v>
      </c>
      <c r="AC10" s="20">
        <v>3.0633587840113788E-2</v>
      </c>
    </row>
    <row r="11" spans="1:29" x14ac:dyDescent="0.55000000000000004">
      <c r="A11">
        <v>2030</v>
      </c>
      <c r="B11" t="s">
        <v>531</v>
      </c>
      <c r="C11" s="20">
        <v>3.2360237905380347E-2</v>
      </c>
      <c r="D11" s="20">
        <v>3.579177839643214E-2</v>
      </c>
      <c r="E11" s="20">
        <v>2.96392538496764E-2</v>
      </c>
      <c r="F11" s="20">
        <v>3.0187164309283802E-2</v>
      </c>
      <c r="G11" s="20">
        <v>2.4778806426022239E-2</v>
      </c>
      <c r="H11" s="20">
        <v>5.9323282989179583E-2</v>
      </c>
      <c r="I11" s="20">
        <v>3.1222212625714351E-2</v>
      </c>
      <c r="J11" s="20">
        <v>2.0967198297657218E-2</v>
      </c>
      <c r="K11" s="20">
        <v>2.7451429728395097E-2</v>
      </c>
      <c r="L11" s="20">
        <v>4.8256460229463102E-2</v>
      </c>
      <c r="M11" s="20">
        <v>3.5026968549357516E-2</v>
      </c>
      <c r="N11" s="20">
        <v>3.0187164309283802E-2</v>
      </c>
      <c r="O11" s="20">
        <v>4.6286359106744383E-2</v>
      </c>
      <c r="P11" s="20">
        <v>3.2026862682969601E-2</v>
      </c>
      <c r="Q11" s="20">
        <v>3.2026862682969601E-2</v>
      </c>
      <c r="R11" s="20">
        <v>3.3300031062771109E-2</v>
      </c>
      <c r="S11" s="20">
        <v>2.9760006437829178E-2</v>
      </c>
      <c r="T11" s="20">
        <v>2.6210091574563787E-2</v>
      </c>
      <c r="U11" s="20">
        <v>2.8955417326106712E-2</v>
      </c>
      <c r="V11" s="20">
        <v>3.2235611815850745E-2</v>
      </c>
      <c r="W11" s="20">
        <v>3.4554740825665481E-2</v>
      </c>
      <c r="X11" s="20">
        <v>3.812185288327926E-2</v>
      </c>
      <c r="Y11" s="20">
        <v>2.8738219707414248E-2</v>
      </c>
      <c r="Z11" s="20">
        <v>3.4753306555681915E-2</v>
      </c>
      <c r="AA11" s="20">
        <v>2.7210853530233621E-2</v>
      </c>
      <c r="AB11" s="20">
        <v>4.6286359106744383E-2</v>
      </c>
      <c r="AC11" s="20">
        <v>2.9760006437829178E-2</v>
      </c>
    </row>
    <row r="12" spans="1:29" x14ac:dyDescent="0.55000000000000004">
      <c r="A12">
        <v>2030</v>
      </c>
      <c r="B12" t="s">
        <v>532</v>
      </c>
      <c r="C12" s="20">
        <v>3.3427754839357116E-2</v>
      </c>
      <c r="D12" s="20">
        <v>3.6972496833887827E-2</v>
      </c>
      <c r="E12" s="20">
        <v>3.0617009498058231E-2</v>
      </c>
      <c r="F12" s="20">
        <v>3.1182994722617739E-2</v>
      </c>
      <c r="G12" s="20">
        <v>2.5596223020450701E-2</v>
      </c>
      <c r="H12" s="20">
        <v>6.1280271357287822E-2</v>
      </c>
      <c r="I12" s="20">
        <v>3.225218776964342E-2</v>
      </c>
      <c r="J12" s="20">
        <v>2.1658875512955946E-2</v>
      </c>
      <c r="K12" s="20">
        <v>2.8357012257875281E-2</v>
      </c>
      <c r="L12" s="20">
        <v>4.9848370295741171E-2</v>
      </c>
      <c r="M12" s="20">
        <v>3.618245702820129E-2</v>
      </c>
      <c r="N12" s="20">
        <v>3.1182994722617739E-2</v>
      </c>
      <c r="O12" s="20">
        <v>4.7813278417506419E-2</v>
      </c>
      <c r="P12" s="20">
        <v>3.3083382055793302E-2</v>
      </c>
      <c r="Q12" s="20">
        <v>3.3083382055793302E-2</v>
      </c>
      <c r="R12" s="20">
        <v>3.4398550398920667E-2</v>
      </c>
      <c r="S12" s="20">
        <v>3.0741745537539503E-2</v>
      </c>
      <c r="T12" s="20">
        <v>2.707472417333329E-2</v>
      </c>
      <c r="U12" s="20">
        <v>2.9910614207426418E-2</v>
      </c>
      <c r="V12" s="20">
        <v>3.3299017517352113E-2</v>
      </c>
      <c r="W12" s="20">
        <v>3.5694651202357826E-2</v>
      </c>
      <c r="X12" s="20">
        <v>3.9379437071209639E-2</v>
      </c>
      <c r="Y12" s="20">
        <v>2.9686251556862074E-2</v>
      </c>
      <c r="Z12" s="20">
        <v>3.5899767325480753E-2</v>
      </c>
      <c r="AA12" s="20">
        <v>2.8108499802687512E-2</v>
      </c>
      <c r="AB12" s="20">
        <v>4.7813278417506419E-2</v>
      </c>
      <c r="AC12" s="20">
        <v>3.0741745537539503E-2</v>
      </c>
    </row>
    <row r="13" spans="1:29" x14ac:dyDescent="0.55000000000000004">
      <c r="A13">
        <v>2030</v>
      </c>
      <c r="B13" t="s">
        <v>533</v>
      </c>
      <c r="C13" s="20">
        <v>3.7091690078853622E-2</v>
      </c>
      <c r="D13" s="20">
        <v>4.102496265735861E-2</v>
      </c>
      <c r="E13" s="20">
        <v>3.3972865748860277E-2</v>
      </c>
      <c r="F13" s="20">
        <v>3.4600887242958782E-2</v>
      </c>
      <c r="G13" s="20">
        <v>2.8401763026751792E-2</v>
      </c>
      <c r="H13" s="20">
        <v>6.7997053468167798E-2</v>
      </c>
      <c r="I13" s="20">
        <v>3.5787271950077942E-2</v>
      </c>
      <c r="J13" s="20">
        <v>2.4032852395972765E-2</v>
      </c>
      <c r="K13" s="20">
        <v>3.1465155685328448E-2</v>
      </c>
      <c r="L13" s="20">
        <v>5.5312129421526052E-2</v>
      </c>
      <c r="M13" s="20">
        <v>4.0148328502198988E-2</v>
      </c>
      <c r="N13" s="20">
        <v>3.4600887242958782E-2</v>
      </c>
      <c r="O13" s="20">
        <v>5.3053976051901576E-2</v>
      </c>
      <c r="P13" s="20">
        <v>3.6709571428620441E-2</v>
      </c>
      <c r="Q13" s="20">
        <v>3.6709571428620441E-2</v>
      </c>
      <c r="R13" s="20">
        <v>3.8168892188247552E-2</v>
      </c>
      <c r="S13" s="20">
        <v>3.4111273803494442E-2</v>
      </c>
      <c r="T13" s="20">
        <v>3.0042319109787951E-2</v>
      </c>
      <c r="U13" s="20">
        <v>3.3189044181447441E-2</v>
      </c>
      <c r="V13" s="20">
        <v>3.6948842170810188E-2</v>
      </c>
      <c r="W13" s="20">
        <v>3.960705546134427E-2</v>
      </c>
      <c r="X13" s="20">
        <v>4.3695721784021514E-2</v>
      </c>
      <c r="Y13" s="20">
        <v>3.2940089684204192E-2</v>
      </c>
      <c r="Z13" s="20">
        <v>3.9834653865892043E-2</v>
      </c>
      <c r="AA13" s="20">
        <v>3.1189404381872472E-2</v>
      </c>
      <c r="AB13" s="20">
        <v>5.3053976051901576E-2</v>
      </c>
      <c r="AC13" s="20">
        <v>3.4111273803494442E-2</v>
      </c>
    </row>
    <row r="14" spans="1:29" x14ac:dyDescent="0.55000000000000004">
      <c r="A14">
        <v>2030</v>
      </c>
      <c r="B14" t="s">
        <v>534</v>
      </c>
      <c r="C14" s="20">
        <v>2.8922471507828059E-2</v>
      </c>
      <c r="D14" s="20">
        <v>3.19894647842867E-2</v>
      </c>
      <c r="E14" s="20">
        <v>2.6490549219294224E-2</v>
      </c>
      <c r="F14" s="20">
        <v>2.6980252808716888E-2</v>
      </c>
      <c r="G14" s="20">
        <v>2.2146447901591582E-2</v>
      </c>
      <c r="H14" s="20">
        <v>5.3021117057983534E-2</v>
      </c>
      <c r="I14" s="20">
        <v>2.7905343518146143E-2</v>
      </c>
      <c r="J14" s="20">
        <v>1.8739763197542666E-2</v>
      </c>
      <c r="K14" s="20">
        <v>2.4535147006340258E-2</v>
      </c>
      <c r="L14" s="20">
        <v>4.3129970185516779E-2</v>
      </c>
      <c r="M14" s="20">
        <v>3.1305903956470774E-2</v>
      </c>
      <c r="N14" s="20">
        <v>2.6980252808716888E-2</v>
      </c>
      <c r="O14" s="20">
        <v>4.1369161326324226E-2</v>
      </c>
      <c r="P14" s="20">
        <v>2.8624512160316962E-2</v>
      </c>
      <c r="Q14" s="20">
        <v>2.8624512160316962E-2</v>
      </c>
      <c r="R14" s="20">
        <v>2.9762426420933526E-2</v>
      </c>
      <c r="S14" s="20">
        <v>2.6598473743846763E-2</v>
      </c>
      <c r="T14" s="20">
        <v>2.3425681510729778E-2</v>
      </c>
      <c r="U14" s="20">
        <v>2.5879359572704264E-2</v>
      </c>
      <c r="V14" s="20">
        <v>2.8811084980507357E-2</v>
      </c>
      <c r="W14" s="20">
        <v>3.0883843002418938E-2</v>
      </c>
      <c r="X14" s="20">
        <v>3.4072005498418725E-2</v>
      </c>
      <c r="Y14" s="20">
        <v>2.5685235785463612E-2</v>
      </c>
      <c r="Z14" s="20">
        <v>3.1061314246160206E-2</v>
      </c>
      <c r="AA14" s="20">
        <v>2.4320128246060072E-2</v>
      </c>
      <c r="AB14" s="20">
        <v>4.1369161326324226E-2</v>
      </c>
      <c r="AC14" s="20">
        <v>2.6598473743846763E-2</v>
      </c>
    </row>
    <row r="15" spans="1:29" x14ac:dyDescent="0.55000000000000004">
      <c r="A15">
        <v>2040</v>
      </c>
      <c r="B15" t="s">
        <v>523</v>
      </c>
      <c r="C15" s="21">
        <v>4.7329422270202065E-2</v>
      </c>
      <c r="D15" s="21">
        <v>4.9440083046343633E-2</v>
      </c>
      <c r="E15" s="21">
        <v>4.3349766628007672E-2</v>
      </c>
      <c r="F15" s="21">
        <v>4.4151129262758507E-2</v>
      </c>
      <c r="G15" s="21">
        <v>3.6240975610807039E-2</v>
      </c>
      <c r="H15" s="21">
        <v>8.6765020679367394E-2</v>
      </c>
      <c r="I15" s="21">
        <v>4.5664969766083668E-2</v>
      </c>
      <c r="J15" s="21">
        <v>3.0666195500617294E-2</v>
      </c>
      <c r="K15" s="21">
        <v>4.0149899804042204E-2</v>
      </c>
      <c r="L15" s="21">
        <v>7.05789120013154E-2</v>
      </c>
      <c r="M15" s="21">
        <v>5.122972798175858E-2</v>
      </c>
      <c r="N15" s="21">
        <v>4.4151129262758507E-2</v>
      </c>
      <c r="O15" s="21">
        <v>6.7697482383128005E-2</v>
      </c>
      <c r="P15" s="21">
        <v>4.684183448663766E-2</v>
      </c>
      <c r="Q15" s="21">
        <v>4.684183448663766E-2</v>
      </c>
      <c r="R15" s="21">
        <v>4.8703944525657981E-2</v>
      </c>
      <c r="S15" s="21">
        <v>4.3526376894335556E-2</v>
      </c>
      <c r="T15" s="21">
        <v>3.8334344002673174E-2</v>
      </c>
      <c r="U15" s="21">
        <v>4.234960131147162E-2</v>
      </c>
      <c r="V15" s="21">
        <v>4.7147146699964358E-2</v>
      </c>
      <c r="W15" s="21">
        <v>4.7147146699964358E-2</v>
      </c>
      <c r="X15" s="21">
        <v>5.575624252549935E-2</v>
      </c>
      <c r="Y15" s="21">
        <v>4.2031932515548806E-2</v>
      </c>
      <c r="Z15" s="21">
        <v>5.082947554554814E-2</v>
      </c>
      <c r="AA15" s="21">
        <v>4.5837848617142143E-2</v>
      </c>
      <c r="AB15" s="21">
        <v>6.7697482383128005E-2</v>
      </c>
      <c r="AC15" s="21">
        <v>4.3526376894335556E-2</v>
      </c>
    </row>
    <row r="16" spans="1:29" x14ac:dyDescent="0.55000000000000004">
      <c r="A16">
        <v>2040</v>
      </c>
      <c r="B16" t="s">
        <v>524</v>
      </c>
      <c r="C16" s="21">
        <v>4.1007337935384545E-2</v>
      </c>
      <c r="D16" s="21">
        <v>4.2836064667354207E-2</v>
      </c>
      <c r="E16" s="21">
        <v>3.7559269567800223E-2</v>
      </c>
      <c r="F16" s="21">
        <v>3.8253589227660229E-2</v>
      </c>
      <c r="G16" s="21">
        <v>3.1400043835228694E-2</v>
      </c>
      <c r="H16" s="21">
        <v>7.5175278997848996E-2</v>
      </c>
      <c r="I16" s="21">
        <v>3.9565216670431939E-2</v>
      </c>
      <c r="J16" s="21">
        <v>2.656992166325494E-2</v>
      </c>
      <c r="K16" s="21">
        <v>3.4786828791966144E-2</v>
      </c>
      <c r="L16" s="21">
        <v>6.1151249196039523E-2</v>
      </c>
      <c r="M16" s="21">
        <v>4.4386655634468433E-2</v>
      </c>
      <c r="N16" s="21">
        <v>3.8253589227660229E-2</v>
      </c>
      <c r="O16" s="21">
        <v>5.8654709994367747E-2</v>
      </c>
      <c r="P16" s="21">
        <v>4.0584880274700634E-2</v>
      </c>
      <c r="Q16" s="21">
        <v>4.0584880274700634E-2</v>
      </c>
      <c r="R16" s="21">
        <v>4.2198256732309619E-2</v>
      </c>
      <c r="S16" s="21">
        <v>3.7712288906021157E-2</v>
      </c>
      <c r="T16" s="21">
        <v>3.3213788033888671E-2</v>
      </c>
      <c r="U16" s="21">
        <v>3.6692702532768677E-2</v>
      </c>
      <c r="V16" s="21">
        <v>4.0849410043017093E-2</v>
      </c>
      <c r="W16" s="21">
        <v>4.0849410043017093E-2</v>
      </c>
      <c r="X16" s="21">
        <v>4.8308535570059249E-2</v>
      </c>
      <c r="Y16" s="21">
        <v>3.641746672719378E-2</v>
      </c>
      <c r="Z16" s="21">
        <v>4.4039867397387501E-2</v>
      </c>
      <c r="AA16" s="21">
        <v>3.9715003021652609E-2</v>
      </c>
      <c r="AB16" s="21">
        <v>5.8654709994367747E-2</v>
      </c>
      <c r="AC16" s="21">
        <v>3.7712288906021157E-2</v>
      </c>
    </row>
    <row r="17" spans="1:29" x14ac:dyDescent="0.55000000000000004">
      <c r="A17">
        <v>2040</v>
      </c>
      <c r="B17" t="s">
        <v>525</v>
      </c>
      <c r="C17" s="21">
        <v>2.9321060831630951E-2</v>
      </c>
      <c r="D17" s="21">
        <v>3.0628636754676759E-2</v>
      </c>
      <c r="E17" s="21">
        <v>2.6855623486810667E-2</v>
      </c>
      <c r="F17" s="21">
        <v>2.735207582944825E-2</v>
      </c>
      <c r="G17" s="21">
        <v>2.2451654795523246E-2</v>
      </c>
      <c r="H17" s="21">
        <v>5.3751817101708892E-2</v>
      </c>
      <c r="I17" s="21">
        <v>2.8289915493621157E-2</v>
      </c>
      <c r="J17" s="21">
        <v>1.8998021539645728E-2</v>
      </c>
      <c r="K17" s="21">
        <v>2.4873273284795223E-2</v>
      </c>
      <c r="L17" s="21">
        <v>4.3724357343862881E-2</v>
      </c>
      <c r="M17" s="21">
        <v>3.1737340083416922E-2</v>
      </c>
      <c r="N17" s="21">
        <v>2.735207582944825E-2</v>
      </c>
      <c r="O17" s="21">
        <v>4.1939282245447247E-2</v>
      </c>
      <c r="P17" s="21">
        <v>2.9018995216271579E-2</v>
      </c>
      <c r="Q17" s="21">
        <v>2.9018995216271579E-2</v>
      </c>
      <c r="R17" s="21">
        <v>3.0172591417332337E-2</v>
      </c>
      <c r="S17" s="21">
        <v>2.6965035351864227E-2</v>
      </c>
      <c r="T17" s="21">
        <v>2.3748517909771828E-2</v>
      </c>
      <c r="U17" s="21">
        <v>2.6236010850923829E-2</v>
      </c>
      <c r="V17" s="21">
        <v>2.9208139252902429E-2</v>
      </c>
      <c r="W17" s="21">
        <v>2.9208139252902429E-2</v>
      </c>
      <c r="X17" s="21">
        <v>3.4541562106972984E-2</v>
      </c>
      <c r="Y17" s="21">
        <v>2.603921178508296E-2</v>
      </c>
      <c r="Z17" s="21">
        <v>3.148937960836326E-2</v>
      </c>
      <c r="AA17" s="21">
        <v>2.8397015708778003E-2</v>
      </c>
      <c r="AB17" s="21">
        <v>4.1939282245447247E-2</v>
      </c>
      <c r="AC17" s="21">
        <v>2.6965035351864227E-2</v>
      </c>
    </row>
    <row r="18" spans="1:29" x14ac:dyDescent="0.55000000000000004">
      <c r="A18">
        <v>2040</v>
      </c>
      <c r="B18" t="s">
        <v>526</v>
      </c>
      <c r="C18" s="21">
        <v>3.5413251190636923E-2</v>
      </c>
      <c r="D18" s="21">
        <v>3.6992509010793852E-2</v>
      </c>
      <c r="E18" s="21">
        <v>3.2435557017556037E-2</v>
      </c>
      <c r="F18" s="21">
        <v>3.3035159863270235E-2</v>
      </c>
      <c r="G18" s="21">
        <v>2.7116552688353297E-2</v>
      </c>
      <c r="H18" s="21">
        <v>6.4920113631172088E-2</v>
      </c>
      <c r="I18" s="21">
        <v>3.4167859385794641E-2</v>
      </c>
      <c r="J18" s="21">
        <v>2.294533996474037E-2</v>
      </c>
      <c r="K18" s="21">
        <v>3.0041323532795802E-2</v>
      </c>
      <c r="L18" s="21">
        <v>5.2809196047128734E-2</v>
      </c>
      <c r="M18" s="21">
        <v>3.8331573436260168E-2</v>
      </c>
      <c r="N18" s="21">
        <v>3.3035159863270235E-2</v>
      </c>
      <c r="O18" s="21">
        <v>5.0653226547343499E-2</v>
      </c>
      <c r="P18" s="21">
        <v>3.5048423820501808E-2</v>
      </c>
      <c r="Q18" s="21">
        <v>3.5048423820501808E-2</v>
      </c>
      <c r="R18" s="21">
        <v>3.6441708745468031E-2</v>
      </c>
      <c r="S18" s="21">
        <v>3.2567701958785382E-2</v>
      </c>
      <c r="T18" s="21">
        <v>2.8682871843327816E-2</v>
      </c>
      <c r="U18" s="21">
        <v>3.1687204219492122E-2</v>
      </c>
      <c r="V18" s="21">
        <v>3.5276867304142527E-2</v>
      </c>
      <c r="W18" s="21">
        <v>3.5276867304142527E-2</v>
      </c>
      <c r="X18" s="21">
        <v>4.1718443354942542E-2</v>
      </c>
      <c r="Y18" s="21">
        <v>3.1449515181134174E-2</v>
      </c>
      <c r="Z18" s="21">
        <v>3.8032092914772615E-2</v>
      </c>
      <c r="AA18" s="21">
        <v>3.429721237352247E-2</v>
      </c>
      <c r="AB18" s="21">
        <v>5.0653226547343499E-2</v>
      </c>
      <c r="AC18" s="21">
        <v>3.2567701958785382E-2</v>
      </c>
    </row>
    <row r="19" spans="1:29" x14ac:dyDescent="0.55000000000000004">
      <c r="A19">
        <v>2040</v>
      </c>
      <c r="B19" t="s">
        <v>527</v>
      </c>
      <c r="C19" s="21">
        <v>3.6237037937294964E-2</v>
      </c>
      <c r="D19" s="21">
        <v>3.785303261775308E-2</v>
      </c>
      <c r="E19" s="21">
        <v>3.3190076331461857E-2</v>
      </c>
      <c r="F19" s="21">
        <v>3.3803627201176974E-2</v>
      </c>
      <c r="G19" s="21">
        <v>2.774734076820138E-2</v>
      </c>
      <c r="H19" s="21">
        <v>6.6430292092703264E-2</v>
      </c>
      <c r="I19" s="21">
        <v>3.4962675698258353E-2</v>
      </c>
      <c r="J19" s="21">
        <v>2.3479096858699703E-2</v>
      </c>
      <c r="K19" s="21">
        <v>3.0740147937399646E-2</v>
      </c>
      <c r="L19" s="21">
        <v>5.4037649079331347E-2</v>
      </c>
      <c r="M19" s="21">
        <v>3.9223246499694941E-2</v>
      </c>
      <c r="N19" s="21">
        <v>3.3803627201176974E-2</v>
      </c>
      <c r="O19" s="21">
        <v>5.1831527191939536E-2</v>
      </c>
      <c r="P19" s="21">
        <v>3.5863723914784505E-2</v>
      </c>
      <c r="Q19" s="21">
        <v>3.5863723914784505E-2</v>
      </c>
      <c r="R19" s="21">
        <v>3.7289419579146756E-2</v>
      </c>
      <c r="S19" s="21">
        <v>3.332529524211119E-2</v>
      </c>
      <c r="T19" s="21">
        <v>2.9350095802896707E-2</v>
      </c>
      <c r="U19" s="21">
        <v>3.2424315272474628E-2</v>
      </c>
      <c r="V19" s="21">
        <v>3.6097481474593233E-2</v>
      </c>
      <c r="W19" s="21">
        <v>3.6097481474593233E-2</v>
      </c>
      <c r="X19" s="21">
        <v>4.2688902140045337E-2</v>
      </c>
      <c r="Y19" s="21">
        <v>3.2181097086889522E-2</v>
      </c>
      <c r="Z19" s="21">
        <v>3.8916799431048088E-2</v>
      </c>
      <c r="AA19" s="21">
        <v>3.5095037708692316E-2</v>
      </c>
      <c r="AB19" s="21">
        <v>5.1831527191939536E-2</v>
      </c>
      <c r="AC19" s="21">
        <v>3.332529524211119E-2</v>
      </c>
    </row>
    <row r="20" spans="1:29" x14ac:dyDescent="0.55000000000000004">
      <c r="A20">
        <v>2040</v>
      </c>
      <c r="B20" t="s">
        <v>528</v>
      </c>
      <c r="C20" s="21">
        <v>3.1131475891146874E-2</v>
      </c>
      <c r="D20" s="21">
        <v>3.2519787472296467E-2</v>
      </c>
      <c r="E20" s="21">
        <v>2.851381128132462E-2</v>
      </c>
      <c r="F20" s="21">
        <v>2.9040916839499119E-2</v>
      </c>
      <c r="G20" s="21">
        <v>2.3837921622166136E-2</v>
      </c>
      <c r="H20" s="21">
        <v>5.7070697674143703E-2</v>
      </c>
      <c r="I20" s="21">
        <v>3.0036662971012332E-2</v>
      </c>
      <c r="J20" s="21">
        <v>2.017104541125404E-2</v>
      </c>
      <c r="K20" s="21">
        <v>2.6409061801889733E-2</v>
      </c>
      <c r="L20" s="21">
        <v>4.6424097147191874E-2</v>
      </c>
      <c r="M20" s="21">
        <v>3.3696947164686381E-2</v>
      </c>
      <c r="N20" s="21">
        <v>2.9040916839499119E-2</v>
      </c>
      <c r="O20" s="21">
        <v>4.4528803429501322E-2</v>
      </c>
      <c r="P20" s="21">
        <v>3.0810759376962638E-2</v>
      </c>
      <c r="Q20" s="21">
        <v>3.0810759376962638E-2</v>
      </c>
      <c r="R20" s="21">
        <v>3.2035583830882092E-2</v>
      </c>
      <c r="S20" s="21">
        <v>2.8629978730336077E-2</v>
      </c>
      <c r="T20" s="21">
        <v>2.5214858937196483E-2</v>
      </c>
      <c r="U20" s="21">
        <v>2.7855940955734217E-2</v>
      </c>
      <c r="V20" s="21">
        <v>3.1011582022846422E-2</v>
      </c>
      <c r="W20" s="21">
        <v>3.1011582022846422E-2</v>
      </c>
      <c r="X20" s="21">
        <v>3.6674314553303562E-2</v>
      </c>
      <c r="Y20" s="21">
        <v>2.7646990624475534E-2</v>
      </c>
      <c r="Z20" s="21">
        <v>3.3433676487154722E-2</v>
      </c>
      <c r="AA20" s="21">
        <v>3.015037603839546E-2</v>
      </c>
      <c r="AB20" s="21">
        <v>4.4528803429501322E-2</v>
      </c>
      <c r="AC20" s="21">
        <v>2.8629978730336077E-2</v>
      </c>
    </row>
    <row r="21" spans="1:29" x14ac:dyDescent="0.55000000000000004">
      <c r="A21">
        <v>2040</v>
      </c>
      <c r="B21" t="s">
        <v>529</v>
      </c>
      <c r="C21" s="21">
        <v>3.8037874081152077E-2</v>
      </c>
      <c r="D21" s="21">
        <v>3.9734177246919765E-2</v>
      </c>
      <c r="E21" s="21">
        <v>3.4839490645581554E-2</v>
      </c>
      <c r="F21" s="21">
        <v>3.5483532544507999E-2</v>
      </c>
      <c r="G21" s="21">
        <v>2.9126272849729764E-2</v>
      </c>
      <c r="H21" s="21">
        <v>6.9731612450469119E-2</v>
      </c>
      <c r="I21" s="21">
        <v>3.6700181125504605E-2</v>
      </c>
      <c r="J21" s="21">
        <v>2.4645914254796862E-2</v>
      </c>
      <c r="K21" s="21">
        <v>3.2267810589324347E-2</v>
      </c>
      <c r="L21" s="21">
        <v>5.6723104545076598E-2</v>
      </c>
      <c r="M21" s="21">
        <v>4.1172485289529111E-2</v>
      </c>
      <c r="N21" s="21">
        <v>3.5483532544507999E-2</v>
      </c>
      <c r="O21" s="21">
        <v>5.4407347205707612E-2</v>
      </c>
      <c r="P21" s="21">
        <v>3.7646007841821122E-2</v>
      </c>
      <c r="Q21" s="21">
        <v>3.7646007841821122E-2</v>
      </c>
      <c r="R21" s="21">
        <v>3.9142554889979322E-2</v>
      </c>
      <c r="S21" s="21">
        <v>3.4981429396358329E-2</v>
      </c>
      <c r="T21" s="21">
        <v>3.0808678412186843E-2</v>
      </c>
      <c r="U21" s="21">
        <v>3.4035674318529406E-2</v>
      </c>
      <c r="V21" s="21">
        <v>3.7891382219299434E-2</v>
      </c>
      <c r="W21" s="21">
        <v>3.7891382219299434E-2</v>
      </c>
      <c r="X21" s="21">
        <v>4.4810370181897985E-2</v>
      </c>
      <c r="Y21" s="21">
        <v>3.3780369159936111E-2</v>
      </c>
      <c r="Z21" s="21">
        <v>4.0850809024766579E-2</v>
      </c>
      <c r="AA21" s="21">
        <v>3.6839120999528734E-2</v>
      </c>
      <c r="AB21" s="21">
        <v>5.4407347205707612E-2</v>
      </c>
      <c r="AC21" s="21">
        <v>3.4981429396358329E-2</v>
      </c>
    </row>
    <row r="22" spans="1:29" x14ac:dyDescent="0.55000000000000004">
      <c r="A22">
        <v>2040</v>
      </c>
      <c r="B22" t="s">
        <v>530</v>
      </c>
      <c r="C22" s="21">
        <v>3.5269567455754706E-2</v>
      </c>
      <c r="D22" s="21">
        <v>3.6842417683998638E-2</v>
      </c>
      <c r="E22" s="21">
        <v>3.2303954811642228E-2</v>
      </c>
      <c r="F22" s="21">
        <v>3.2901124862472542E-2</v>
      </c>
      <c r="G22" s="21">
        <v>2.7006531511635606E-2</v>
      </c>
      <c r="H22" s="21">
        <v>6.4656710411137575E-2</v>
      </c>
      <c r="I22" s="21">
        <v>3.4029228633620741E-2</v>
      </c>
      <c r="J22" s="21">
        <v>2.2852242832073041E-2</v>
      </c>
      <c r="K22" s="21">
        <v>2.9919435555248616E-2</v>
      </c>
      <c r="L22" s="21">
        <v>5.2594930983372465E-2</v>
      </c>
      <c r="M22" s="21">
        <v>3.8176049064730849E-2</v>
      </c>
      <c r="N22" s="21">
        <v>3.2901124862472542E-2</v>
      </c>
      <c r="O22" s="21">
        <v>5.0447708993053501E-2</v>
      </c>
      <c r="P22" s="21">
        <v>3.4906220315685056E-2</v>
      </c>
      <c r="Q22" s="21">
        <v>3.4906220315685056E-2</v>
      </c>
      <c r="R22" s="21">
        <v>3.6293852204710118E-2</v>
      </c>
      <c r="S22" s="21">
        <v>3.24355635954146E-2</v>
      </c>
      <c r="T22" s="21">
        <v>2.856649557130999E-2</v>
      </c>
      <c r="U22" s="21">
        <v>3.1558638338157967E-2</v>
      </c>
      <c r="V22" s="21">
        <v>3.5133736925575546E-2</v>
      </c>
      <c r="W22" s="21">
        <v>3.5133736925575546E-2</v>
      </c>
      <c r="X22" s="21">
        <v>4.1549177287773457E-2</v>
      </c>
      <c r="Y22" s="21">
        <v>3.1321913685944287E-2</v>
      </c>
      <c r="Z22" s="21">
        <v>3.7877783638678053E-2</v>
      </c>
      <c r="AA22" s="21">
        <v>3.41580567918068E-2</v>
      </c>
      <c r="AB22" s="21">
        <v>5.0447708993053501E-2</v>
      </c>
      <c r="AC22" s="21">
        <v>3.24355635954146E-2</v>
      </c>
    </row>
    <row r="23" spans="1:29" x14ac:dyDescent="0.55000000000000004">
      <c r="A23">
        <v>2040</v>
      </c>
      <c r="B23" t="s">
        <v>531</v>
      </c>
      <c r="C23" s="21">
        <v>3.4263781311579193E-2</v>
      </c>
      <c r="D23" s="21">
        <v>3.579177839643214E-2</v>
      </c>
      <c r="E23" s="21">
        <v>3.1382739370245591E-2</v>
      </c>
      <c r="F23" s="21">
        <v>3.1962879856888726E-2</v>
      </c>
      <c r="G23" s="21">
        <v>2.6236383274611776E-2</v>
      </c>
      <c r="H23" s="21">
        <v>6.2812887870896006E-2</v>
      </c>
      <c r="I23" s="21">
        <v>3.3058813368403425E-2</v>
      </c>
      <c r="J23" s="21">
        <v>2.2200562903401756E-2</v>
      </c>
      <c r="K23" s="21">
        <v>2.9066219712418333E-2</v>
      </c>
      <c r="L23" s="21">
        <v>5.1095075537078573E-2</v>
      </c>
      <c r="M23" s="21">
        <v>3.70873784640256E-2</v>
      </c>
      <c r="N23" s="21">
        <v>3.1962879856888726E-2</v>
      </c>
      <c r="O23" s="21">
        <v>4.9009086113023459E-2</v>
      </c>
      <c r="P23" s="21">
        <v>3.3910795781967804E-2</v>
      </c>
      <c r="Q23" s="21">
        <v>3.3910795781967804E-2</v>
      </c>
      <c r="R23" s="21">
        <v>3.5258856419404697E-2</v>
      </c>
      <c r="S23" s="21">
        <v>3.1510595051819128E-2</v>
      </c>
      <c r="T23" s="21">
        <v>2.7751861667185178E-2</v>
      </c>
      <c r="U23" s="21">
        <v>3.0658677168818867E-2</v>
      </c>
      <c r="V23" s="21">
        <v>3.4131824275606668E-2</v>
      </c>
      <c r="W23" s="21">
        <v>3.4131824275606668E-2</v>
      </c>
      <c r="X23" s="21">
        <v>4.0364314817589807E-2</v>
      </c>
      <c r="Y23" s="21">
        <v>3.0428703219615078E-2</v>
      </c>
      <c r="Z23" s="21">
        <v>3.6797618706016139E-2</v>
      </c>
      <c r="AA23" s="21">
        <v>3.3183967719797099E-2</v>
      </c>
      <c r="AB23" s="21">
        <v>4.9009086113023459E-2</v>
      </c>
      <c r="AC23" s="21">
        <v>3.1510595051819128E-2</v>
      </c>
    </row>
    <row r="24" spans="1:29" x14ac:dyDescent="0.55000000000000004">
      <c r="A24">
        <v>2040</v>
      </c>
      <c r="B24" t="s">
        <v>532</v>
      </c>
      <c r="C24" s="21">
        <v>3.5394093359319298E-2</v>
      </c>
      <c r="D24" s="21">
        <v>3.6972496833887827E-2</v>
      </c>
      <c r="E24" s="21">
        <v>3.2418010056767532E-2</v>
      </c>
      <c r="F24" s="21">
        <v>3.3017288529830539E-2</v>
      </c>
      <c r="G24" s="21">
        <v>2.7101883198124271E-2</v>
      </c>
      <c r="H24" s="21">
        <v>6.4884993201834149E-2</v>
      </c>
      <c r="I24" s="21">
        <v>3.4149375285504789E-2</v>
      </c>
      <c r="J24" s="21">
        <v>2.2932927013718057E-2</v>
      </c>
      <c r="K24" s="21">
        <v>3.0025071802456175E-2</v>
      </c>
      <c r="L24" s="21">
        <v>5.2780627371961229E-2</v>
      </c>
      <c r="M24" s="21">
        <v>3.8310836853389596E-2</v>
      </c>
      <c r="N24" s="21">
        <v>3.3017288529830539E-2</v>
      </c>
      <c r="O24" s="21">
        <v>5.0625824206771509E-2</v>
      </c>
      <c r="P24" s="21">
        <v>3.5029463353192909E-2</v>
      </c>
      <c r="Q24" s="21">
        <v>3.5029463353192909E-2</v>
      </c>
      <c r="R24" s="21">
        <v>3.6421994540033649E-2</v>
      </c>
      <c r="S24" s="21">
        <v>3.2550083510335948E-2</v>
      </c>
      <c r="T24" s="21">
        <v>2.8667355007058772E-2</v>
      </c>
      <c r="U24" s="21">
        <v>3.1670062101980909E-2</v>
      </c>
      <c r="V24" s="21">
        <v>3.5257783253666936E-2</v>
      </c>
      <c r="W24" s="21">
        <v>3.5257783253666936E-2</v>
      </c>
      <c r="X24" s="21">
        <v>4.1695874545986666E-2</v>
      </c>
      <c r="Y24" s="21">
        <v>3.143250164844219E-2</v>
      </c>
      <c r="Z24" s="21">
        <v>3.8011518344626669E-2</v>
      </c>
      <c r="AA24" s="21">
        <v>3.4278658295960378E-2</v>
      </c>
      <c r="AB24" s="21">
        <v>5.0625824206771509E-2</v>
      </c>
      <c r="AC24" s="21">
        <v>3.2550083510335948E-2</v>
      </c>
    </row>
    <row r="25" spans="1:29" x14ac:dyDescent="0.55000000000000004">
      <c r="A25">
        <v>2040</v>
      </c>
      <c r="B25" t="s">
        <v>533</v>
      </c>
      <c r="C25" s="21">
        <v>3.9273554201139128E-2</v>
      </c>
      <c r="D25" s="21">
        <v>4.102496265735861E-2</v>
      </c>
      <c r="E25" s="21">
        <v>3.5971269616440288E-2</v>
      </c>
      <c r="F25" s="21">
        <v>3.6636233551368122E-2</v>
      </c>
      <c r="G25" s="21">
        <v>3.0072454969501894E-2</v>
      </c>
      <c r="H25" s="21">
        <v>7.1996880142765896E-2</v>
      </c>
      <c r="I25" s="21">
        <v>3.7892405594200165E-2</v>
      </c>
      <c r="J25" s="21">
        <v>2.5446549595735869E-2</v>
      </c>
      <c r="K25" s="21">
        <v>3.3316047196230124E-2</v>
      </c>
      <c r="L25" s="21">
        <v>5.8565784093380521E-2</v>
      </c>
      <c r="M25" s="21">
        <v>4.2509994884681275E-2</v>
      </c>
      <c r="N25" s="21">
        <v>3.6636233551368122E-2</v>
      </c>
      <c r="O25" s="21">
        <v>5.6174798172601667E-2</v>
      </c>
      <c r="P25" s="21">
        <v>3.8868957983245168E-2</v>
      </c>
      <c r="Q25" s="21">
        <v>3.8868957983245168E-2</v>
      </c>
      <c r="R25" s="21">
        <v>4.041412114049741E-2</v>
      </c>
      <c r="S25" s="21">
        <v>3.6117819321347049E-2</v>
      </c>
      <c r="T25" s="21">
        <v>3.1809514351540176E-2</v>
      </c>
      <c r="U25" s="21">
        <v>3.5141340898003165E-2</v>
      </c>
      <c r="V25" s="21">
        <v>3.9122303474975487E-2</v>
      </c>
      <c r="W25" s="21">
        <v>3.9122303474975487E-2</v>
      </c>
      <c r="X25" s="21">
        <v>4.6266058359552185E-2</v>
      </c>
      <c r="Y25" s="21">
        <v>3.4877742018569136E-2</v>
      </c>
      <c r="Z25" s="21">
        <v>4.2177868799179799E-2</v>
      </c>
      <c r="AA25" s="21">
        <v>3.8035859002283505E-2</v>
      </c>
      <c r="AB25" s="21">
        <v>5.6174798172601667E-2</v>
      </c>
      <c r="AC25" s="21">
        <v>3.6117819321347049E-2</v>
      </c>
    </row>
    <row r="26" spans="1:29" x14ac:dyDescent="0.55000000000000004">
      <c r="A26">
        <v>2040</v>
      </c>
      <c r="B26" t="s">
        <v>534</v>
      </c>
      <c r="C26" s="21">
        <v>3.0623793361229709E-2</v>
      </c>
      <c r="D26" s="21">
        <v>3.19894647842867E-2</v>
      </c>
      <c r="E26" s="21">
        <v>2.804881682042917E-2</v>
      </c>
      <c r="F26" s="21">
        <v>2.8567326503347288E-2</v>
      </c>
      <c r="G26" s="21">
        <v>2.3449180131096967E-2</v>
      </c>
      <c r="H26" s="21">
        <v>5.614000629668843E-2</v>
      </c>
      <c r="I26" s="21">
        <v>2.9546834313331202E-2</v>
      </c>
      <c r="J26" s="21">
        <v>1.9842102209162819E-2</v>
      </c>
      <c r="K26" s="21">
        <v>2.5978390947889684E-2</v>
      </c>
      <c r="L26" s="21">
        <v>4.5667027255253054E-2</v>
      </c>
      <c r="M26" s="21">
        <v>3.3147427718616104E-2</v>
      </c>
      <c r="N26" s="21">
        <v>2.8567326503347288E-2</v>
      </c>
      <c r="O26" s="21">
        <v>4.3802641404343291E-2</v>
      </c>
      <c r="P26" s="21">
        <v>3.030830699327678E-2</v>
      </c>
      <c r="Q26" s="21">
        <v>3.030830699327678E-2</v>
      </c>
      <c r="R26" s="21">
        <v>3.1513157386870785E-2</v>
      </c>
      <c r="S26" s="21">
        <v>2.816308984642598E-2</v>
      </c>
      <c r="T26" s="21">
        <v>2.4803662776066819E-2</v>
      </c>
      <c r="U26" s="21">
        <v>2.740167484168686E-2</v>
      </c>
      <c r="V26" s="21">
        <v>3.050585468524308E-2</v>
      </c>
      <c r="W26" s="21">
        <v>3.050585468524308E-2</v>
      </c>
      <c r="X26" s="21">
        <v>3.6076241115972761E-2</v>
      </c>
      <c r="Y26" s="21">
        <v>2.7196132008137933E-2</v>
      </c>
      <c r="Z26" s="21">
        <v>3.2888450378287269E-2</v>
      </c>
      <c r="AA26" s="21">
        <v>2.9658692983000088E-2</v>
      </c>
      <c r="AB26" s="21">
        <v>4.3802641404343291E-2</v>
      </c>
      <c r="AC26" s="21">
        <v>2.816308984642598E-2</v>
      </c>
    </row>
    <row r="27" spans="1:29" x14ac:dyDescent="0.55000000000000004">
      <c r="A27">
        <v>2050</v>
      </c>
      <c r="B27" t="s">
        <v>523</v>
      </c>
      <c r="C27" s="22">
        <v>4.7329422270202065E-2</v>
      </c>
      <c r="D27" s="22">
        <v>5.7437743539134514E-2</v>
      </c>
      <c r="E27" s="22">
        <v>4.7564327272397317E-2</v>
      </c>
      <c r="F27" s="22">
        <v>4.8443600163304484E-2</v>
      </c>
      <c r="G27" s="22">
        <v>3.9764403795191063E-2</v>
      </c>
      <c r="H27" s="22">
        <v>9.5200508800972569E-2</v>
      </c>
      <c r="I27" s="22">
        <v>5.0104619604452914E-2</v>
      </c>
      <c r="J27" s="22">
        <v>3.3647631174288421E-2</v>
      </c>
      <c r="K27" s="22">
        <v>4.4053362284990752E-2</v>
      </c>
      <c r="L27" s="22">
        <v>7.7440750668109959E-2</v>
      </c>
      <c r="M27" s="22">
        <v>5.621039597998511E-2</v>
      </c>
      <c r="N27" s="22">
        <v>4.8443600163304484E-2</v>
      </c>
      <c r="O27" s="22">
        <v>7.4279182059265453E-2</v>
      </c>
      <c r="P27" s="22">
        <v>5.1395901728394096E-2</v>
      </c>
      <c r="Q27" s="22">
        <v>5.1395901728394096E-2</v>
      </c>
      <c r="R27" s="22">
        <v>5.3439050243430285E-2</v>
      </c>
      <c r="S27" s="22">
        <v>4.7758107981284853E-2</v>
      </c>
      <c r="T27" s="22">
        <v>4.2061294114044197E-2</v>
      </c>
      <c r="U27" s="22">
        <v>4.6466923661198034E-2</v>
      </c>
      <c r="V27" s="22">
        <v>5.1730897073572008E-2</v>
      </c>
      <c r="W27" s="22">
        <v>5.1730897073572008E-2</v>
      </c>
      <c r="X27" s="22">
        <v>6.1176988326589576E-2</v>
      </c>
      <c r="Y27" s="22">
        <v>4.6118370399004946E-2</v>
      </c>
      <c r="Z27" s="22">
        <v>5.5771230112476436E-2</v>
      </c>
      <c r="AA27" s="22">
        <v>5.0421633478856358E-2</v>
      </c>
      <c r="AB27" s="22">
        <v>7.4279182059265453E-2</v>
      </c>
      <c r="AC27" s="22">
        <v>4.7758107981284853E-2</v>
      </c>
    </row>
    <row r="28" spans="1:29" x14ac:dyDescent="0.55000000000000004">
      <c r="A28">
        <v>2050</v>
      </c>
      <c r="B28" t="s">
        <v>524</v>
      </c>
      <c r="C28" s="22">
        <v>4.1007337935384545E-2</v>
      </c>
      <c r="D28" s="22">
        <v>4.9765428069426208E-2</v>
      </c>
      <c r="E28" s="22">
        <v>4.1210865220225247E-2</v>
      </c>
      <c r="F28" s="22">
        <v>4.1972688180349424E-2</v>
      </c>
      <c r="G28" s="22">
        <v>3.4452825874764816E-2</v>
      </c>
      <c r="H28" s="22">
        <v>8.2483986678195426E-2</v>
      </c>
      <c r="I28" s="22">
        <v>4.3411834957835044E-2</v>
      </c>
      <c r="J28" s="22">
        <v>2.9153108491626951E-2</v>
      </c>
      <c r="K28" s="22">
        <v>3.8168881591185075E-2</v>
      </c>
      <c r="L28" s="22">
        <v>6.7096509534543367E-2</v>
      </c>
      <c r="M28" s="22">
        <v>4.8702024932263978E-2</v>
      </c>
      <c r="N28" s="22">
        <v>4.1972688180349424E-2</v>
      </c>
      <c r="O28" s="22">
        <v>6.4357251243820163E-2</v>
      </c>
      <c r="P28" s="22">
        <v>4.4530632523629862E-2</v>
      </c>
      <c r="Q28" s="22">
        <v>4.4530632523629862E-2</v>
      </c>
      <c r="R28" s="22">
        <v>4.630086502572861E-2</v>
      </c>
      <c r="S28" s="22">
        <v>4.1378761438550994E-2</v>
      </c>
      <c r="T28" s="22">
        <v>3.6442906314961179E-2</v>
      </c>
      <c r="U28" s="22">
        <v>4.0260048612343412E-2</v>
      </c>
      <c r="V28" s="22">
        <v>4.4820880463865988E-2</v>
      </c>
      <c r="W28" s="22">
        <v>4.4820880463865988E-2</v>
      </c>
      <c r="X28" s="22">
        <v>5.3005198750481687E-2</v>
      </c>
      <c r="Y28" s="22">
        <v>3.9958053770115402E-2</v>
      </c>
      <c r="Z28" s="22">
        <v>4.8321521172133508E-2</v>
      </c>
      <c r="AA28" s="22">
        <v>4.368650332381787E-2</v>
      </c>
      <c r="AB28" s="22">
        <v>6.4357251243820163E-2</v>
      </c>
      <c r="AC28" s="22">
        <v>4.1378761438550994E-2</v>
      </c>
    </row>
    <row r="29" spans="1:29" x14ac:dyDescent="0.55000000000000004">
      <c r="A29">
        <v>2050</v>
      </c>
      <c r="B29" t="s">
        <v>525</v>
      </c>
      <c r="C29" s="22">
        <v>2.9321060831630951E-2</v>
      </c>
      <c r="D29" s="22">
        <v>3.5583269170874475E-2</v>
      </c>
      <c r="E29" s="22">
        <v>2.9466586881361709E-2</v>
      </c>
      <c r="F29" s="22">
        <v>3.0011305423977945E-2</v>
      </c>
      <c r="G29" s="22">
        <v>2.463445456731023E-2</v>
      </c>
      <c r="H29" s="22">
        <v>5.8977688208819476E-2</v>
      </c>
      <c r="I29" s="22">
        <v>3.1040323944389877E-2</v>
      </c>
      <c r="J29" s="22">
        <v>2.0845051411555734E-2</v>
      </c>
      <c r="K29" s="22">
        <v>2.7291508187483649E-2</v>
      </c>
      <c r="L29" s="22">
        <v>4.7975336530071765E-2</v>
      </c>
      <c r="M29" s="22">
        <v>3.4822914813749127E-2</v>
      </c>
      <c r="N29" s="22">
        <v>3.0011305423977945E-2</v>
      </c>
      <c r="O29" s="22">
        <v>4.6016712463754612E-2</v>
      </c>
      <c r="P29" s="22">
        <v>3.1840286417853539E-2</v>
      </c>
      <c r="Q29" s="22">
        <v>3.1840286417853539E-2</v>
      </c>
      <c r="R29" s="22">
        <v>3.3106037805128538E-2</v>
      </c>
      <c r="S29" s="22">
        <v>2.9586636011073253E-2</v>
      </c>
      <c r="T29" s="22">
        <v>2.6057401595444098E-2</v>
      </c>
      <c r="U29" s="22">
        <v>2.8786734128096982E-2</v>
      </c>
      <c r="V29" s="22">
        <v>3.2047819458045725E-2</v>
      </c>
      <c r="W29" s="22">
        <v>3.2047819458045725E-2</v>
      </c>
      <c r="X29" s="22">
        <v>3.7899769534039812E-2</v>
      </c>
      <c r="Y29" s="22">
        <v>2.8570801819743804E-2</v>
      </c>
      <c r="Z29" s="22">
        <v>3.4550847070287473E-2</v>
      </c>
      <c r="AA29" s="22">
        <v>3.1236717279655803E-2</v>
      </c>
      <c r="AB29" s="22">
        <v>4.6016712463754612E-2</v>
      </c>
      <c r="AC29" s="22">
        <v>2.9586636011073253E-2</v>
      </c>
    </row>
    <row r="30" spans="1:29" x14ac:dyDescent="0.55000000000000004">
      <c r="A30">
        <v>2050</v>
      </c>
      <c r="B30" t="s">
        <v>526</v>
      </c>
      <c r="C30" s="22">
        <v>3.5413251190636923E-2</v>
      </c>
      <c r="D30" s="22">
        <v>4.2976591350775216E-2</v>
      </c>
      <c r="E30" s="22">
        <v>3.5589013949818435E-2</v>
      </c>
      <c r="F30" s="22">
        <v>3.6246911516643728E-2</v>
      </c>
      <c r="G30" s="22">
        <v>2.975288419972098E-2</v>
      </c>
      <c r="H30" s="22">
        <v>7.1231791345313822E-2</v>
      </c>
      <c r="I30" s="22">
        <v>3.7489734603858009E-2</v>
      </c>
      <c r="J30" s="22">
        <v>2.5176136905756791E-2</v>
      </c>
      <c r="K30" s="22">
        <v>3.2962007765150944E-2</v>
      </c>
      <c r="L30" s="22">
        <v>5.7943423440599578E-2</v>
      </c>
      <c r="M30" s="22">
        <v>4.205825418700769E-2</v>
      </c>
      <c r="N30" s="22">
        <v>3.6246911516643728E-2</v>
      </c>
      <c r="O30" s="22">
        <v>5.5577845795001898E-2</v>
      </c>
      <c r="P30" s="22">
        <v>3.8455909469717262E-2</v>
      </c>
      <c r="Q30" s="22">
        <v>3.8455909469717262E-2</v>
      </c>
      <c r="R30" s="22">
        <v>3.9984652651277423E-2</v>
      </c>
      <c r="S30" s="22">
        <v>3.5734006315889515E-2</v>
      </c>
      <c r="T30" s="22">
        <v>3.1471484383651362E-2</v>
      </c>
      <c r="U30" s="22">
        <v>3.4767904629720528E-2</v>
      </c>
      <c r="V30" s="22">
        <v>3.870656273648973E-2</v>
      </c>
      <c r="W30" s="22">
        <v>3.870656273648973E-2</v>
      </c>
      <c r="X30" s="22">
        <v>4.5774403125561969E-2</v>
      </c>
      <c r="Y30" s="22">
        <v>3.450710693485555E-2</v>
      </c>
      <c r="Z30" s="22">
        <v>4.1729657503708842E-2</v>
      </c>
      <c r="AA30" s="22">
        <v>3.7726933610874716E-2</v>
      </c>
      <c r="AB30" s="22">
        <v>5.5577845795001898E-2</v>
      </c>
      <c r="AC30" s="22">
        <v>3.5734006315889515E-2</v>
      </c>
    </row>
    <row r="31" spans="1:29" x14ac:dyDescent="0.55000000000000004">
      <c r="A31">
        <v>2050</v>
      </c>
      <c r="B31" t="s">
        <v>527</v>
      </c>
      <c r="C31" s="22">
        <v>3.6237037937294964E-2</v>
      </c>
      <c r="D31" s="22">
        <v>4.397631730591902E-2</v>
      </c>
      <c r="E31" s="22">
        <v>3.6416889308131764E-2</v>
      </c>
      <c r="F31" s="22">
        <v>3.7090090956846969E-2</v>
      </c>
      <c r="G31" s="22">
        <v>3.0444998898443182E-2</v>
      </c>
      <c r="H31" s="22">
        <v>7.2888792712827194E-2</v>
      </c>
      <c r="I31" s="22">
        <v>3.8361824724477911E-2</v>
      </c>
      <c r="J31" s="22">
        <v>2.5761786831073285E-2</v>
      </c>
      <c r="K31" s="22">
        <v>3.3728773431313502E-2</v>
      </c>
      <c r="L31" s="22">
        <v>5.9291309406488558E-2</v>
      </c>
      <c r="M31" s="22">
        <v>4.3036617687165289E-2</v>
      </c>
      <c r="N31" s="22">
        <v>3.7090090956846969E-2</v>
      </c>
      <c r="O31" s="22">
        <v>5.6870703446711433E-2</v>
      </c>
      <c r="P31" s="22">
        <v>3.935047485094411E-2</v>
      </c>
      <c r="Q31" s="22">
        <v>3.935047485094411E-2</v>
      </c>
      <c r="R31" s="22">
        <v>4.0914779816008245E-2</v>
      </c>
      <c r="S31" s="22">
        <v>3.6565254501760895E-2</v>
      </c>
      <c r="T31" s="22">
        <v>3.2203577339289448E-2</v>
      </c>
      <c r="U31" s="22">
        <v>3.557667925729855E-2</v>
      </c>
      <c r="V31" s="22">
        <v>3.9606958840178688E-2</v>
      </c>
      <c r="W31" s="22">
        <v>3.9606958840178688E-2</v>
      </c>
      <c r="X31" s="22">
        <v>4.6839212070327541E-2</v>
      </c>
      <c r="Y31" s="22">
        <v>3.5309814859226005E-2</v>
      </c>
      <c r="Z31" s="22">
        <v>4.2700377153511104E-2</v>
      </c>
      <c r="AA31" s="22">
        <v>3.8604541479561549E-2</v>
      </c>
      <c r="AB31" s="22">
        <v>5.6870703446711433E-2</v>
      </c>
      <c r="AC31" s="22">
        <v>3.6565254501760895E-2</v>
      </c>
    </row>
    <row r="32" spans="1:29" x14ac:dyDescent="0.55000000000000004">
      <c r="A32">
        <v>2050</v>
      </c>
      <c r="B32" t="s">
        <v>528</v>
      </c>
      <c r="C32" s="22">
        <v>3.1131475891146874E-2</v>
      </c>
      <c r="D32" s="22">
        <v>3.7780341328109118E-2</v>
      </c>
      <c r="E32" s="22">
        <v>3.1285987378120071E-2</v>
      </c>
      <c r="F32" s="22">
        <v>3.1864339310005985E-2</v>
      </c>
      <c r="G32" s="22">
        <v>2.6155497335432293E-2</v>
      </c>
      <c r="H32" s="22">
        <v>6.261923772579657E-2</v>
      </c>
      <c r="I32" s="22">
        <v>3.2956894093194085E-2</v>
      </c>
      <c r="J32" s="22">
        <v>2.2132119270681521E-2</v>
      </c>
      <c r="K32" s="22">
        <v>2.8976609477073461E-2</v>
      </c>
      <c r="L32" s="22">
        <v>5.0937551036502209E-2</v>
      </c>
      <c r="M32" s="22">
        <v>3.6973039250142004E-2</v>
      </c>
      <c r="N32" s="22">
        <v>3.1864339310005985E-2</v>
      </c>
      <c r="O32" s="22">
        <v>4.8857992651813953E-2</v>
      </c>
      <c r="P32" s="22">
        <v>3.3806249871945117E-2</v>
      </c>
      <c r="Q32" s="22">
        <v>3.3806249871945117E-2</v>
      </c>
      <c r="R32" s="22">
        <v>3.5150154481106748E-2</v>
      </c>
      <c r="S32" s="22">
        <v>3.141344888467431E-2</v>
      </c>
      <c r="T32" s="22">
        <v>2.7666303556090593E-2</v>
      </c>
      <c r="U32" s="22">
        <v>3.0564157437541713E-2</v>
      </c>
      <c r="V32" s="22">
        <v>3.4026596941734273E-2</v>
      </c>
      <c r="W32" s="22">
        <v>3.4026596941734273E-2</v>
      </c>
      <c r="X32" s="22">
        <v>4.0239872912652526E-2</v>
      </c>
      <c r="Y32" s="22">
        <v>3.0334892490743996E-2</v>
      </c>
      <c r="Z32" s="22">
        <v>3.6684172812294767E-2</v>
      </c>
      <c r="AA32" s="22">
        <v>3.3165413642235006E-2</v>
      </c>
      <c r="AB32" s="22">
        <v>4.8857992651813953E-2</v>
      </c>
      <c r="AC32" s="22">
        <v>3.141344888467431E-2</v>
      </c>
    </row>
    <row r="33" spans="1:29" x14ac:dyDescent="0.55000000000000004">
      <c r="A33">
        <v>2050</v>
      </c>
      <c r="B33" t="s">
        <v>529</v>
      </c>
      <c r="C33" s="22">
        <v>3.8037874081152077E-2</v>
      </c>
      <c r="D33" s="22">
        <v>4.6161764742745019E-2</v>
      </c>
      <c r="E33" s="22">
        <v>3.8226663347235325E-2</v>
      </c>
      <c r="F33" s="22">
        <v>3.8933320430779621E-2</v>
      </c>
      <c r="G33" s="22">
        <v>3.1957993821231268E-2</v>
      </c>
      <c r="H33" s="22">
        <v>7.6511074772042525E-2</v>
      </c>
      <c r="I33" s="22">
        <v>4.0268254290484216E-2</v>
      </c>
      <c r="J33" s="22">
        <v>2.7042044807346555E-2</v>
      </c>
      <c r="K33" s="22">
        <v>3.5404958841064219E-2</v>
      </c>
      <c r="L33" s="22">
        <v>6.223785082029238E-2</v>
      </c>
      <c r="M33" s="22">
        <v>4.5175365803788885E-2</v>
      </c>
      <c r="N33" s="22">
        <v>3.8933320430779621E-2</v>
      </c>
      <c r="O33" s="22">
        <v>5.9696950406262515E-2</v>
      </c>
      <c r="P33" s="22">
        <v>4.1306036381998167E-2</v>
      </c>
      <c r="Q33" s="22">
        <v>4.1306036381998167E-2</v>
      </c>
      <c r="R33" s="22">
        <v>4.2948081059838432E-2</v>
      </c>
      <c r="S33" s="22">
        <v>3.8382401698782057E-2</v>
      </c>
      <c r="T33" s="22">
        <v>3.3803966591149461E-2</v>
      </c>
      <c r="U33" s="22">
        <v>3.7344698210608665E-2</v>
      </c>
      <c r="V33" s="22">
        <v>4.1575266601731317E-2</v>
      </c>
      <c r="W33" s="22">
        <v>4.1575266601731317E-2</v>
      </c>
      <c r="X33" s="22">
        <v>4.916693394958252E-2</v>
      </c>
      <c r="Y33" s="22">
        <v>3.706457171715212E-2</v>
      </c>
      <c r="Z33" s="22">
        <v>4.4822415457730004E-2</v>
      </c>
      <c r="AA33" s="22">
        <v>4.0523033099481597E-2</v>
      </c>
      <c r="AB33" s="22">
        <v>5.9696950406262515E-2</v>
      </c>
      <c r="AC33" s="22">
        <v>3.8382401698782057E-2</v>
      </c>
    </row>
    <row r="34" spans="1:29" x14ac:dyDescent="0.55000000000000004">
      <c r="A34">
        <v>2050</v>
      </c>
      <c r="B34" t="s">
        <v>530</v>
      </c>
      <c r="C34" s="22">
        <v>3.5269567455754706E-2</v>
      </c>
      <c r="D34" s="22">
        <v>4.2802220544645476E-2</v>
      </c>
      <c r="E34" s="22">
        <v>3.5444617084996348E-2</v>
      </c>
      <c r="F34" s="22">
        <v>3.6099845335212939E-2</v>
      </c>
      <c r="G34" s="22">
        <v>2.9632166519711289E-2</v>
      </c>
      <c r="H34" s="22">
        <v>7.0942779478887066E-2</v>
      </c>
      <c r="I34" s="22">
        <v>3.733762586188942E-2</v>
      </c>
      <c r="J34" s="22">
        <v>2.5073988662969032E-2</v>
      </c>
      <c r="K34" s="22">
        <v>3.2828269567564454E-2</v>
      </c>
      <c r="L34" s="22">
        <v>5.7708327051200339E-2</v>
      </c>
      <c r="M34" s="22">
        <v>4.1887609390468573E-2</v>
      </c>
      <c r="N34" s="22">
        <v>3.6099845335212939E-2</v>
      </c>
      <c r="O34" s="22">
        <v>5.5352347367378145E-2</v>
      </c>
      <c r="P34" s="22">
        <v>3.8299880624154431E-2</v>
      </c>
      <c r="Q34" s="22">
        <v>3.8299880624154431E-2</v>
      </c>
      <c r="R34" s="22">
        <v>3.9822421169056932E-2</v>
      </c>
      <c r="S34" s="22">
        <v>3.5589021167191023E-2</v>
      </c>
      <c r="T34" s="22">
        <v>3.1343793751854025E-2</v>
      </c>
      <c r="U34" s="22">
        <v>3.4626839287701106E-2</v>
      </c>
      <c r="V34" s="22">
        <v>3.8549516904450951E-2</v>
      </c>
      <c r="W34" s="22">
        <v>3.8549516904450951E-2</v>
      </c>
      <c r="X34" s="22">
        <v>4.5588680635195881E-2</v>
      </c>
      <c r="Y34" s="22">
        <v>3.4367099738744425E-2</v>
      </c>
      <c r="Z34" s="22">
        <v>4.1560345936882868E-2</v>
      </c>
      <c r="AA34" s="22">
        <v>3.7573862470987478E-2</v>
      </c>
      <c r="AB34" s="22">
        <v>5.5352347367378145E-2</v>
      </c>
      <c r="AC34" s="22">
        <v>3.5589021167191023E-2</v>
      </c>
    </row>
    <row r="35" spans="1:29" x14ac:dyDescent="0.55000000000000004">
      <c r="A35">
        <v>2050</v>
      </c>
      <c r="B35" t="s">
        <v>531</v>
      </c>
      <c r="C35" s="22">
        <v>3.4263781311579193E-2</v>
      </c>
      <c r="D35" s="22">
        <v>4.1581624901737342E-2</v>
      </c>
      <c r="E35" s="22">
        <v>3.4433839031241698E-2</v>
      </c>
      <c r="F35" s="22">
        <v>3.5070382065197359E-2</v>
      </c>
      <c r="G35" s="22">
        <v>2.8787142759643482E-2</v>
      </c>
      <c r="H35" s="22">
        <v>6.8919696413899806E-2</v>
      </c>
      <c r="I35" s="22">
        <v>3.6272864668109313E-2</v>
      </c>
      <c r="J35" s="22">
        <v>2.4358950963454706E-2</v>
      </c>
      <c r="K35" s="22">
        <v>3.1892102184459009E-2</v>
      </c>
      <c r="L35" s="22">
        <v>5.6062652325405658E-2</v>
      </c>
      <c r="M35" s="22">
        <v>4.0693095814694755E-2</v>
      </c>
      <c r="N35" s="22">
        <v>3.5070382065197359E-2</v>
      </c>
      <c r="O35" s="22">
        <v>5.377385837401185E-2</v>
      </c>
      <c r="P35" s="22">
        <v>3.7207678705214679E-2</v>
      </c>
      <c r="Q35" s="22">
        <v>3.7207678705214679E-2</v>
      </c>
      <c r="R35" s="22">
        <v>3.8686800793513491E-2</v>
      </c>
      <c r="S35" s="22">
        <v>3.457412512630155E-2</v>
      </c>
      <c r="T35" s="22">
        <v>3.0449959329272636E-2</v>
      </c>
      <c r="U35" s="22">
        <v>3.3639381893565148E-2</v>
      </c>
      <c r="V35" s="22">
        <v>3.7450196080179542E-2</v>
      </c>
      <c r="W35" s="22">
        <v>3.7450196080179542E-2</v>
      </c>
      <c r="X35" s="22">
        <v>4.4288623202633257E-2</v>
      </c>
      <c r="Y35" s="22">
        <v>3.3387049365966551E-2</v>
      </c>
      <c r="Z35" s="22">
        <v>4.0375164969101048E-2</v>
      </c>
      <c r="AA35" s="22">
        <v>3.6502364491776809E-2</v>
      </c>
      <c r="AB35" s="22">
        <v>5.377385837401185E-2</v>
      </c>
      <c r="AC35" s="22">
        <v>3.457412512630155E-2</v>
      </c>
    </row>
    <row r="36" spans="1:29" x14ac:dyDescent="0.55000000000000004">
      <c r="A36">
        <v>2050</v>
      </c>
      <c r="B36" t="s">
        <v>532</v>
      </c>
      <c r="C36" s="22">
        <v>3.5394093359319298E-2</v>
      </c>
      <c r="D36" s="22">
        <v>4.2953341909957914E-2</v>
      </c>
      <c r="E36" s="22">
        <v>3.5569761034508825E-2</v>
      </c>
      <c r="F36" s="22">
        <v>3.6227302692452959E-2</v>
      </c>
      <c r="G36" s="22">
        <v>2.9736788509053022E-2</v>
      </c>
      <c r="H36" s="22">
        <v>7.1193256429790255E-2</v>
      </c>
      <c r="I36" s="22">
        <v>3.7469453438262204E-2</v>
      </c>
      <c r="J36" s="22">
        <v>2.5162517140051761E-2</v>
      </c>
      <c r="K36" s="22">
        <v>3.2944176005472746E-2</v>
      </c>
      <c r="L36" s="22">
        <v>5.7912077255346354E-2</v>
      </c>
      <c r="M36" s="22">
        <v>4.2035501547469142E-2</v>
      </c>
      <c r="N36" s="22">
        <v>3.6227302692452959E-2</v>
      </c>
      <c r="O36" s="22">
        <v>5.5547779337985395E-2</v>
      </c>
      <c r="P36" s="22">
        <v>3.8435105623642218E-2</v>
      </c>
      <c r="Q36" s="22">
        <v>3.8435105623642218E-2</v>
      </c>
      <c r="R36" s="22">
        <v>3.996302178698137E-2</v>
      </c>
      <c r="S36" s="22">
        <v>3.5714674962729724E-2</v>
      </c>
      <c r="T36" s="22">
        <v>3.1454458966078382E-2</v>
      </c>
      <c r="U36" s="22">
        <v>3.4749095917451275E-2</v>
      </c>
      <c r="V36" s="22">
        <v>3.8685623292217891E-2</v>
      </c>
      <c r="W36" s="22">
        <v>3.8685623292217891E-2</v>
      </c>
      <c r="X36" s="22">
        <v>4.5749640126846493E-2</v>
      </c>
      <c r="Y36" s="22">
        <v>3.4488439308707403E-2</v>
      </c>
      <c r="Z36" s="22">
        <v>4.1707082628132053E-2</v>
      </c>
      <c r="AA36" s="22">
        <v>3.7706524125556418E-2</v>
      </c>
      <c r="AB36" s="22">
        <v>5.5547779337985395E-2</v>
      </c>
      <c r="AC36" s="22">
        <v>3.5714674962729724E-2</v>
      </c>
    </row>
    <row r="37" spans="1:29" x14ac:dyDescent="0.55000000000000004">
      <c r="A37">
        <v>2050</v>
      </c>
      <c r="B37" t="s">
        <v>533</v>
      </c>
      <c r="C37" s="22">
        <v>3.9273554201139128E-2</v>
      </c>
      <c r="D37" s="22">
        <v>4.7661353675460739E-2</v>
      </c>
      <c r="E37" s="22">
        <v>3.9468476384705325E-2</v>
      </c>
      <c r="F37" s="22">
        <v>4.0198089591084472E-2</v>
      </c>
      <c r="G37" s="22">
        <v>3.299616586931458E-2</v>
      </c>
      <c r="H37" s="22">
        <v>7.8996576823312598E-2</v>
      </c>
      <c r="I37" s="22">
        <v>4.157638947141408E-2</v>
      </c>
      <c r="J37" s="22">
        <v>2.7920519695321302E-2</v>
      </c>
      <c r="K37" s="22">
        <v>3.6555107340308056E-2</v>
      </c>
      <c r="L37" s="22">
        <v>6.4259679769125846E-2</v>
      </c>
      <c r="M37" s="22">
        <v>4.6642911054025286E-2</v>
      </c>
      <c r="N37" s="22">
        <v>4.0198089591084472E-2</v>
      </c>
      <c r="O37" s="22">
        <v>6.1636236883826821E-2</v>
      </c>
      <c r="P37" s="22">
        <v>4.2647884453838457E-2</v>
      </c>
      <c r="Q37" s="22">
        <v>4.2647884453838457E-2</v>
      </c>
      <c r="R37" s="22">
        <v>4.4343271806934662E-2</v>
      </c>
      <c r="S37" s="22">
        <v>3.9629273977589134E-2</v>
      </c>
      <c r="T37" s="22">
        <v>3.490210602460659E-2</v>
      </c>
      <c r="U37" s="22">
        <v>3.8557860151975702E-2</v>
      </c>
      <c r="V37" s="22">
        <v>4.2925860757264768E-2</v>
      </c>
      <c r="W37" s="22">
        <v>4.2925860757264768E-2</v>
      </c>
      <c r="X37" s="22">
        <v>5.0764147366730877E-2</v>
      </c>
      <c r="Y37" s="22">
        <v>3.8268633603707809E-2</v>
      </c>
      <c r="Z37" s="22">
        <v>4.6278494932433398E-2</v>
      </c>
      <c r="AA37" s="22">
        <v>4.1839444902511853E-2</v>
      </c>
      <c r="AB37" s="22">
        <v>6.1636236883826821E-2</v>
      </c>
      <c r="AC37" s="22">
        <v>3.9629273977589134E-2</v>
      </c>
    </row>
    <row r="38" spans="1:29" x14ac:dyDescent="0.55000000000000004">
      <c r="A38">
        <v>2050</v>
      </c>
      <c r="B38" t="s">
        <v>534</v>
      </c>
      <c r="C38" s="22">
        <v>3.0623793361229709E-2</v>
      </c>
      <c r="D38" s="22">
        <v>3.7164231146450732E-2</v>
      </c>
      <c r="E38" s="22">
        <v>3.0775785122415349E-2</v>
      </c>
      <c r="F38" s="22">
        <v>3.1344705468950504E-2</v>
      </c>
      <c r="G38" s="22">
        <v>2.5728961532731395E-2</v>
      </c>
      <c r="H38" s="22">
        <v>6.1598062464422038E-2</v>
      </c>
      <c r="I38" s="22">
        <v>3.2419443204905071E-2</v>
      </c>
      <c r="J38" s="22">
        <v>2.1771195479498098E-2</v>
      </c>
      <c r="K38" s="22">
        <v>2.850406784560118E-2</v>
      </c>
      <c r="L38" s="22">
        <v>5.0106877127291546E-2</v>
      </c>
      <c r="M38" s="22">
        <v>3.6370094302370447E-2</v>
      </c>
      <c r="N38" s="22">
        <v>3.1344705468950504E-2</v>
      </c>
      <c r="O38" s="22">
        <v>4.8061231540876673E-2</v>
      </c>
      <c r="P38" s="22">
        <v>3.3254947950956473E-2</v>
      </c>
      <c r="Q38" s="22">
        <v>3.3254947950956473E-2</v>
      </c>
      <c r="R38" s="22">
        <v>3.4576936577261005E-2</v>
      </c>
      <c r="S38" s="22">
        <v>3.0901168025939622E-2</v>
      </c>
      <c r="T38" s="22">
        <v>2.721512999040665E-2</v>
      </c>
      <c r="U38" s="22">
        <v>3.0065726562406421E-2</v>
      </c>
      <c r="V38" s="22">
        <v>3.3471701668530605E-2</v>
      </c>
      <c r="W38" s="22">
        <v>3.3471701668530605E-2</v>
      </c>
      <c r="X38" s="22">
        <v>3.9583653446692346E-2</v>
      </c>
      <c r="Y38" s="22">
        <v>2.9840200397818012E-2</v>
      </c>
      <c r="Z38" s="22">
        <v>3.6085938609509649E-2</v>
      </c>
      <c r="AA38" s="22">
        <v>3.2624562281300097E-2</v>
      </c>
      <c r="AB38" s="22">
        <v>4.8061231540876673E-2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55000000000000004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55000000000000004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55000000000000004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55000000000000004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55000000000000004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55000000000000004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55000000000000004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55000000000000004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55000000000000004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55000000000000004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55000000000000004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55000000000000004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55000000000000004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55000000000000004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55000000000000004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55000000000000004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55000000000000004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55000000000000004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55000000000000004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55000000000000004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55000000000000004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55000000000000004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55000000000000004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55000000000000004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55000000000000004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55000000000000004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55000000000000004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55000000000000004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55000000000000004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55000000000000004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55000000000000004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55000000000000004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55000000000000004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55000000000000004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55000000000000004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5" workbookViewId="0">
      <selection activeCell="B59" sqref="B59"/>
    </sheetView>
  </sheetViews>
  <sheetFormatPr defaultRowHeight="14.4" x14ac:dyDescent="0.55000000000000004"/>
  <cols>
    <col min="1" max="1" width="17" customWidth="1"/>
    <col min="4" max="4" width="18" customWidth="1"/>
    <col min="5" max="5" width="20.1015625" customWidth="1"/>
    <col min="6" max="7" width="15.62890625" customWidth="1"/>
    <col min="8" max="8" width="28.9453125" customWidth="1"/>
    <col min="9" max="9" width="15.62890625" customWidth="1"/>
    <col min="10" max="10" width="23.62890625" customWidth="1"/>
    <col min="11" max="14" width="24.578125" customWidth="1"/>
    <col min="15" max="17" width="23.62890625" customWidth="1"/>
  </cols>
  <sheetData>
    <row r="1" spans="1:17" x14ac:dyDescent="0.55000000000000004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55000000000000004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55000000000000004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55000000000000004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55000000000000004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55000000000000004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55000000000000004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55000000000000004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55000000000000004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55000000000000004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55000000000000004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55000000000000004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55000000000000004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55000000000000004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55000000000000004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55000000000000004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55000000000000004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55000000000000004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55000000000000004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55000000000000004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55000000000000004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55000000000000004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55000000000000004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55000000000000004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55000000000000004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55000000000000004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55000000000000004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55000000000000004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55000000000000004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55000000000000004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55000000000000004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55000000000000004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55000000000000004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55000000000000004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55000000000000004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55000000000000004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55000000000000004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55000000000000004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55000000000000004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55000000000000004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55000000000000004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55000000000000004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55000000000000004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55000000000000004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55000000000000004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55000000000000004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55000000000000004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55000000000000004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55000000000000004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55000000000000004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55000000000000004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55000000000000004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55000000000000004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55000000000000004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55000000000000004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55000000000000004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55000000000000004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55000000000000004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55000000000000004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Funke Christoph</cp:lastModifiedBy>
  <cp:revision/>
  <dcterms:created xsi:type="dcterms:W3CDTF">2023-03-14T11:05:41Z</dcterms:created>
  <dcterms:modified xsi:type="dcterms:W3CDTF">2023-05-12T11:23:50Z</dcterms:modified>
  <cp:category/>
  <cp:contentStatus/>
</cp:coreProperties>
</file>