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esktop\"/>
    </mc:Choice>
  </mc:AlternateContent>
  <xr:revisionPtr revIDLastSave="0" documentId="8_{73E3B849-01E6-4803-899E-12C2F932F7F4}" xr6:coauthVersionLast="47" xr6:coauthVersionMax="47" xr10:uidLastSave="{00000000-0000-0000-0000-000000000000}"/>
  <bookViews>
    <workbookView xWindow="-108" yWindow="-108" windowWidth="23256" windowHeight="12456" firstSheet="1" activeTab="2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3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3" i="15"/>
  <c r="E5" i="5" l="1"/>
  <c r="E4" i="5"/>
  <c r="E3" i="5"/>
</calcChain>
</file>

<file path=xl/sharedStrings.xml><?xml version="1.0" encoding="utf-8"?>
<sst xmlns="http://schemas.openxmlformats.org/spreadsheetml/2006/main" count="3841" uniqueCount="965">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</sst>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topLeftCell="C1" workbookViewId="0">
      <selection activeCell="M9" sqref="M9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G1" zoomScale="70" zoomScaleNormal="70" workbookViewId="0">
      <pane ySplit="2" topLeftCell="A363" activePane="bottomLeft" state="frozen"/>
      <selection pane="bottomLeft" activeCell="P3" sqref="P3:P392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tabSelected="1" topLeftCell="A15" zoomScaleNormal="100" zoomScaleSheetLayoutView="87" workbookViewId="0">
      <selection activeCell="E31" sqref="E31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38460.182295798732</v>
      </c>
      <c r="D3" t="s">
        <v>452</v>
      </c>
    </row>
    <row r="4" spans="1:4" x14ac:dyDescent="0.3">
      <c r="A4" s="4" t="s">
        <v>453</v>
      </c>
      <c r="B4" t="s">
        <v>56</v>
      </c>
      <c r="C4">
        <v>112246.78690432115</v>
      </c>
      <c r="D4" t="s">
        <v>454</v>
      </c>
    </row>
    <row r="5" spans="1:4" x14ac:dyDescent="0.3">
      <c r="A5" s="4" t="s">
        <v>455</v>
      </c>
      <c r="B5" t="s">
        <v>70</v>
      </c>
      <c r="C5">
        <v>12896.458101937556</v>
      </c>
      <c r="D5" t="s">
        <v>456</v>
      </c>
    </row>
    <row r="6" spans="1:4" x14ac:dyDescent="0.3">
      <c r="A6" s="4" t="s">
        <v>457</v>
      </c>
      <c r="B6" t="s">
        <v>76</v>
      </c>
      <c r="C6">
        <v>6139.701345180797</v>
      </c>
      <c r="D6" t="s">
        <v>458</v>
      </c>
    </row>
    <row r="7" spans="1:4" x14ac:dyDescent="0.3">
      <c r="A7" s="4" t="s">
        <v>459</v>
      </c>
      <c r="B7" t="s">
        <v>74</v>
      </c>
      <c r="C7">
        <v>10582.500308527708</v>
      </c>
      <c r="D7" t="s">
        <v>460</v>
      </c>
    </row>
    <row r="8" spans="1:4" x14ac:dyDescent="0.3">
      <c r="A8" s="4" t="s">
        <v>461</v>
      </c>
      <c r="B8" t="s">
        <v>42</v>
      </c>
      <c r="C8">
        <v>12587.930396149577</v>
      </c>
      <c r="D8" t="s">
        <v>462</v>
      </c>
    </row>
    <row r="9" spans="1:4" x14ac:dyDescent="0.3">
      <c r="A9" s="4" t="s">
        <v>463</v>
      </c>
      <c r="B9" t="s">
        <v>58</v>
      </c>
      <c r="C9">
        <v>1635.196840676293</v>
      </c>
      <c r="D9" t="s">
        <v>464</v>
      </c>
    </row>
    <row r="10" spans="1:4" x14ac:dyDescent="0.3">
      <c r="A10" s="4" t="s">
        <v>465</v>
      </c>
      <c r="B10" t="s">
        <v>48</v>
      </c>
      <c r="C10">
        <v>18604.220659015184</v>
      </c>
      <c r="D10" t="s">
        <v>466</v>
      </c>
    </row>
    <row r="11" spans="1:4" x14ac:dyDescent="0.3">
      <c r="A11" s="4" t="s">
        <v>467</v>
      </c>
      <c r="B11" t="s">
        <v>40</v>
      </c>
      <c r="C11">
        <v>161774.29876060016</v>
      </c>
      <c r="D11" t="s">
        <v>468</v>
      </c>
    </row>
    <row r="12" spans="1:4" x14ac:dyDescent="0.3">
      <c r="A12" s="4" t="s">
        <v>469</v>
      </c>
      <c r="B12" t="s">
        <v>28</v>
      </c>
      <c r="C12">
        <v>335448.9518873085</v>
      </c>
      <c r="D12" t="s">
        <v>470</v>
      </c>
    </row>
    <row r="13" spans="1:4" x14ac:dyDescent="0.3">
      <c r="A13" s="4" t="s">
        <v>471</v>
      </c>
      <c r="B13" t="s">
        <v>62</v>
      </c>
      <c r="C13">
        <v>29927.187461434045</v>
      </c>
      <c r="D13" t="s">
        <v>472</v>
      </c>
    </row>
    <row r="14" spans="1:4" x14ac:dyDescent="0.3">
      <c r="A14" s="4" t="s">
        <v>473</v>
      </c>
      <c r="B14" t="s">
        <v>64</v>
      </c>
      <c r="C14">
        <v>11508.083425891646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177275.61220711906</v>
      </c>
      <c r="D15" t="s">
        <v>477</v>
      </c>
    </row>
    <row r="16" spans="1:4" x14ac:dyDescent="0.3">
      <c r="A16" s="4" t="s">
        <v>478</v>
      </c>
      <c r="B16" t="s">
        <v>78</v>
      </c>
      <c r="C16">
        <v>431.93878810317239</v>
      </c>
      <c r="D16" t="s">
        <v>479</v>
      </c>
    </row>
    <row r="17" spans="1:4" x14ac:dyDescent="0.3">
      <c r="A17" s="4" t="s">
        <v>480</v>
      </c>
      <c r="B17" t="s">
        <v>66</v>
      </c>
      <c r="C17">
        <v>10891.028014315689</v>
      </c>
      <c r="D17" t="s">
        <v>481</v>
      </c>
    </row>
    <row r="18" spans="1:4" x14ac:dyDescent="0.3">
      <c r="A18" s="4" t="s">
        <v>484</v>
      </c>
      <c r="B18" t="s">
        <v>34</v>
      </c>
      <c r="C18">
        <v>174542.93824156839</v>
      </c>
      <c r="D18" t="s">
        <v>485</v>
      </c>
    </row>
    <row r="19" spans="1:4" x14ac:dyDescent="0.3">
      <c r="A19" s="4" t="s">
        <v>486</v>
      </c>
      <c r="B19" t="s">
        <v>46</v>
      </c>
      <c r="C19">
        <v>75871.470047153634</v>
      </c>
      <c r="D19" t="s">
        <v>487</v>
      </c>
    </row>
    <row r="20" spans="1:4" x14ac:dyDescent="0.3">
      <c r="A20" s="4" t="s">
        <v>488</v>
      </c>
      <c r="B20" t="s">
        <v>52</v>
      </c>
      <c r="C20">
        <v>91478.464766136021</v>
      </c>
      <c r="D20" t="s">
        <v>489</v>
      </c>
    </row>
    <row r="21" spans="1:4" x14ac:dyDescent="0.3">
      <c r="A21" s="4" t="s">
        <v>490</v>
      </c>
      <c r="B21" t="s">
        <v>38</v>
      </c>
      <c r="C21">
        <v>23478.95841046526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27952.610144390976</v>
      </c>
      <c r="D22" t="s">
        <v>493</v>
      </c>
    </row>
    <row r="23" spans="1:4" x14ac:dyDescent="0.3">
      <c r="A23" s="4" t="s">
        <v>494</v>
      </c>
      <c r="B23" t="s">
        <v>72</v>
      </c>
      <c r="C23">
        <v>9224.9784030605952</v>
      </c>
      <c r="D23" t="s">
        <v>495</v>
      </c>
    </row>
    <row r="24" spans="1:4" x14ac:dyDescent="0.3">
      <c r="A24" s="4" t="s">
        <v>496</v>
      </c>
      <c r="B24" t="s">
        <v>80</v>
      </c>
      <c r="C24">
        <v>3825.7435517709555</v>
      </c>
      <c r="D24" t="s">
        <v>497</v>
      </c>
    </row>
    <row r="25" spans="1:4" x14ac:dyDescent="0.3">
      <c r="A25" s="4" t="s">
        <v>498</v>
      </c>
      <c r="B25" t="s">
        <v>36</v>
      </c>
      <c r="C25">
        <v>98023.659667495289</v>
      </c>
      <c r="D25" t="s">
        <v>499</v>
      </c>
    </row>
    <row r="26" spans="1:4" x14ac:dyDescent="0.3">
      <c r="A26" s="4" t="s">
        <v>500</v>
      </c>
      <c r="B26" t="s">
        <v>54</v>
      </c>
      <c r="C26">
        <v>49858.077255337535</v>
      </c>
      <c r="D26" t="s">
        <v>501</v>
      </c>
    </row>
    <row r="27" spans="1:4" x14ac:dyDescent="0.3">
      <c r="A27" s="4" t="s">
        <v>502</v>
      </c>
      <c r="B27" t="s">
        <v>60</v>
      </c>
      <c r="C27">
        <v>4014.8019906864051</v>
      </c>
      <c r="D27" t="s">
        <v>503</v>
      </c>
    </row>
    <row r="28" spans="1:4" x14ac:dyDescent="0.3">
      <c r="A28" s="4" t="s">
        <v>504</v>
      </c>
      <c r="B28" t="s">
        <v>44</v>
      </c>
      <c r="C28">
        <v>213765.6247245289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A9" sqref="A9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topLeftCell="B18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M1" zoomScale="90" zoomScaleNormal="90" workbookViewId="0">
      <selection activeCell="C39" sqref="C39:C45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7.8606908500297806E-2</v>
      </c>
      <c r="D3" s="20">
        <v>8.6942532922586913E-2</v>
      </c>
      <c r="E3" s="20">
        <v>7.1997311088718569E-2</v>
      </c>
      <c r="F3" s="20">
        <v>7.3328251469646805E-2</v>
      </c>
      <c r="G3" s="20">
        <v>6.01906999315686E-2</v>
      </c>
      <c r="H3" s="20">
        <v>0.14410338673969961</v>
      </c>
      <c r="I3" s="20">
        <v>7.5842508272731535E-2</v>
      </c>
      <c r="J3" s="20">
        <v>5.0931845523221858E-2</v>
      </c>
      <c r="K3" s="20">
        <v>6.6682823258957899E-2</v>
      </c>
      <c r="L3" s="20">
        <v>0.11722074370704723</v>
      </c>
      <c r="M3" s="20">
        <v>8.5084717851977493E-2</v>
      </c>
      <c r="N3" s="20">
        <v>7.3328251469646805E-2</v>
      </c>
      <c r="O3" s="20">
        <v>0.11243513121734003</v>
      </c>
      <c r="P3" s="20">
        <v>7.7797100003804881E-2</v>
      </c>
      <c r="Q3" s="20">
        <v>7.7797100003804881E-2</v>
      </c>
      <c r="R3" s="20">
        <v>8.0889779069674483E-2</v>
      </c>
      <c r="S3" s="20">
        <v>7.2290633643263852E-2</v>
      </c>
      <c r="T3" s="20">
        <v>6.3667463638875418E-2</v>
      </c>
      <c r="U3" s="20">
        <v>7.0336189956217043E-2</v>
      </c>
      <c r="V3" s="20">
        <v>7.8304176745202292E-2</v>
      </c>
      <c r="W3" s="20">
        <v>8.3937619935821828E-2</v>
      </c>
      <c r="X3" s="20">
        <v>9.2602563992878181E-2</v>
      </c>
      <c r="Y3" s="20">
        <v>6.9808590827033792E-2</v>
      </c>
      <c r="Z3" s="20">
        <v>8.4419959967323918E-2</v>
      </c>
      <c r="AA3" s="20">
        <v>6.6098434749469082E-2</v>
      </c>
      <c r="AB3" s="20">
        <v>0.11243513121734003</v>
      </c>
      <c r="AC3" s="20">
        <v>7.2290633643263852E-2</v>
      </c>
    </row>
    <row r="4" spans="1:29" x14ac:dyDescent="0.3">
      <c r="A4">
        <v>2030</v>
      </c>
      <c r="B4" t="s">
        <v>524</v>
      </c>
      <c r="C4" s="20">
        <v>6.8106896435898581E-2</v>
      </c>
      <c r="D4" s="20">
        <v>7.532907983031667E-2</v>
      </c>
      <c r="E4" s="20">
        <v>6.2380183924469583E-2</v>
      </c>
      <c r="F4" s="20">
        <v>6.3533342348018218E-2</v>
      </c>
      <c r="G4" s="20">
        <v>5.2150655010533335E-2</v>
      </c>
      <c r="H4" s="20">
        <v>0.1248546040543724</v>
      </c>
      <c r="I4" s="20">
        <v>6.571175428365994E-2</v>
      </c>
      <c r="J4" s="20">
        <v>4.4128563182536489E-2</v>
      </c>
      <c r="K4" s="20">
        <v>5.7775585179437115E-2</v>
      </c>
      <c r="L4" s="20">
        <v>0.10156284230112715</v>
      </c>
      <c r="M4" s="20">
        <v>7.3719424635562775E-2</v>
      </c>
      <c r="N4" s="20">
        <v>6.3533342348018218E-2</v>
      </c>
      <c r="O4" s="20">
        <v>9.7416473738399664E-2</v>
      </c>
      <c r="P4" s="20">
        <v>6.7405259080406552E-2</v>
      </c>
      <c r="Q4" s="20">
        <v>6.7405259080406552E-2</v>
      </c>
      <c r="R4" s="20">
        <v>7.0084829831466605E-2</v>
      </c>
      <c r="S4" s="20">
        <v>6.2634325567053756E-2</v>
      </c>
      <c r="T4" s="20">
        <v>5.516300583647555E-2</v>
      </c>
      <c r="U4" s="20">
        <v>6.094094903917531E-2</v>
      </c>
      <c r="V4" s="20">
        <v>6.7844602438010743E-2</v>
      </c>
      <c r="W4" s="20">
        <v>7.2725551699100041E-2</v>
      </c>
      <c r="X4" s="20">
        <v>8.0233065463167691E-2</v>
      </c>
      <c r="Y4" s="20">
        <v>6.0483824596343196E-2</v>
      </c>
      <c r="Z4" s="20">
        <v>7.314346258249621E-2</v>
      </c>
      <c r="AA4" s="20">
        <v>5.7269257065872735E-2</v>
      </c>
      <c r="AB4" s="20">
        <v>9.7416473738399664E-2</v>
      </c>
      <c r="AC4" s="20">
        <v>6.2634325567053756E-2</v>
      </c>
    </row>
    <row r="5" spans="1:29" x14ac:dyDescent="0.3">
      <c r="A5">
        <v>2030</v>
      </c>
      <c r="B5" t="s">
        <v>525</v>
      </c>
      <c r="C5" s="20">
        <v>4.8697783225948497E-2</v>
      </c>
      <c r="D5" s="20">
        <v>5.3861787750665566E-2</v>
      </c>
      <c r="E5" s="20">
        <v>4.4603070075403269E-2</v>
      </c>
      <c r="F5" s="20">
        <v>4.5427601244401712E-2</v>
      </c>
      <c r="G5" s="20">
        <v>3.7288753792862075E-2</v>
      </c>
      <c r="H5" s="20">
        <v>8.9273520908767556E-2</v>
      </c>
      <c r="I5" s="20">
        <v>4.698520903113363E-2</v>
      </c>
      <c r="J5" s="20">
        <v>3.1552798855815037E-2</v>
      </c>
      <c r="K5" s="20">
        <v>4.1310690547595653E-2</v>
      </c>
      <c r="L5" s="20">
        <v>7.2619448793214247E-2</v>
      </c>
      <c r="M5" s="20">
        <v>5.2710852326432522E-2</v>
      </c>
      <c r="N5" s="20">
        <v>4.5427601244401712E-2</v>
      </c>
      <c r="O5" s="20">
        <v>6.9654712943994709E-2</v>
      </c>
      <c r="P5" s="20">
        <v>4.8196098585639904E-2</v>
      </c>
      <c r="Q5" s="20">
        <v>4.8196098585639904E-2</v>
      </c>
      <c r="R5" s="20">
        <v>5.011204487599142E-2</v>
      </c>
      <c r="S5" s="20">
        <v>4.4784786395877491E-2</v>
      </c>
      <c r="T5" s="20">
        <v>3.9442644444160624E-2</v>
      </c>
      <c r="U5" s="20">
        <v>4.3573988556158745E-2</v>
      </c>
      <c r="V5" s="20">
        <v>4.8510237809565718E-2</v>
      </c>
      <c r="W5" s="20">
        <v>5.2000213443341554E-2</v>
      </c>
      <c r="X5" s="20">
        <v>5.736823484764221E-2</v>
      </c>
      <c r="Y5" s="20">
        <v>4.3247135503248428E-2</v>
      </c>
      <c r="Z5" s="20">
        <v>5.2299028022663133E-2</v>
      </c>
      <c r="AA5" s="20">
        <v>4.0948655893164314E-2</v>
      </c>
      <c r="AB5" s="20">
        <v>6.9654712943994709E-2</v>
      </c>
      <c r="AC5" s="20">
        <v>4.4784786395877491E-2</v>
      </c>
    </row>
    <row r="6" spans="1:29" x14ac:dyDescent="0.3">
      <c r="A6">
        <v>2030</v>
      </c>
      <c r="B6" t="s">
        <v>526</v>
      </c>
      <c r="C6" s="20">
        <v>5.8815976669824112E-2</v>
      </c>
      <c r="D6" s="20">
        <v>6.5052933457762363E-2</v>
      </c>
      <c r="E6" s="20">
        <v>5.3870483524588654E-2</v>
      </c>
      <c r="F6" s="20">
        <v>5.4866331852516541E-2</v>
      </c>
      <c r="G6" s="20">
        <v>4.5036433444041513E-2</v>
      </c>
      <c r="H6" s="20">
        <v>0.10782234786008286</v>
      </c>
      <c r="I6" s="20">
        <v>5.6747571966057175E-2</v>
      </c>
      <c r="J6" s="20">
        <v>3.8108689111384583E-2</v>
      </c>
      <c r="K6" s="20">
        <v>4.9894029060588416E-2</v>
      </c>
      <c r="L6" s="20">
        <v>8.7707971966191789E-2</v>
      </c>
      <c r="M6" s="20">
        <v>6.3662862153159444E-2</v>
      </c>
      <c r="N6" s="20">
        <v>5.4866331852516541E-2</v>
      </c>
      <c r="O6" s="20">
        <v>8.4127237423700887E-2</v>
      </c>
      <c r="P6" s="20">
        <v>5.8210054384551034E-2</v>
      </c>
      <c r="Q6" s="20">
        <v>5.8210054384551034E-2</v>
      </c>
      <c r="R6" s="20">
        <v>6.0524086869173564E-2</v>
      </c>
      <c r="S6" s="20">
        <v>5.4089955996589049E-2</v>
      </c>
      <c r="T6" s="20">
        <v>4.7637849235564141E-2</v>
      </c>
      <c r="U6" s="20">
        <v>5.2627584348944427E-2</v>
      </c>
      <c r="V6" s="20">
        <v>5.8589463960132135E-2</v>
      </c>
      <c r="W6" s="20">
        <v>6.2804570107818924E-2</v>
      </c>
      <c r="X6" s="20">
        <v>6.928793343081778E-2</v>
      </c>
      <c r="Y6" s="20">
        <v>5.2232819325550288E-2</v>
      </c>
      <c r="Z6" s="20">
        <v>6.3165470957133485E-2</v>
      </c>
      <c r="AA6" s="20">
        <v>4.9456772570084441E-2</v>
      </c>
      <c r="AB6" s="20">
        <v>8.4127237423700887E-2</v>
      </c>
      <c r="AC6" s="20">
        <v>5.4089955996589049E-2</v>
      </c>
    </row>
    <row r="7" spans="1:29" x14ac:dyDescent="0.3">
      <c r="A7">
        <v>2030</v>
      </c>
      <c r="B7" t="s">
        <v>527</v>
      </c>
      <c r="C7" s="20">
        <v>6.0184160060033701E-2</v>
      </c>
      <c r="D7" s="20">
        <v>6.6566201587967277E-2</v>
      </c>
      <c r="E7" s="20">
        <v>5.5123624336899879E-2</v>
      </c>
      <c r="F7" s="20">
        <v>5.6142638192607536E-2</v>
      </c>
      <c r="G7" s="20">
        <v>4.6084075661024897E-2</v>
      </c>
      <c r="H7" s="20">
        <v>0.11033052257362549</v>
      </c>
      <c r="I7" s="20">
        <v>5.8067639910087718E-2</v>
      </c>
      <c r="J7" s="20">
        <v>3.8995177416382976E-2</v>
      </c>
      <c r="K7" s="20">
        <v>5.1054669173980508E-2</v>
      </c>
      <c r="L7" s="20">
        <v>8.9748243967569252E-2</v>
      </c>
      <c r="M7" s="20">
        <v>6.5143794299540744E-2</v>
      </c>
      <c r="N7" s="20">
        <v>5.6142638192607536E-2</v>
      </c>
      <c r="O7" s="20">
        <v>8.6084214004290088E-2</v>
      </c>
      <c r="P7" s="20">
        <v>5.9564142747296878E-2</v>
      </c>
      <c r="Q7" s="20">
        <v>5.9564142747296878E-2</v>
      </c>
      <c r="R7" s="20">
        <v>6.1932004497182461E-2</v>
      </c>
      <c r="S7" s="20">
        <v>5.5348202200458843E-2</v>
      </c>
      <c r="T7" s="20">
        <v>4.8746005858301092E-2</v>
      </c>
      <c r="U7" s="20">
        <v>5.3851812710861979E-2</v>
      </c>
      <c r="V7" s="20">
        <v>5.9952378188038911E-2</v>
      </c>
      <c r="W7" s="20">
        <v>6.426553657502812E-2</v>
      </c>
      <c r="X7" s="20">
        <v>7.0899716572567939E-2</v>
      </c>
      <c r="Y7" s="20">
        <v>5.3447864622276638E-2</v>
      </c>
      <c r="Z7" s="20">
        <v>6.4634832737580736E-2</v>
      </c>
      <c r="AA7" s="20">
        <v>5.0607241177340931E-2</v>
      </c>
      <c r="AB7" s="20">
        <v>8.6084214004290088E-2</v>
      </c>
      <c r="AC7" s="20">
        <v>5.5348202200458843E-2</v>
      </c>
    </row>
    <row r="8" spans="1:29" x14ac:dyDescent="0.3">
      <c r="A8">
        <v>2030</v>
      </c>
      <c r="B8" t="s">
        <v>528</v>
      </c>
      <c r="C8" s="20">
        <v>5.1704604862571911E-2</v>
      </c>
      <c r="D8" s="20">
        <v>5.71874584089066E-2</v>
      </c>
      <c r="E8" s="20">
        <v>4.7357065581529113E-2</v>
      </c>
      <c r="F8" s="20">
        <v>4.8232507038322631E-2</v>
      </c>
      <c r="G8" s="20">
        <v>3.9591130292976714E-2</v>
      </c>
      <c r="H8" s="20">
        <v>9.4785672314111252E-2</v>
      </c>
      <c r="I8" s="20">
        <v>4.9886288582549586E-2</v>
      </c>
      <c r="J8" s="20">
        <v>3.3501011526102215E-2</v>
      </c>
      <c r="K8" s="20">
        <v>4.3861399634003879E-2</v>
      </c>
      <c r="L8" s="20">
        <v>7.7103302377636823E-2</v>
      </c>
      <c r="M8" s="20">
        <v>5.5965459020224012E-2</v>
      </c>
      <c r="N8" s="20">
        <v>4.8232507038322631E-2</v>
      </c>
      <c r="O8" s="20">
        <v>7.395551031296399E-2</v>
      </c>
      <c r="P8" s="20">
        <v>5.1171943940976704E-2</v>
      </c>
      <c r="Q8" s="20">
        <v>5.1171943940976704E-2</v>
      </c>
      <c r="R8" s="20">
        <v>5.320618943056913E-2</v>
      </c>
      <c r="S8" s="20">
        <v>4.7550001890428566E-2</v>
      </c>
      <c r="T8" s="20">
        <v>4.1878011905756955E-2</v>
      </c>
      <c r="U8" s="20">
        <v>4.6264443909675247E-2</v>
      </c>
      <c r="V8" s="20">
        <v>5.1505479542988758E-2</v>
      </c>
      <c r="W8" s="20">
        <v>5.5210942074766435E-2</v>
      </c>
      <c r="X8" s="20">
        <v>6.0910409426604764E-2</v>
      </c>
      <c r="Y8" s="20">
        <v>4.5917409469309826E-2</v>
      </c>
      <c r="Z8" s="20">
        <v>5.5528206819227433E-2</v>
      </c>
      <c r="AA8" s="20">
        <v>4.3477011320739632E-2</v>
      </c>
      <c r="AB8" s="20">
        <v>7.395551031296399E-2</v>
      </c>
      <c r="AC8" s="20">
        <v>4.7550001890428566E-2</v>
      </c>
    </row>
    <row r="9" spans="1:29" x14ac:dyDescent="0.3">
      <c r="A9">
        <v>2030</v>
      </c>
      <c r="B9" t="s">
        <v>529</v>
      </c>
      <c r="C9" s="20">
        <v>6.3175072587468628E-2</v>
      </c>
      <c r="D9" s="20">
        <v>6.9874276105159408E-2</v>
      </c>
      <c r="E9" s="20">
        <v>5.7863048438231417E-2</v>
      </c>
      <c r="F9" s="20">
        <v>5.8932703215132047E-2</v>
      </c>
      <c r="G9" s="20">
        <v>4.8374270274895548E-2</v>
      </c>
      <c r="H9" s="20">
        <v>0.1158135091567187</v>
      </c>
      <c r="I9" s="20">
        <v>6.0953369834247512E-2</v>
      </c>
      <c r="J9" s="20">
        <v>4.0933082083123656E-2</v>
      </c>
      <c r="K9" s="20">
        <v>5.3591882445116736E-2</v>
      </c>
      <c r="L9" s="20">
        <v>9.4208373458952555E-2</v>
      </c>
      <c r="M9" s="20">
        <v>6.8381180852095241E-2</v>
      </c>
      <c r="N9" s="20">
        <v>5.8932703215132047E-2</v>
      </c>
      <c r="O9" s="20">
        <v>9.0362255831624619E-2</v>
      </c>
      <c r="P9" s="20">
        <v>6.2524242889113374E-2</v>
      </c>
      <c r="Q9" s="20">
        <v>6.2524242889113374E-2</v>
      </c>
      <c r="R9" s="20">
        <v>6.5009777916550771E-2</v>
      </c>
      <c r="S9" s="20">
        <v>5.8098786925197488E-2</v>
      </c>
      <c r="T9" s="20">
        <v>5.1168487777772567E-2</v>
      </c>
      <c r="U9" s="20">
        <v>5.6528032850867813E-2</v>
      </c>
      <c r="V9" s="20">
        <v>6.2931772081602569E-2</v>
      </c>
      <c r="W9" s="20">
        <v>6.7459277224276151E-2</v>
      </c>
      <c r="X9" s="20">
        <v>7.4423149487091542E-2</v>
      </c>
      <c r="Y9" s="20">
        <v>5.6104010154655173E-2</v>
      </c>
      <c r="Z9" s="20">
        <v>6.7846925932046817E-2</v>
      </c>
      <c r="AA9" s="20">
        <v>5.3122219062971411E-2</v>
      </c>
      <c r="AB9" s="20">
        <v>9.0362255831624619E-2</v>
      </c>
      <c r="AC9" s="20">
        <v>5.8098786925197488E-2</v>
      </c>
    </row>
    <row r="10" spans="1:29" x14ac:dyDescent="0.3">
      <c r="A10">
        <v>2030</v>
      </c>
      <c r="B10" t="s">
        <v>530</v>
      </c>
      <c r="C10" s="20">
        <v>5.8577340031996855E-2</v>
      </c>
      <c r="D10" s="20">
        <v>6.4788991342028951E-2</v>
      </c>
      <c r="E10" s="20">
        <v>5.3651912452673908E-2</v>
      </c>
      <c r="F10" s="20">
        <v>5.464372028157044E-2</v>
      </c>
      <c r="G10" s="20">
        <v>4.4853705150381624E-2</v>
      </c>
      <c r="H10" s="20">
        <v>0.10738487552632543</v>
      </c>
      <c r="I10" s="20">
        <v>5.6517327557214642E-2</v>
      </c>
      <c r="J10" s="20">
        <v>3.7954069058187184E-2</v>
      </c>
      <c r="K10" s="20">
        <v>4.9691591831508397E-2</v>
      </c>
      <c r="L10" s="20">
        <v>8.7352110570602701E-2</v>
      </c>
      <c r="M10" s="20">
        <v>6.3404560034604568E-2</v>
      </c>
      <c r="N10" s="20">
        <v>5.464372028157044E-2</v>
      </c>
      <c r="O10" s="20">
        <v>8.3785904299179523E-2</v>
      </c>
      <c r="P10" s="20">
        <v>5.7973876181746528E-2</v>
      </c>
      <c r="Q10" s="20">
        <v>5.7973876181746528E-2</v>
      </c>
      <c r="R10" s="20">
        <v>6.0278519841032475E-2</v>
      </c>
      <c r="S10" s="20">
        <v>5.3870494449402458E-2</v>
      </c>
      <c r="T10" s="20">
        <v>4.7444566103691417E-2</v>
      </c>
      <c r="U10" s="20">
        <v>5.2414056146284388E-2</v>
      </c>
      <c r="V10" s="20">
        <v>5.835174636224142E-2</v>
      </c>
      <c r="W10" s="20">
        <v>6.2549750375166163E-2</v>
      </c>
      <c r="X10" s="20">
        <v>6.900680846423346E-2</v>
      </c>
      <c r="Y10" s="20">
        <v>5.2020892820307321E-2</v>
      </c>
      <c r="Z10" s="20">
        <v>6.2909186925660138E-2</v>
      </c>
      <c r="AA10" s="20">
        <v>4.9256109440911799E-2</v>
      </c>
      <c r="AB10" s="20">
        <v>8.3785904299179523E-2</v>
      </c>
      <c r="AC10" s="20">
        <v>5.3870494449402458E-2</v>
      </c>
    </row>
    <row r="11" spans="1:29" x14ac:dyDescent="0.3">
      <c r="A11">
        <v>2030</v>
      </c>
      <c r="B11" t="s">
        <v>531</v>
      </c>
      <c r="C11" s="20">
        <v>5.6906883567206072E-2</v>
      </c>
      <c r="D11" s="20">
        <v>6.2941396531895052E-2</v>
      </c>
      <c r="E11" s="20">
        <v>5.212191494927066E-2</v>
      </c>
      <c r="F11" s="20">
        <v>5.3085439284947709E-2</v>
      </c>
      <c r="G11" s="20">
        <v>4.357460709476238E-2</v>
      </c>
      <c r="H11" s="20">
        <v>0.10432256919002339</v>
      </c>
      <c r="I11" s="20">
        <v>5.4905616695316892E-2</v>
      </c>
      <c r="J11" s="20">
        <v>3.6871728685805426E-2</v>
      </c>
      <c r="K11" s="20">
        <v>4.8274531227948274E-2</v>
      </c>
      <c r="L11" s="20">
        <v>8.4861080801479055E-2</v>
      </c>
      <c r="M11" s="20">
        <v>6.1596445204720407E-2</v>
      </c>
      <c r="N11" s="20">
        <v>5.3085439284947709E-2</v>
      </c>
      <c r="O11" s="20">
        <v>8.1396572427529928E-2</v>
      </c>
      <c r="P11" s="20">
        <v>5.632062876211498E-2</v>
      </c>
      <c r="Q11" s="20">
        <v>5.632062876211498E-2</v>
      </c>
      <c r="R11" s="20">
        <v>5.8559550644044861E-2</v>
      </c>
      <c r="S11" s="20">
        <v>5.2334263619096308E-2</v>
      </c>
      <c r="T11" s="20">
        <v>4.6091584180582353E-2</v>
      </c>
      <c r="U11" s="20">
        <v>5.0919358727664114E-2</v>
      </c>
      <c r="V11" s="20">
        <v>5.6687723177006405E-2</v>
      </c>
      <c r="W11" s="20">
        <v>6.0766012246596786E-2</v>
      </c>
      <c r="X11" s="20">
        <v>6.7038933698143149E-2</v>
      </c>
      <c r="Y11" s="20">
        <v>5.0537407283606547E-2</v>
      </c>
      <c r="Z11" s="20">
        <v>6.1115198705346631E-2</v>
      </c>
      <c r="AA11" s="20">
        <v>4.7851467536703288E-2</v>
      </c>
      <c r="AB11" s="20">
        <v>8.1396572427529928E-2</v>
      </c>
      <c r="AC11" s="20">
        <v>5.2334263619096308E-2</v>
      </c>
    </row>
    <row r="12" spans="1:29" x14ac:dyDescent="0.3">
      <c r="A12">
        <v>2030</v>
      </c>
      <c r="B12" t="s">
        <v>532</v>
      </c>
      <c r="C12" s="20">
        <v>5.8784158451447147E-2</v>
      </c>
      <c r="D12" s="20">
        <v>6.5017741175664584E-2</v>
      </c>
      <c r="E12" s="20">
        <v>5.3841340715000026E-2</v>
      </c>
      <c r="F12" s="20">
        <v>5.4836650309723733E-2</v>
      </c>
      <c r="G12" s="20">
        <v>4.501206967155353E-2</v>
      </c>
      <c r="H12" s="20">
        <v>0.10776401821558187</v>
      </c>
      <c r="I12" s="20">
        <v>5.6716872711544838E-2</v>
      </c>
      <c r="J12" s="20">
        <v>3.8088073104291596E-2</v>
      </c>
      <c r="K12" s="20">
        <v>4.9867037430044413E-2</v>
      </c>
      <c r="L12" s="20">
        <v>8.7660523780113256E-2</v>
      </c>
      <c r="M12" s="20">
        <v>6.3628421870685459E-2</v>
      </c>
      <c r="N12" s="20">
        <v>5.4836650309723733E-2</v>
      </c>
      <c r="O12" s="20">
        <v>8.4081726340431373E-2</v>
      </c>
      <c r="P12" s="20">
        <v>5.8178563957510435E-2</v>
      </c>
      <c r="Q12" s="20">
        <v>5.8178563957510435E-2</v>
      </c>
      <c r="R12" s="20">
        <v>6.0491344598754757E-2</v>
      </c>
      <c r="S12" s="20">
        <v>5.4060694456964174E-2</v>
      </c>
      <c r="T12" s="20">
        <v>4.7612078151314442E-2</v>
      </c>
      <c r="U12" s="20">
        <v>5.2599113921923089E-2</v>
      </c>
      <c r="V12" s="20">
        <v>5.8557768280413376E-2</v>
      </c>
      <c r="W12" s="20">
        <v>6.2770594143465225E-2</v>
      </c>
      <c r="X12" s="20">
        <v>6.9250450101939878E-2</v>
      </c>
      <c r="Y12" s="20">
        <v>5.2204562458184563E-2</v>
      </c>
      <c r="Z12" s="20">
        <v>6.3131299752937034E-2</v>
      </c>
      <c r="AA12" s="20">
        <v>4.9430017486194758E-2</v>
      </c>
      <c r="AB12" s="20">
        <v>8.4081726340431373E-2</v>
      </c>
      <c r="AC12" s="20">
        <v>5.4060694456964174E-2</v>
      </c>
    </row>
    <row r="13" spans="1:29" x14ac:dyDescent="0.3">
      <c r="A13">
        <v>2030</v>
      </c>
      <c r="B13" t="s">
        <v>533</v>
      </c>
      <c r="C13" s="20">
        <v>6.5227347672783015E-2</v>
      </c>
      <c r="D13" s="20">
        <v>7.214417830046678E-2</v>
      </c>
      <c r="E13" s="20">
        <v>5.9742759656698258E-2</v>
      </c>
      <c r="F13" s="20">
        <v>6.0847162725268543E-2</v>
      </c>
      <c r="G13" s="20">
        <v>4.9945733600370627E-2</v>
      </c>
      <c r="H13" s="20">
        <v>0.11957577122703265</v>
      </c>
      <c r="I13" s="20">
        <v>6.2933471750293318E-2</v>
      </c>
      <c r="J13" s="20">
        <v>4.2262814540621252E-2</v>
      </c>
      <c r="K13" s="20">
        <v>5.5332842615204887E-2</v>
      </c>
      <c r="L13" s="20">
        <v>9.726878146101875E-2</v>
      </c>
      <c r="M13" s="20">
        <v>7.0602579071667212E-2</v>
      </c>
      <c r="N13" s="20">
        <v>6.0847162725268543E-2</v>
      </c>
      <c r="O13" s="20">
        <v>9.3297720702508427E-2</v>
      </c>
      <c r="P13" s="20">
        <v>6.4555375433232143E-2</v>
      </c>
      <c r="Q13" s="20">
        <v>6.4555375433232143E-2</v>
      </c>
      <c r="R13" s="20">
        <v>6.7121654358564126E-2</v>
      </c>
      <c r="S13" s="20">
        <v>5.9986156231002188E-2</v>
      </c>
      <c r="T13" s="20">
        <v>5.2830722711877998E-2</v>
      </c>
      <c r="U13" s="20">
        <v>5.8364375393744151E-2</v>
      </c>
      <c r="V13" s="20">
        <v>6.4976143423462737E-2</v>
      </c>
      <c r="W13" s="20">
        <v>6.9650726925089959E-2</v>
      </c>
      <c r="X13" s="20">
        <v>7.6840824199716773E-2</v>
      </c>
      <c r="Y13" s="20">
        <v>5.7926578099744705E-2</v>
      </c>
      <c r="Z13" s="20">
        <v>7.0050968602717686E-2</v>
      </c>
      <c r="AA13" s="20">
        <v>5.4847921973856149E-2</v>
      </c>
      <c r="AB13" s="20">
        <v>9.3297720702508427E-2</v>
      </c>
      <c r="AC13" s="20">
        <v>5.9986156231002188E-2</v>
      </c>
    </row>
    <row r="14" spans="1:29" x14ac:dyDescent="0.3">
      <c r="A14">
        <v>2030</v>
      </c>
      <c r="B14" t="s">
        <v>534</v>
      </c>
      <c r="C14" s="20">
        <v>5.0861422075582273E-2</v>
      </c>
      <c r="D14" s="20">
        <v>5.6254862933315192E-2</v>
      </c>
      <c r="E14" s="20">
        <v>4.6584781127430329E-2</v>
      </c>
      <c r="F14" s="20">
        <v>4.7445946154313058E-2</v>
      </c>
      <c r="G14" s="20">
        <v>3.8945490322045098E-2</v>
      </c>
      <c r="H14" s="20">
        <v>9.323993673483498E-2</v>
      </c>
      <c r="I14" s="20">
        <v>4.9072758337972623E-2</v>
      </c>
      <c r="J14" s="20">
        <v>3.2954687338138083E-2</v>
      </c>
      <c r="K14" s="20">
        <v>4.3146121424587812E-2</v>
      </c>
      <c r="L14" s="20">
        <v>7.5845925446555357E-2</v>
      </c>
      <c r="M14" s="20">
        <v>5.5052791534663435E-2</v>
      </c>
      <c r="N14" s="20">
        <v>4.7445946154313058E-2</v>
      </c>
      <c r="O14" s="20">
        <v>7.2749466606321811E-2</v>
      </c>
      <c r="P14" s="20">
        <v>5.0337447624400768E-2</v>
      </c>
      <c r="Q14" s="20">
        <v>5.0337447624400768E-2</v>
      </c>
      <c r="R14" s="20">
        <v>5.2338519264470619E-2</v>
      </c>
      <c r="S14" s="20">
        <v>4.6774571090369269E-2</v>
      </c>
      <c r="T14" s="20">
        <v>4.1195078173139991E-2</v>
      </c>
      <c r="U14" s="20">
        <v>4.5509977593609773E-2</v>
      </c>
      <c r="V14" s="20">
        <v>5.0665544030441552E-2</v>
      </c>
      <c r="W14" s="20">
        <v>5.4310579019393318E-2</v>
      </c>
      <c r="X14" s="20">
        <v>5.9917101211340126E-2</v>
      </c>
      <c r="Y14" s="20">
        <v>4.5168602484118005E-2</v>
      </c>
      <c r="Z14" s="20">
        <v>5.4622669908021566E-2</v>
      </c>
      <c r="AA14" s="20">
        <v>4.2768001597662954E-2</v>
      </c>
      <c r="AB14" s="20">
        <v>7.2749466606321811E-2</v>
      </c>
      <c r="AC14" s="20">
        <v>4.6774571090369269E-2</v>
      </c>
    </row>
    <row r="15" spans="1:29" x14ac:dyDescent="0.3">
      <c r="A15">
        <v>2040</v>
      </c>
      <c r="B15" t="s">
        <v>523</v>
      </c>
      <c r="C15" s="21">
        <v>8.3230844294432949E-2</v>
      </c>
      <c r="D15" s="21">
        <v>8.6942532922586913E-2</v>
      </c>
      <c r="E15" s="21">
        <v>7.6232447035113754E-2</v>
      </c>
      <c r="F15" s="21">
        <v>7.7641678026684841E-2</v>
      </c>
      <c r="G15" s="21">
        <v>6.3731329339307918E-2</v>
      </c>
      <c r="H15" s="21">
        <v>0.1525800565479172</v>
      </c>
      <c r="I15" s="21">
        <v>8.0303832288774551E-2</v>
      </c>
      <c r="J15" s="21">
        <v>5.3927836436352544E-2</v>
      </c>
      <c r="K15" s="21">
        <v>7.0605342274190699E-2</v>
      </c>
      <c r="L15" s="21">
        <v>0.12411608157216765</v>
      </c>
      <c r="M15" s="21">
        <v>9.0089701255034974E-2</v>
      </c>
      <c r="N15" s="21">
        <v>7.7641678026684841E-2</v>
      </c>
      <c r="O15" s="21">
        <v>0.11904896246541885</v>
      </c>
      <c r="P15" s="21">
        <v>8.2373400004028693E-2</v>
      </c>
      <c r="Q15" s="21">
        <v>8.2373400004028693E-2</v>
      </c>
      <c r="R15" s="21">
        <v>8.5648001367890622E-2</v>
      </c>
      <c r="S15" s="21">
        <v>7.6543023857573486E-2</v>
      </c>
      <c r="T15" s="21">
        <v>6.7412608558809248E-2</v>
      </c>
      <c r="U15" s="21">
        <v>7.447361289481802E-2</v>
      </c>
      <c r="V15" s="21">
        <v>8.29103047890377E-2</v>
      </c>
      <c r="W15" s="21">
        <v>8.29103047890377E-2</v>
      </c>
      <c r="X15" s="21">
        <v>9.8049773639518056E-2</v>
      </c>
      <c r="Y15" s="21">
        <v>7.3914978522741648E-2</v>
      </c>
      <c r="Z15" s="21">
        <v>8.9385839965401781E-2</v>
      </c>
      <c r="AA15" s="21">
        <v>8.0607847255450102E-2</v>
      </c>
      <c r="AB15" s="21">
        <v>0.11904896246541885</v>
      </c>
      <c r="AC15" s="21">
        <v>7.6543023857573486E-2</v>
      </c>
    </row>
    <row r="16" spans="1:29" x14ac:dyDescent="0.3">
      <c r="A16">
        <v>2040</v>
      </c>
      <c r="B16" t="s">
        <v>524</v>
      </c>
      <c r="C16" s="21">
        <v>7.2113184461539664E-2</v>
      </c>
      <c r="D16" s="21">
        <v>7.532907983031667E-2</v>
      </c>
      <c r="E16" s="21">
        <v>6.6049606508261902E-2</v>
      </c>
      <c r="F16" s="21">
        <v>6.7270597780254571E-2</v>
      </c>
      <c r="G16" s="21">
        <v>5.5218340599388238E-2</v>
      </c>
      <c r="H16" s="21">
        <v>0.132198992528159</v>
      </c>
      <c r="I16" s="21">
        <v>6.9577151594463454E-2</v>
      </c>
      <c r="J16" s="21">
        <v>4.6724361016803335E-2</v>
      </c>
      <c r="K16" s="21">
        <v>6.1174149013521646E-2</v>
      </c>
      <c r="L16" s="21">
        <v>0.10753712714236992</v>
      </c>
      <c r="M16" s="21">
        <v>7.8055861378831165E-2</v>
      </c>
      <c r="N16" s="21">
        <v>6.7270597780254571E-2</v>
      </c>
      <c r="O16" s="21">
        <v>0.10314685454654082</v>
      </c>
      <c r="P16" s="21">
        <v>7.1370274320430457E-2</v>
      </c>
      <c r="Q16" s="21">
        <v>7.1370274320430457E-2</v>
      </c>
      <c r="R16" s="21">
        <v>7.4207466880376396E-2</v>
      </c>
      <c r="S16" s="21">
        <v>6.6318697659233386E-2</v>
      </c>
      <c r="T16" s="21">
        <v>5.8407888532738809E-2</v>
      </c>
      <c r="U16" s="21">
        <v>6.4525710747362075E-2</v>
      </c>
      <c r="V16" s="21">
        <v>7.1835461404952533E-2</v>
      </c>
      <c r="W16" s="21">
        <v>7.1835461404952533E-2</v>
      </c>
      <c r="X16" s="21">
        <v>8.4952657549236366E-2</v>
      </c>
      <c r="Y16" s="21">
        <v>6.4041696631422201E-2</v>
      </c>
      <c r="Z16" s="21">
        <v>7.7446019204995969E-2</v>
      </c>
      <c r="AA16" s="21">
        <v>6.9840557397405773E-2</v>
      </c>
      <c r="AB16" s="21">
        <v>0.10314685454654082</v>
      </c>
      <c r="AC16" s="21">
        <v>6.6318697659233386E-2</v>
      </c>
    </row>
    <row r="17" spans="1:29" x14ac:dyDescent="0.3">
      <c r="A17">
        <v>2040</v>
      </c>
      <c r="B17" t="s">
        <v>525</v>
      </c>
      <c r="C17" s="21">
        <v>5.1562358709827824E-2</v>
      </c>
      <c r="D17" s="21">
        <v>5.3861787750665566E-2</v>
      </c>
      <c r="E17" s="21">
        <v>4.7226780079838743E-2</v>
      </c>
      <c r="F17" s="21">
        <v>4.8099813082307694E-2</v>
      </c>
      <c r="G17" s="21">
        <v>3.9482209898324544E-2</v>
      </c>
      <c r="H17" s="21">
        <v>9.4524904491636225E-2</v>
      </c>
      <c r="I17" s="21">
        <v>4.9749044856494423E-2</v>
      </c>
      <c r="J17" s="21">
        <v>3.3408845847333564E-2</v>
      </c>
      <c r="K17" s="21">
        <v>4.3740731168042453E-2</v>
      </c>
      <c r="L17" s="21">
        <v>7.6891181075168027E-2</v>
      </c>
      <c r="M17" s="21">
        <v>5.5811490698575605E-2</v>
      </c>
      <c r="N17" s="21">
        <v>4.8099813082307694E-2</v>
      </c>
      <c r="O17" s="21">
        <v>7.3752048999523812E-2</v>
      </c>
      <c r="P17" s="21">
        <v>5.1031163208324598E-2</v>
      </c>
      <c r="Q17" s="21">
        <v>5.1031163208324598E-2</v>
      </c>
      <c r="R17" s="21">
        <v>5.305981222163797E-2</v>
      </c>
      <c r="S17" s="21">
        <v>4.7419185595634988E-2</v>
      </c>
      <c r="T17" s="21">
        <v>4.1762799999699479E-2</v>
      </c>
      <c r="U17" s="21">
        <v>4.613716435357984E-2</v>
      </c>
      <c r="V17" s="21">
        <v>5.1363781210128398E-2</v>
      </c>
      <c r="W17" s="21">
        <v>5.1363781210128398E-2</v>
      </c>
      <c r="X17" s="21">
        <v>6.0742836897503504E-2</v>
      </c>
      <c r="Y17" s="21">
        <v>4.5791084650498325E-2</v>
      </c>
      <c r="Z17" s="21">
        <v>5.5375441435760953E-2</v>
      </c>
      <c r="AA17" s="21">
        <v>4.9937385235566241E-2</v>
      </c>
      <c r="AB17" s="21">
        <v>7.3752048999523812E-2</v>
      </c>
      <c r="AC17" s="21">
        <v>4.7419185595634988E-2</v>
      </c>
    </row>
    <row r="18" spans="1:29" x14ac:dyDescent="0.3">
      <c r="A18">
        <v>2040</v>
      </c>
      <c r="B18" t="s">
        <v>526</v>
      </c>
      <c r="C18" s="21">
        <v>6.2275740003343176E-2</v>
      </c>
      <c r="D18" s="21">
        <v>6.5052933457762363E-2</v>
      </c>
      <c r="E18" s="21">
        <v>5.7039335496623274E-2</v>
      </c>
      <c r="F18" s="21">
        <v>5.8093763137958686E-2</v>
      </c>
      <c r="G18" s="21">
        <v>4.7685635411338072E-2</v>
      </c>
      <c r="H18" s="21">
        <v>0.11416483891067596</v>
      </c>
      <c r="I18" s="21">
        <v>6.0085664434648765E-2</v>
      </c>
      <c r="J18" s="21">
        <v>4.0350376706171906E-2</v>
      </c>
      <c r="K18" s="21">
        <v>5.2828971946505376E-2</v>
      </c>
      <c r="L18" s="21">
        <v>9.2867264434791305E-2</v>
      </c>
      <c r="M18" s="21">
        <v>6.7407736397462933E-2</v>
      </c>
      <c r="N18" s="21">
        <v>5.8093763137958686E-2</v>
      </c>
      <c r="O18" s="21">
        <v>8.9075898448624471E-2</v>
      </c>
      <c r="P18" s="21">
        <v>6.163417523070109E-2</v>
      </c>
      <c r="Q18" s="21">
        <v>6.163417523070109E-2</v>
      </c>
      <c r="R18" s="21">
        <v>6.4084327273242592E-2</v>
      </c>
      <c r="S18" s="21">
        <v>5.7271718114035461E-2</v>
      </c>
      <c r="T18" s="21">
        <v>5.0440075661185552E-2</v>
      </c>
      <c r="U18" s="21">
        <v>5.5723324604764674E-2</v>
      </c>
      <c r="V18" s="21">
        <v>6.203590301661048E-2</v>
      </c>
      <c r="W18" s="21">
        <v>6.203590301661048E-2</v>
      </c>
      <c r="X18" s="21">
        <v>7.3363694220865874E-2</v>
      </c>
      <c r="Y18" s="21">
        <v>5.5305338109406174E-2</v>
      </c>
      <c r="Z18" s="21">
        <v>6.688108689578838E-2</v>
      </c>
      <c r="AA18" s="21">
        <v>6.0313137280590783E-2</v>
      </c>
      <c r="AB18" s="21">
        <v>8.9075898448624471E-2</v>
      </c>
      <c r="AC18" s="21">
        <v>5.7271718114035461E-2</v>
      </c>
    </row>
    <row r="19" spans="1:29" x14ac:dyDescent="0.3">
      <c r="A19">
        <v>2040</v>
      </c>
      <c r="B19" t="s">
        <v>527</v>
      </c>
      <c r="C19" s="21">
        <v>6.3724404769447449E-2</v>
      </c>
      <c r="D19" s="21">
        <v>6.6566201587967277E-2</v>
      </c>
      <c r="E19" s="21">
        <v>5.8366190474364567E-2</v>
      </c>
      <c r="F19" s="21">
        <v>5.9445146321584444E-2</v>
      </c>
      <c r="G19" s="21">
        <v>4.8794903641085179E-2</v>
      </c>
      <c r="H19" s="21">
        <v>0.1168205533132505</v>
      </c>
      <c r="I19" s="21">
        <v>6.148338343421051E-2</v>
      </c>
      <c r="J19" s="21">
        <v>4.1289011382052557E-2</v>
      </c>
      <c r="K19" s="21">
        <v>5.4057885007744062E-2</v>
      </c>
      <c r="L19" s="21">
        <v>9.5027552436249788E-2</v>
      </c>
      <c r="M19" s="21">
        <v>6.8975782199513724E-2</v>
      </c>
      <c r="N19" s="21">
        <v>5.9445146321584444E-2</v>
      </c>
      <c r="O19" s="21">
        <v>9.1147991298660094E-2</v>
      </c>
      <c r="P19" s="21">
        <v>6.3067915850079037E-2</v>
      </c>
      <c r="Q19" s="21">
        <v>6.3067915850079037E-2</v>
      </c>
      <c r="R19" s="21">
        <v>6.5575063585252016E-2</v>
      </c>
      <c r="S19" s="21">
        <v>5.8603978800485831E-2</v>
      </c>
      <c r="T19" s="21">
        <v>5.1613417967612908E-2</v>
      </c>
      <c r="U19" s="21">
        <v>5.7019566399736203E-2</v>
      </c>
      <c r="V19" s="21">
        <v>6.3478988669688249E-2</v>
      </c>
      <c r="W19" s="21">
        <v>6.3478988669688249E-2</v>
      </c>
      <c r="X19" s="21">
        <v>7.5070288135660149E-2</v>
      </c>
      <c r="Y19" s="21">
        <v>5.6591856658881133E-2</v>
      </c>
      <c r="Z19" s="21">
        <v>6.843688172214428E-2</v>
      </c>
      <c r="AA19" s="21">
        <v>6.1716147777245038E-2</v>
      </c>
      <c r="AB19" s="21">
        <v>9.1147991298660094E-2</v>
      </c>
      <c r="AC19" s="21">
        <v>5.8603978800485831E-2</v>
      </c>
    </row>
    <row r="20" spans="1:29" x14ac:dyDescent="0.3">
      <c r="A20">
        <v>2040</v>
      </c>
      <c r="B20" t="s">
        <v>528</v>
      </c>
      <c r="C20" s="21">
        <v>5.4746052207429077E-2</v>
      </c>
      <c r="D20" s="21">
        <v>5.71874584089066E-2</v>
      </c>
      <c r="E20" s="21">
        <v>5.0142775321619051E-2</v>
      </c>
      <c r="F20" s="21">
        <v>5.1069713334694539E-2</v>
      </c>
      <c r="G20" s="21">
        <v>4.1920020310210637E-2</v>
      </c>
      <c r="H20" s="21">
        <v>0.10036130009729426</v>
      </c>
      <c r="I20" s="21">
        <v>5.2820776146228966E-2</v>
      </c>
      <c r="J20" s="21">
        <v>3.5471659262931748E-2</v>
      </c>
      <c r="K20" s="21">
        <v>4.6441481965415865E-2</v>
      </c>
      <c r="L20" s="21">
        <v>8.1638790752791915E-2</v>
      </c>
      <c r="M20" s="21">
        <v>5.9257544844943062E-2</v>
      </c>
      <c r="N20" s="21">
        <v>5.1069713334694539E-2</v>
      </c>
      <c r="O20" s="21">
        <v>7.83058344490207E-2</v>
      </c>
      <c r="P20" s="21">
        <v>5.4182058290445916E-2</v>
      </c>
      <c r="Q20" s="21">
        <v>5.4182058290445916E-2</v>
      </c>
      <c r="R20" s="21">
        <v>5.633596527942613E-2</v>
      </c>
      <c r="S20" s="21">
        <v>5.0347060825159655E-2</v>
      </c>
      <c r="T20" s="21">
        <v>4.434142437080147E-2</v>
      </c>
      <c r="U20" s="21">
        <v>4.8985881786714952E-2</v>
      </c>
      <c r="V20" s="21">
        <v>5.4535213633752792E-2</v>
      </c>
      <c r="W20" s="21">
        <v>5.4535213633752792E-2</v>
      </c>
      <c r="X20" s="21">
        <v>6.449337468699326E-2</v>
      </c>
      <c r="Y20" s="21">
        <v>4.8618433555739804E-2</v>
      </c>
      <c r="Z20" s="21">
        <v>5.8794571926240803E-2</v>
      </c>
      <c r="AA20" s="21">
        <v>5.3020745513097114E-2</v>
      </c>
      <c r="AB20" s="21">
        <v>7.83058344490207E-2</v>
      </c>
      <c r="AC20" s="21">
        <v>5.0347060825159655E-2</v>
      </c>
    </row>
    <row r="21" spans="1:29" x14ac:dyDescent="0.3">
      <c r="A21">
        <v>2040</v>
      </c>
      <c r="B21" t="s">
        <v>529</v>
      </c>
      <c r="C21" s="21">
        <v>6.6891253327907962E-2</v>
      </c>
      <c r="D21" s="21">
        <v>6.9874276105159408E-2</v>
      </c>
      <c r="E21" s="21">
        <v>6.1266757169892071E-2</v>
      </c>
      <c r="F21" s="21">
        <v>6.2399332816022161E-2</v>
      </c>
      <c r="G21" s="21">
        <v>5.1219815585183522E-2</v>
      </c>
      <c r="H21" s="21">
        <v>0.1226260685188786</v>
      </c>
      <c r="I21" s="21">
        <v>6.4538862177438525E-2</v>
      </c>
      <c r="J21" s="21">
        <v>4.3340910440954457E-2</v>
      </c>
      <c r="K21" s="21">
        <v>5.6744346118358893E-2</v>
      </c>
      <c r="L21" s="21">
        <v>9.975004248594975E-2</v>
      </c>
      <c r="M21" s="21">
        <v>7.2403603255159668E-2</v>
      </c>
      <c r="N21" s="21">
        <v>6.2399332816022161E-2</v>
      </c>
      <c r="O21" s="21">
        <v>9.5677682645249604E-2</v>
      </c>
      <c r="P21" s="21">
        <v>6.6202139529649456E-2</v>
      </c>
      <c r="Q21" s="21">
        <v>6.6202139529649456E-2</v>
      </c>
      <c r="R21" s="21">
        <v>6.8833882499877277E-2</v>
      </c>
      <c r="S21" s="21">
        <v>6.1516362626679685E-2</v>
      </c>
      <c r="T21" s="21">
        <v>5.4178398823523891E-2</v>
      </c>
      <c r="U21" s="21">
        <v>5.9853211253860027E-2</v>
      </c>
      <c r="V21" s="21">
        <v>6.6633641027579182E-2</v>
      </c>
      <c r="W21" s="21">
        <v>6.6633641027579182E-2</v>
      </c>
      <c r="X21" s="21">
        <v>7.8800981809861614E-2</v>
      </c>
      <c r="Y21" s="21">
        <v>5.9404246046105467E-2</v>
      </c>
      <c r="Z21" s="21">
        <v>7.1837921575108377E-2</v>
      </c>
      <c r="AA21" s="21">
        <v>6.4783193979233433E-2</v>
      </c>
      <c r="AB21" s="21">
        <v>9.5677682645249604E-2</v>
      </c>
      <c r="AC21" s="21">
        <v>6.1516362626679685E-2</v>
      </c>
    </row>
    <row r="22" spans="1:29" x14ac:dyDescent="0.3">
      <c r="A22">
        <v>2040</v>
      </c>
      <c r="B22" t="s">
        <v>530</v>
      </c>
      <c r="C22" s="21">
        <v>6.2023065916231961E-2</v>
      </c>
      <c r="D22" s="21">
        <v>6.4788991342028951E-2</v>
      </c>
      <c r="E22" s="21">
        <v>5.6807907302831182E-2</v>
      </c>
      <c r="F22" s="21">
        <v>5.7858056768721633E-2</v>
      </c>
      <c r="G22" s="21">
        <v>4.7492158394521714E-2</v>
      </c>
      <c r="H22" s="21">
        <v>0.1137016329102269</v>
      </c>
      <c r="I22" s="21">
        <v>5.9841876237050784E-2</v>
      </c>
      <c r="J22" s="21">
        <v>4.0186661355727606E-2</v>
      </c>
      <c r="K22" s="21">
        <v>5.2614626645126533E-2</v>
      </c>
      <c r="L22" s="21">
        <v>9.2490470015932261E-2</v>
      </c>
      <c r="M22" s="21">
        <v>6.7134240036640119E-2</v>
      </c>
      <c r="N22" s="21">
        <v>5.7858056768721633E-2</v>
      </c>
      <c r="O22" s="21">
        <v>8.8714486905013615E-2</v>
      </c>
      <c r="P22" s="21">
        <v>6.1384104192437498E-2</v>
      </c>
      <c r="Q22" s="21">
        <v>6.1384104192437498E-2</v>
      </c>
      <c r="R22" s="21">
        <v>6.3824315125799086E-2</v>
      </c>
      <c r="S22" s="21">
        <v>5.7039347064073188E-2</v>
      </c>
      <c r="T22" s="21">
        <v>5.0235422933320319E-2</v>
      </c>
      <c r="U22" s="21">
        <v>5.5497235919595225E-2</v>
      </c>
      <c r="V22" s="21">
        <v>6.1784202030608547E-2</v>
      </c>
      <c r="W22" s="21">
        <v>6.1784202030608547E-2</v>
      </c>
      <c r="X22" s="21">
        <v>7.3066032491541297E-2</v>
      </c>
      <c r="Y22" s="21">
        <v>5.5080945339148916E-2</v>
      </c>
      <c r="Z22" s="21">
        <v>6.6609727333051885E-2</v>
      </c>
      <c r="AA22" s="21">
        <v>6.0068426147453412E-2</v>
      </c>
      <c r="AB22" s="21">
        <v>8.8714486905013615E-2</v>
      </c>
      <c r="AC22" s="21">
        <v>5.7039347064073188E-2</v>
      </c>
    </row>
    <row r="23" spans="1:29" x14ac:dyDescent="0.3">
      <c r="A23">
        <v>2040</v>
      </c>
      <c r="B23" t="s">
        <v>531</v>
      </c>
      <c r="C23" s="21">
        <v>6.0254347306453487E-2</v>
      </c>
      <c r="D23" s="21">
        <v>6.2941396531895052E-2</v>
      </c>
      <c r="E23" s="21">
        <v>5.518790994628657E-2</v>
      </c>
      <c r="F23" s="21">
        <v>5.6208112184062277E-2</v>
      </c>
      <c r="G23" s="21">
        <v>4.613781927680722E-2</v>
      </c>
      <c r="H23" s="21">
        <v>0.11045919090708356</v>
      </c>
      <c r="I23" s="21">
        <v>5.8135358853864935E-2</v>
      </c>
      <c r="J23" s="21">
        <v>3.9040653902617503E-2</v>
      </c>
      <c r="K23" s="21">
        <v>5.1114209535474638E-2</v>
      </c>
      <c r="L23" s="21">
        <v>8.9852909083918991E-2</v>
      </c>
      <c r="M23" s="21">
        <v>6.521976551088042E-2</v>
      </c>
      <c r="N23" s="21">
        <v>5.6208112184062277E-2</v>
      </c>
      <c r="O23" s="21">
        <v>8.6184606099737562E-2</v>
      </c>
      <c r="P23" s="21">
        <v>5.9633606924592325E-2</v>
      </c>
      <c r="Q23" s="21">
        <v>5.9633606924592325E-2</v>
      </c>
      <c r="R23" s="21">
        <v>6.2004230093694553E-2</v>
      </c>
      <c r="S23" s="21">
        <v>5.541274971433726E-2</v>
      </c>
      <c r="T23" s="21">
        <v>4.8802853838263653E-2</v>
      </c>
      <c r="U23" s="21">
        <v>5.3914615123409053E-2</v>
      </c>
      <c r="V23" s="21">
        <v>6.0022295128594999E-2</v>
      </c>
      <c r="W23" s="21">
        <v>6.0022295128594999E-2</v>
      </c>
      <c r="X23" s="21">
        <v>7.0982400386269212E-2</v>
      </c>
      <c r="Y23" s="21">
        <v>5.3510195947348092E-2</v>
      </c>
      <c r="Z23" s="21">
        <v>6.471021039389642E-2</v>
      </c>
      <c r="AA23" s="21">
        <v>5.8355448215491816E-2</v>
      </c>
      <c r="AB23" s="21">
        <v>8.6184606099737562E-2</v>
      </c>
      <c r="AC23" s="21">
        <v>5.541274971433726E-2</v>
      </c>
    </row>
    <row r="24" spans="1:29" x14ac:dyDescent="0.3">
      <c r="A24">
        <v>2040</v>
      </c>
      <c r="B24" t="s">
        <v>532</v>
      </c>
      <c r="C24" s="21">
        <v>6.2242050125061683E-2</v>
      </c>
      <c r="D24" s="21">
        <v>6.5017741175664584E-2</v>
      </c>
      <c r="E24" s="21">
        <v>5.7008478404117657E-2</v>
      </c>
      <c r="F24" s="21">
        <v>5.806233562206041E-2</v>
      </c>
      <c r="G24" s="21">
        <v>4.7659838475762557E-2</v>
      </c>
      <c r="H24" s="21">
        <v>0.11410307811061608</v>
      </c>
      <c r="I24" s="21">
        <v>6.0053159341635701E-2</v>
      </c>
      <c r="J24" s="21">
        <v>4.032854799277933E-2</v>
      </c>
      <c r="K24" s="21">
        <v>5.2800392572988193E-2</v>
      </c>
      <c r="L24" s="21">
        <v>9.2817025178943427E-2</v>
      </c>
      <c r="M24" s="21">
        <v>6.7371270216019893E-2</v>
      </c>
      <c r="N24" s="21">
        <v>5.806233562206041E-2</v>
      </c>
      <c r="O24" s="21">
        <v>8.9027710242809699E-2</v>
      </c>
      <c r="P24" s="21">
        <v>6.1600832425599279E-2</v>
      </c>
      <c r="Q24" s="21">
        <v>6.1600832425599279E-2</v>
      </c>
      <c r="R24" s="21">
        <v>6.4049658986916794E-2</v>
      </c>
      <c r="S24" s="21">
        <v>5.7240735307373829E-2</v>
      </c>
      <c r="T24" s="21">
        <v>5.0412788630803521E-2</v>
      </c>
      <c r="U24" s="21">
        <v>5.5693179446742083E-2</v>
      </c>
      <c r="V24" s="21">
        <v>6.2002342885143558E-2</v>
      </c>
      <c r="W24" s="21">
        <v>6.2002342885143558E-2</v>
      </c>
      <c r="X24" s="21">
        <v>7.3324005990289265E-2</v>
      </c>
      <c r="Y24" s="21">
        <v>5.5275419073371877E-2</v>
      </c>
      <c r="Z24" s="21">
        <v>6.6844905620756845E-2</v>
      </c>
      <c r="AA24" s="21">
        <v>6.0280509129505798E-2</v>
      </c>
      <c r="AB24" s="21">
        <v>8.9027710242809699E-2</v>
      </c>
      <c r="AC24" s="21">
        <v>5.7240735307373829E-2</v>
      </c>
    </row>
    <row r="25" spans="1:29" x14ac:dyDescent="0.3">
      <c r="A25">
        <v>2040</v>
      </c>
      <c r="B25" t="s">
        <v>533</v>
      </c>
      <c r="C25" s="21">
        <v>6.9064250477064368E-2</v>
      </c>
      <c r="D25" s="21">
        <v>7.214417830046678E-2</v>
      </c>
      <c r="E25" s="21">
        <v>6.3257039636504031E-2</v>
      </c>
      <c r="F25" s="21">
        <v>6.4426407591460802E-2</v>
      </c>
      <c r="G25" s="21">
        <v>5.2883717929804189E-2</v>
      </c>
      <c r="H25" s="21">
        <v>0.12660964012274042</v>
      </c>
      <c r="I25" s="21">
        <v>6.6635440676781149E-2</v>
      </c>
      <c r="J25" s="21">
        <v>4.474886245477544E-2</v>
      </c>
      <c r="K25" s="21">
        <v>5.8587715710216939E-2</v>
      </c>
      <c r="L25" s="21">
        <v>0.10299047448813749</v>
      </c>
      <c r="M25" s="21">
        <v>7.4755671958235861E-2</v>
      </c>
      <c r="N25" s="21">
        <v>6.4426407591460802E-2</v>
      </c>
      <c r="O25" s="21">
        <v>9.8785821920303038E-2</v>
      </c>
      <c r="P25" s="21">
        <v>6.8352750458716374E-2</v>
      </c>
      <c r="Q25" s="21">
        <v>6.8352750458716374E-2</v>
      </c>
      <c r="R25" s="21">
        <v>7.1069986967891421E-2</v>
      </c>
      <c r="S25" s="21">
        <v>6.3514753656355255E-2</v>
      </c>
      <c r="T25" s="21">
        <v>5.5938412283164929E-2</v>
      </c>
      <c r="U25" s="21">
        <v>6.1797573946317325E-2</v>
      </c>
      <c r="V25" s="21">
        <v>6.8798269507195822E-2</v>
      </c>
      <c r="W25" s="21">
        <v>6.8798269507195822E-2</v>
      </c>
      <c r="X25" s="21">
        <v>8.136087268205304E-2</v>
      </c>
      <c r="Y25" s="21">
        <v>6.1334023870317909E-2</v>
      </c>
      <c r="Z25" s="21">
        <v>7.417161381464224E-2</v>
      </c>
      <c r="AA25" s="21">
        <v>6.6887709724214817E-2</v>
      </c>
      <c r="AB25" s="21">
        <v>9.8785821920303038E-2</v>
      </c>
      <c r="AC25" s="21">
        <v>6.3514753656355255E-2</v>
      </c>
    </row>
    <row r="26" spans="1:29" x14ac:dyDescent="0.3">
      <c r="A26">
        <v>2040</v>
      </c>
      <c r="B26" t="s">
        <v>534</v>
      </c>
      <c r="C26" s="21">
        <v>5.3853270432969468E-2</v>
      </c>
      <c r="D26" s="21">
        <v>5.6254862933315192E-2</v>
      </c>
      <c r="E26" s="21">
        <v>4.9325062370220336E-2</v>
      </c>
      <c r="F26" s="21">
        <v>5.023688416339029E-2</v>
      </c>
      <c r="G26" s="21">
        <v>4.1236401517459512E-2</v>
      </c>
      <c r="H26" s="21">
        <v>9.8724638895707595E-2</v>
      </c>
      <c r="I26" s="21">
        <v>5.1959391181382764E-2</v>
      </c>
      <c r="J26" s="21">
        <v>3.4893198358028552E-2</v>
      </c>
      <c r="K26" s="21">
        <v>4.5684128567210623E-2</v>
      </c>
      <c r="L26" s="21">
        <v>8.0307450472823311E-2</v>
      </c>
      <c r="M26" s="21">
        <v>5.8291191036702453E-2</v>
      </c>
      <c r="N26" s="21">
        <v>5.023688416339029E-2</v>
      </c>
      <c r="O26" s="21">
        <v>7.7028846994928971E-2</v>
      </c>
      <c r="P26" s="21">
        <v>5.3298473955247866E-2</v>
      </c>
      <c r="Q26" s="21">
        <v>5.3298473955247866E-2</v>
      </c>
      <c r="R26" s="21">
        <v>5.5417255691792414E-2</v>
      </c>
      <c r="S26" s="21">
        <v>4.9526016448626281E-2</v>
      </c>
      <c r="T26" s="21">
        <v>4.3618318065677633E-2</v>
      </c>
      <c r="U26" s="21">
        <v>4.8187035099116218E-2</v>
      </c>
      <c r="V26" s="21">
        <v>5.3645870149879281E-2</v>
      </c>
      <c r="W26" s="21">
        <v>5.3645870149879281E-2</v>
      </c>
      <c r="X26" s="21">
        <v>6.3441636576713062E-2</v>
      </c>
      <c r="Y26" s="21">
        <v>4.7825579100830816E-2</v>
      </c>
      <c r="Z26" s="21">
        <v>5.7835768137905176E-2</v>
      </c>
      <c r="AA26" s="21">
        <v>5.215609950934507E-2</v>
      </c>
      <c r="AB26" s="21">
        <v>7.7028846994928971E-2</v>
      </c>
      <c r="AC26" s="21">
        <v>4.9526016448626281E-2</v>
      </c>
    </row>
    <row r="27" spans="1:29" x14ac:dyDescent="0.3">
      <c r="A27">
        <v>2050</v>
      </c>
      <c r="B27" t="s">
        <v>523</v>
      </c>
      <c r="C27" s="22">
        <v>8.3230844294432949E-2</v>
      </c>
      <c r="D27" s="22">
        <v>0.10100676618947597</v>
      </c>
      <c r="E27" s="22">
        <v>8.3643934941305384E-2</v>
      </c>
      <c r="F27" s="22">
        <v>8.5190174501501431E-2</v>
      </c>
      <c r="G27" s="22">
        <v>6.9927430802851756E-2</v>
      </c>
      <c r="H27" s="22">
        <v>0.16741422871229805</v>
      </c>
      <c r="I27" s="22">
        <v>8.8111149316849866E-2</v>
      </c>
      <c r="J27" s="22">
        <v>5.9170820534331266E-2</v>
      </c>
      <c r="K27" s="22">
        <v>7.7469750550848135E-2</v>
      </c>
      <c r="L27" s="22">
        <v>0.1361829228361284</v>
      </c>
      <c r="M27" s="22">
        <v>9.8848422210385603E-2</v>
      </c>
      <c r="N27" s="22">
        <v>8.5190174501501431E-2</v>
      </c>
      <c r="O27" s="22">
        <v>0.1306231671495568</v>
      </c>
      <c r="P27" s="22">
        <v>9.0381925004420369E-2</v>
      </c>
      <c r="Q27" s="22">
        <v>9.0381925004420369E-2</v>
      </c>
      <c r="R27" s="22">
        <v>9.3974890389768875E-2</v>
      </c>
      <c r="S27" s="22">
        <v>8.3984706732615363E-2</v>
      </c>
      <c r="T27" s="22">
        <v>7.3966612168693505E-2</v>
      </c>
      <c r="U27" s="22">
        <v>8.1714103037369784E-2</v>
      </c>
      <c r="V27" s="22">
        <v>9.0971028865749703E-2</v>
      </c>
      <c r="W27" s="22">
        <v>9.0971028865749703E-2</v>
      </c>
      <c r="X27" s="22">
        <v>0.1075823905211379</v>
      </c>
      <c r="Y27" s="22">
        <v>8.1101156990230433E-2</v>
      </c>
      <c r="Z27" s="22">
        <v>9.8076129962038072E-2</v>
      </c>
      <c r="AA27" s="22">
        <v>8.8668631980995116E-2</v>
      </c>
      <c r="AB27" s="22">
        <v>0.1306231671495568</v>
      </c>
      <c r="AC27" s="22">
        <v>8.3984706732615363E-2</v>
      </c>
    </row>
    <row r="28" spans="1:29" x14ac:dyDescent="0.3">
      <c r="A28">
        <v>2050</v>
      </c>
      <c r="B28" t="s">
        <v>524</v>
      </c>
      <c r="C28" s="22">
        <v>7.2113184461539664E-2</v>
      </c>
      <c r="D28" s="22">
        <v>8.7514666273456124E-2</v>
      </c>
      <c r="E28" s="22">
        <v>7.2471096029898485E-2</v>
      </c>
      <c r="F28" s="22">
        <v>7.3810794786668216E-2</v>
      </c>
      <c r="G28" s="22">
        <v>6.058679037988432E-2</v>
      </c>
      <c r="H28" s="22">
        <v>0.14505167235728558</v>
      </c>
      <c r="I28" s="22">
        <v>7.6341596888369626E-2</v>
      </c>
      <c r="J28" s="22">
        <v>5.1267007226770328E-2</v>
      </c>
      <c r="K28" s="22">
        <v>6.7121635723169593E-2</v>
      </c>
      <c r="L28" s="22">
        <v>0.11799212561454478</v>
      </c>
      <c r="M28" s="22">
        <v>8.5644625679550876E-2</v>
      </c>
      <c r="N28" s="22">
        <v>7.3810794786668216E-2</v>
      </c>
      <c r="O28" s="22">
        <v>0.11317502096078784</v>
      </c>
      <c r="P28" s="22">
        <v>7.8309050990472306E-2</v>
      </c>
      <c r="Q28" s="22">
        <v>7.8309050990472306E-2</v>
      </c>
      <c r="R28" s="22">
        <v>8.1422081715968556E-2</v>
      </c>
      <c r="S28" s="22">
        <v>7.2766348820547749E-2</v>
      </c>
      <c r="T28" s="22">
        <v>6.4086433251199532E-2</v>
      </c>
      <c r="U28" s="22">
        <v>7.0799043736688952E-2</v>
      </c>
      <c r="V28" s="22">
        <v>7.8819464597100708E-2</v>
      </c>
      <c r="W28" s="22">
        <v>7.8819464597100708E-2</v>
      </c>
      <c r="X28" s="22">
        <v>9.3211943699856581E-2</v>
      </c>
      <c r="Y28" s="22">
        <v>7.0267972692810474E-2</v>
      </c>
      <c r="Z28" s="22">
        <v>8.4975493294370583E-2</v>
      </c>
      <c r="AA28" s="22">
        <v>7.682461313714635E-2</v>
      </c>
      <c r="AB28" s="22">
        <v>0.11317502096078784</v>
      </c>
      <c r="AC28" s="22">
        <v>7.2766348820547749E-2</v>
      </c>
    </row>
    <row r="29" spans="1:29" x14ac:dyDescent="0.3">
      <c r="A29">
        <v>2050</v>
      </c>
      <c r="B29" t="s">
        <v>525</v>
      </c>
      <c r="C29" s="22">
        <v>5.1562358709827824E-2</v>
      </c>
      <c r="D29" s="22">
        <v>6.2574724004449703E-2</v>
      </c>
      <c r="E29" s="22">
        <v>5.1818272587600855E-2</v>
      </c>
      <c r="F29" s="22">
        <v>5.277618379864317E-2</v>
      </c>
      <c r="G29" s="22">
        <v>4.3320758082883881E-2</v>
      </c>
      <c r="H29" s="22">
        <v>0.10371482576165642</v>
      </c>
      <c r="I29" s="22">
        <v>5.4585757550875823E-2</v>
      </c>
      <c r="J29" s="22">
        <v>3.6656928082490998E-2</v>
      </c>
      <c r="K29" s="22">
        <v>4.7993302253824359E-2</v>
      </c>
      <c r="L29" s="22">
        <v>8.4366712568587132E-2</v>
      </c>
      <c r="M29" s="22">
        <v>6.1237607849826022E-2</v>
      </c>
      <c r="N29" s="22">
        <v>5.277618379864317E-2</v>
      </c>
      <c r="O29" s="22">
        <v>8.092238709669973E-2</v>
      </c>
      <c r="P29" s="22">
        <v>5.5992526298022822E-2</v>
      </c>
      <c r="Q29" s="22">
        <v>5.5992526298022822E-2</v>
      </c>
      <c r="R29" s="22">
        <v>5.8218405076519444E-2</v>
      </c>
      <c r="S29" s="22">
        <v>5.2029384195210616E-2</v>
      </c>
      <c r="T29" s="22">
        <v>4.5823072221892497E-2</v>
      </c>
      <c r="U29" s="22">
        <v>5.0622721999066776E-2</v>
      </c>
      <c r="V29" s="22">
        <v>5.6357482161113109E-2</v>
      </c>
      <c r="W29" s="22">
        <v>5.6357482161113109E-2</v>
      </c>
      <c r="X29" s="22">
        <v>6.6648390484760803E-2</v>
      </c>
      <c r="Y29" s="22">
        <v>5.0242995658185664E-2</v>
      </c>
      <c r="Z29" s="22">
        <v>6.0759164908682162E-2</v>
      </c>
      <c r="AA29" s="22">
        <v>5.493112375912286E-2</v>
      </c>
      <c r="AB29" s="22">
        <v>8.092238709669973E-2</v>
      </c>
      <c r="AC29" s="22">
        <v>5.2029384195210616E-2</v>
      </c>
    </row>
    <row r="30" spans="1:29" x14ac:dyDescent="0.3">
      <c r="A30">
        <v>2050</v>
      </c>
      <c r="B30" t="s">
        <v>526</v>
      </c>
      <c r="C30" s="22">
        <v>6.2275740003343176E-2</v>
      </c>
      <c r="D30" s="22">
        <v>7.5576202105341578E-2</v>
      </c>
      <c r="E30" s="22">
        <v>6.2584826447683872E-2</v>
      </c>
      <c r="F30" s="22">
        <v>6.3741767887482453E-2</v>
      </c>
      <c r="G30" s="22">
        <v>5.2321738854107055E-2</v>
      </c>
      <c r="H30" s="22">
        <v>0.12526419824921392</v>
      </c>
      <c r="I30" s="22">
        <v>6.592732625468406E-2</v>
      </c>
      <c r="J30" s="22">
        <v>4.4273329997049728E-2</v>
      </c>
      <c r="K30" s="22">
        <v>5.7965121996860061E-2</v>
      </c>
      <c r="L30" s="22">
        <v>0.10189602625484045</v>
      </c>
      <c r="M30" s="22">
        <v>7.3961266324994057E-2</v>
      </c>
      <c r="N30" s="22">
        <v>6.3741767887482453E-2</v>
      </c>
      <c r="O30" s="22">
        <v>9.7736055242240744E-2</v>
      </c>
      <c r="P30" s="22">
        <v>6.7626386711463704E-2</v>
      </c>
      <c r="Q30" s="22">
        <v>6.7626386711463704E-2</v>
      </c>
      <c r="R30" s="22">
        <v>7.0314747980363398E-2</v>
      </c>
      <c r="S30" s="22">
        <v>6.2839801819566693E-2</v>
      </c>
      <c r="T30" s="22">
        <v>5.5343971906023047E-2</v>
      </c>
      <c r="U30" s="22">
        <v>6.1140870052450134E-2</v>
      </c>
      <c r="V30" s="22">
        <v>6.8067171365447626E-2</v>
      </c>
      <c r="W30" s="22">
        <v>6.8067171365447626E-2</v>
      </c>
      <c r="X30" s="22">
        <v>8.0496275603450074E-2</v>
      </c>
      <c r="Y30" s="22">
        <v>6.0682245981154001E-2</v>
      </c>
      <c r="Z30" s="22">
        <v>7.3383414788434478E-2</v>
      </c>
      <c r="AA30" s="22">
        <v>6.6344451008649857E-2</v>
      </c>
      <c r="AB30" s="22">
        <v>9.7736055242240744E-2</v>
      </c>
      <c r="AC30" s="22">
        <v>6.2839801819566693E-2</v>
      </c>
    </row>
    <row r="31" spans="1:29" x14ac:dyDescent="0.3">
      <c r="A31">
        <v>2050</v>
      </c>
      <c r="B31" t="s">
        <v>527</v>
      </c>
      <c r="C31" s="22">
        <v>6.3724404769447449E-2</v>
      </c>
      <c r="D31" s="22">
        <v>7.7334263609550216E-2</v>
      </c>
      <c r="E31" s="22">
        <v>6.40406812149278E-2</v>
      </c>
      <c r="F31" s="22">
        <v>6.5224535547294057E-2</v>
      </c>
      <c r="G31" s="22">
        <v>5.3538852606190686E-2</v>
      </c>
      <c r="H31" s="22">
        <v>0.12817810710759431</v>
      </c>
      <c r="I31" s="22">
        <v>6.7460934601425424E-2</v>
      </c>
      <c r="J31" s="22">
        <v>4.5303220821974334E-2</v>
      </c>
      <c r="K31" s="22">
        <v>5.9313512716830295E-2</v>
      </c>
      <c r="L31" s="22">
        <v>0.10426634225644074</v>
      </c>
      <c r="M31" s="22">
        <v>7.5681761024466457E-2</v>
      </c>
      <c r="N31" s="22">
        <v>6.5224535547294057E-2</v>
      </c>
      <c r="O31" s="22">
        <v>0.1000096015638076</v>
      </c>
      <c r="P31" s="22">
        <v>6.919951877994783E-2</v>
      </c>
      <c r="Q31" s="22">
        <v>6.919951877994783E-2</v>
      </c>
      <c r="R31" s="22">
        <v>7.1950416989373739E-2</v>
      </c>
      <c r="S31" s="22">
        <v>6.4301587850533068E-2</v>
      </c>
      <c r="T31" s="22">
        <v>5.663138915890862E-2</v>
      </c>
      <c r="U31" s="22">
        <v>6.2563135355266114E-2</v>
      </c>
      <c r="V31" s="22">
        <v>6.965055701257461E-2</v>
      </c>
      <c r="W31" s="22">
        <v>6.965055701257461E-2</v>
      </c>
      <c r="X31" s="22">
        <v>8.2368788371071575E-2</v>
      </c>
      <c r="Y31" s="22">
        <v>6.2093842722939024E-2</v>
      </c>
      <c r="Z31" s="22">
        <v>7.5090467445130551E-2</v>
      </c>
      <c r="AA31" s="22">
        <v>6.7887762554969547E-2</v>
      </c>
      <c r="AB31" s="22">
        <v>0.1000096015638076</v>
      </c>
      <c r="AC31" s="22">
        <v>6.4301587850533068E-2</v>
      </c>
    </row>
    <row r="32" spans="1:29" x14ac:dyDescent="0.3">
      <c r="A32">
        <v>2050</v>
      </c>
      <c r="B32" t="s">
        <v>528</v>
      </c>
      <c r="C32" s="22">
        <v>5.4746052207429077E-2</v>
      </c>
      <c r="D32" s="22">
        <v>6.6438370798582655E-2</v>
      </c>
      <c r="E32" s="22">
        <v>5.5017767366776466E-2</v>
      </c>
      <c r="F32" s="22">
        <v>5.6034824353345405E-2</v>
      </c>
      <c r="G32" s="22">
        <v>4.5995577840370012E-2</v>
      </c>
      <c r="H32" s="22">
        <v>0.11011864871786453</v>
      </c>
      <c r="I32" s="22">
        <v>5.7956129382667892E-2</v>
      </c>
      <c r="J32" s="22">
        <v>3.8920292802383454E-2</v>
      </c>
      <c r="K32" s="22">
        <v>5.0956626045386859E-2</v>
      </c>
      <c r="L32" s="22">
        <v>8.9575895409313364E-2</v>
      </c>
      <c r="M32" s="22">
        <v>6.5018695038201429E-2</v>
      </c>
      <c r="N32" s="22">
        <v>5.6034824353345405E-2</v>
      </c>
      <c r="O32" s="22">
        <v>8.5918901687119936E-2</v>
      </c>
      <c r="P32" s="22">
        <v>5.9449758402017043E-2</v>
      </c>
      <c r="Q32" s="22">
        <v>5.9449758402017043E-2</v>
      </c>
      <c r="R32" s="22">
        <v>6.1813073014925904E-2</v>
      </c>
      <c r="S32" s="22">
        <v>5.5241913960939068E-2</v>
      </c>
      <c r="T32" s="22">
        <v>4.8652396184629403E-2</v>
      </c>
      <c r="U32" s="22">
        <v>5.3748398071534469E-2</v>
      </c>
      <c r="V32" s="22">
        <v>5.9837248292589872E-2</v>
      </c>
      <c r="W32" s="22">
        <v>5.9837248292589872E-2</v>
      </c>
      <c r="X32" s="22">
        <v>7.0763563892673173E-2</v>
      </c>
      <c r="Y32" s="22">
        <v>5.3345225706992294E-2</v>
      </c>
      <c r="Z32" s="22">
        <v>6.4510710863514217E-2</v>
      </c>
      <c r="AA32" s="22">
        <v>5.8322820064406825E-2</v>
      </c>
      <c r="AB32" s="22">
        <v>8.5918901687119936E-2</v>
      </c>
      <c r="AC32" s="22">
        <v>5.5241913960939068E-2</v>
      </c>
    </row>
    <row r="33" spans="1:29" x14ac:dyDescent="0.3">
      <c r="A33">
        <v>2050</v>
      </c>
      <c r="B33" t="s">
        <v>529</v>
      </c>
      <c r="C33" s="22">
        <v>6.6891253327907962E-2</v>
      </c>
      <c r="D33" s="22">
        <v>8.1177467828052838E-2</v>
      </c>
      <c r="E33" s="22">
        <v>6.7223247450298257E-2</v>
      </c>
      <c r="F33" s="22">
        <v>6.8465934617579882E-2</v>
      </c>
      <c r="G33" s="22">
        <v>5.6199519878187477E-2</v>
      </c>
      <c r="H33" s="22">
        <v>0.13454804740265849</v>
      </c>
      <c r="I33" s="22">
        <v>7.0813473778022828E-2</v>
      </c>
      <c r="J33" s="22">
        <v>4.7554610067158359E-2</v>
      </c>
      <c r="K33" s="22">
        <v>6.2261157546532678E-2</v>
      </c>
      <c r="L33" s="22">
        <v>0.10944796328319487</v>
      </c>
      <c r="M33" s="22">
        <v>7.9442842460522411E-2</v>
      </c>
      <c r="N33" s="22">
        <v>6.8465934617579882E-2</v>
      </c>
      <c r="O33" s="22">
        <v>0.10497967956909331</v>
      </c>
      <c r="P33" s="22">
        <v>7.2638458650587587E-2</v>
      </c>
      <c r="Q33" s="22">
        <v>7.2638458650587587E-2</v>
      </c>
      <c r="R33" s="22">
        <v>7.5526065520698696E-2</v>
      </c>
      <c r="S33" s="22">
        <v>6.7497120104273556E-2</v>
      </c>
      <c r="T33" s="22">
        <v>5.9445743153588727E-2</v>
      </c>
      <c r="U33" s="22">
        <v>6.5672273459096431E-2</v>
      </c>
      <c r="V33" s="22">
        <v>7.3111911683038266E-2</v>
      </c>
      <c r="W33" s="22">
        <v>7.3111911683038266E-2</v>
      </c>
      <c r="X33" s="22">
        <v>8.6462188374709287E-2</v>
      </c>
      <c r="Y33" s="22">
        <v>6.5179658856143505E-2</v>
      </c>
      <c r="Z33" s="22">
        <v>7.8822163950466137E-2</v>
      </c>
      <c r="AA33" s="22">
        <v>7.1261513377156763E-2</v>
      </c>
      <c r="AB33" s="22">
        <v>0.10497967956909331</v>
      </c>
      <c r="AC33" s="22">
        <v>6.7497120104273556E-2</v>
      </c>
    </row>
    <row r="34" spans="1:29" x14ac:dyDescent="0.3">
      <c r="A34">
        <v>2050</v>
      </c>
      <c r="B34" t="s">
        <v>530</v>
      </c>
      <c r="C34" s="22">
        <v>6.2023065916231961E-2</v>
      </c>
      <c r="D34" s="22">
        <v>7.5269563470886577E-2</v>
      </c>
      <c r="E34" s="22">
        <v>6.2330898290606451E-2</v>
      </c>
      <c r="F34" s="22">
        <v>6.3483145621236248E-2</v>
      </c>
      <c r="G34" s="22">
        <v>5.2109451571766885E-2</v>
      </c>
      <c r="H34" s="22">
        <v>0.12475595833205454</v>
      </c>
      <c r="I34" s="22">
        <v>6.5659836426764054E-2</v>
      </c>
      <c r="J34" s="22">
        <v>4.4093697876423345E-2</v>
      </c>
      <c r="K34" s="22">
        <v>5.7729937568958278E-2</v>
      </c>
      <c r="L34" s="22">
        <v>0.10148259904525901</v>
      </c>
      <c r="M34" s="22">
        <v>7.3661180040202362E-2</v>
      </c>
      <c r="N34" s="22">
        <v>6.3483145621236248E-2</v>
      </c>
      <c r="O34" s="22">
        <v>9.7339506465223269E-2</v>
      </c>
      <c r="P34" s="22">
        <v>6.7352003211146691E-2</v>
      </c>
      <c r="Q34" s="22">
        <v>6.7352003211146691E-2</v>
      </c>
      <c r="R34" s="22">
        <v>7.0029456874140666E-2</v>
      </c>
      <c r="S34" s="22">
        <v>6.2584839139746981E-2</v>
      </c>
      <c r="T34" s="22">
        <v>5.5119422385170917E-2</v>
      </c>
      <c r="U34" s="22">
        <v>6.0892800522889208E-2</v>
      </c>
      <c r="V34" s="22">
        <v>6.7790999450251049E-2</v>
      </c>
      <c r="W34" s="22">
        <v>6.7790999450251049E-2</v>
      </c>
      <c r="X34" s="22">
        <v>8.0169674539330049E-2</v>
      </c>
      <c r="Y34" s="22">
        <v>6.0436037247121731E-2</v>
      </c>
      <c r="Z34" s="22">
        <v>7.3085673045987495E-2</v>
      </c>
      <c r="AA34" s="22">
        <v>6.6075268762198755E-2</v>
      </c>
      <c r="AB34" s="22">
        <v>9.7339506465223269E-2</v>
      </c>
      <c r="AC34" s="22">
        <v>6.2584839139746981E-2</v>
      </c>
    </row>
    <row r="35" spans="1:29" x14ac:dyDescent="0.3">
      <c r="A35">
        <v>2050</v>
      </c>
      <c r="B35" t="s">
        <v>531</v>
      </c>
      <c r="C35" s="22">
        <v>6.0254347306453487E-2</v>
      </c>
      <c r="D35" s="22">
        <v>7.3123093029701602E-2</v>
      </c>
      <c r="E35" s="22">
        <v>6.0553401191064442E-2</v>
      </c>
      <c r="F35" s="22">
        <v>6.1672789757512787E-2</v>
      </c>
      <c r="G35" s="22">
        <v>5.0623440595385705E-2</v>
      </c>
      <c r="H35" s="22">
        <v>0.12119827891193892</v>
      </c>
      <c r="I35" s="22">
        <v>6.3787407631324025E-2</v>
      </c>
      <c r="J35" s="22">
        <v>4.2836273032038651E-2</v>
      </c>
      <c r="K35" s="22">
        <v>5.6083646573645785E-2</v>
      </c>
      <c r="L35" s="22">
        <v>9.8588608578188894E-2</v>
      </c>
      <c r="M35" s="22">
        <v>7.1560576046660468E-2</v>
      </c>
      <c r="N35" s="22">
        <v>6.1672789757512787E-2</v>
      </c>
      <c r="O35" s="22">
        <v>9.4563665026100932E-2</v>
      </c>
      <c r="P35" s="22">
        <v>6.5431318708927697E-2</v>
      </c>
      <c r="Q35" s="22">
        <v>6.5431318708927697E-2</v>
      </c>
      <c r="R35" s="22">
        <v>6.8032419130581528E-2</v>
      </c>
      <c r="S35" s="22">
        <v>6.0800100381008949E-2</v>
      </c>
      <c r="T35" s="22">
        <v>5.3547575739205967E-2</v>
      </c>
      <c r="U35" s="22">
        <v>5.9156313815962716E-2</v>
      </c>
      <c r="V35" s="22">
        <v>6.585779604387508E-2</v>
      </c>
      <c r="W35" s="22">
        <v>6.585779604387508E-2</v>
      </c>
      <c r="X35" s="22">
        <v>7.7883467090489836E-2</v>
      </c>
      <c r="Y35" s="22">
        <v>5.8712576108895832E-2</v>
      </c>
      <c r="Z35" s="22">
        <v>7.1001480848858586E-2</v>
      </c>
      <c r="AA35" s="22">
        <v>6.4190993037040997E-2</v>
      </c>
      <c r="AB35" s="22">
        <v>9.4563665026100932E-2</v>
      </c>
      <c r="AC35" s="22">
        <v>6.0800100381008949E-2</v>
      </c>
    </row>
    <row r="36" spans="1:29" x14ac:dyDescent="0.3">
      <c r="A36">
        <v>2050</v>
      </c>
      <c r="B36" t="s">
        <v>532</v>
      </c>
      <c r="C36" s="22">
        <v>6.2242050125061683E-2</v>
      </c>
      <c r="D36" s="22">
        <v>7.5535316954080903E-2</v>
      </c>
      <c r="E36" s="22">
        <v>6.2550969360073552E-2</v>
      </c>
      <c r="F36" s="22">
        <v>6.3707284918649631E-2</v>
      </c>
      <c r="G36" s="22">
        <v>5.2293433883128369E-2</v>
      </c>
      <c r="H36" s="22">
        <v>0.125196432926926</v>
      </c>
      <c r="I36" s="22">
        <v>6.589166094429473E-2</v>
      </c>
      <c r="J36" s="22">
        <v>4.4249379047632882E-2</v>
      </c>
      <c r="K36" s="22">
        <v>5.7933764073139826E-2</v>
      </c>
      <c r="L36" s="22">
        <v>0.10184090262689627</v>
      </c>
      <c r="M36" s="22">
        <v>7.3921254820355164E-2</v>
      </c>
      <c r="N36" s="22">
        <v>6.3707284918649631E-2</v>
      </c>
      <c r="O36" s="22">
        <v>9.7683182071971741E-2</v>
      </c>
      <c r="P36" s="22">
        <v>6.7589802244754763E-2</v>
      </c>
      <c r="Q36" s="22">
        <v>6.7589802244754763E-2</v>
      </c>
      <c r="R36" s="22">
        <v>7.027670916620038E-2</v>
      </c>
      <c r="S36" s="22">
        <v>6.2805806795590738E-2</v>
      </c>
      <c r="T36" s="22">
        <v>5.531403196990943E-2</v>
      </c>
      <c r="U36" s="22">
        <v>6.1107794115175348E-2</v>
      </c>
      <c r="V36" s="22">
        <v>6.8030348443421415E-2</v>
      </c>
      <c r="W36" s="22">
        <v>6.8030348443421415E-2</v>
      </c>
      <c r="X36" s="22">
        <v>8.0452728794900744E-2</v>
      </c>
      <c r="Y36" s="22">
        <v>6.0649418149949702E-2</v>
      </c>
      <c r="Z36" s="22">
        <v>7.3343715889441552E-2</v>
      </c>
      <c r="AA36" s="22">
        <v>6.6308560042456374E-2</v>
      </c>
      <c r="AB36" s="22">
        <v>9.7683182071971741E-2</v>
      </c>
      <c r="AC36" s="22">
        <v>6.2805806795590738E-2</v>
      </c>
    </row>
    <row r="37" spans="1:29" x14ac:dyDescent="0.3">
      <c r="A37">
        <v>2050</v>
      </c>
      <c r="B37" t="s">
        <v>533</v>
      </c>
      <c r="C37" s="22">
        <v>6.9064250477064368E-2</v>
      </c>
      <c r="D37" s="22">
        <v>8.3814560084365816E-2</v>
      </c>
      <c r="E37" s="22">
        <v>6.9407029601164155E-2</v>
      </c>
      <c r="F37" s="22">
        <v>7.0690086107297281E-2</v>
      </c>
      <c r="G37" s="22">
        <v>5.8025190506312933E-2</v>
      </c>
      <c r="H37" s="22">
        <v>0.1389189106902291</v>
      </c>
      <c r="I37" s="22">
        <v>7.3113886298134881E-2</v>
      </c>
      <c r="J37" s="22">
        <v>4.9099446304545276E-2</v>
      </c>
      <c r="K37" s="22">
        <v>6.4283743626488032E-2</v>
      </c>
      <c r="L37" s="22">
        <v>0.11300343728559531</v>
      </c>
      <c r="M37" s="22">
        <v>8.2023584509731018E-2</v>
      </c>
      <c r="N37" s="22">
        <v>7.0690086107297281E-2</v>
      </c>
      <c r="O37" s="22">
        <v>0.1083899990514436</v>
      </c>
      <c r="P37" s="22">
        <v>7.499815675331381E-2</v>
      </c>
      <c r="Q37" s="22">
        <v>7.499815675331381E-2</v>
      </c>
      <c r="R37" s="22">
        <v>7.7979569034214213E-2</v>
      </c>
      <c r="S37" s="22">
        <v>6.9689799150723139E-2</v>
      </c>
      <c r="T37" s="22">
        <v>6.1376869032917086E-2</v>
      </c>
      <c r="U37" s="22">
        <v>6.7805671413320404E-2</v>
      </c>
      <c r="V37" s="22">
        <v>7.5486990153728756E-2</v>
      </c>
      <c r="W37" s="22">
        <v>7.5486990153728756E-2</v>
      </c>
      <c r="X37" s="22">
        <v>8.9270957526141545E-2</v>
      </c>
      <c r="Y37" s="22">
        <v>6.7297053968821047E-2</v>
      </c>
      <c r="Z37" s="22">
        <v>8.1382742935510247E-2</v>
      </c>
      <c r="AA37" s="22">
        <v>7.3576480696636304E-2</v>
      </c>
      <c r="AB37" s="22">
        <v>0.1083899990514436</v>
      </c>
      <c r="AC37" s="22">
        <v>6.9689799150723139E-2</v>
      </c>
    </row>
    <row r="38" spans="1:29" x14ac:dyDescent="0.3">
      <c r="A38">
        <v>2050</v>
      </c>
      <c r="B38" t="s">
        <v>534</v>
      </c>
      <c r="C38" s="22">
        <v>5.3853270432969468E-2</v>
      </c>
      <c r="D38" s="22">
        <v>6.5354914290175009E-2</v>
      </c>
      <c r="E38" s="22">
        <v>5.4120554545102881E-2</v>
      </c>
      <c r="F38" s="22">
        <v>5.5121025679275466E-2</v>
      </c>
      <c r="G38" s="22">
        <v>4.5245496109434742E-2</v>
      </c>
      <c r="H38" s="22">
        <v>0.10832286767723474</v>
      </c>
      <c r="I38" s="22">
        <v>5.7010998657350535E-2</v>
      </c>
      <c r="J38" s="22">
        <v>3.8285592642836888E-2</v>
      </c>
      <c r="K38" s="22">
        <v>5.0125641066800543E-2</v>
      </c>
      <c r="L38" s="22">
        <v>8.8115119268792244E-2</v>
      </c>
      <c r="M38" s="22">
        <v>6.3958390165270745E-2</v>
      </c>
      <c r="N38" s="22">
        <v>5.5121025679275466E-2</v>
      </c>
      <c r="O38" s="22">
        <v>8.4517762674991517E-2</v>
      </c>
      <c r="P38" s="22">
        <v>5.84802700342303E-2</v>
      </c>
      <c r="Q38" s="22">
        <v>5.84802700342303E-2</v>
      </c>
      <c r="R38" s="22">
        <v>6.080504443960557E-2</v>
      </c>
      <c r="S38" s="22">
        <v>5.4341045825576063E-2</v>
      </c>
      <c r="T38" s="22">
        <v>4.7858987877618518E-2</v>
      </c>
      <c r="U38" s="22">
        <v>5.2871885733752524E-2</v>
      </c>
      <c r="V38" s="22">
        <v>5.8861440858895331E-2</v>
      </c>
      <c r="W38" s="22">
        <v>5.8861440858895331E-2</v>
      </c>
      <c r="X38" s="22">
        <v>6.9609573466115737E-2</v>
      </c>
      <c r="Y38" s="22">
        <v>5.247528818007826E-2</v>
      </c>
      <c r="Z38" s="22">
        <v>6.3458690040201521E-2</v>
      </c>
      <c r="AA38" s="22">
        <v>5.7371709460279571E-2</v>
      </c>
      <c r="AB38" s="22">
        <v>8.4517762674991517E-2</v>
      </c>
      <c r="AC38" s="22">
        <v>5.4341045825576063E-2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6"/>
  <sheetViews>
    <sheetView workbookViewId="0">
      <selection activeCell="E17" sqref="E17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6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0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 t="shared" si="0"/>
        <v>Storage_UK_2030</v>
      </c>
      <c r="B20" s="4" t="s">
        <v>44</v>
      </c>
      <c r="C20">
        <v>2030</v>
      </c>
      <c r="D20">
        <v>1000000</v>
      </c>
      <c r="E20">
        <f t="shared" si="1"/>
        <v>329096.21940639272</v>
      </c>
      <c r="F20">
        <v>144144144.09999999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Storage_AT_2040</v>
      </c>
      <c r="B21" s="4" t="s">
        <v>50</v>
      </c>
      <c r="C21">
        <v>2040</v>
      </c>
      <c r="D21">
        <v>0</v>
      </c>
      <c r="E21">
        <f>F21*(2*G21)/8760</f>
        <v>1570063.2139269407</v>
      </c>
      <c r="F21">
        <v>687687687.70000005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Storage_BE_2040</v>
      </c>
      <c r="B22" s="4" t="s">
        <v>56</v>
      </c>
      <c r="C22">
        <v>2040</v>
      </c>
      <c r="D22">
        <v>0</v>
      </c>
      <c r="E22">
        <f t="shared" ref="E22:E38" si="2">F22*(2*G22)/8760</f>
        <v>150835.76728310503</v>
      </c>
      <c r="F22">
        <v>66066066.07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Storage_CZ_2040</v>
      </c>
      <c r="B23" s="4" t="s">
        <v>74</v>
      </c>
      <c r="C23">
        <v>2040</v>
      </c>
      <c r="D23">
        <v>0</v>
      </c>
      <c r="E23">
        <f t="shared" si="2"/>
        <v>713041.80890410964</v>
      </c>
      <c r="F23">
        <v>312312312.30000001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Storage_DK_2040</v>
      </c>
      <c r="B24" s="4" t="s">
        <v>42</v>
      </c>
      <c r="C24">
        <v>2040</v>
      </c>
      <c r="D24">
        <v>0</v>
      </c>
      <c r="E24">
        <f t="shared" si="2"/>
        <v>226253.65091324202</v>
      </c>
      <c r="F24">
        <v>99099099.099999994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Storage_EE_2040</v>
      </c>
      <c r="B25" s="4" t="s">
        <v>58</v>
      </c>
      <c r="C25">
        <v>2040</v>
      </c>
      <c r="D25">
        <v>0</v>
      </c>
      <c r="E25">
        <f t="shared" si="2"/>
        <v>0</v>
      </c>
      <c r="F25">
        <v>0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Storage_FI_2040</v>
      </c>
      <c r="B26" s="4" t="s">
        <v>48</v>
      </c>
      <c r="C26">
        <v>2040</v>
      </c>
      <c r="D26">
        <v>0</v>
      </c>
      <c r="E26">
        <f t="shared" si="2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Storage_FR_2040</v>
      </c>
      <c r="B27" s="4" t="s">
        <v>40</v>
      </c>
      <c r="C27">
        <v>2040</v>
      </c>
      <c r="D27">
        <v>0</v>
      </c>
      <c r="E27">
        <f t="shared" si="2"/>
        <v>2187118.6255707764</v>
      </c>
      <c r="F27">
        <v>957957958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Storage_DE_2040</v>
      </c>
      <c r="B28" s="4" t="s">
        <v>28</v>
      </c>
      <c r="C28">
        <v>2040</v>
      </c>
      <c r="D28">
        <v>0</v>
      </c>
      <c r="E28">
        <f t="shared" si="2"/>
        <v>4209689.1415525116</v>
      </c>
      <c r="F28">
        <v>1843843844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Storage_EL_2040</v>
      </c>
      <c r="B29" s="4" t="s">
        <v>62</v>
      </c>
      <c r="C29">
        <v>2040</v>
      </c>
      <c r="D29">
        <v>0</v>
      </c>
      <c r="E29">
        <f t="shared" si="2"/>
        <v>0</v>
      </c>
      <c r="F29">
        <v>0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Storage_HU_2040</v>
      </c>
      <c r="B30" s="4" t="s">
        <v>64</v>
      </c>
      <c r="C30">
        <v>2040</v>
      </c>
      <c r="D30">
        <v>0</v>
      </c>
      <c r="E30">
        <f t="shared" si="2"/>
        <v>1151836.7682648401</v>
      </c>
      <c r="F30">
        <v>504504504.5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Storage_IT_2040</v>
      </c>
      <c r="B31" s="4" t="s">
        <v>32</v>
      </c>
      <c r="C31">
        <v>2040</v>
      </c>
      <c r="D31">
        <v>0</v>
      </c>
      <c r="E31">
        <f t="shared" si="2"/>
        <v>3229256.6529680365</v>
      </c>
      <c r="F31">
        <v>1414414414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Storage_NL_2040</v>
      </c>
      <c r="B32" s="4" t="s">
        <v>34</v>
      </c>
      <c r="C32">
        <v>2040</v>
      </c>
      <c r="D32">
        <v>0</v>
      </c>
      <c r="E32">
        <f t="shared" si="2"/>
        <v>2372235.2488584477</v>
      </c>
      <c r="F32">
        <v>1039039039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Storage_PL_2040</v>
      </c>
      <c r="B33" s="4" t="s">
        <v>52</v>
      </c>
      <c r="C33">
        <v>2040</v>
      </c>
      <c r="D33">
        <v>0</v>
      </c>
      <c r="E33">
        <f t="shared" si="2"/>
        <v>637623.92534246575</v>
      </c>
      <c r="F33">
        <v>279279279.30000001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Storage_SK_2040</v>
      </c>
      <c r="B34" s="4" t="s">
        <v>72</v>
      </c>
      <c r="C34">
        <v>2040</v>
      </c>
      <c r="D34">
        <v>0</v>
      </c>
      <c r="E34">
        <f t="shared" si="2"/>
        <v>822740.54885844747</v>
      </c>
      <c r="F34">
        <v>360360360.39999998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Storage_SI_2040</v>
      </c>
      <c r="B35" s="4" t="s">
        <v>80</v>
      </c>
      <c r="C35">
        <v>2040</v>
      </c>
      <c r="D35">
        <v>0</v>
      </c>
      <c r="E35">
        <f t="shared" si="2"/>
        <v>0</v>
      </c>
      <c r="F35">
        <v>0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Storage_ES_2040</v>
      </c>
      <c r="B36" s="4" t="s">
        <v>36</v>
      </c>
      <c r="C36">
        <v>2040</v>
      </c>
      <c r="D36">
        <v>0</v>
      </c>
      <c r="E36">
        <f t="shared" si="2"/>
        <v>562206.04155251139</v>
      </c>
      <c r="F36">
        <v>246246246.19999999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Storage_SE_2040</v>
      </c>
      <c r="B37" s="4" t="s">
        <v>54</v>
      </c>
      <c r="C37">
        <v>2040</v>
      </c>
      <c r="D37">
        <v>0</v>
      </c>
      <c r="E37">
        <f t="shared" si="2"/>
        <v>1371.2342479452054</v>
      </c>
      <c r="F37">
        <v>600600.60060000001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Storage_UK_2040</v>
      </c>
      <c r="B38" s="4" t="s">
        <v>44</v>
      </c>
      <c r="C38">
        <v>2040</v>
      </c>
      <c r="D38">
        <v>0</v>
      </c>
      <c r="E38">
        <f t="shared" si="2"/>
        <v>329096.21940639272</v>
      </c>
      <c r="F38">
        <v>144144144.09999999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si="0"/>
        <v>Storage_AT_2050</v>
      </c>
      <c r="B39" s="4" t="s">
        <v>50</v>
      </c>
      <c r="C39">
        <v>2050</v>
      </c>
      <c r="D39">
        <v>0</v>
      </c>
      <c r="E39">
        <f>F39*(2*G39)/8760</f>
        <v>1570063.2139269407</v>
      </c>
      <c r="F39">
        <v>687687687.70000005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Storage_BE_2050</v>
      </c>
      <c r="B40" s="4" t="s">
        <v>56</v>
      </c>
      <c r="C40">
        <v>2050</v>
      </c>
      <c r="D40">
        <v>0</v>
      </c>
      <c r="E40">
        <f t="shared" ref="E40:E56" si="3">F40*(2*G40)/8760</f>
        <v>150835.76728310503</v>
      </c>
      <c r="F40">
        <v>66066066.07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Storage_CZ_2050</v>
      </c>
      <c r="B41" s="4" t="s">
        <v>74</v>
      </c>
      <c r="C41">
        <v>2050</v>
      </c>
      <c r="D41">
        <v>0</v>
      </c>
      <c r="E41">
        <f t="shared" si="3"/>
        <v>713041.80890410964</v>
      </c>
      <c r="F41">
        <v>312312312.30000001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Storage_DK_2050</v>
      </c>
      <c r="B42" s="4" t="s">
        <v>42</v>
      </c>
      <c r="C42">
        <v>2050</v>
      </c>
      <c r="D42">
        <v>0</v>
      </c>
      <c r="E42">
        <f t="shared" si="3"/>
        <v>226253.65091324202</v>
      </c>
      <c r="F42">
        <v>99099099.099999994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Storage_EE_2050</v>
      </c>
      <c r="B43" s="4" t="s">
        <v>58</v>
      </c>
      <c r="C43">
        <v>2050</v>
      </c>
      <c r="D43">
        <v>0</v>
      </c>
      <c r="E43">
        <f t="shared" si="3"/>
        <v>0</v>
      </c>
      <c r="F43">
        <v>0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Storage_FI_2050</v>
      </c>
      <c r="B44" s="4" t="s">
        <v>48</v>
      </c>
      <c r="C44">
        <v>2050</v>
      </c>
      <c r="D44">
        <v>0</v>
      </c>
      <c r="E44">
        <f t="shared" si="3"/>
        <v>0</v>
      </c>
      <c r="F44">
        <v>0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Storage_FR_2050</v>
      </c>
      <c r="B45" s="4" t="s">
        <v>40</v>
      </c>
      <c r="C45">
        <v>2050</v>
      </c>
      <c r="D45">
        <v>0</v>
      </c>
      <c r="E45">
        <f t="shared" si="3"/>
        <v>2187118.6255707764</v>
      </c>
      <c r="F45">
        <v>957957958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Storage_DE_2050</v>
      </c>
      <c r="B46" s="4" t="s">
        <v>28</v>
      </c>
      <c r="C46">
        <v>2050</v>
      </c>
      <c r="D46">
        <v>0</v>
      </c>
      <c r="E46">
        <f t="shared" si="3"/>
        <v>4209689.1415525116</v>
      </c>
      <c r="F46">
        <v>1843843844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Storage_EL_2050</v>
      </c>
      <c r="B47" s="4" t="s">
        <v>62</v>
      </c>
      <c r="C47">
        <v>2050</v>
      </c>
      <c r="D47">
        <v>0</v>
      </c>
      <c r="E47">
        <f t="shared" si="3"/>
        <v>0</v>
      </c>
      <c r="F47">
        <v>0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Storage_HU_2050</v>
      </c>
      <c r="B48" s="4" t="s">
        <v>64</v>
      </c>
      <c r="C48">
        <v>2050</v>
      </c>
      <c r="D48">
        <v>0</v>
      </c>
      <c r="E48">
        <f t="shared" si="3"/>
        <v>1151836.7682648401</v>
      </c>
      <c r="F48">
        <v>504504504.5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Storage_IT_2050</v>
      </c>
      <c r="B49" s="4" t="s">
        <v>32</v>
      </c>
      <c r="C49">
        <v>2050</v>
      </c>
      <c r="D49">
        <v>0</v>
      </c>
      <c r="E49">
        <f t="shared" si="3"/>
        <v>3229256.6529680365</v>
      </c>
      <c r="F49">
        <v>1414414414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Storage_NL_2050</v>
      </c>
      <c r="B50" s="4" t="s">
        <v>34</v>
      </c>
      <c r="C50">
        <v>2050</v>
      </c>
      <c r="D50">
        <v>0</v>
      </c>
      <c r="E50">
        <f t="shared" si="3"/>
        <v>2372235.2488584477</v>
      </c>
      <c r="F50">
        <v>1039039039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Storage_PL_2050</v>
      </c>
      <c r="B51" s="4" t="s">
        <v>52</v>
      </c>
      <c r="C51">
        <v>2050</v>
      </c>
      <c r="D51">
        <v>0</v>
      </c>
      <c r="E51">
        <f t="shared" si="3"/>
        <v>637623.92534246575</v>
      </c>
      <c r="F51">
        <v>279279279.30000001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Storage_SK_2050</v>
      </c>
      <c r="B52" s="4" t="s">
        <v>72</v>
      </c>
      <c r="C52">
        <v>2050</v>
      </c>
      <c r="D52">
        <v>0</v>
      </c>
      <c r="E52">
        <f t="shared" si="3"/>
        <v>822740.54885844747</v>
      </c>
      <c r="F52">
        <v>360360360.39999998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Storage_SI_2050</v>
      </c>
      <c r="B53" s="4" t="s">
        <v>80</v>
      </c>
      <c r="C53">
        <v>2050</v>
      </c>
      <c r="D53">
        <v>0</v>
      </c>
      <c r="E53">
        <f t="shared" si="3"/>
        <v>0</v>
      </c>
      <c r="F53">
        <v>0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Storage_ES_2050</v>
      </c>
      <c r="B54" s="4" t="s">
        <v>36</v>
      </c>
      <c r="C54">
        <v>2050</v>
      </c>
      <c r="D54">
        <v>0</v>
      </c>
      <c r="E54">
        <f t="shared" si="3"/>
        <v>562206.04155251139</v>
      </c>
      <c r="F54">
        <v>246246246.19999999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Storage_SE_2050</v>
      </c>
      <c r="B55" s="4" t="s">
        <v>54</v>
      </c>
      <c r="C55">
        <v>2050</v>
      </c>
      <c r="D55">
        <v>0</v>
      </c>
      <c r="E55">
        <f t="shared" si="3"/>
        <v>1371.2342479452054</v>
      </c>
      <c r="F55">
        <v>600600.60060000001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Storage_UK_2050</v>
      </c>
      <c r="B56" s="4" t="s">
        <v>44</v>
      </c>
      <c r="C56">
        <v>2050</v>
      </c>
      <c r="D56">
        <v>0</v>
      </c>
      <c r="E56">
        <f t="shared" si="3"/>
        <v>329096.21940639272</v>
      </c>
      <c r="F56">
        <v>144144144.09999999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Davide Berti</cp:lastModifiedBy>
  <cp:revision/>
  <dcterms:created xsi:type="dcterms:W3CDTF">2023-03-14T11:05:41Z</dcterms:created>
  <dcterms:modified xsi:type="dcterms:W3CDTF">2023-05-11T13:13:57Z</dcterms:modified>
  <cp:category/>
  <cp:contentStatus/>
</cp:coreProperties>
</file>