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950"/>
  </bookViews>
  <sheets>
    <sheet name="PI" sheetId="1" r:id="rId1"/>
    <sheet name="AN" sheetId="2" r:id="rId2"/>
    <sheet name="ATVN" sheetId="3" r:id="rId3"/>
    <sheet name="AFN" sheetId="4" r:id="rId4"/>
    <sheet name="EXPEC" sheetId="5" r:id="rId5"/>
    <sheet name="PROB" sheetId="6" r:id="rId6"/>
    <sheet name="RS" sheetId="7" r:id="rId7"/>
  </sheets>
  <definedNames>
    <definedName name="_xlnm._FilterDatabase" localSheetId="2" hidden="1">ATVN!$A$8:$C$19</definedName>
  </definedNames>
  <calcPr calcId="144525"/>
</workbook>
</file>

<file path=xl/sharedStrings.xml><?xml version="1.0" encoding="utf-8"?>
<sst xmlns="http://schemas.openxmlformats.org/spreadsheetml/2006/main" count="181">
  <si>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</si>
  <si>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</si>
  <si>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</si>
  <si>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</si>
  <si>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</si>
  <si>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</si>
  <si>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Axial/Gestão da Qualidade (QA)</t>
  </si>
  <si>
    <t>Mychelle</t>
  </si>
  <si>
    <t>Contribuinte para o tema Regulatório</t>
  </si>
  <si>
    <t>N3</t>
  </si>
  <si>
    <t>Axial/Logística (LOG)</t>
  </si>
  <si>
    <t>Mychelle/Dionísio</t>
  </si>
  <si>
    <t>Contribuinte para o tema logistica</t>
  </si>
  <si>
    <t>Axial/Financeiro (FIN-OR)</t>
  </si>
  <si>
    <t>Dionísio</t>
  </si>
  <si>
    <t>Contribuinte para o tema orçamento</t>
  </si>
  <si>
    <t>Axial/Financeiro (FIN-FA)</t>
  </si>
  <si>
    <t>Rosangela</t>
  </si>
  <si>
    <t>Contribuinte para o tema faturamento</t>
  </si>
  <si>
    <t>Axial/Financeiro (FIN)</t>
  </si>
  <si>
    <t>Rosalyne</t>
  </si>
  <si>
    <t>Contribuinte para o tema financeiro</t>
  </si>
  <si>
    <t>Axial/Logística (LOG-DIS)</t>
  </si>
  <si>
    <t>Humberto/Tiago</t>
  </si>
  <si>
    <t>Contribuinte para o tema distribuição externa</t>
  </si>
  <si>
    <t>Axial/Comercial (COM)</t>
  </si>
  <si>
    <t>Jacob/Dionísio</t>
  </si>
  <si>
    <t>Contribuinte para o tema comercial</t>
  </si>
  <si>
    <t>Áreas de Negócio</t>
  </si>
  <si>
    <t xml:space="preserve">1. Para preenchimento do card das áreas de negócio (AN), preencha o campo descrição com informações que explanem resumidamente a responsabilidade da área.
2. Uma AN necessariamente será suportada por uma parte interessada.
</t>
  </si>
  <si>
    <t>Área de Negócio</t>
  </si>
  <si>
    <t>Descrição da área de negócio</t>
  </si>
  <si>
    <t>Qualidade Assegurada</t>
  </si>
  <si>
    <t>Área na Axial responsável pelo fomento e garantia da qualidade de processo, produtos e serviços prestados pela empresa.</t>
  </si>
  <si>
    <t>Regulatório</t>
  </si>
  <si>
    <t>Área na Axial responsável pela análise contínua de atendimento as normas, leis e regulamentações destinadas as atividades finais da empresa.</t>
  </si>
  <si>
    <t>Orçamento</t>
  </si>
  <si>
    <t>Área da Axial responsável pelas contatos de negociações junto aos clientes da empresa(hospitais, convênios)</t>
  </si>
  <si>
    <t>Faturamento</t>
  </si>
  <si>
    <t>Comercial</t>
  </si>
  <si>
    <t>Área da Axial responsável pelo acompanhemento e mantimento de relações externas da empresa, estreitando relações com entidades do segmento. Acompanhamento de procedimentos e pendências de faturamento externas.</t>
  </si>
  <si>
    <t>Instrumentação</t>
  </si>
  <si>
    <t>Área da Axial responsável pelos ativos em um procedimento atendido pela empresa em cliente. (eventualmente esta área é assumida por representantes comerciais da empresa à depender do contexto)</t>
  </si>
  <si>
    <t>Fiscal</t>
  </si>
  <si>
    <t>Estoque</t>
  </si>
  <si>
    <t>Compras</t>
  </si>
  <si>
    <t>Mantimento de produto</t>
  </si>
  <si>
    <t>Área na Axial responsável pelo tramite de um produto dentro do contexto da Axial, com as variações (material., equipamento e sub).</t>
  </si>
  <si>
    <t>Distribuição</t>
  </si>
  <si>
    <t>Atividade de Negócio</t>
  </si>
  <si>
    <t xml:space="preserve">1. Atividades de negócio (ATN), são realizadas por uma área. É possível que uma atividade seja executada por mais de uma área de negócio.
2. Uma ATN pode ser equivalente a um processo de negócio sob a ótica da BPMN.
</t>
  </si>
  <si>
    <t>Descrição da Atividade de negócio</t>
  </si>
  <si>
    <t>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</si>
  <si>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</si>
  <si>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Análise fiscal do fornecedor</t>
  </si>
  <si>
    <t>***DEFINIR COM EQUIPE FINANCEIRA (acreditoq eu conjunto de responsabilidades fiscais obrigatórias (feat. SEFAZ, GFIP, SOF, ETC)</t>
  </si>
  <si>
    <t>Inspeção</t>
  </si>
  <si>
    <t>Atividade de negócio onde a equipe realiza inspesão visual no material recebido, conferência (recebimento de logistica-batimento) com a nota fiscal, gera o registro de inspeção (onde é definido se o produto é conforme ou não-conforme).</t>
  </si>
  <si>
    <t>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</si>
  <si>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</si>
  <si>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</si>
  <si>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</si>
  <si>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</si>
  <si>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</si>
  <si>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</si>
  <si>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</si>
  <si>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Iniciar pedido de compra</t>
  </si>
  <si>
    <t xml:space="preserve">É dado inicio no processo de pedido de compra, onde as áreas responsáveis </t>
  </si>
  <si>
    <t>Entrega de romaneio</t>
  </si>
  <si>
    <t>Digitar romaneio</t>
  </si>
  <si>
    <t>Cadastro de produtos</t>
  </si>
  <si>
    <t>Atividade de cadastro de produtos trabalhlados pela empresa no sistema de gestão, considerando sua tabela de preços e contratos com fornecedores, é nessa atividade também que são montados os kits cirúrgicos.</t>
  </si>
  <si>
    <t>Abrir procedimento</t>
  </si>
  <si>
    <t>Atividade onde a área comercial, abre um novo procedimento para que as equipes tecnicas envolvidas atuem.</t>
  </si>
  <si>
    <t>Cadastro de proposta comercial</t>
  </si>
  <si>
    <t>Atividade onde a área comercial da Axial, registra uma proposta de atuação para um cliente.</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</si>
  <si>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</si>
  <si>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</si>
  <si>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</si>
  <si>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</si>
  <si>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</si>
  <si>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</si>
  <si>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</si>
  <si>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Levantar regulamentação necessária</t>
  </si>
  <si>
    <t>Caso o fornecedor, seja elegível a avaliação regulatória da RCD16-2013 ou equivalente(de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</si>
  <si>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</si>
  <si>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</si>
  <si>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
As exigências são enviadas em formulário com modelos definidos pela Axial:
- Checklist de documentação para cadastro: para devido preenchimento e anexos (docs);
- Checklist de avaliação estrutural: onde a empresa certificará a Axial do comprimento de normativas quanto as condições de instalação fisica (exigidas pela resolução RDC16-2013 e segmentadas);
- Checklist de atendimento a RDC16-2013: onde a empresa certificará a Axial do comprimento de normativas gerais da resolução RDC16-2013, exceto as diretrizes de estrutura fisica já vistas no checklist específico.</t>
  </si>
  <si>
    <t>o material do fornecedor em questão seja elegível</t>
  </si>
  <si>
    <t>Analisar feedback do fornecedor</t>
  </si>
  <si>
    <t>Equipe recebe, analisa e atualiza no sistema a documentação enviada pelo fornecedor.
Uma vez validada a docuentação, o fornecedor estará apto a relação comercial com a axial.
Nesse momento é possível criar/manter o contrato de relação d Axial com o fornecedor;
**sub funcionalidade para armazenamento e controle de validade dos documentos enviados (a resolução exige que seja renovado anualmente e/ou período adequado a natureza do doc), a nível de sistema, pode ser enviado automáticamente.</t>
  </si>
  <si>
    <t>o fornecedor analisar e retornar</t>
  </si>
  <si>
    <t>Enviar documentação regulatória ao fornecedor</t>
  </si>
  <si>
    <t>Equipe responsável na Axial, prepara e envia documentação regulatória ao fornecedor. (contrato social, AFE (autorização de funcionamento especial), licença de funcionamento, licença de vigilância sanitária, etc)
**acontacerá como fluxo paralelo ao solicitar exigências do fornecedor.</t>
  </si>
  <si>
    <t>o fornecedor solicitar documentação</t>
  </si>
  <si>
    <t>Receber contrato do fornecedor</t>
  </si>
  <si>
    <t>Equipe de qualidade, recebe a analisa o contrato enviado pelo fornecedor, com a perspectiva de acompanhamento dos materiais e condições de relacionamento baseado nas normativas e etc.
Em seguida a equipe encaminha para diretoria e consultoria jurídica.</t>
  </si>
  <si>
    <t>o fornecedor enviar o contrato</t>
  </si>
  <si>
    <t>Coletar tabela de preços</t>
  </si>
  <si>
    <t>Equipe coleta do fornecedor a tabela de preços praticados para um determnado produto, para que seja utilizado como base de valores de um produto caadstrado no sistema.</t>
  </si>
  <si>
    <t>Avaliação Jurídica do contrato</t>
  </si>
  <si>
    <t>Equipe externa que avalia as codições jurídicas do contrato e atesta a validade.</t>
  </si>
  <si>
    <t>Incluir produto no sistema</t>
  </si>
  <si>
    <t>Cadastra as informações básicas de um produto:
- tipo do produto(material, equipamento, instrumental, acessórios);
- fabricante, Divisão, linha, modelo, referência, etc;
- dados tributários do produto, NCM;
- custo, unidade comercial, moeda, valor de venda;
- registro anvisa, classificação de risco, validade ou vigência do produto na Anvisa (**possibilitar integração com REST API da ANVISA, a necessidade é recorrente e pode gerar dados inconsistentes).</t>
  </si>
  <si>
    <t>Criar Kit  Cirúrgico</t>
  </si>
  <si>
    <t>Equipe monta um novo kit cirúrgico com os devidos produtos e quantidades. (Tratar kit com herança dos produtos de sua composição, inclusive validade/vigência, fabricante, divisão, linha, modelo, referência e etc.)</t>
  </si>
  <si>
    <t>Criar Contrato</t>
  </si>
  <si>
    <t>Equipe cria um objeto de contrato dentro do sistema, para estabelecer as diretrizes básicas entre um fornecedor com um determinado produto/conjunto de produtos e as expectativas da Axial enquanto consumidor intermediario.
- Um contrato obrigatoriamente deve ter prazo de entrega do forncedor para um produto(ou conjunto);
- Um contrato obrigatoriamente deve ter o preço acordado para um determinado produto;
- Um contrato obrigatoriamente deve ter um prazo de pagamento acordado para o fornnecedor;
- Um contrato obrigatoriamente deve ter um valor mínimo executável.
- Um contrato tem um conjunto de regras/alertas (de acordo com a seleção, o comprotamento e obrigatoriedade é diferente);
Possibilitando seleção de acordo com fornecedor e aplicabilidade.</t>
  </si>
  <si>
    <t>Encerrar procedimento</t>
  </si>
  <si>
    <t>Instrumentador realiza a finalização do procedimento, com a verificação de utilização de produtos.
- Em caso de NÃO utilização de produtos, a atividade é finalizada sem subsequentes;
-  Em caso de uso de produtos o fluxo segue.</t>
  </si>
  <si>
    <t>O procedimento médico ter sido finalizado.</t>
  </si>
  <si>
    <t>Preencher romaneio</t>
  </si>
  <si>
    <t>Instrumentador preenche o romaneio com informações do produto utilizado no procedimento.
- É necessário colar as etiquetas do e-lote no verso do romaneio;
- É necessário coletar a assinatura do responsável pelo setor no hospital onde o procedimento foi realizado;
é necessário destacar a segunda via do romaneio e entregar ao cliente.</t>
  </si>
  <si>
    <t>O produto ter sido utilizado no procedimento.</t>
  </si>
  <si>
    <t>Protocolar entrega na Axial</t>
  </si>
  <si>
    <t>Após finalização do procedimento, com ou sem uso de produtos. O instrumentador protocola a entrega de produtos na Axial.
Em caso de uso de produtos:
- O romaneio é entregue corretamente preenchido;
- Os produtos não utilizados são entregos no estoque.
Em caso de não utilização de produtos:
- Os produtos são entregues no estoque.</t>
  </si>
  <si>
    <t>Digitar romaneio protocolado</t>
  </si>
  <si>
    <t>Com o romaneio devidamente preenchido e protocolado, a equipe de faturamento coleta do romaneio as informações relevantes para o faturamento do(s) produto(s) utilizado(s) no procedimento.
- Em seguida a atividade de entrega de romaneio é finalizada.</t>
  </si>
  <si>
    <t>O romaneio ter sido preenchido</t>
  </si>
  <si>
    <t>Abrir proposta comercial</t>
  </si>
  <si>
    <t>Área comercial abre proposta comercial para um determinado cliente da empresa.
- Deve ser informado o planejamento de procedimentos da proposta;
- Deve ser informado o valor financiro proposto para cada procedimento</t>
  </si>
  <si>
    <t>Existir captação de novas propostas.</t>
  </si>
  <si>
    <t>Abrir novo procedimento</t>
  </si>
  <si>
    <t>Com a oportunidade de atuação em um determinado procedimento concretizada. A equipe comercial abre um novo procedimento.
- Deve ser informada a descrição e quantidade de produtos envolvidos no procedimento;
- É possível sugerir um instrumentador para atuação no procedimento;
- Deve ser informado o médico do procedimento;
- Deve ser informado local, data e hora do procedimento.</t>
  </si>
  <si>
    <t>Uma proposta comercial seja concretizada.</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</si>
  <si>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</si>
  <si>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
4. As expectativas tornam-se naturalmente critérios de aceite de uma solução para uma determinada área de negócio.</t>
  </si>
  <si>
    <t>Expectativa</t>
  </si>
  <si>
    <t>Que todo fornecedor da Axial possa ser submetido a uma verificação regulatória</t>
  </si>
  <si>
    <t>Que as regulamentações externas acerca de um material sejam atendidas</t>
  </si>
  <si>
    <t>Que todo produto utilizado seja obrigatóriamente referenciado em um romaneio.</t>
  </si>
  <si>
    <t>Que seja possível faturar todo produto utilizado por um cliente em procedimento.</t>
  </si>
  <si>
    <t>Que todo romaneio seja devidamente protocolado e autenticado pelos responsáveis no cliente e na Axial com todas as informações necessárias.</t>
  </si>
  <si>
    <t>Que todo produto restante de um procedimento seja devidamente protocolado e entregue de volta no estoque da Axial.</t>
  </si>
  <si>
    <t>Que todo procedimento possa ser finalizado mesmo quando nenhum produto for utilizado.</t>
  </si>
  <si>
    <t>Que toda proposta possa ter os valores calculados automaticamente pelo sistema.</t>
  </si>
  <si>
    <t>Que seja possível abrir um procedimento com as características particulares de cada oportunidade</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</si>
  <si>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</si>
  <si>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</si>
  <si>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</si>
  <si>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</si>
  <si>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</si>
  <si>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</si>
  <si>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</si>
  <si>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</si>
  <si>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</si>
  <si>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</si>
  <si>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</si>
  <si>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</si>
  <si>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(EXPEC)</t>
  </si>
  <si>
    <t>este requisito é considerado completo apenas se</t>
  </si>
  <si>
    <t>01</t>
  </si>
  <si>
    <t>For possível ter uma lista de regulamentações associadas ao material em análise.</t>
  </si>
  <si>
    <t>02</t>
  </si>
  <si>
    <t>For possível que uma análise regulatória do fornecedor seja continuada posteriormente.</t>
  </si>
  <si>
    <t>03</t>
  </si>
  <si>
    <t>For possível reutilizar uma análise anterior de qualquer fornecedor.</t>
  </si>
  <si>
    <t>04</t>
  </si>
  <si>
    <t>For possível gerar um relatório da análise regulatória de um ou mais fornecedores.</t>
  </si>
  <si>
    <t>05</t>
  </si>
  <si>
    <t>For possível resgatar no romaneio uma lista de produtos destinados a um determinado procedimento.</t>
  </si>
  <si>
    <t>06</t>
  </si>
  <si>
    <t>For possível informar obrigatoriamente os dados do produto utilizado:
- e-lote;</t>
  </si>
  <si>
    <t>07</t>
  </si>
  <si>
    <t>For possível encaminhar versão digital do romaneio para o cliente:
- permitindo que seja informado e-mail no momento de preenchimento do romaneio.</t>
  </si>
  <si>
    <t>08</t>
  </si>
  <si>
    <t>For possível ter a confirmação do instrumentador quanto a lista de produtos devolvidos ao estoque da Axial.</t>
  </si>
  <si>
    <t>09</t>
  </si>
  <si>
    <t>For possível ter em um romaneio a autenticação de um colaborador do estoque referente ao recebimento de produtos restantes do procedimento.</t>
  </si>
  <si>
    <t>10</t>
  </si>
  <si>
    <t>For possível selecionar um romaneio pré cadastrado e protocolado para inserir informações financeiras para o devido faturamento:
- informações A;
- informações B</t>
  </si>
  <si>
    <t>11</t>
  </si>
  <si>
    <t>For possível inserir registro fotografico da etiqueta do e-lote do produto anexado ao romaneio em preenchimento.</t>
  </si>
  <si>
    <t>12</t>
  </si>
  <si>
    <t>For possível colher a assinatura do responsável pelo setor no cliente e anexar ao romaneio em preenchimento.</t>
  </si>
  <si>
    <t>13</t>
  </si>
  <si>
    <t>For possível finalizar um procedimento informando a não utilização de produtos, sem que seja necessáriao o preenchimento de informações referentes ao produto que já faz parte do procedimento aberto.</t>
  </si>
  <si>
    <t>14</t>
  </si>
  <si>
    <t>For possível ter calculado o valor de todos os produtos incluidos na proposta comercial.</t>
  </si>
  <si>
    <t>15</t>
  </si>
  <si>
    <t>For possível sugerir um instrumentador para um determinado procedimento.
- O instrumentador pode ser parte da equipe comercial;
- O instrumentador pode ser parte da equipe de instrumentação.</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</si>
</sst>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u/>
      <sz val="15"/>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theme="1"/>
      <name val="Calibri"/>
      <charset val="0"/>
      <scheme val="minor"/>
    </font>
    <font>
      <sz val="11"/>
      <color rgb="FFFF0000"/>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1"/>
      <color theme="1"/>
      <name val="Calibri"/>
      <charset val="0"/>
      <scheme val="minor"/>
    </font>
    <font>
      <u/>
      <sz val="11"/>
      <color rgb="FF800080"/>
      <name val="Calibri"/>
      <charset val="0"/>
      <scheme val="minor"/>
    </font>
    <font>
      <sz val="11"/>
      <color theme="1"/>
      <name val="Calibri"/>
      <charset val="134"/>
    </font>
    <font>
      <b/>
      <sz val="11"/>
      <color theme="1"/>
      <name val="Calibri"/>
      <charset val="134"/>
    </font>
  </fonts>
  <fills count="34">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4" fillId="27" borderId="0" applyNumberFormat="0" applyBorder="0" applyAlignment="0" applyProtection="0">
      <alignment vertical="center"/>
    </xf>
    <xf numFmtId="0" fontId="7" fillId="19" borderId="0" applyNumberFormat="0" applyBorder="0" applyAlignment="0" applyProtection="0">
      <alignment vertical="center"/>
    </xf>
    <xf numFmtId="0" fontId="4" fillId="33" borderId="0" applyNumberFormat="0" applyBorder="0" applyAlignment="0" applyProtection="0">
      <alignment vertical="center"/>
    </xf>
    <xf numFmtId="0" fontId="4" fillId="15" borderId="0" applyNumberFormat="0" applyBorder="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7" fillId="9" borderId="0" applyNumberFormat="0" applyBorder="0" applyAlignment="0" applyProtection="0">
      <alignment vertical="center"/>
    </xf>
    <xf numFmtId="0" fontId="4" fillId="2" borderId="0" applyNumberFormat="0" applyBorder="0" applyAlignment="0" applyProtection="0">
      <alignment vertical="center"/>
    </xf>
    <xf numFmtId="0" fontId="19" fillId="0" borderId="14" applyNumberFormat="0" applyFill="0" applyAlignment="0" applyProtection="0">
      <alignment vertical="center"/>
    </xf>
    <xf numFmtId="0" fontId="7" fillId="31"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4" fillId="20" borderId="0" applyNumberFormat="0" applyBorder="0" applyAlignment="0" applyProtection="0">
      <alignment vertical="center"/>
    </xf>
    <xf numFmtId="0" fontId="7" fillId="13" borderId="0" applyNumberFormat="0" applyBorder="0" applyAlignment="0" applyProtection="0">
      <alignment vertical="center"/>
    </xf>
    <xf numFmtId="0" fontId="4" fillId="16" borderId="0" applyNumberFormat="0" applyBorder="0" applyAlignment="0" applyProtection="0">
      <alignment vertical="center"/>
    </xf>
    <xf numFmtId="176" fontId="0" fillId="0" borderId="0" applyFont="0" applyFill="0" applyBorder="0" applyAlignment="0" applyProtection="0">
      <alignment vertical="center"/>
    </xf>
    <xf numFmtId="0" fontId="18" fillId="21" borderId="0" applyNumberFormat="0" applyBorder="0" applyAlignment="0" applyProtection="0">
      <alignment vertical="center"/>
    </xf>
    <xf numFmtId="0" fontId="4" fillId="4" borderId="0" applyNumberFormat="0" applyBorder="0" applyAlignment="0" applyProtection="0">
      <alignment vertical="center"/>
    </xf>
    <xf numFmtId="0" fontId="15" fillId="18" borderId="0" applyNumberFormat="0" applyBorder="0" applyAlignment="0" applyProtection="0">
      <alignment vertical="center"/>
    </xf>
    <xf numFmtId="0" fontId="7" fillId="17" borderId="0" applyNumberFormat="0" applyBorder="0" applyAlignment="0" applyProtection="0">
      <alignment vertical="center"/>
    </xf>
    <xf numFmtId="0" fontId="21" fillId="0" borderId="16" applyNumberFormat="0" applyFill="0" applyAlignment="0" applyProtection="0">
      <alignment vertical="center"/>
    </xf>
    <xf numFmtId="0" fontId="13" fillId="12" borderId="13" applyNumberFormat="0" applyAlignment="0" applyProtection="0">
      <alignment vertical="center"/>
    </xf>
    <xf numFmtId="44" fontId="0" fillId="0" borderId="0" applyFont="0" applyFill="0" applyBorder="0" applyAlignment="0" applyProtection="0">
      <alignment vertical="center"/>
    </xf>
    <xf numFmtId="0" fontId="7" fillId="24" borderId="0" applyNumberFormat="0" applyBorder="0" applyAlignment="0" applyProtection="0">
      <alignment vertical="center"/>
    </xf>
    <xf numFmtId="0" fontId="0" fillId="10" borderId="11" applyNumberFormat="0" applyFont="0" applyAlignment="0" applyProtection="0">
      <alignment vertical="center"/>
    </xf>
    <xf numFmtId="0" fontId="12" fillId="11" borderId="12" applyNumberFormat="0" applyAlignment="0" applyProtection="0">
      <alignment vertical="center"/>
    </xf>
    <xf numFmtId="0" fontId="9" fillId="0" borderId="0" applyNumberFormat="0" applyFill="0" applyBorder="0" applyAlignment="0" applyProtection="0">
      <alignment vertical="center"/>
    </xf>
    <xf numFmtId="0" fontId="14" fillId="12" borderId="12" applyNumberFormat="0" applyAlignment="0" applyProtection="0">
      <alignment vertical="center"/>
    </xf>
    <xf numFmtId="0" fontId="11" fillId="8" borderId="0" applyNumberFormat="0" applyBorder="0" applyAlignment="0" applyProtection="0">
      <alignment vertical="center"/>
    </xf>
    <xf numFmtId="0" fontId="9" fillId="0" borderId="10" applyNumberFormat="0" applyFill="0" applyAlignment="0" applyProtection="0">
      <alignment vertical="center"/>
    </xf>
    <xf numFmtId="0" fontId="10" fillId="0" borderId="0" applyNumberFormat="0" applyFill="0" applyBorder="0" applyAlignment="0" applyProtection="0">
      <alignment vertical="center"/>
    </xf>
    <xf numFmtId="0" fontId="4" fillId="7" borderId="0" applyNumberFormat="0" applyBorder="0" applyAlignment="0" applyProtection="0">
      <alignment vertical="center"/>
    </xf>
    <xf numFmtId="42" fontId="0" fillId="0" borderId="0" applyFont="0" applyFill="0" applyBorder="0" applyAlignment="0" applyProtection="0">
      <alignment vertical="center"/>
    </xf>
    <xf numFmtId="0" fontId="17" fillId="0" borderId="9" applyNumberFormat="0" applyFill="0" applyAlignment="0" applyProtection="0">
      <alignment vertical="center"/>
    </xf>
    <xf numFmtId="0" fontId="7" fillId="6"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5"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 fillId="0" borderId="9" applyNumberFormat="0" applyFill="0" applyAlignment="0" applyProtection="0">
      <alignment vertical="center"/>
    </xf>
    <xf numFmtId="177" fontId="0" fillId="0" borderId="0" applyFont="0" applyFill="0" applyBorder="0" applyAlignment="0" applyProtection="0">
      <alignment vertical="center"/>
    </xf>
    <xf numFmtId="0" fontId="20" fillId="26" borderId="15" applyNumberFormat="0" applyAlignment="0" applyProtection="0">
      <alignment vertical="center"/>
    </xf>
    <xf numFmtId="9" fontId="0" fillId="0" borderId="0" applyFont="0" applyFill="0" applyBorder="0" applyAlignment="0" applyProtection="0">
      <alignment vertical="center"/>
    </xf>
  </cellStyleXfs>
  <cellXfs count="4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49" fontId="0" fillId="2" borderId="0" xfId="0" applyNumberFormat="1" applyFill="1" applyAlignment="1">
      <alignment wrapText="1"/>
    </xf>
    <xf numFmtId="0" fontId="0" fillId="2" borderId="0" xfId="0" applyFill="1" applyAlignment="1">
      <alignment wrapText="1"/>
    </xf>
    <xf numFmtId="0" fontId="3" fillId="2" borderId="0" xfId="0" applyFill="1"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0" fillId="0" borderId="0" xfId="0" applyFont="1" applyBorder="1"/>
    <xf numFmtId="0" fontId="1"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0" fillId="2" borderId="0" xfId="0" applyFill="1"/>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3" borderId="0" xfId="0" applyFill="1" applyAlignment="1">
      <alignment wrapText="1"/>
    </xf>
    <xf numFmtId="0" fontId="3" fillId="3" borderId="0" xfId="0" applyFill="1" applyAlignment="1">
      <alignment wrapText="1"/>
    </xf>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tabSelected="1" workbookViewId="0">
      <selection activeCell="C30" sqref="C30"/>
    </sheetView>
  </sheetViews>
  <sheetFormatPr defaultColWidth="9" defaultRowHeight="12.75" outlineLevelCol="6"/>
  <cols>
    <col min="1" max="1" width="39.625" customWidth="1"/>
    <col min="2" max="2" width="17.2833333333333" customWidth="1"/>
    <col min="3" max="3" width="58.2833333333333" customWidth="1"/>
    <col min="4" max="4" width="32.2833333333333" customWidth="1"/>
  </cols>
  <sheetData>
    <row r="1" ht="17.25" spans="1:7">
      <c r="A1" s="22" t="s">
        <v>0</v>
      </c>
      <c r="E1" s="23"/>
      <c r="F1" s="23"/>
      <c r="G1" s="23"/>
    </row>
    <row r="2" s="21" customFormat="1" spans="1:7">
      <c r="A2" s="4" t="s">
        <v>1</v>
      </c>
      <c r="B2" s="5"/>
      <c r="C2" s="5"/>
      <c r="D2" s="15"/>
      <c r="E2" s="30"/>
      <c r="F2" s="30"/>
      <c r="G2" s="30"/>
    </row>
    <row r="3" s="21" customFormat="1" spans="1:7">
      <c r="A3" s="6"/>
      <c r="B3" s="43"/>
      <c r="C3" s="43"/>
      <c r="D3" s="16"/>
      <c r="E3" s="30"/>
      <c r="F3" s="30"/>
      <c r="G3" s="30"/>
    </row>
    <row r="4" s="21" customFormat="1" spans="1:7">
      <c r="A4" s="6"/>
      <c r="B4" s="43"/>
      <c r="C4" s="43"/>
      <c r="D4" s="16"/>
      <c r="E4" s="30"/>
      <c r="F4" s="30"/>
      <c r="G4" s="30"/>
    </row>
    <row r="5" s="21" customFormat="1" spans="1:7">
      <c r="A5" s="6"/>
      <c r="B5" s="43"/>
      <c r="C5" s="43"/>
      <c r="D5" s="16"/>
      <c r="E5" s="30"/>
      <c r="F5" s="30"/>
      <c r="G5" s="30"/>
    </row>
    <row r="6" s="21" customFormat="1" spans="1:7">
      <c r="A6" s="8"/>
      <c r="B6" s="9"/>
      <c r="C6" s="9"/>
      <c r="D6" s="17"/>
      <c r="E6" s="30"/>
      <c r="F6" s="30"/>
      <c r="G6" s="30"/>
    </row>
    <row r="7" spans="5:7">
      <c r="E7" s="23"/>
      <c r="F7" s="23"/>
      <c r="G7" s="23"/>
    </row>
    <row r="8" spans="1:4">
      <c r="A8" s="25" t="s">
        <v>2</v>
      </c>
      <c r="B8" s="25" t="s">
        <v>3</v>
      </c>
      <c r="C8" s="10" t="s">
        <v>4</v>
      </c>
      <c r="D8" s="25" t="s">
        <v>5</v>
      </c>
    </row>
    <row r="9" spans="1:4">
      <c r="A9" t="s">
        <v>6</v>
      </c>
      <c r="B9" t="s">
        <v>7</v>
      </c>
      <c r="C9" t="s">
        <v>8</v>
      </c>
      <c r="D9" s="21" t="s">
        <v>9</v>
      </c>
    </row>
    <row r="10" spans="1:4">
      <c r="A10" t="s">
        <v>10</v>
      </c>
      <c r="B10" s="21" t="s">
        <v>11</v>
      </c>
      <c r="C10" t="s">
        <v>12</v>
      </c>
      <c r="D10" s="21" t="s">
        <v>9</v>
      </c>
    </row>
    <row r="11" spans="1:4">
      <c r="A11" t="s">
        <v>13</v>
      </c>
      <c r="B11" t="s">
        <v>14</v>
      </c>
      <c r="C11" t="s">
        <v>15</v>
      </c>
      <c r="D11" t="s">
        <v>9</v>
      </c>
    </row>
    <row r="12" spans="1:4">
      <c r="A12" t="s">
        <v>16</v>
      </c>
      <c r="B12" t="s">
        <v>17</v>
      </c>
      <c r="C12" t="s">
        <v>18</v>
      </c>
      <c r="D12" t="s">
        <v>9</v>
      </c>
    </row>
    <row r="13" spans="1:4">
      <c r="A13" t="s">
        <v>19</v>
      </c>
      <c r="B13" t="s">
        <v>20</v>
      </c>
      <c r="C13" t="s">
        <v>21</v>
      </c>
      <c r="D13" t="s">
        <v>9</v>
      </c>
    </row>
    <row r="14" spans="1:4">
      <c r="A14" t="s">
        <v>22</v>
      </c>
      <c r="B14" t="s">
        <v>23</v>
      </c>
      <c r="C14" t="s">
        <v>24</v>
      </c>
      <c r="D14" t="s">
        <v>9</v>
      </c>
    </row>
    <row r="15" spans="1:4">
      <c r="A15" t="s">
        <v>25</v>
      </c>
      <c r="B15" t="s">
        <v>26</v>
      </c>
      <c r="C15" t="s">
        <v>27</v>
      </c>
      <c r="D15" t="s">
        <v>9</v>
      </c>
    </row>
  </sheetData>
  <mergeCells count="1">
    <mergeCell ref="A2:D6"/>
  </mergeCells>
  <pageMargins left="0.511805555555556" right="0.511805555555556" top="0.786805555555556" bottom="0.786805555555556" header="0.313888888888889" footer="0.31388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7"/>
  <sheetViews>
    <sheetView workbookViewId="0">
      <selection activeCell="B18" sqref="B18"/>
    </sheetView>
  </sheetViews>
  <sheetFormatPr defaultColWidth="9" defaultRowHeight="12.75" outlineLevelCol="6"/>
  <cols>
    <col min="1" max="1" width="29.625" customWidth="1"/>
    <col min="2" max="2" width="21.125" customWidth="1"/>
    <col min="3" max="3" width="70.5666666666667" customWidth="1"/>
    <col min="4" max="4" width="9.14166666666667" customWidth="1"/>
  </cols>
  <sheetData>
    <row r="1" ht="17.25" spans="1:1">
      <c r="A1" s="22" t="s">
        <v>28</v>
      </c>
    </row>
    <row r="2" s="21" customFormat="1" spans="1:7">
      <c r="A2" s="4" t="s">
        <v>29</v>
      </c>
      <c r="B2" s="31"/>
      <c r="C2" s="31"/>
      <c r="D2" s="31"/>
      <c r="E2" s="31"/>
      <c r="F2" s="31"/>
      <c r="G2" s="38"/>
    </row>
    <row r="3" s="21" customFormat="1" spans="1:7">
      <c r="A3" s="32"/>
      <c r="B3" s="33"/>
      <c r="C3" s="33"/>
      <c r="D3" s="33"/>
      <c r="E3" s="33"/>
      <c r="F3" s="33"/>
      <c r="G3" s="39"/>
    </row>
    <row r="4" s="21" customFormat="1" spans="1:7">
      <c r="A4" s="32"/>
      <c r="B4" s="33"/>
      <c r="C4" s="33"/>
      <c r="D4" s="33"/>
      <c r="E4" s="33"/>
      <c r="F4" s="33"/>
      <c r="G4" s="39"/>
    </row>
    <row r="5" s="21" customFormat="1" spans="1:7">
      <c r="A5" s="32"/>
      <c r="B5" s="33"/>
      <c r="C5" s="33"/>
      <c r="D5" s="33"/>
      <c r="E5" s="33"/>
      <c r="F5" s="33"/>
      <c r="G5" s="39"/>
    </row>
    <row r="6" s="21" customFormat="1" spans="1:7">
      <c r="A6" s="34"/>
      <c r="B6" s="35"/>
      <c r="C6" s="35"/>
      <c r="D6" s="35"/>
      <c r="E6" s="35"/>
      <c r="F6" s="35"/>
      <c r="G6" s="40"/>
    </row>
    <row r="8" spans="1:4">
      <c r="A8" s="25" t="s">
        <v>2</v>
      </c>
      <c r="B8" s="25" t="s">
        <v>30</v>
      </c>
      <c r="C8" s="10" t="s">
        <v>31</v>
      </c>
      <c r="D8" s="26"/>
    </row>
    <row r="9" ht="25.5" spans="1:4">
      <c r="A9" t="s">
        <v>6</v>
      </c>
      <c r="B9" t="s">
        <v>32</v>
      </c>
      <c r="C9" s="2" t="s">
        <v>33</v>
      </c>
      <c r="D9" s="21"/>
    </row>
    <row r="10" ht="25.5" spans="1:3">
      <c r="A10" t="s">
        <v>6</v>
      </c>
      <c r="B10" t="s">
        <v>34</v>
      </c>
      <c r="C10" s="2" t="s">
        <v>35</v>
      </c>
    </row>
    <row r="11" ht="25.5" spans="1:3">
      <c r="A11" t="s">
        <v>13</v>
      </c>
      <c r="B11" t="s">
        <v>36</v>
      </c>
      <c r="C11" s="2" t="s">
        <v>37</v>
      </c>
    </row>
    <row r="12" spans="1:3">
      <c r="A12" t="s">
        <v>16</v>
      </c>
      <c r="B12" t="s">
        <v>38</v>
      </c>
      <c r="C12" s="41"/>
    </row>
    <row r="13" ht="38.25" spans="1:3">
      <c r="A13" t="s">
        <v>25</v>
      </c>
      <c r="B13" t="s">
        <v>39</v>
      </c>
      <c r="C13" s="2" t="s">
        <v>40</v>
      </c>
    </row>
    <row r="14" ht="38.25" spans="1:3">
      <c r="A14" t="s">
        <v>6</v>
      </c>
      <c r="B14" t="s">
        <v>41</v>
      </c>
      <c r="C14" s="13" t="s">
        <v>42</v>
      </c>
    </row>
    <row r="15" spans="1:3">
      <c r="A15" t="s">
        <v>19</v>
      </c>
      <c r="B15" t="s">
        <v>43</v>
      </c>
      <c r="C15" s="42"/>
    </row>
    <row r="16" spans="1:3">
      <c r="A16" t="s">
        <v>10</v>
      </c>
      <c r="B16" t="s">
        <v>44</v>
      </c>
      <c r="C16" s="42"/>
    </row>
    <row r="17" spans="1:3">
      <c r="A17" t="s">
        <v>19</v>
      </c>
      <c r="B17" t="s">
        <v>45</v>
      </c>
      <c r="C17" s="42"/>
    </row>
    <row r="18" ht="25.5" spans="1:3">
      <c r="A18" t="s">
        <v>10</v>
      </c>
      <c r="B18" t="s">
        <v>46</v>
      </c>
      <c r="C18" s="2" t="s">
        <v>47</v>
      </c>
    </row>
    <row r="19" spans="1:3">
      <c r="A19" t="s">
        <v>10</v>
      </c>
      <c r="B19" t="s">
        <v>48</v>
      </c>
      <c r="C19" s="4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G6"/>
  </mergeCells>
  <dataValidations count="1">
    <dataValidation type="list" allowBlank="1" showInputMessage="1" showErrorMessage="1" sqref="A9;A10;A11;A12;A13;A14;A15;A16;A17;A18:A19;A20:A109">
      <formula1>PI!$A$9:$A$109</formula1>
    </dataValidation>
  </dataValidations>
  <pageMargins left="0.511805555555556" right="0.511805555555556" top="0.786805555555556" bottom="0.786805555555556" header="0.313888888888889" footer="0.31388888888888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6"/>
  <sheetViews>
    <sheetView topLeftCell="A17" workbookViewId="0">
      <selection activeCell="B30" sqref="B30"/>
    </sheetView>
  </sheetViews>
  <sheetFormatPr defaultColWidth="9" defaultRowHeight="12.75" outlineLevelCol="6"/>
  <cols>
    <col min="1" max="1" width="28.875" customWidth="1"/>
    <col min="2" max="2" width="33.125" customWidth="1"/>
    <col min="3" max="3" width="62.875" customWidth="1"/>
    <col min="4" max="4" width="58.5666666666667" style="2" customWidth="1"/>
  </cols>
  <sheetData>
    <row r="1" ht="17.25" spans="1:1">
      <c r="A1" s="22" t="s">
        <v>49</v>
      </c>
    </row>
    <row r="2" s="21" customFormat="1" spans="1:7">
      <c r="A2" s="4" t="s">
        <v>50</v>
      </c>
      <c r="B2" s="31"/>
      <c r="C2" s="31"/>
      <c r="D2" s="5"/>
      <c r="E2" s="31"/>
      <c r="F2" s="31"/>
      <c r="G2" s="38"/>
    </row>
    <row r="3" s="21" customFormat="1" spans="1:7">
      <c r="A3" s="32"/>
      <c r="B3" s="33"/>
      <c r="C3" s="33"/>
      <c r="D3" s="7"/>
      <c r="E3" s="33"/>
      <c r="F3" s="33"/>
      <c r="G3" s="39"/>
    </row>
    <row r="4" s="21" customFormat="1" spans="1:7">
      <c r="A4" s="32"/>
      <c r="B4" s="33"/>
      <c r="C4" s="33"/>
      <c r="D4" s="7"/>
      <c r="E4" s="33"/>
      <c r="F4" s="33"/>
      <c r="G4" s="39"/>
    </row>
    <row r="5" s="21" customFormat="1" spans="1:7">
      <c r="A5" s="32"/>
      <c r="B5" s="33"/>
      <c r="C5" s="33"/>
      <c r="D5" s="7"/>
      <c r="E5" s="33"/>
      <c r="F5" s="33"/>
      <c r="G5" s="39"/>
    </row>
    <row r="6" s="21" customFormat="1" spans="1:7">
      <c r="A6" s="34"/>
      <c r="B6" s="35"/>
      <c r="C6" s="35"/>
      <c r="D6" s="9"/>
      <c r="E6" s="35"/>
      <c r="F6" s="35"/>
      <c r="G6" s="40"/>
    </row>
    <row r="7" spans="3:3">
      <c r="C7" s="2"/>
    </row>
    <row r="8" spans="1:3">
      <c r="A8" s="25" t="str">
        <f>"AN"</f>
        <v>AN</v>
      </c>
      <c r="B8" s="25" t="s">
        <v>49</v>
      </c>
      <c r="C8" s="10" t="s">
        <v>51</v>
      </c>
    </row>
    <row r="9" ht="102" spans="1:3">
      <c r="A9" t="s">
        <v>34</v>
      </c>
      <c r="B9" t="s">
        <v>52</v>
      </c>
      <c r="C9" s="2" t="s">
        <v>53</v>
      </c>
    </row>
    <row r="10" ht="25.5" spans="1:3">
      <c r="A10" t="s">
        <v>43</v>
      </c>
      <c r="B10" t="s">
        <v>54</v>
      </c>
      <c r="C10" s="2" t="s">
        <v>55</v>
      </c>
    </row>
    <row r="11" ht="51" spans="1:3">
      <c r="A11" t="s">
        <v>34</v>
      </c>
      <c r="B11" s="2" t="s">
        <v>56</v>
      </c>
      <c r="C11" s="2" t="s">
        <v>57</v>
      </c>
    </row>
    <row r="12" ht="63.75" spans="1:3">
      <c r="A12" t="s">
        <v>44</v>
      </c>
      <c r="B12" s="2" t="s">
        <v>58</v>
      </c>
      <c r="C12" s="2" t="s">
        <v>59</v>
      </c>
    </row>
    <row r="13" ht="63.75" spans="1:3">
      <c r="A13" t="s">
        <v>34</v>
      </c>
      <c r="B13" s="2" t="s">
        <v>60</v>
      </c>
      <c r="C13" s="36" t="s">
        <v>61</v>
      </c>
    </row>
    <row r="14" ht="89.25" spans="1:3">
      <c r="A14" t="s">
        <v>32</v>
      </c>
      <c r="B14" s="2" t="s">
        <v>62</v>
      </c>
      <c r="C14" s="2" t="s">
        <v>63</v>
      </c>
    </row>
    <row r="15" ht="114.75" spans="1:3">
      <c r="A15" t="s">
        <v>32</v>
      </c>
      <c r="B15" s="2" t="s">
        <v>64</v>
      </c>
      <c r="C15" s="2" t="s">
        <v>65</v>
      </c>
    </row>
    <row r="16" ht="25.5" spans="1:3">
      <c r="A16" t="s">
        <v>45</v>
      </c>
      <c r="B16" s="2" t="s">
        <v>66</v>
      </c>
      <c r="C16" s="2" t="s">
        <v>67</v>
      </c>
    </row>
    <row r="17" spans="1:3">
      <c r="A17" t="s">
        <v>41</v>
      </c>
      <c r="B17" s="2" t="s">
        <v>68</v>
      </c>
      <c r="C17" s="13"/>
    </row>
    <row r="18" spans="1:3">
      <c r="A18" t="s">
        <v>38</v>
      </c>
      <c r="B18" s="2" t="s">
        <v>69</v>
      </c>
      <c r="C18" s="13"/>
    </row>
    <row r="19" ht="38.25" spans="1:3">
      <c r="A19" t="s">
        <v>46</v>
      </c>
      <c r="B19" s="2" t="s">
        <v>70</v>
      </c>
      <c r="C19" s="2" t="s">
        <v>71</v>
      </c>
    </row>
    <row r="20" ht="25.5" spans="1:3">
      <c r="A20" s="37" t="s">
        <v>39</v>
      </c>
      <c r="B20" s="13" t="s">
        <v>72</v>
      </c>
      <c r="C20" s="13" t="s">
        <v>73</v>
      </c>
    </row>
    <row r="21" ht="25.5" spans="1:3">
      <c r="A21" s="37" t="s">
        <v>39</v>
      </c>
      <c r="B21" s="13" t="s">
        <v>74</v>
      </c>
      <c r="C21" s="13" t="s">
        <v>75</v>
      </c>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row r="43" spans="2:3">
      <c r="B43" s="2"/>
      <c r="C43" s="2"/>
    </row>
    <row r="44" spans="2:3">
      <c r="B44" s="2"/>
      <c r="C44" s="2"/>
    </row>
    <row r="45" spans="2:3">
      <c r="B45" s="2"/>
      <c r="C45" s="2"/>
    </row>
    <row r="46" spans="2:3">
      <c r="B46" s="2"/>
      <c r="C46" s="2"/>
    </row>
    <row r="47" spans="2:3">
      <c r="B47" s="2"/>
      <c r="C47" s="2"/>
    </row>
    <row r="48" spans="2:3">
      <c r="B48" s="2"/>
      <c r="C48" s="2"/>
    </row>
    <row r="49" spans="2:3">
      <c r="B49" s="2"/>
      <c r="C49" s="2"/>
    </row>
    <row r="50" spans="2:3">
      <c r="B50" s="2"/>
      <c r="C50" s="2"/>
    </row>
    <row r="51" spans="2:3">
      <c r="B51" s="2"/>
      <c r="C51" s="2"/>
    </row>
    <row r="52" spans="2:3">
      <c r="B52" s="2"/>
      <c r="C52" s="2"/>
    </row>
    <row r="53" spans="2:3">
      <c r="B53" s="2"/>
      <c r="C53" s="2"/>
    </row>
    <row r="54" spans="2:3">
      <c r="B54" s="2"/>
      <c r="C54" s="2"/>
    </row>
    <row r="55" spans="2:3">
      <c r="B55" s="2"/>
      <c r="C55" s="2"/>
    </row>
    <row r="56" spans="2:3">
      <c r="B56" s="2"/>
      <c r="C56" s="2"/>
    </row>
    <row r="57" spans="2:3">
      <c r="B57" s="2"/>
      <c r="C57" s="2"/>
    </row>
    <row r="58" spans="2:3">
      <c r="B58" s="2"/>
      <c r="C58" s="2"/>
    </row>
    <row r="59" spans="2:3">
      <c r="B59" s="2"/>
      <c r="C59" s="2"/>
    </row>
    <row r="60" spans="2:3">
      <c r="B60" s="2"/>
      <c r="C60" s="2"/>
    </row>
    <row r="61" spans="2:3">
      <c r="B61" s="2"/>
      <c r="C61" s="2"/>
    </row>
    <row r="62" spans="2:3">
      <c r="B62" s="2"/>
      <c r="C62" s="2"/>
    </row>
    <row r="63" spans="2:3">
      <c r="B63" s="2"/>
      <c r="C63" s="2"/>
    </row>
    <row r="64" spans="2:3">
      <c r="B64" s="2"/>
      <c r="C64" s="2"/>
    </row>
    <row r="65" spans="2:3">
      <c r="B65" s="2"/>
      <c r="C65" s="2"/>
    </row>
    <row r="66" spans="2:3">
      <c r="B66" s="2"/>
      <c r="C66" s="2"/>
    </row>
    <row r="67" spans="2:3">
      <c r="B67" s="2"/>
      <c r="C67" s="2"/>
    </row>
    <row r="68" spans="2:3">
      <c r="B68" s="2"/>
      <c r="C68" s="2"/>
    </row>
    <row r="69" spans="2:3">
      <c r="B69" s="2"/>
      <c r="C69" s="2"/>
    </row>
    <row r="70" spans="2:3">
      <c r="B70" s="2"/>
      <c r="C70" s="2"/>
    </row>
    <row r="71" spans="2:3">
      <c r="B71" s="2"/>
      <c r="C71" s="2"/>
    </row>
    <row r="72" spans="2:3">
      <c r="B72" s="2"/>
      <c r="C72" s="2"/>
    </row>
    <row r="73" spans="2:3">
      <c r="B73" s="2"/>
      <c r="C73" s="2"/>
    </row>
    <row r="74" spans="2:3">
      <c r="B74" s="2"/>
      <c r="C74" s="2"/>
    </row>
    <row r="75" spans="2:3">
      <c r="B75" s="2"/>
      <c r="C75" s="2"/>
    </row>
    <row r="76" spans="2:3">
      <c r="B76" s="2"/>
      <c r="C76" s="2"/>
    </row>
    <row r="77" spans="2:3">
      <c r="B77" s="2"/>
      <c r="C77" s="2"/>
    </row>
    <row r="78" spans="2:3">
      <c r="B78" s="2"/>
      <c r="C78" s="2"/>
    </row>
    <row r="79" spans="2:3">
      <c r="B79" s="2"/>
      <c r="C79" s="2"/>
    </row>
    <row r="80" spans="2:3">
      <c r="B80" s="2"/>
      <c r="C80" s="2"/>
    </row>
    <row r="81" spans="2:3">
      <c r="B81" s="2"/>
      <c r="C81" s="2"/>
    </row>
    <row r="82" spans="2:3">
      <c r="B82" s="2"/>
      <c r="C82" s="2"/>
    </row>
    <row r="83" spans="2:3">
      <c r="B83" s="2"/>
      <c r="C83" s="2"/>
    </row>
    <row r="84" spans="2:3">
      <c r="B84" s="2"/>
      <c r="C84" s="2"/>
    </row>
    <row r="85" spans="2:3">
      <c r="B85" s="2"/>
      <c r="C85" s="2"/>
    </row>
    <row r="86" spans="2:3">
      <c r="B86" s="2"/>
      <c r="C86" s="2"/>
    </row>
    <row r="87" spans="2:3">
      <c r="B87" s="2"/>
      <c r="C87" s="2"/>
    </row>
    <row r="88" spans="2:3">
      <c r="B88" s="2"/>
      <c r="C88" s="2"/>
    </row>
    <row r="89" spans="2:3">
      <c r="B89" s="2"/>
      <c r="C89" s="2"/>
    </row>
    <row r="90" spans="2:3">
      <c r="B90" s="2"/>
      <c r="C90" s="2"/>
    </row>
    <row r="91" spans="2:3">
      <c r="B91" s="2"/>
      <c r="C91" s="2"/>
    </row>
    <row r="92" spans="2:3">
      <c r="B92" s="2"/>
      <c r="C92" s="2"/>
    </row>
    <row r="93" spans="2:3">
      <c r="B93" s="2"/>
      <c r="C93" s="2"/>
    </row>
    <row r="94" spans="2:3">
      <c r="B94" s="2"/>
      <c r="C94" s="2"/>
    </row>
    <row r="95" spans="2:3">
      <c r="B95" s="2"/>
      <c r="C95" s="2"/>
    </row>
    <row r="96" spans="2:3">
      <c r="B96" s="2"/>
      <c r="C96" s="2"/>
    </row>
    <row r="97" spans="2:3">
      <c r="B97" s="2"/>
      <c r="C97" s="2"/>
    </row>
    <row r="98" spans="2:3">
      <c r="B98" s="2"/>
      <c r="C98" s="2"/>
    </row>
    <row r="99" spans="2:3">
      <c r="B99" s="2"/>
      <c r="C99" s="2"/>
    </row>
    <row r="100" spans="2:3">
      <c r="B100" s="2"/>
      <c r="C100" s="2"/>
    </row>
    <row r="101" spans="2:3">
      <c r="B101" s="2"/>
      <c r="C101" s="2"/>
    </row>
    <row r="102" spans="2:3">
      <c r="B102" s="2"/>
      <c r="C102" s="2"/>
    </row>
    <row r="103" spans="2:3">
      <c r="B103" s="2"/>
      <c r="C103" s="2"/>
    </row>
    <row r="104" spans="2:3">
      <c r="B104" s="2"/>
      <c r="C104" s="2"/>
    </row>
    <row r="105" spans="2:3">
      <c r="B105" s="2"/>
      <c r="C105" s="2"/>
    </row>
    <row r="106" spans="2:3">
      <c r="B106" s="2"/>
      <c r="C106" s="2"/>
    </row>
    <row r="107" spans="2:3">
      <c r="B107" s="2"/>
      <c r="C107" s="2"/>
    </row>
    <row r="108" spans="2:3">
      <c r="B108" s="2"/>
      <c r="C108" s="2"/>
    </row>
    <row r="109" spans="2:3">
      <c r="B109" s="2"/>
      <c r="C109" s="2"/>
    </row>
    <row r="110" spans="2:3">
      <c r="B110" s="2"/>
      <c r="C110" s="2"/>
    </row>
    <row r="111" spans="2:3">
      <c r="B111" s="2"/>
      <c r="C111" s="2"/>
    </row>
    <row r="112" spans="2:3">
      <c r="B112" s="2"/>
      <c r="C112" s="2"/>
    </row>
    <row r="113" spans="2:3">
      <c r="B113" s="2"/>
      <c r="C113" s="2"/>
    </row>
    <row r="114" spans="2:3">
      <c r="B114" s="2"/>
      <c r="C114" s="2"/>
    </row>
    <row r="115" spans="2:3">
      <c r="B115" s="2"/>
      <c r="C115" s="2"/>
    </row>
    <row r="116" spans="2:3">
      <c r="B116" s="2"/>
      <c r="C116" s="2"/>
    </row>
    <row r="117" spans="2:3">
      <c r="B117" s="2"/>
      <c r="C117" s="2"/>
    </row>
    <row r="118" spans="2:3">
      <c r="B118" s="2"/>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row r="169" spans="3:3">
      <c r="C169" s="2"/>
    </row>
    <row r="170" spans="3:3">
      <c r="C170" s="2"/>
    </row>
    <row r="171" spans="3:3">
      <c r="C171" s="2"/>
    </row>
    <row r="172" spans="3:3">
      <c r="C172" s="2"/>
    </row>
    <row r="173" spans="3:3">
      <c r="C173" s="2"/>
    </row>
    <row r="174" spans="3:3">
      <c r="C174" s="2"/>
    </row>
    <row r="175" spans="3:3">
      <c r="C175" s="2"/>
    </row>
    <row r="176" spans="3:3">
      <c r="C176" s="2"/>
    </row>
  </sheetData>
  <autoFilter ref="A8:C19"/>
  <mergeCells count="1">
    <mergeCell ref="A2:G6"/>
  </mergeCells>
  <dataValidations count="1">
    <dataValidation type="list" allowBlank="1" showInputMessage="1" showErrorMessage="1" sqref="A11;A12;A13;A14;A15;A16;A17;A18;A9:A10;A19:A110">
      <formula1>AN!$B$9:$B$109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4"/>
  <sheetViews>
    <sheetView zoomScale="90" zoomScaleNormal="90" workbookViewId="0">
      <pane ySplit="8" topLeftCell="A23" activePane="bottomLeft" state="frozen"/>
      <selection/>
      <selection pane="bottomLeft" activeCell="C27" sqref="C27"/>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8" t="s">
        <v>76</v>
      </c>
      <c r="F1" s="29"/>
      <c r="G1" s="29"/>
      <c r="H1" s="29"/>
    </row>
    <row r="2" s="1" customFormat="1" ht="15" customHeight="1" spans="1:8">
      <c r="A2" s="4" t="s">
        <v>77</v>
      </c>
      <c r="B2" s="5"/>
      <c r="C2" s="5"/>
      <c r="D2" s="5"/>
      <c r="E2" s="15"/>
      <c r="F2" s="30"/>
      <c r="G2" s="30"/>
      <c r="H2" s="30"/>
    </row>
    <row r="3" s="1" customFormat="1" spans="1:8">
      <c r="A3" s="6"/>
      <c r="B3" s="7"/>
      <c r="C3" s="7"/>
      <c r="D3" s="7"/>
      <c r="E3" s="16"/>
      <c r="F3" s="30"/>
      <c r="G3" s="30"/>
      <c r="H3" s="30"/>
    </row>
    <row r="4" s="1" customFormat="1" spans="1:8">
      <c r="A4" s="6"/>
      <c r="B4" s="7"/>
      <c r="C4" s="7"/>
      <c r="D4" s="7"/>
      <c r="E4" s="16"/>
      <c r="F4" s="30"/>
      <c r="G4" s="30"/>
      <c r="H4" s="30"/>
    </row>
    <row r="5" s="1" customFormat="1" spans="1:8">
      <c r="A5" s="6"/>
      <c r="B5" s="7"/>
      <c r="C5" s="7"/>
      <c r="D5" s="7"/>
      <c r="E5" s="16"/>
      <c r="F5" s="30"/>
      <c r="G5" s="30"/>
      <c r="H5" s="30"/>
    </row>
    <row r="6" s="1" customFormat="1" spans="1:8">
      <c r="A6" s="8"/>
      <c r="B6" s="9"/>
      <c r="C6" s="9"/>
      <c r="D6" s="9"/>
      <c r="E6" s="17"/>
      <c r="F6" s="30"/>
      <c r="G6" s="30"/>
      <c r="H6" s="30"/>
    </row>
    <row r="7" spans="6:8">
      <c r="F7" s="29"/>
      <c r="G7" s="29"/>
      <c r="H7" s="29"/>
    </row>
    <row r="8" spans="1:8">
      <c r="A8" s="10" t="str">
        <f>"AN"</f>
        <v>AN</v>
      </c>
      <c r="B8" s="10" t="s">
        <v>78</v>
      </c>
      <c r="C8" s="10" t="s">
        <v>79</v>
      </c>
      <c r="D8" s="10" t="s">
        <v>80</v>
      </c>
      <c r="E8" s="10" t="s">
        <v>81</v>
      </c>
      <c r="F8" s="10" t="s">
        <v>82</v>
      </c>
      <c r="H8" s="29"/>
    </row>
    <row r="9" ht="127.5" spans="1:5">
      <c r="A9" s="2" t="s">
        <v>34</v>
      </c>
      <c r="B9" s="2" t="s">
        <v>52</v>
      </c>
      <c r="C9" s="2" t="s">
        <v>83</v>
      </c>
      <c r="D9" s="2" t="s">
        <v>84</v>
      </c>
      <c r="E9" s="2" t="s">
        <v>85</v>
      </c>
    </row>
    <row r="10" ht="306" spans="1:6">
      <c r="A10" s="2" t="s">
        <v>34</v>
      </c>
      <c r="B10" s="2" t="s">
        <v>52</v>
      </c>
      <c r="C10" s="2" t="s">
        <v>86</v>
      </c>
      <c r="D10" s="1" t="s">
        <v>87</v>
      </c>
      <c r="E10" s="2" t="s">
        <v>88</v>
      </c>
      <c r="F10" s="2" t="s">
        <v>83</v>
      </c>
    </row>
    <row r="11" ht="229.5" spans="1:6">
      <c r="A11" s="2" t="s">
        <v>34</v>
      </c>
      <c r="B11" s="2" t="s">
        <v>52</v>
      </c>
      <c r="C11" s="2" t="s">
        <v>89</v>
      </c>
      <c r="D11" s="2" t="s">
        <v>90</v>
      </c>
      <c r="E11" s="2" t="s">
        <v>91</v>
      </c>
      <c r="F11" s="2" t="s">
        <v>86</v>
      </c>
    </row>
    <row r="12" ht="114.75" spans="1:6">
      <c r="A12" s="2" t="s">
        <v>34</v>
      </c>
      <c r="B12" s="2" t="s">
        <v>52</v>
      </c>
      <c r="C12" s="2" t="s">
        <v>92</v>
      </c>
      <c r="D12" s="2" t="s">
        <v>93</v>
      </c>
      <c r="E12" s="2" t="s">
        <v>94</v>
      </c>
      <c r="F12" s="2" t="s">
        <v>83</v>
      </c>
    </row>
    <row r="13" ht="102" spans="1:6">
      <c r="A13" s="2" t="s">
        <v>34</v>
      </c>
      <c r="B13" s="2" t="s">
        <v>56</v>
      </c>
      <c r="C13" s="2" t="s">
        <v>95</v>
      </c>
      <c r="D13" s="2" t="s">
        <v>96</v>
      </c>
      <c r="E13" s="2" t="s">
        <v>97</v>
      </c>
      <c r="F13" s="2" t="s">
        <v>86</v>
      </c>
    </row>
    <row r="14" ht="63.75" spans="1:6">
      <c r="A14" s="2" t="s">
        <v>46</v>
      </c>
      <c r="B14" s="2" t="s">
        <v>70</v>
      </c>
      <c r="C14" s="2" t="s">
        <v>98</v>
      </c>
      <c r="D14" s="2" t="s">
        <v>99</v>
      </c>
      <c r="E14" s="2" t="s">
        <v>97</v>
      </c>
      <c r="F14" s="2" t="s">
        <v>95</v>
      </c>
    </row>
    <row r="15" ht="25.5" spans="3:4">
      <c r="C15" s="2" t="s">
        <v>100</v>
      </c>
      <c r="D15" s="2" t="s">
        <v>101</v>
      </c>
    </row>
    <row r="16" ht="178.5" spans="1:4">
      <c r="A16" s="2" t="s">
        <v>46</v>
      </c>
      <c r="B16" s="2" t="s">
        <v>70</v>
      </c>
      <c r="C16" s="2" t="s">
        <v>102</v>
      </c>
      <c r="D16" s="2" t="s">
        <v>103</v>
      </c>
    </row>
    <row r="17" ht="76.5" spans="1:5">
      <c r="A17" s="2" t="s">
        <v>46</v>
      </c>
      <c r="B17" s="2" t="s">
        <v>70</v>
      </c>
      <c r="C17" s="2" t="s">
        <v>104</v>
      </c>
      <c r="D17" s="2" t="s">
        <v>105</v>
      </c>
      <c r="E17" s="2" t="s">
        <v>85</v>
      </c>
    </row>
    <row r="18" ht="318.75" spans="1:4">
      <c r="A18" s="2" t="s">
        <v>46</v>
      </c>
      <c r="B18" s="2" t="s">
        <v>70</v>
      </c>
      <c r="C18" s="2" t="s">
        <v>106</v>
      </c>
      <c r="D18" s="2" t="s">
        <v>107</v>
      </c>
    </row>
    <row r="19" ht="102" spans="1:6">
      <c r="A19" s="13" t="s">
        <v>41</v>
      </c>
      <c r="B19" s="13" t="s">
        <v>68</v>
      </c>
      <c r="C19" s="13" t="s">
        <v>108</v>
      </c>
      <c r="D19" s="13" t="s">
        <v>109</v>
      </c>
      <c r="E19" s="13" t="s">
        <v>110</v>
      </c>
      <c r="F19" s="13"/>
    </row>
    <row r="20" ht="140.25" spans="1:6">
      <c r="A20" s="13" t="s">
        <v>41</v>
      </c>
      <c r="B20" s="13" t="s">
        <v>68</v>
      </c>
      <c r="C20" s="13" t="s">
        <v>111</v>
      </c>
      <c r="D20" s="13" t="s">
        <v>112</v>
      </c>
      <c r="E20" s="13" t="s">
        <v>113</v>
      </c>
      <c r="F20" s="13" t="s">
        <v>108</v>
      </c>
    </row>
    <row r="21" ht="153" spans="1:6">
      <c r="A21" s="13" t="s">
        <v>41</v>
      </c>
      <c r="B21" s="13" t="s">
        <v>68</v>
      </c>
      <c r="C21" s="13" t="s">
        <v>114</v>
      </c>
      <c r="D21" s="13" t="s">
        <v>115</v>
      </c>
      <c r="E21" s="13" t="s">
        <v>110</v>
      </c>
      <c r="F21" s="13" t="s">
        <v>108</v>
      </c>
    </row>
    <row r="22" ht="102" spans="1:6">
      <c r="A22" s="13" t="s">
        <v>38</v>
      </c>
      <c r="B22" s="13" t="s">
        <v>69</v>
      </c>
      <c r="C22" s="13" t="s">
        <v>116</v>
      </c>
      <c r="D22" s="13" t="s">
        <v>117</v>
      </c>
      <c r="E22" s="13" t="s">
        <v>118</v>
      </c>
      <c r="F22" s="13" t="s">
        <v>111</v>
      </c>
    </row>
    <row r="23" ht="89.25" spans="1:6">
      <c r="A23" s="13" t="s">
        <v>39</v>
      </c>
      <c r="B23" s="13" t="s">
        <v>74</v>
      </c>
      <c r="C23" s="13" t="s">
        <v>119</v>
      </c>
      <c r="D23" s="13" t="s">
        <v>120</v>
      </c>
      <c r="E23" s="13" t="s">
        <v>121</v>
      </c>
      <c r="F23" s="13"/>
    </row>
    <row r="24" ht="178.5" spans="1:6">
      <c r="A24" s="13" t="s">
        <v>39</v>
      </c>
      <c r="B24" s="13" t="s">
        <v>72</v>
      </c>
      <c r="C24" s="13" t="s">
        <v>122</v>
      </c>
      <c r="D24" s="13" t="s">
        <v>123</v>
      </c>
      <c r="E24" s="13" t="s">
        <v>124</v>
      </c>
      <c r="F24" s="13" t="s">
        <v>119</v>
      </c>
    </row>
  </sheetData>
  <mergeCells count="1">
    <mergeCell ref="A2:E6"/>
  </mergeCells>
  <dataValidations count="6">
    <dataValidation type="list" allowBlank="1" showInputMessage="1" showErrorMessage="1" sqref="A66:A111">
      <formula1>PI!$A$9:$A$109</formula1>
    </dataValidation>
    <dataValidation allowBlank="1" showInputMessage="1" showErrorMessage="1" sqref="C23;C19:C22;C24:C1048576"/>
    <dataValidation type="list" allowBlank="1" showInputMessage="1" showErrorMessage="1" sqref="G23;G19:G22;G24:G111">
      <formula1>$D$9:$D$111</formula1>
    </dataValidation>
    <dataValidation type="list" allowBlank="1" showInputMessage="1" showErrorMessage="1" sqref="F23;F9:F22;F24:F62">
      <formula1>$C$9:$C$49</formula1>
    </dataValidation>
    <dataValidation type="list" allowBlank="1" showInputMessage="1" showErrorMessage="1" sqref="B12;B13;B14;B15;B16;B17;B23;B9:B11;B18:B22;B24:B76">
      <formula1>ATVN!$B$9:$B$110</formula1>
    </dataValidation>
    <dataValidation type="list" allowBlank="1" showInputMessage="1" showErrorMessage="1" sqref="A9;A10;A11;A12;A13;A14;A15;A16;A17;A23;A18:A22;A24:A65;B77:B111">
      <formula1>AN!$B$9:$B$109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zoomScale="85" zoomScaleNormal="85" workbookViewId="0">
      <selection activeCell="A17" sqref="A17:D17"/>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8" t="s">
        <v>125</v>
      </c>
    </row>
    <row r="2" s="1" customFormat="1" spans="1:7">
      <c r="A2" s="4" t="s">
        <v>126</v>
      </c>
      <c r="B2" s="5"/>
      <c r="C2" s="5"/>
      <c r="D2" s="5"/>
      <c r="E2" s="5"/>
      <c r="F2" s="5"/>
      <c r="G2" s="15"/>
    </row>
    <row r="3" s="1" customFormat="1" spans="1:7">
      <c r="A3" s="6"/>
      <c r="B3" s="7"/>
      <c r="C3" s="7"/>
      <c r="D3" s="7"/>
      <c r="E3" s="7"/>
      <c r="F3" s="7"/>
      <c r="G3" s="16"/>
    </row>
    <row r="4" s="1" customFormat="1" spans="1:7">
      <c r="A4" s="6"/>
      <c r="B4" s="7"/>
      <c r="C4" s="7"/>
      <c r="D4" s="7"/>
      <c r="E4" s="7"/>
      <c r="F4" s="7"/>
      <c r="G4" s="16"/>
    </row>
    <row r="5" s="1" customFormat="1" spans="1:7">
      <c r="A5" s="6"/>
      <c r="B5" s="7"/>
      <c r="C5" s="7"/>
      <c r="D5" s="7"/>
      <c r="E5" s="7"/>
      <c r="F5" s="7"/>
      <c r="G5" s="16"/>
    </row>
    <row r="6" s="1" customFormat="1" spans="1:7">
      <c r="A6" s="8"/>
      <c r="B6" s="9"/>
      <c r="C6" s="9"/>
      <c r="D6" s="9"/>
      <c r="E6" s="9"/>
      <c r="F6" s="9"/>
      <c r="G6" s="17"/>
    </row>
    <row r="8" spans="1:4">
      <c r="A8" s="10" t="s">
        <v>2</v>
      </c>
      <c r="B8" s="10" t="str">
        <f>"AN"</f>
        <v>AN</v>
      </c>
      <c r="C8" s="10" t="s">
        <v>78</v>
      </c>
      <c r="D8" s="10" t="s">
        <v>127</v>
      </c>
    </row>
    <row r="9" ht="25.5" spans="1:4">
      <c r="A9" s="2" t="s">
        <v>6</v>
      </c>
      <c r="B9" s="2" t="s">
        <v>34</v>
      </c>
      <c r="C9" s="2" t="s">
        <v>52</v>
      </c>
      <c r="D9" s="2" t="s">
        <v>128</v>
      </c>
    </row>
    <row r="10" ht="25.5" spans="1:4">
      <c r="A10" s="2" t="s">
        <v>6</v>
      </c>
      <c r="B10" s="2" t="s">
        <v>34</v>
      </c>
      <c r="C10" s="2" t="s">
        <v>52</v>
      </c>
      <c r="D10" s="2" t="s">
        <v>129</v>
      </c>
    </row>
    <row r="11" ht="25.5" spans="1:4">
      <c r="A11" s="13" t="s">
        <v>16</v>
      </c>
      <c r="B11" s="13" t="s">
        <v>38</v>
      </c>
      <c r="C11" s="13" t="s">
        <v>68</v>
      </c>
      <c r="D11" s="13" t="s">
        <v>130</v>
      </c>
    </row>
    <row r="12" ht="25.5" spans="1:4">
      <c r="A12" s="13" t="s">
        <v>16</v>
      </c>
      <c r="B12" s="13" t="s">
        <v>38</v>
      </c>
      <c r="C12" s="13" t="s">
        <v>68</v>
      </c>
      <c r="D12" s="13" t="s">
        <v>131</v>
      </c>
    </row>
    <row r="13" ht="38.25" spans="1:4">
      <c r="A13" s="13" t="s">
        <v>6</v>
      </c>
      <c r="B13" s="13" t="s">
        <v>34</v>
      </c>
      <c r="C13" s="13" t="s">
        <v>68</v>
      </c>
      <c r="D13" s="13" t="s">
        <v>132</v>
      </c>
    </row>
    <row r="14" ht="25.5" spans="1:4">
      <c r="A14" s="13" t="s">
        <v>10</v>
      </c>
      <c r="B14" s="13" t="s">
        <v>44</v>
      </c>
      <c r="C14" s="13" t="s">
        <v>68</v>
      </c>
      <c r="D14" s="13" t="s">
        <v>133</v>
      </c>
    </row>
    <row r="15" ht="25.5" spans="1:4">
      <c r="A15" s="14" t="s">
        <v>6</v>
      </c>
      <c r="B15" s="14" t="s">
        <v>41</v>
      </c>
      <c r="C15" s="14" t="s">
        <v>68</v>
      </c>
      <c r="D15" s="13" t="s">
        <v>134</v>
      </c>
    </row>
    <row r="16" ht="25.5" spans="1:4">
      <c r="A16" s="13" t="s">
        <v>25</v>
      </c>
      <c r="B16" s="13" t="s">
        <v>39</v>
      </c>
      <c r="C16" s="13" t="s">
        <v>74</v>
      </c>
      <c r="D16" s="13" t="s">
        <v>135</v>
      </c>
    </row>
    <row r="17" ht="25.5" spans="1:4">
      <c r="A17" s="13" t="s">
        <v>25</v>
      </c>
      <c r="B17" s="13" t="s">
        <v>39</v>
      </c>
      <c r="C17" s="13" t="s">
        <v>72</v>
      </c>
      <c r="D17" s="13" t="s">
        <v>136</v>
      </c>
    </row>
  </sheetData>
  <mergeCells count="1">
    <mergeCell ref="A2:G6"/>
  </mergeCells>
  <dataValidations count="4">
    <dataValidation type="list" allowBlank="1" showInputMessage="1" showErrorMessage="1" sqref="C91:C110">
      <formula1>ATVN!$C$9:$C$110</formula1>
    </dataValidation>
    <dataValidation type="list" allowBlank="1" showInputMessage="1" showErrorMessage="1" sqref="C12;C15;C9:C11;C13:C14;C16:C90">
      <formula1>ATVN!$B$9:$B$110</formula1>
    </dataValidation>
    <dataValidation type="list" allowBlank="1" showInputMessage="1" showErrorMessage="1" sqref="B12;B15;B9:B11;B13:B14;B16:B105">
      <formula1>AN!$B$9:$B$109</formula1>
    </dataValidation>
    <dataValidation type="list" allowBlank="1" showInputMessage="1" showErrorMessage="1" sqref="A12;A15;A9:A11;A13:A14;A16:A105">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B20" sqref="B20"/>
    </sheetView>
  </sheetViews>
  <sheetFormatPr defaultColWidth="9" defaultRowHeight="12.75" outlineLevelCol="7"/>
  <cols>
    <col min="1" max="1" width="27.8583333333333" customWidth="1"/>
    <col min="2" max="2" width="24" customWidth="1"/>
    <col min="3" max="3" width="70.5666666666667" customWidth="1"/>
    <col min="4" max="4" width="9.14166666666667" customWidth="1"/>
  </cols>
  <sheetData>
    <row r="1" ht="17.25" spans="1:8">
      <c r="A1" s="22" t="s">
        <v>137</v>
      </c>
      <c r="D1" s="23"/>
      <c r="E1" s="23"/>
      <c r="F1" s="23"/>
      <c r="G1" s="23"/>
      <c r="H1" s="23"/>
    </row>
    <row r="2" s="21" customFormat="1" ht="15" customHeight="1" spans="1:8">
      <c r="A2" s="4" t="s">
        <v>138</v>
      </c>
      <c r="B2" s="5"/>
      <c r="C2" s="15"/>
      <c r="D2" s="24"/>
      <c r="E2" s="24"/>
      <c r="F2" s="24"/>
      <c r="G2" s="24"/>
      <c r="H2" s="27"/>
    </row>
    <row r="3" s="21" customFormat="1" spans="1:8">
      <c r="A3" s="6"/>
      <c r="B3" s="7"/>
      <c r="C3" s="16"/>
      <c r="D3" s="24"/>
      <c r="E3" s="24"/>
      <c r="F3" s="24"/>
      <c r="G3" s="24"/>
      <c r="H3" s="27"/>
    </row>
    <row r="4" s="21" customFormat="1" spans="1:8">
      <c r="A4" s="6"/>
      <c r="B4" s="7"/>
      <c r="C4" s="16"/>
      <c r="D4" s="24"/>
      <c r="E4" s="24"/>
      <c r="F4" s="24"/>
      <c r="G4" s="24"/>
      <c r="H4" s="27"/>
    </row>
    <row r="5" s="21" customFormat="1" spans="1:8">
      <c r="A5" s="6"/>
      <c r="B5" s="7"/>
      <c r="C5" s="16"/>
      <c r="D5" s="24"/>
      <c r="E5" s="24"/>
      <c r="F5" s="24"/>
      <c r="G5" s="24"/>
      <c r="H5" s="27"/>
    </row>
    <row r="6" s="21" customFormat="1" spans="1:8">
      <c r="A6" s="8"/>
      <c r="B6" s="9"/>
      <c r="C6" s="17"/>
      <c r="D6" s="24"/>
      <c r="E6" s="24"/>
      <c r="F6" s="24"/>
      <c r="G6" s="24"/>
      <c r="H6" s="27"/>
    </row>
    <row r="7" spans="4:8">
      <c r="D7" s="23"/>
      <c r="E7" s="23"/>
      <c r="F7" s="23"/>
      <c r="G7" s="23"/>
      <c r="H7" s="23"/>
    </row>
    <row r="8" spans="1:8">
      <c r="A8" s="25" t="s">
        <v>2</v>
      </c>
      <c r="B8" s="25" t="str">
        <f>"AN"</f>
        <v>AN</v>
      </c>
      <c r="C8" s="10" t="s">
        <v>139</v>
      </c>
      <c r="D8" s="26"/>
      <c r="E8" s="23"/>
      <c r="F8" s="23"/>
      <c r="G8" s="23"/>
      <c r="H8" s="23"/>
    </row>
    <row r="9" spans="1:4">
      <c r="A9" t="s">
        <v>6</v>
      </c>
      <c r="B9" t="s">
        <v>32</v>
      </c>
      <c r="C9" s="2"/>
      <c r="D9" s="21"/>
    </row>
    <row r="10" spans="1:3">
      <c r="A10" t="s">
        <v>6</v>
      </c>
      <c r="B10" t="s">
        <v>34</v>
      </c>
      <c r="C10" s="2"/>
    </row>
    <row r="11" spans="1:3">
      <c r="A11" t="s">
        <v>6</v>
      </c>
      <c r="B11" t="s">
        <v>41</v>
      </c>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AN!$B$9:$B$109</formula1>
    </dataValidation>
    <dataValidation type="list" allowBlank="1" showInputMessage="1" showErrorMessage="1" sqref="A9;A10:A11;A12:A109">
      <formula1>PI!$A$9:$A$109</formula1>
    </dataValidation>
  </dataValidations>
  <pageMargins left="0.511805555555556" right="0.511805555555556" top="0.786805555555556" bottom="0.786805555555556" header="0.313888888888889" footer="0.313888888888889"/>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zoomScale="85" zoomScaleNormal="85" topLeftCell="A14" workbookViewId="0">
      <selection activeCell="D21" sqref="D21"/>
    </sheetView>
  </sheetViews>
  <sheetFormatPr defaultColWidth="9" defaultRowHeight="12.75"/>
  <cols>
    <col min="1" max="1" width="5.73333333333333" style="2" customWidth="1"/>
    <col min="2" max="2" width="15.1416666666667" style="2" customWidth="1"/>
    <col min="3" max="3" width="26.4666666666667" style="2" customWidth="1"/>
    <col min="4" max="4" width="29.85" style="2" customWidth="1"/>
    <col min="5" max="5" width="28.375" style="2" customWidth="1"/>
    <col min="6" max="6" width="35" style="2" customWidth="1"/>
    <col min="7" max="7" width="42.0583333333333" style="2" customWidth="1"/>
    <col min="8" max="8" width="11.425" style="2" customWidth="1"/>
    <col min="9" max="9" width="9.14166666666667" style="2" hidden="1" customWidth="1"/>
    <col min="10" max="16384" width="9.14166666666667" style="2"/>
  </cols>
  <sheetData>
    <row r="1" ht="17.25" spans="1:1">
      <c r="A1" s="3" t="s">
        <v>140</v>
      </c>
    </row>
    <row r="2" s="1" customFormat="1" ht="15" customHeight="1" spans="1:9">
      <c r="A2" s="4" t="s">
        <v>141</v>
      </c>
      <c r="B2" s="5"/>
      <c r="C2" s="5"/>
      <c r="D2" s="5"/>
      <c r="E2" s="5"/>
      <c r="F2" s="5"/>
      <c r="G2" s="15"/>
      <c r="I2" s="19" t="s">
        <v>142</v>
      </c>
    </row>
    <row r="3" s="1" customFormat="1" spans="1:9">
      <c r="A3" s="6"/>
      <c r="B3" s="7"/>
      <c r="C3" s="7"/>
      <c r="D3" s="7"/>
      <c r="E3" s="7"/>
      <c r="F3" s="7"/>
      <c r="G3" s="16"/>
      <c r="I3" s="20" t="s">
        <v>143</v>
      </c>
    </row>
    <row r="4" s="1" customFormat="1" spans="1:9">
      <c r="A4" s="6"/>
      <c r="B4" s="7"/>
      <c r="C4" s="7"/>
      <c r="D4" s="7"/>
      <c r="E4" s="7"/>
      <c r="F4" s="7"/>
      <c r="G4" s="16"/>
      <c r="I4" s="20" t="s">
        <v>144</v>
      </c>
    </row>
    <row r="5" s="1" customFormat="1" spans="1:7">
      <c r="A5" s="6"/>
      <c r="B5" s="7"/>
      <c r="C5" s="7"/>
      <c r="D5" s="7"/>
      <c r="E5" s="7"/>
      <c r="F5" s="7"/>
      <c r="G5" s="16"/>
    </row>
    <row r="6" s="1" customFormat="1" spans="1:7">
      <c r="A6" s="6"/>
      <c r="B6" s="7"/>
      <c r="C6" s="7"/>
      <c r="D6" s="7"/>
      <c r="E6" s="7"/>
      <c r="F6" s="7"/>
      <c r="G6" s="16"/>
    </row>
    <row r="7" s="1" customFormat="1" spans="1:7">
      <c r="A7" s="6"/>
      <c r="B7" s="7"/>
      <c r="C7" s="7"/>
      <c r="D7" s="7"/>
      <c r="E7" s="7"/>
      <c r="F7" s="7"/>
      <c r="G7" s="16"/>
    </row>
    <row r="8" s="1" customFormat="1" spans="1:7">
      <c r="A8" s="6"/>
      <c r="B8" s="7"/>
      <c r="C8" s="7"/>
      <c r="D8" s="7"/>
      <c r="E8" s="7"/>
      <c r="F8" s="7"/>
      <c r="G8" s="16"/>
    </row>
    <row r="9" s="1" customFormat="1" spans="1:7">
      <c r="A9" s="8"/>
      <c r="B9" s="9"/>
      <c r="C9" s="9"/>
      <c r="D9" s="9"/>
      <c r="E9" s="9"/>
      <c r="F9" s="9"/>
      <c r="G9" s="17"/>
    </row>
    <row r="10" s="1" customFormat="1" spans="1:7">
      <c r="A10" s="7"/>
      <c r="B10" s="7"/>
      <c r="C10" s="7"/>
      <c r="D10" s="7"/>
      <c r="E10" s="7"/>
      <c r="F10" s="7"/>
      <c r="G10" s="7"/>
    </row>
    <row r="11" ht="25.5" spans="1:7">
      <c r="A11" s="10" t="s">
        <v>145</v>
      </c>
      <c r="B11" s="10" t="s">
        <v>146</v>
      </c>
      <c r="C11" s="10" t="s">
        <v>147</v>
      </c>
      <c r="D11" s="10" t="s">
        <v>148</v>
      </c>
      <c r="E11" s="10" t="s">
        <v>79</v>
      </c>
      <c r="F11" s="10" t="s">
        <v>149</v>
      </c>
      <c r="G11" s="10" t="s">
        <v>150</v>
      </c>
    </row>
    <row r="12" ht="25.5" spans="1:7">
      <c r="A12" s="11" t="s">
        <v>151</v>
      </c>
      <c r="B12" s="2" t="s">
        <v>34</v>
      </c>
      <c r="C12" s="2" t="s">
        <v>6</v>
      </c>
      <c r="D12" s="2" t="s">
        <v>142</v>
      </c>
      <c r="E12" s="2" t="s">
        <v>83</v>
      </c>
      <c r="F12" s="2" t="s">
        <v>128</v>
      </c>
      <c r="G12" s="18" t="s">
        <v>152</v>
      </c>
    </row>
    <row r="13" ht="25.5" spans="1:7">
      <c r="A13" s="11" t="s">
        <v>153</v>
      </c>
      <c r="B13" s="2" t="s">
        <v>34</v>
      </c>
      <c r="C13" s="2" t="s">
        <v>6</v>
      </c>
      <c r="D13" s="2" t="s">
        <v>142</v>
      </c>
      <c r="E13" s="2" t="s">
        <v>83</v>
      </c>
      <c r="F13" s="2" t="s">
        <v>128</v>
      </c>
      <c r="G13" s="2" t="s">
        <v>154</v>
      </c>
    </row>
    <row r="14" ht="25.5" spans="1:7">
      <c r="A14" s="11" t="s">
        <v>155</v>
      </c>
      <c r="B14" s="2" t="s">
        <v>34</v>
      </c>
      <c r="C14" s="2" t="s">
        <v>6</v>
      </c>
      <c r="D14" s="2" t="s">
        <v>142</v>
      </c>
      <c r="E14" s="2" t="s">
        <v>83</v>
      </c>
      <c r="F14" s="2" t="s">
        <v>128</v>
      </c>
      <c r="G14" s="2" t="s">
        <v>156</v>
      </c>
    </row>
    <row r="15" ht="25.5" spans="1:7">
      <c r="A15" s="11" t="s">
        <v>157</v>
      </c>
      <c r="B15" s="2" t="s">
        <v>34</v>
      </c>
      <c r="C15" s="2" t="s">
        <v>6</v>
      </c>
      <c r="D15" s="2" t="s">
        <v>142</v>
      </c>
      <c r="E15" s="2" t="s">
        <v>83</v>
      </c>
      <c r="F15" s="2" t="s">
        <v>128</v>
      </c>
      <c r="G15" s="2" t="s">
        <v>158</v>
      </c>
    </row>
    <row r="16" ht="38.25" spans="1:7">
      <c r="A16" s="12" t="s">
        <v>159</v>
      </c>
      <c r="B16" s="13" t="s">
        <v>34</v>
      </c>
      <c r="C16" s="13" t="s">
        <v>6</v>
      </c>
      <c r="D16" s="13" t="s">
        <v>142</v>
      </c>
      <c r="E16" s="13" t="s">
        <v>111</v>
      </c>
      <c r="F16" s="13" t="s">
        <v>130</v>
      </c>
      <c r="G16" s="13" t="s">
        <v>160</v>
      </c>
    </row>
    <row r="17" ht="38.25" spans="1:7">
      <c r="A17" s="12" t="s">
        <v>161</v>
      </c>
      <c r="B17" s="14" t="s">
        <v>34</v>
      </c>
      <c r="C17" s="14" t="s">
        <v>6</v>
      </c>
      <c r="D17" s="14" t="s">
        <v>142</v>
      </c>
      <c r="E17" s="14" t="s">
        <v>111</v>
      </c>
      <c r="F17" s="14" t="s">
        <v>130</v>
      </c>
      <c r="G17" s="13" t="s">
        <v>162</v>
      </c>
    </row>
    <row r="18" ht="51" spans="1:7">
      <c r="A18" s="12" t="s">
        <v>163</v>
      </c>
      <c r="B18" s="14" t="s">
        <v>38</v>
      </c>
      <c r="C18" s="14" t="s">
        <v>16</v>
      </c>
      <c r="D18" s="14" t="s">
        <v>142</v>
      </c>
      <c r="E18" s="14" t="s">
        <v>111</v>
      </c>
      <c r="F18" s="14" t="s">
        <v>132</v>
      </c>
      <c r="G18" s="13" t="s">
        <v>164</v>
      </c>
    </row>
    <row r="19" ht="51" spans="1:7">
      <c r="A19" s="12" t="s">
        <v>165</v>
      </c>
      <c r="B19" s="14" t="s">
        <v>44</v>
      </c>
      <c r="C19" s="14" t="s">
        <v>10</v>
      </c>
      <c r="D19" s="14" t="s">
        <v>142</v>
      </c>
      <c r="E19" s="14" t="s">
        <v>111</v>
      </c>
      <c r="F19" s="13" t="s">
        <v>133</v>
      </c>
      <c r="G19" s="13" t="s">
        <v>166</v>
      </c>
    </row>
    <row r="20" ht="51" spans="1:7">
      <c r="A20" s="12" t="s">
        <v>167</v>
      </c>
      <c r="B20" s="14" t="s">
        <v>44</v>
      </c>
      <c r="C20" s="14" t="s">
        <v>10</v>
      </c>
      <c r="D20" s="14" t="s">
        <v>142</v>
      </c>
      <c r="E20" s="14" t="s">
        <v>111</v>
      </c>
      <c r="F20" s="14" t="s">
        <v>133</v>
      </c>
      <c r="G20" s="13" t="s">
        <v>168</v>
      </c>
    </row>
    <row r="21" ht="63.75" spans="1:7">
      <c r="A21" s="12" t="s">
        <v>169</v>
      </c>
      <c r="B21" s="13" t="s">
        <v>38</v>
      </c>
      <c r="C21" s="13" t="s">
        <v>16</v>
      </c>
      <c r="D21" s="13" t="s">
        <v>142</v>
      </c>
      <c r="E21" s="13" t="s">
        <v>116</v>
      </c>
      <c r="F21" s="13" t="s">
        <v>131</v>
      </c>
      <c r="G21" s="13" t="s">
        <v>170</v>
      </c>
    </row>
    <row r="22" ht="38.25" spans="1:7">
      <c r="A22" s="12" t="s">
        <v>171</v>
      </c>
      <c r="B22" s="13" t="s">
        <v>41</v>
      </c>
      <c r="C22" s="13" t="s">
        <v>6</v>
      </c>
      <c r="D22" s="13" t="s">
        <v>142</v>
      </c>
      <c r="E22" s="13" t="s">
        <v>111</v>
      </c>
      <c r="F22" s="13" t="s">
        <v>130</v>
      </c>
      <c r="G22" s="13" t="s">
        <v>172</v>
      </c>
    </row>
    <row r="23" ht="38.25" spans="1:7">
      <c r="A23" s="12" t="s">
        <v>173</v>
      </c>
      <c r="B23" s="14" t="s">
        <v>41</v>
      </c>
      <c r="C23" s="14" t="s">
        <v>6</v>
      </c>
      <c r="D23" s="14" t="s">
        <v>142</v>
      </c>
      <c r="E23" s="14" t="s">
        <v>111</v>
      </c>
      <c r="F23" s="14" t="s">
        <v>130</v>
      </c>
      <c r="G23" s="13" t="s">
        <v>174</v>
      </c>
    </row>
    <row r="24" ht="63.75" spans="1:7">
      <c r="A24" s="12" t="s">
        <v>175</v>
      </c>
      <c r="B24" s="14" t="s">
        <v>41</v>
      </c>
      <c r="C24" s="14" t="s">
        <v>6</v>
      </c>
      <c r="D24" s="14" t="s">
        <v>142</v>
      </c>
      <c r="E24" s="13" t="s">
        <v>108</v>
      </c>
      <c r="F24" s="13" t="s">
        <v>134</v>
      </c>
      <c r="G24" s="13" t="s">
        <v>176</v>
      </c>
    </row>
    <row r="25" ht="25.5" spans="1:7">
      <c r="A25" s="12" t="s">
        <v>177</v>
      </c>
      <c r="B25" s="13" t="s">
        <v>39</v>
      </c>
      <c r="C25" s="13" t="s">
        <v>25</v>
      </c>
      <c r="D25" s="13" t="s">
        <v>142</v>
      </c>
      <c r="E25" s="13" t="s">
        <v>119</v>
      </c>
      <c r="F25" s="13" t="s">
        <v>135</v>
      </c>
      <c r="G25" s="13" t="s">
        <v>178</v>
      </c>
    </row>
    <row r="26" ht="76.5" spans="1:7">
      <c r="A26" s="12" t="s">
        <v>179</v>
      </c>
      <c r="B26" s="13" t="s">
        <v>39</v>
      </c>
      <c r="C26" s="13" t="s">
        <v>25</v>
      </c>
      <c r="D26" s="13" t="s">
        <v>143</v>
      </c>
      <c r="E26" s="13" t="s">
        <v>122</v>
      </c>
      <c r="F26" s="13" t="s">
        <v>136</v>
      </c>
      <c r="G26" s="13" t="s">
        <v>180</v>
      </c>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7">
    <dataValidation allowBlank="1" showInputMessage="1" showErrorMessage="1" sqref="A16:A109"/>
    <dataValidation type="list" allowBlank="1" showInputMessage="1" showErrorMessage="1" sqref="F12;F13:F15">
      <formula1>EXPEC!$D$9:$D$101</formula1>
    </dataValidation>
    <dataValidation type="list" allowBlank="1" showInputMessage="1" showErrorMessage="1" sqref="E12;E16;E17;E18;E19;E20;E23;E13:E15;E21:E22;E24:E147">
      <formula1>AFN!$C$9:$C$111</formula1>
    </dataValidation>
    <dataValidation type="list" allowBlank="1" showInputMessage="1" showErrorMessage="1" sqref="D12;D13;D14;D15;D16;D17;D18;D19;D20;D23;D24;D21:D22;D25:D109">
      <formula1>$I$2:$I$4</formula1>
    </dataValidation>
    <dataValidation type="list" allowBlank="1" showInputMessage="1" showErrorMessage="1" sqref="C12;C16;C17;C18;C19;C20;C23;C24;C13:C15;C21:C22;C25:C112">
      <formula1>PI!$A$9:$A$109</formula1>
    </dataValidation>
    <dataValidation type="list" allowBlank="1" showInputMessage="1" showErrorMessage="1" sqref="F16;F17;F18;F19;F20;F23;F21:F22;F24:F1048576">
      <formula1>EXPEC!$D$9:$D$110</formula1>
    </dataValidation>
    <dataValidation type="list" allowBlank="1" showInputMessage="1" showErrorMessage="1" sqref="B12;B16;B17;B18;B19;B20;B23;B24;B13:B15;B21:B22;B25:B1048576">
      <formula1>AN!$B$9:$B$109</formula1>
    </dataValidation>
  </dataValidations>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2018-09-17T03:29:00Z</dcterms:created>
  <dcterms:modified xsi:type="dcterms:W3CDTF">2019-01-28T08:44:51Z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